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665" windowWidth="11880" windowHeight="6480" firstSheet="1" activeTab="1"/>
  </bookViews>
  <sheets>
    <sheet name="Əlavə3-evvelki" sheetId="23" state="hidden" r:id="rId1"/>
    <sheet name="Əsas" sheetId="26" r:id="rId2"/>
    <sheet name="Əlavə 1" sheetId="34" r:id="rId3"/>
    <sheet name="Əlavə 2" sheetId="33" r:id="rId4"/>
    <sheet name="Əlavə 3" sheetId="31" r:id="rId5"/>
  </sheets>
  <definedNames>
    <definedName name="_xlnm.Print_Area" localSheetId="2">'Əlavə 1'!$A$1:$KY$183</definedName>
    <definedName name="_xlnm.Print_Area" localSheetId="3">'Əlavə 2'!$B$1:$ES$105</definedName>
    <definedName name="_xlnm.Print_Area" localSheetId="4">'Əlavə 3'!$A$1:$KZ$73</definedName>
    <definedName name="_xlnm.Print_Area" localSheetId="0">'Əlavə3-evvelki'!$A$1:$GB$54</definedName>
    <definedName name="_xlnm.Print_Area" localSheetId="1">Əsas!$A$1:$LG$182</definedName>
  </definedNames>
  <calcPr calcId="145621"/>
</workbook>
</file>

<file path=xl/calcChain.xml><?xml version="1.0" encoding="utf-8"?>
<calcChain xmlns="http://schemas.openxmlformats.org/spreadsheetml/2006/main">
  <c r="DI39" i="23" l="1"/>
  <c r="DM39" i="23"/>
  <c r="DQ39" i="23"/>
  <c r="EG34" i="23"/>
  <c r="FY35" i="23"/>
  <c r="FU35" i="23"/>
  <c r="FU39" i="23" s="1"/>
  <c r="FU34" i="23"/>
  <c r="FQ35" i="23"/>
  <c r="FM35" i="23"/>
  <c r="EO35" i="23"/>
  <c r="FI35" i="23"/>
  <c r="FE35" i="23"/>
  <c r="FA35" i="23"/>
  <c r="EW35" i="23"/>
  <c r="EW39" i="23" s="1"/>
  <c r="ES35" i="23"/>
  <c r="ES39" i="23" s="1"/>
  <c r="EK35" i="23"/>
  <c r="DY35" i="23" s="1"/>
  <c r="EG35" i="23"/>
  <c r="DU35" i="23" s="1"/>
  <c r="DE35" i="23"/>
  <c r="FY34" i="23"/>
  <c r="FY39" i="23" s="1"/>
  <c r="FQ34" i="23"/>
  <c r="FQ39" i="23" s="1"/>
  <c r="FM34" i="23"/>
  <c r="EC34" i="23" s="1"/>
  <c r="EC39" i="23" s="1"/>
  <c r="FI34" i="23"/>
  <c r="FI39" i="23" s="1"/>
  <c r="FE34" i="23"/>
  <c r="FE39" i="23" s="1"/>
  <c r="FA34" i="23"/>
  <c r="EW34" i="23"/>
  <c r="ES34" i="23"/>
  <c r="EO34" i="23"/>
  <c r="EK34" i="23"/>
  <c r="DE34" i="23"/>
  <c r="DA34" i="23"/>
  <c r="CW34" i="23"/>
  <c r="EO39" i="23"/>
  <c r="EC35" i="23"/>
  <c r="FA39" i="23"/>
  <c r="FM39" i="23" l="1"/>
  <c r="DU34" i="23"/>
  <c r="DU39" i="23" s="1"/>
  <c r="EK39" i="23"/>
  <c r="DY34" i="23"/>
  <c r="DY39" i="23" s="1"/>
  <c r="EG39" i="23"/>
  <c r="GB39" i="23" l="1"/>
</calcChain>
</file>

<file path=xl/sharedStrings.xml><?xml version="1.0" encoding="utf-8"?>
<sst xmlns="http://schemas.openxmlformats.org/spreadsheetml/2006/main" count="1130" uniqueCount="451">
  <si>
    <t>___________________________________________________________/__________________/</t>
  </si>
  <si>
    <t>Qeyd:              Verilmiş formanın tərtib edilmə qaydalarını oxuyun.</t>
  </si>
  <si>
    <t>Diqqət ! +, /, %, Z simvollardan istifadə etməyin, Böyuk çap hərflərlə qara və ya göy diyirçəkli qələmlə doldurun</t>
  </si>
  <si>
    <t>Bölmə 1.  Vergi ödəyicisi haqqında ümumi məlumat</t>
  </si>
  <si>
    <t>Sətrin kodu</t>
  </si>
  <si>
    <t>VÖEN</t>
  </si>
  <si>
    <t>Vergi ödəyicisinin tam adı</t>
  </si>
  <si>
    <t>(müvafiq xanadan birində X göstərin)</t>
  </si>
  <si>
    <t>Qanunla təsdiq olunmuş hasilatın pay bölgüsü haqqında, əsas boru kəməri haqqında və digər bu qəbildən olan sazişlər və ya qanunlar çərçivəsində  fəaliyyət göstərən xüsusi vergi rejimli müəssisələr</t>
  </si>
  <si>
    <t>Təqdim olunmuş əlavələrin sayı</t>
  </si>
  <si>
    <t>vərəq</t>
  </si>
  <si>
    <t>Bəyannamənin növü</t>
  </si>
  <si>
    <t>Cari</t>
  </si>
  <si>
    <t>Dəqiqləşdirilmiş</t>
  </si>
  <si>
    <t>Ləğv olma</t>
  </si>
  <si>
    <t>G</t>
  </si>
  <si>
    <t>A</t>
  </si>
  <si>
    <t>İ</t>
  </si>
  <si>
    <t>gün</t>
  </si>
  <si>
    <t>ay</t>
  </si>
  <si>
    <t>il</t>
  </si>
  <si>
    <t>Əvvəlki hesabat dövrləri üzrə dəqiqləşmənin aparılması zəruri olduğu hallarda səyyar vergi yoxlamasının başladığı günədək təqdim edilir</t>
  </si>
  <si>
    <t>R</t>
  </si>
  <si>
    <t>rüb</t>
  </si>
  <si>
    <t>Hissə 1</t>
  </si>
  <si>
    <t>G ö s t ə r i c i l ə r</t>
  </si>
  <si>
    <t>milyard</t>
  </si>
  <si>
    <t>milyon</t>
  </si>
  <si>
    <t>min</t>
  </si>
  <si>
    <t>yüz</t>
  </si>
  <si>
    <t>qəpik</t>
  </si>
  <si>
    <t>Hissə 2</t>
  </si>
  <si>
    <t>Çərçivənin həddindən kənara çıxmayın</t>
  </si>
  <si>
    <t>Bəyannamənin tərtib edilmə tarixi</t>
  </si>
  <si>
    <t xml:space="preserve">                            Baş mühasibin S.A.A.                              İmza</t>
  </si>
  <si>
    <t xml:space="preserve">         Hesabatı auditor (agent) tərtib etdiyi halda onun S.A.A.             İmza</t>
  </si>
  <si>
    <t xml:space="preserve">Vergi orqanı tərəfindən Bəyannamənin qəbul edilməsi №-si və tarixi </t>
  </si>
  <si>
    <t>Ş.Y.</t>
  </si>
  <si>
    <t>Poçt ştempelinin vurulma tarixi</t>
  </si>
  <si>
    <t>Xüsusi otağın ştampı</t>
  </si>
  <si>
    <t xml:space="preserve">Biz (Mən)  bu Bəyannamədə olan məlumatların düzgün göstərilməməsinə görə Azərbaycan Respublikasının qanunvericiliyinə uyğun olaraq  məsuliyyət daşıyırıq (daşıyıram)      </t>
  </si>
  <si>
    <t xml:space="preserve">                        Diqqət ! +, /, %, Z simvollardan istifadə etməyin, Böyuk çap hərflərlə qara və ya göy diyirçəkli qələmlə doldurun</t>
  </si>
  <si>
    <t>Əlavənin təqdim edildiyi vergi orqanının adı</t>
  </si>
  <si>
    <t>Bölmə 1.  Ödənişi aparan şəxs haqqında məlumat</t>
  </si>
  <si>
    <t>İşə götürən və ya agentin adı</t>
  </si>
  <si>
    <t>İşə götürən və ya agentin VÖEN-i</t>
  </si>
  <si>
    <t>Gəliri ödəyən şəxsin adı</t>
  </si>
  <si>
    <t>Bölmə 2. Xarici əməkdaş barədə məlumat</t>
  </si>
  <si>
    <t>Vətəndaş olduğu ölkədəki VÖEN-i</t>
  </si>
  <si>
    <t>ezamiyyədə olan</t>
  </si>
  <si>
    <t>daimi işçi</t>
  </si>
  <si>
    <t>növbəli işləyən (rotator)</t>
  </si>
  <si>
    <t>ƏİBK, CKBK Sazişlər üzrə</t>
  </si>
  <si>
    <t>HPB haqqında Saziş üzrə</t>
  </si>
  <si>
    <t>Ümumi qanunvericiliyinə əsasən</t>
  </si>
  <si>
    <t>gündəlik</t>
  </si>
  <si>
    <t>Azərb. manatı</t>
  </si>
  <si>
    <t>aylıq</t>
  </si>
  <si>
    <t>ABŞ dolları</t>
  </si>
  <si>
    <t>Məbləği, manatla</t>
  </si>
  <si>
    <t>Məbləğ, ABŞ dolları ilə</t>
  </si>
  <si>
    <t>Əmək haqqı (maaş)</t>
  </si>
  <si>
    <t>Mükafat, bonuslar və avanslar</t>
  </si>
  <si>
    <t>19</t>
  </si>
  <si>
    <t>20</t>
  </si>
  <si>
    <t>21</t>
  </si>
  <si>
    <t>22</t>
  </si>
  <si>
    <t>Digər ödənişlər</t>
  </si>
  <si>
    <t>23</t>
  </si>
  <si>
    <t>24</t>
  </si>
  <si>
    <t>Vergiyə cəlb edilən gəlir</t>
  </si>
  <si>
    <t>25</t>
  </si>
  <si>
    <t>Hesablanmış gəlir vergisi</t>
  </si>
  <si>
    <t xml:space="preserve">Biz (Mən)  bu Əlavədə olan məlumatların düzgün göstərilməməsinə görə Azərbaycan Respublikasının qanunvericiliyinə uyğun olaraq  məsuliyyət daşıyırıq (daşıyıram)      </t>
  </si>
  <si>
    <t xml:space="preserve">      Fərdi sahibkarın və ya hüquqi şəxsin rəhbərinin və ya əməkdaşın S.A.A.                                      İmza</t>
  </si>
  <si>
    <t xml:space="preserve">                                                 Baş mühasibin S.A.A.                                               İmza</t>
  </si>
  <si>
    <t xml:space="preserve">                                         Əlavənin tərtib edən məsul şəxsin S.A.A.                        İmza</t>
  </si>
  <si>
    <t>Əlavənin vergi orqanına təqdim edilmə tarixi</t>
  </si>
  <si>
    <t>Əlavənin tərtib edilmə tarixi</t>
  </si>
  <si>
    <t>Daxil olmuş sənədin  №-si</t>
  </si>
  <si>
    <t>Könüllü açıqlama</t>
  </si>
  <si>
    <t>Dəqiqləşdirilmiş bəyannamənin təqdim edilməsi barədə bildirişin nömrəsi</t>
  </si>
  <si>
    <t>Vergiyə cəlb olunan gəlirin məbləği (manatla)</t>
  </si>
  <si>
    <t>CƏMİ</t>
  </si>
  <si>
    <t>Yerli fiziki şəxslər üzrə hesablamalar</t>
  </si>
  <si>
    <t>VM-nin 98.2-ci maddəsinə əsasən yerli fiziki şəxslər üzrə hesablamalar (gəlirlə bağlı xərc məbləği çıxılmaqla)</t>
  </si>
  <si>
    <t>VM-nin 98.2-ci maddəsinə əsasən xarici fiziki şəxslər üzrə hesablamalar (gəlirlə bağlı xərc məbləği çıxılmaqla)</t>
  </si>
  <si>
    <t>İşçi üzrə</t>
  </si>
  <si>
    <t>İşəgötürən üzrə</t>
  </si>
  <si>
    <t>Sira N-si</t>
  </si>
  <si>
    <t>İşçinin soyadı, adı, atasının adı</t>
  </si>
  <si>
    <t>Gəlirin məbləği   (manatla)</t>
  </si>
  <si>
    <t>Sətir kodu</t>
  </si>
  <si>
    <t xml:space="preserve">AR Əmək və Əhalinin Sosial Müdafiəsi Nazirliyi yanında DSMF-nun qurumları tərəfindən digər işəgötürənlərin işçilərinə əmək qabiliyyətinin müvəqqəti itirilməsinə görə ödənilən müavinətlər və digər ictimai təşkilatlar tərəfindən tabeliklərində olduğu qurumların işçilərinə ödənilən mükafatlar üzrə hesablamalar </t>
  </si>
  <si>
    <t>1-ci ay</t>
  </si>
  <si>
    <t>3-cü ay</t>
  </si>
  <si>
    <t xml:space="preserve"> 2-ci ay</t>
  </si>
  <si>
    <t>Hesablanmış vergi məbləği (manatla)</t>
  </si>
  <si>
    <t>FİN</t>
  </si>
  <si>
    <t>26</t>
  </si>
  <si>
    <t xml:space="preserve">o cümlədən, rəsmi bəyan edilməklə (yəni rezidentliklə bağlı bəyannamə təqdim etməklə) hesablamalar  </t>
  </si>
  <si>
    <t>SSN</t>
  </si>
  <si>
    <t>Ödəniş edilən şəxsin sayı (nəfərlə)</t>
  </si>
  <si>
    <t>Hesabat rübü üçün növbəti ayın 20-dən gec olmayaraq təqdim edilir</t>
  </si>
  <si>
    <t>Telefon nömrəsi (mobil)</t>
  </si>
  <si>
    <t>Arayışın təqdim edildiyi vergi orqanının adı</t>
  </si>
  <si>
    <t>Telefon nömrəsi (rayon, şəhər, şəhər rayonu)</t>
  </si>
  <si>
    <t>Vergi məbləği (manatla)</t>
  </si>
  <si>
    <t xml:space="preserve">VM-nin 102-ci maddəsinə əsasən gəlir vergisindən güzəşt və azadolma hüququ olan fiziki şəxslər üzrə gəlirin məbləği    </t>
  </si>
  <si>
    <t>Hesablanmış sosial və işsizlikdən sığorta haqları (manatla)</t>
  </si>
  <si>
    <t>Sosial sığorta haqqı</t>
  </si>
  <si>
    <t>İşsizlikdən sığorta haqqı</t>
  </si>
  <si>
    <t>Cəmi</t>
  </si>
  <si>
    <t>digər</t>
  </si>
  <si>
    <t>2-ci ay</t>
  </si>
  <si>
    <t>Hissə 3</t>
  </si>
  <si>
    <t>sanatoriya kurort yollayışlarının dəyərinin qismən ödənilməsi</t>
  </si>
  <si>
    <t>Muzdlu işlə əlaqədar ödəmə mənbəyində tutulan vergi, sosial və işsizlikdən sığorta haqları bəyannaməsinə Əlavə  № 3</t>
  </si>
  <si>
    <t>Bölmə 2. Muzdla çalışan işçilər üzrə verginin, sosial və işsizlikdən sığorta haqlarının hesablanmasının ay təsnifatı haqqında məlumat</t>
  </si>
  <si>
    <t>Sosial və işsizlikdən sığorta haqları üzrə cəlb olunan gəlirin məbləği (manatla)</t>
  </si>
  <si>
    <t>Cəmi gəlirin məbləği (manatla)</t>
  </si>
  <si>
    <t xml:space="preserve"> Ödənilən mükafatlar üzrə hesablamalar</t>
  </si>
  <si>
    <t xml:space="preserve"> Əmək qabiliyyətinin müvəqqəti itirilməsinə görə ödənilən müavinətlər üzrə hesablamalar</t>
  </si>
  <si>
    <t>Vergi Məcəlləsinin 101.1-ci maddəsinə əsasən neft-qaz sahəsində fəaliyyəti olan, dövlət sektoruna aid edilən vergi ödəyiciləri</t>
  </si>
  <si>
    <t>Vergi Məcəlləsinin 101.1-1-ci maddəsinə əsasən neft-qaz sahəsində fəaliyyəti olmayan, qeyri-dövlət sektoruna aid edilən vergi ödəyiciləri</t>
  </si>
  <si>
    <t>Fəaliyyət növünün kodu</t>
  </si>
  <si>
    <t>Vergi üzrə</t>
  </si>
  <si>
    <t>Sətrin nömrəsi</t>
  </si>
  <si>
    <t>Göstəricilər</t>
  </si>
  <si>
    <t>Rüb üzrə orta say</t>
  </si>
  <si>
    <t>Faktiki işə cəlb olunan işçilərin sayı</t>
  </si>
  <si>
    <t xml:space="preserve">Rüb üzrə cəmi </t>
  </si>
  <si>
    <t>Verginin hesablanması</t>
  </si>
  <si>
    <t>1-ci ay üzrə</t>
  </si>
  <si>
    <t>2-ci ay üzrə</t>
  </si>
  <si>
    <t>3-cü ay üzrə</t>
  </si>
  <si>
    <t>vergiyə cəlb edilən gəlirin məbləği</t>
  </si>
  <si>
    <t>vergi məbləği</t>
  </si>
  <si>
    <t>Muzdlu işlə əlaqədar hesablamalar</t>
  </si>
  <si>
    <t xml:space="preserve">Azərbaycan Respublikası hüdudlarından kənarda muzdlu işlə əlaqədar hesablamalar                     </t>
  </si>
  <si>
    <t xml:space="preserve"> </t>
  </si>
  <si>
    <t>m.d.s.s. haqqı üzrə cəmi</t>
  </si>
  <si>
    <t xml:space="preserve">sığortaedənin hesabına əməyin ödənişinə nisbətdə m.d.s.s. haqqı </t>
  </si>
  <si>
    <t>mülkü hüquqi xarekterli müqavilələrlə işləyənlərin əldə etdiyi gəlirlər üzrə m.d.s.s. haqqı</t>
  </si>
  <si>
    <t>vəkillər kollegiyasının üzvlərinin, sərbəst auditorların, sərbəst mühasiblərin əldə etdiyi gəlirlər üzrə m.d.s.s. haqqı</t>
  </si>
  <si>
    <t xml:space="preserve">İşsizlikdən sığorta haqqına cəlb edilən gəlirlər </t>
  </si>
  <si>
    <t>İşsizlikdən sığorta haqqına cəlb olunmayan gəlirlər</t>
  </si>
  <si>
    <t xml:space="preserve">sığortaolunanın (işçinin) hesabına əməyin ödənişinə nisbətdə  m.d.s.s. haqqı </t>
  </si>
  <si>
    <t xml:space="preserve">İcbari tibbi sığorta haqqına cəlb edilən gəlirlər </t>
  </si>
  <si>
    <t>№</t>
  </si>
  <si>
    <t>Azərbaycan Respublikası Vergilər Nazirinin
________ 2019-cu il tarixli __________
№-li Əmri ilə təsdiq edilmişdir</t>
  </si>
  <si>
    <t>Hesabat dövrü</t>
  </si>
  <si>
    <t xml:space="preserve">İşçinin adı </t>
  </si>
  <si>
    <t>İşçinin vətəndaş olduğu ölkə</t>
  </si>
  <si>
    <t>İşçinin AR-dakı yaşadığı ünvan</t>
  </si>
  <si>
    <t xml:space="preserve">İşçinin atasının adı </t>
  </si>
  <si>
    <t>İşçinin təvəllüdü</t>
  </si>
  <si>
    <t>İşçinin ixtisası</t>
  </si>
  <si>
    <t>İşçinin rezidentlik statusu</t>
  </si>
  <si>
    <t>İşçinin hansı Qanun çərçivəsində işləməsi barədə məlumat</t>
  </si>
  <si>
    <t>Digər</t>
  </si>
  <si>
    <t>Digər mənbələr</t>
  </si>
  <si>
    <t>İşçilərin ümumi sayı</t>
  </si>
  <si>
    <t>Sığortaolunanların sayı</t>
  </si>
  <si>
    <t>Vergi ödəyicisinin qrupu</t>
  </si>
  <si>
    <t>Vəkillər kollegiyasının üzvləri, sərbəst auditorlar, sərbəst mühasiblər</t>
  </si>
  <si>
    <t>,</t>
  </si>
  <si>
    <t>901.1</t>
  </si>
  <si>
    <t>911</t>
  </si>
  <si>
    <t>915</t>
  </si>
  <si>
    <t>1-ci AY üzrə hesablamalar</t>
  </si>
  <si>
    <t>2-ci AY üzrə hesablamalar</t>
  </si>
  <si>
    <t>3-cü AY üzrə hesablamalar</t>
  </si>
  <si>
    <t>Sığortaedənin hesabına</t>
  </si>
  <si>
    <t>Sığortaolunanın hesabına</t>
  </si>
  <si>
    <t>Vergiyə cəlb edilən gəlirin məbləği</t>
  </si>
  <si>
    <t>Vergi məbləği</t>
  </si>
  <si>
    <t>Hesablanmış işsizlikdən sığorta haqqı</t>
  </si>
  <si>
    <t>Bölmə 2.  İşçilər (sığortaolunanlar) üzrə məlumat</t>
  </si>
  <si>
    <t>Ay təsnifatı</t>
  </si>
  <si>
    <t>Soyadı, adı, atasının adı</t>
  </si>
  <si>
    <t>Muzdlu işə aid olmayan fəaliyyət üzrə</t>
  </si>
  <si>
    <t>Hesablama, cəmi</t>
  </si>
  <si>
    <t>Məcburi dövlət sosial sığorta haqqına cəlb olunan gəlirlər</t>
  </si>
  <si>
    <t>Məcburi dövlət sosial sığorta haqqına cəlb olunmayan gəlirlər</t>
  </si>
  <si>
    <t>Könüllü və başqa sosial sığorta haqları</t>
  </si>
  <si>
    <t>914</t>
  </si>
  <si>
    <t>Hesablanmış məcburi dövlət sosial sığorta haqqı, cəmi</t>
  </si>
  <si>
    <t>Hesablanmış icbari tibbi sığorta haqqı, cəmi</t>
  </si>
  <si>
    <t>Hesablanmış işsizlikdən sığorta haqqı, cəmi</t>
  </si>
  <si>
    <t xml:space="preserve">əmək haqqına nisbətdə m.d.s.s. haqqı </t>
  </si>
  <si>
    <t xml:space="preserve"> sığortaolunanın vəsaiti hesabına istifadə edilməmiş əmək məzuniyyətinə görə hesablanmış kompensasiya məbləğinə nisbətdə m.d.s.s. haqqı, cəmi</t>
  </si>
  <si>
    <t>Cəlb olunmayan məbləğ</t>
  </si>
  <si>
    <t>Qanun (maddə)</t>
  </si>
  <si>
    <t>Qeyd:  Verilmiş formanın tərtib edilmə qaydalarını oxuyun.</t>
  </si>
  <si>
    <t>istifadə edilməmiş əmək məzuniyyətinə görə ödənilmiş kompensasiya məbləği</t>
  </si>
  <si>
    <t>Bölmə 3.  Muzdlu işlə əlaqədar ödəmə mənbəyində tutulan verginin hesablanması</t>
  </si>
  <si>
    <t>Bölmə 5. Məcburi dövlət sosial sığorta haqları üzrə muzdlu işə aid olmayan fəaliyyətdən gəlir əldə edən sığortaolunanlar barədə məlumat</t>
  </si>
  <si>
    <t>908.1</t>
  </si>
  <si>
    <t>908.2</t>
  </si>
  <si>
    <t>916</t>
  </si>
  <si>
    <t>917</t>
  </si>
  <si>
    <t>Xarici fiziki şəxslər üzrə hesablamalar (manatla)</t>
  </si>
  <si>
    <t>İstifadə edilməmiş əmək məzuniyyətinə görə hesablanmış kompensasiya məbləği</t>
  </si>
  <si>
    <t>____-   il</t>
  </si>
  <si>
    <t>Əvvəlki illər üzrə</t>
  </si>
  <si>
    <t>Cari il üzrə</t>
  </si>
  <si>
    <t>sığortaedənin hesabına işsizlikdən sığorta haqqı</t>
  </si>
  <si>
    <t>sığortaolunanın hesabına işsizlikdən sığorta haqqı</t>
  </si>
  <si>
    <t>sığortaolunanın hesabına icbari tibbi sığorta haqqı</t>
  </si>
  <si>
    <t>Muzdlu işdən əldə edilən gəlirlər üzrə</t>
  </si>
  <si>
    <t>İstifadə edilməmiş əmək məzuniyyətinə görə hesablanmış kompensasiya məbləğinə nisbətdə</t>
  </si>
  <si>
    <t xml:space="preserve">İstifadə edilməmiş əmək məzuniyyətinə görə hesablanmış kompensasiya məbləğinə nisbətdə </t>
  </si>
  <si>
    <t>909.1</t>
  </si>
  <si>
    <t>909.2</t>
  </si>
  <si>
    <t>909.3</t>
  </si>
  <si>
    <t>917.1</t>
  </si>
  <si>
    <t>917.2</t>
  </si>
  <si>
    <t>917.3</t>
  </si>
  <si>
    <t>917.4</t>
  </si>
  <si>
    <t xml:space="preserve"> Məcburi dövlət sosial sığorta haqqına cəlb olunan gəlirlər</t>
  </si>
  <si>
    <t>İşsizlikdən sığorta haqqına cəlb olunan gəlirlər</t>
  </si>
  <si>
    <t>Sığortaçının tam adı</t>
  </si>
  <si>
    <t>Müəssisənin adı</t>
  </si>
  <si>
    <t>Müəssisənin VÖEN-i</t>
  </si>
  <si>
    <t>Bölmə 1.  Sığortaçı haqqında ümumi məlumat</t>
  </si>
  <si>
    <t>2.1</t>
  </si>
  <si>
    <t>3.1</t>
  </si>
  <si>
    <t>3.2</t>
  </si>
  <si>
    <t>3.3</t>
  </si>
  <si>
    <t>3.4</t>
  </si>
  <si>
    <t>Faktiki iş günlərinin sayı</t>
  </si>
  <si>
    <t>Ümumi iş günlərinin sayı</t>
  </si>
  <si>
    <t>Həyatın yığım sığortasına cəlb olunmuş məbləğ 
(3 ildən tez müddətdə müqaviləyə xitam verildiyi halda)</t>
  </si>
  <si>
    <t>Həyatın yığım sığortasına cəlb olunmuş məbləğə  nisbətdə 
(3 ildən tez müddətdə müqaviləyə xitam verildiyi halda)</t>
  </si>
  <si>
    <t>908.1.1</t>
  </si>
  <si>
    <t>908.2.1</t>
  </si>
  <si>
    <t>908.2.2</t>
  </si>
  <si>
    <t>910.1</t>
  </si>
  <si>
    <t>910.2</t>
  </si>
  <si>
    <t>910.3</t>
  </si>
  <si>
    <t>912</t>
  </si>
  <si>
    <t>912.1</t>
  </si>
  <si>
    <t>912.1.1</t>
  </si>
  <si>
    <t>912.1.1.1</t>
  </si>
  <si>
    <t>912.1.1.2</t>
  </si>
  <si>
    <t>912.1.1.3</t>
  </si>
  <si>
    <t>912.1.2</t>
  </si>
  <si>
    <t>912.1.2.1</t>
  </si>
  <si>
    <t>912.1.2.2</t>
  </si>
  <si>
    <t>912.1.3</t>
  </si>
  <si>
    <t>912.2</t>
  </si>
  <si>
    <t xml:space="preserve">912.2.1 </t>
  </si>
  <si>
    <t>914.1</t>
  </si>
  <si>
    <t>914.1.1</t>
  </si>
  <si>
    <t>914.1.2</t>
  </si>
  <si>
    <t>914.2</t>
  </si>
  <si>
    <t>916.1</t>
  </si>
  <si>
    <t>916.2</t>
  </si>
  <si>
    <t>Sığortalının hesabına icbari tibbi sığorta haqqı</t>
  </si>
  <si>
    <t>Hesablanmış əmək haqqı və digər gəlirlər</t>
  </si>
  <si>
    <t>917.5</t>
  </si>
  <si>
    <t xml:space="preserve">912.2.2 </t>
  </si>
  <si>
    <t>əmək zədəsi və peşə xəstəliyi üzrə müavinətlərin geri qaytarılması</t>
  </si>
  <si>
    <t xml:space="preserve">                   Hüquqi şəxsin rəhbərinin və vergi ödəyicisi olan fiziki şəxsin  S.A.A.                                İmza</t>
  </si>
  <si>
    <t>Ailə kəndli təsərrüfatının məcburi dövlət sosial sığortasına cəlb olunan ailə üzvləri</t>
  </si>
  <si>
    <t>5.1</t>
  </si>
  <si>
    <t>1.1</t>
  </si>
  <si>
    <t>4.1</t>
  </si>
  <si>
    <t>1.2</t>
  </si>
  <si>
    <t>1.3</t>
  </si>
  <si>
    <t>1.4</t>
  </si>
  <si>
    <t>1.5</t>
  </si>
  <si>
    <t>2.2</t>
  </si>
  <si>
    <t>2.3</t>
  </si>
  <si>
    <t>4.2</t>
  </si>
  <si>
    <t>4.3</t>
  </si>
  <si>
    <t>4.4</t>
  </si>
  <si>
    <t>5.2</t>
  </si>
  <si>
    <t>Xarici pasportun verilmə tarixi:</t>
  </si>
  <si>
    <t>27</t>
  </si>
  <si>
    <t>Əmək haqqı və digər gəlirlərə nisbətdə</t>
  </si>
  <si>
    <t xml:space="preserve">İşçinin işləmədiyi iş günlərin sayı </t>
  </si>
  <si>
    <t>İşçinin işləmədiyi iş günlərin səbəbi</t>
  </si>
  <si>
    <t>1</t>
  </si>
  <si>
    <t>2</t>
  </si>
  <si>
    <t>3</t>
  </si>
  <si>
    <t>917.4.1</t>
  </si>
  <si>
    <t xml:space="preserve">Muzdlu işlə əlaqədar ödəmə mənbəyində tutulan vergilər üzrə güzəşt və azadolmalar </t>
  </si>
  <si>
    <t xml:space="preserve">Muzdlu işdən əldə edilən gəlirlər ilə əlaqədar məcburi dövlət sosial sığorta haqqı üzrə cəlb edilən gəlirlər və hesablamalar </t>
  </si>
  <si>
    <t>İşsizlikdən sığorta haqqı üzrə cəlb edilən gəlirlər və hesablamalar</t>
  </si>
  <si>
    <t>İcbari tibbi sığorta haqqı üzrə cəlb edilən gəlirlər və hesablamalar</t>
  </si>
  <si>
    <t xml:space="preserve">3. Sığortaolunanın həyatın yığım sığortasına cəlb olunmuş məbləği 
</t>
  </si>
  <si>
    <t>2. Sığortaolunanın sığorta olunduğu dövr ərzində işlədiyi müəssisə haqqında məlumatlar</t>
  </si>
  <si>
    <t>Bölmə 3. Sığortaolunanlar üzrə məlumat</t>
  </si>
  <si>
    <t>Hesablanmış icbari tibbi sığorta haqqı</t>
  </si>
  <si>
    <t xml:space="preserve">Sığortalının hesabına </t>
  </si>
  <si>
    <t>Bəyannamənin təqdim edildiyi vergi orqanının adı</t>
  </si>
  <si>
    <t xml:space="preserve"> Vergilər üzrə güzəşt və azadolmalar, eləcə də məcburi dövlət sosial sığorta və işsizlikdən sığorta haqqına cəlb edilməyən gəlirlər</t>
  </si>
  <si>
    <t>Bölmə 2. Muzdlu işdən gəlir əldə edən işçilərin sayı və gəlirləri barədə məlumat</t>
  </si>
  <si>
    <t>Bölmə 2. Sığortaçının məcburi dövlət sosial sığorta haqları üzrə öhdəlikləri barədə ümumi məlumat</t>
  </si>
  <si>
    <t xml:space="preserve">            Bəyannaməni tərtib edən məsul şəxsin S.A.A.                        İmza</t>
  </si>
  <si>
    <t xml:space="preserve">                Bəyannaməni qəbul edən məsul şəxsin S.A.A.                 İmza</t>
  </si>
  <si>
    <t>4.Hesablanmış məcburi dövlət sosial sığorta haqqı</t>
  </si>
  <si>
    <t xml:space="preserve">Sığortaedənin hesabına məcburi dövlət sosial sığorta haqqı </t>
  </si>
  <si>
    <t xml:space="preserve">hesablanmış əmək haqqı və digər gəlirlərə nisbətdə məcburi dövlət sosial sığorta haqqı </t>
  </si>
  <si>
    <t>istifadə edilməmiş əmək məzuniyyətinə görə hesablanmış kompensasiya məbləğinə nisbətdə məcburi dövlət sosial sığorta haqqı</t>
  </si>
  <si>
    <t xml:space="preserve">Sığortaolunanın (işçinin) hesabına  məcburi dövlət sosial sığorta haqqı </t>
  </si>
  <si>
    <t>Hesablanmış məcburi dövlət sosial sığorta haqqı</t>
  </si>
  <si>
    <t>Məcburi dövlət sosial sığorta məqsədləri üçün fəaliyyət növünün kodu</t>
  </si>
  <si>
    <t>İcbari tibbi sığorta məqsədləri üzrə</t>
  </si>
  <si>
    <t>Manatla</t>
  </si>
  <si>
    <t>908.3</t>
  </si>
  <si>
    <t>ABŞ dolları ilə</t>
  </si>
  <si>
    <t>908.3.1</t>
  </si>
  <si>
    <t>908.3.2</t>
  </si>
  <si>
    <t>Xarici əməkdaş barədə ümumi məlumat</t>
  </si>
  <si>
    <t>Vergi dövrü</t>
  </si>
  <si>
    <t>İşçinin soyadı</t>
  </si>
  <si>
    <t>Təqvim ilində İşçinin AR-da olduğu günlərin sayı</t>
  </si>
  <si>
    <t xml:space="preserve">Xarici pasportun seriyası və nömrəsi: </t>
  </si>
  <si>
    <t>13.1</t>
  </si>
  <si>
    <t>İşçinin FİN-i</t>
  </si>
  <si>
    <t>14.1</t>
  </si>
  <si>
    <t>İşçinin AR Dövlət Miqrasiya Xidmətindən verilmiş sənədin "fərdi identifikasiya nömrəsi (FİN)-i"</t>
  </si>
  <si>
    <t>Müqavilə üzrə İşçinin gəliri barədə məlumat</t>
  </si>
  <si>
    <t>Xarici İşçinin gəlirləri barədə məlumat</t>
  </si>
  <si>
    <t>A1</t>
  </si>
  <si>
    <t>Azərbaycan Respublikasında keçirdiyi günlən üçün əlavə ödənişlər</t>
  </si>
  <si>
    <t>İş verən tərəfindən ailə üzvlərinin təhsilinə çəkilən xərclər</t>
  </si>
  <si>
    <t>İş verən tərəfindən şəxsi səfərlərə çəkilən xərclər</t>
  </si>
  <si>
    <t>İş verən tərəfindən İşçinin Azərbaycan Respublikasında gəlir vergisi üzrə öhdəliklərinin yerinə yetirilməsi məqsədilə həyata keçirilən ödənişlər</t>
  </si>
  <si>
    <t>A2</t>
  </si>
  <si>
    <t>*"İşçilərin sayı" və "Gəlirin məbləği" məlumatları Dövlət Statistika Komitəsinə təqdim ediləcəkdir.</t>
  </si>
  <si>
    <t>*İşçilərin sayı</t>
  </si>
  <si>
    <t>*Gəlirlər</t>
  </si>
  <si>
    <t>Valyutanın növü</t>
  </si>
  <si>
    <t>Vergi Məcəlləsi (maddə)</t>
  </si>
  <si>
    <t>Azadolunan və güzəşt verilən gəlirin məbləği</t>
  </si>
  <si>
    <t>Azərbaycan Respublikası Vergilər Nazirinin __________ il tarixli ____________________ 
№-li Əmri ilə  təsdiq  edilmişdir</t>
  </si>
  <si>
    <t>Sığortaolunanların həyatın yığım sığortasına cəlb olunmuş məbləği üzrə hesablamalar</t>
  </si>
  <si>
    <t>______________________________________________________________/__________________/</t>
  </si>
  <si>
    <t xml:space="preserve">      Fərdi sahibkarın və ya hüquqi şəxsin rəhbərinin və ya İşçinin S.A.A.                         İmza</t>
  </si>
  <si>
    <t xml:space="preserve">                                                 Baş mühasibin S.A.A.                                      İmza</t>
  </si>
  <si>
    <t xml:space="preserve">                                         Əlavənin tərtib edən məsul şəxsin S.A.A.                  İmza</t>
  </si>
  <si>
    <t>______________________________________________________/__________________/</t>
  </si>
  <si>
    <t xml:space="preserve">                                 Əlavəni tərtib edən məsul şəxsin S.A.A.                        İmza</t>
  </si>
  <si>
    <t>Həyatın yığım sığortasına cəlb olunmuş məbləğ (3 ildən tez müddətdə müqaviləyə xitam verildiyi halda)</t>
  </si>
  <si>
    <t xml:space="preserve">        Cəmi</t>
  </si>
  <si>
    <t xml:space="preserve">Sığortaolunanların həyatın yığım sığortasına cəlb olunmuş məbləği </t>
  </si>
  <si>
    <t>Sığortaolunanların həyatın yığım sığortasına cəlb olunmuş məbləğinə nisbətdə hesablanmış məcburi dövlət sosial sığorta haqqı</t>
  </si>
  <si>
    <t>1. Sığortaolunan barədə şəxsi məlumatlar</t>
  </si>
  <si>
    <t>Müqaviləsinə xitam verilmiş sığortaolunanların sayı</t>
  </si>
  <si>
    <t>həyatın yığım sığortasına cəlb olunmuş məbləğə  nisbətdə (3 ildən tez müddətdə müqaviləyə xitam verildiyi halda)</t>
  </si>
  <si>
    <t>Rüb üzrə cəmi</t>
  </si>
  <si>
    <t xml:space="preserve">            Cəmi</t>
  </si>
  <si>
    <t>Bölmə 4. Muzdlu işə dair məcburi dövlət sosial sığorta, işsizlikdən sığorta, icbari tibbi sığorta haqları üzrə cəlb edilən gəlirlər və hesablamalar</t>
  </si>
  <si>
    <t>902.1</t>
  </si>
  <si>
    <t>SUN</t>
  </si>
  <si>
    <t>_________________________________________________________/________________/</t>
  </si>
  <si>
    <t xml:space="preserve">                                        Baş mühasibin S.A.A.                                    İmza</t>
  </si>
  <si>
    <t>o cümlədən əmək haqqının tərkibinə daxil olmayan gəlirlər</t>
  </si>
  <si>
    <t xml:space="preserve">o cümlədən əmək haqqının tərkibinə daxil olmayan gəlirlər </t>
  </si>
  <si>
    <t>Sığorta məqsədləri üzrə</t>
  </si>
  <si>
    <t>______________________________________________________________________________________________________/__________________/</t>
  </si>
  <si>
    <t xml:space="preserve">                Hüquqi şəxsin rəhbərinin və vergi ödəyicisi olan fiziki şəxsin  S.A.A.                                                                                 İmza</t>
  </si>
  <si>
    <t>________________________________________________________________________________________/__________________/</t>
  </si>
  <si>
    <t xml:space="preserve">                                                 Baş mühasibin S.A.A.                                                                                        İmza</t>
  </si>
  <si>
    <t>_________________________________________________/__________________/</t>
  </si>
  <si>
    <t xml:space="preserve">                         Əlavəni tərtib edən məsul şəxsin S.A.A.                               İmza</t>
  </si>
  <si>
    <t>___________________________________________________/__________________/</t>
  </si>
  <si>
    <t xml:space="preserve">     Sığortaçının rəhbərinin S.A.A.                                                İmza</t>
  </si>
  <si>
    <t>Muzdlu işlə əlaqədar ödəmə mənbəyində tutulan vergi, məcburi dövlət sosial sığorta, işsizlikdən sığorta və icbari tibbi sığorta haqları bəyannaməsinə (hesabatına) Əlavə №3
(Sığortaolunanların həyatın yığım sığortası üzrə müqaviləsinə 3 ildən tez müddətdə xitam verildiyi halda sığortaçının təqdim etdiyi məlumat)</t>
  </si>
  <si>
    <t>Muzdlu işlə əlaqədar ödəmə mənbəyində tutulan vergi, məcburi dövlət sosial sığorta, işsizlikdən sığorta və icbari tibbi sığorta haqları bəyannaməsinə (hesabatına) Əlavə №2 
(Muzdlu işlə əlaqədar ödəmə mənbəyində tutulan vergi üzrə 
xarici əməkdaşlar barədə məlumat)</t>
  </si>
  <si>
    <t>Auditorun (Agentin) VÖEN</t>
  </si>
  <si>
    <t>_______________________________________________________________________________________________________/__________________/</t>
  </si>
  <si>
    <t>________________________________________________________________________/__________________/</t>
  </si>
  <si>
    <t>__________________________________________________________________________/__________________/</t>
  </si>
  <si>
    <t>______________________________________________________________________/__________________/</t>
  </si>
  <si>
    <t>_______________________________________________________________/__________________/</t>
  </si>
  <si>
    <t>İşçilər (sığortaolunanlar) üzrə ümumi məlumat</t>
  </si>
  <si>
    <t>Muzdlu işlə əlaqədar ödəmə mənbəyində tutulan vergi üzrə  güzəşt və azadolmalar</t>
  </si>
  <si>
    <t>Məcburi dövlət sosial sığorta haqqına cəlb olunmayan cəmi məbləğ</t>
  </si>
  <si>
    <t>İşsizlikdən sığorta haqqına cəlb olunmayan cəmi məbləğ</t>
  </si>
  <si>
    <t>Hissə 4</t>
  </si>
  <si>
    <t>Hissə 5</t>
  </si>
  <si>
    <t>İşçinin işləmədiyi iş günləri haqqında məlumat</t>
  </si>
  <si>
    <t>1. İşçilər (sığortaolunanlar) barədə şəxsi məlumatlar</t>
  </si>
  <si>
    <t>2. İşçilərin (sığortaolunanların) muzdlu işlə əlaqədar məlumatları</t>
  </si>
  <si>
    <t>2.4</t>
  </si>
  <si>
    <t>4.5</t>
  </si>
  <si>
    <t>4.6</t>
  </si>
  <si>
    <t>4.7</t>
  </si>
  <si>
    <t>4.8</t>
  </si>
  <si>
    <t>4.9</t>
  </si>
  <si>
    <t>4.10</t>
  </si>
  <si>
    <t>5.3</t>
  </si>
  <si>
    <t>5.4</t>
  </si>
  <si>
    <t>6.1</t>
  </si>
  <si>
    <t>6.2</t>
  </si>
  <si>
    <t>6. İcbari tibbi sığorta haqqı üzrə</t>
  </si>
  <si>
    <t>5. İşsizlikdən sığorta haqqı üzrə</t>
  </si>
  <si>
    <t>4. Məcburi dövlət sosial sığorta haqqı üzrə</t>
  </si>
  <si>
    <t>3. Muzdlu işlə əlaqədar ödəmə mənbəyində tutulan vergi üzrə</t>
  </si>
  <si>
    <t>Azadolunan və güzəşt verilən cəmi gəlirin məbləği</t>
  </si>
  <si>
    <t>İşçinin (sığortaolunanın) soyadı, adı, atasının adı</t>
  </si>
  <si>
    <t xml:space="preserve">Muzdlu işlə əlaqədar ödəmə mənbəyində tutulan vergi, məcburi dövlət sosial sığorta, işsizlikdən sığorta və 
icbari tibbi sığorta haqları bəyannaməsinə (hesabatına) Əlavə №1
 (İşçilər (sığortaolunanlar) barədə məlumat) </t>
  </si>
  <si>
    <t>Hissə 6</t>
  </si>
  <si>
    <t>İşçilər (sığortaolunanlar) üzrə istifadə edilməmiş əmək məzuniyyətinə görə hesablanmış kompensasiya məbləği</t>
  </si>
  <si>
    <t>Əvvəlki illər üzrə cəmi</t>
  </si>
  <si>
    <t>1.6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</si>
  <si>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</si>
  <si>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</si>
  <si>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</si>
  <si>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</si>
  <si>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</si>
  <si>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</si>
  <si>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</si>
  <si>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</si>
  <si>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</si>
  <si>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</si>
  <si>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</si>
  <si>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1.6.12</t>
  </si>
  <si>
    <t>1.6.13</t>
  </si>
  <si>
    <t>Hesablanmış m.d.s.s. haqqı</t>
  </si>
  <si>
    <t>Müəlliflik qonararı əldə edənlər</t>
  </si>
  <si>
    <t>Mülki hüquqi xarekterli müqavilələrlə işləyənlər</t>
  </si>
  <si>
    <t>Vəkillər kollegiyasının üzvləri</t>
  </si>
  <si>
    <t>Sərbəst auditorlar</t>
  </si>
  <si>
    <t>Sərbəst mühasiblər</t>
  </si>
  <si>
    <t xml:space="preserve">Sahibkarlıq fəaliyyəti üzrə </t>
  </si>
  <si>
    <t>Ticarət fəaliyyəti üzrə</t>
  </si>
  <si>
    <t xml:space="preserve">Tikinti fəaliyyəti üzrə </t>
  </si>
  <si>
    <t xml:space="preserve">Digər fəaliyyət üzrə </t>
  </si>
  <si>
    <t xml:space="preserve">Xüsusi notariuslar </t>
  </si>
  <si>
    <t>Sığortaolunanların orta say</t>
  </si>
  <si>
    <t>Rüb üzrə</t>
  </si>
  <si>
    <t>917.2.1</t>
  </si>
  <si>
    <t>917.2.2</t>
  </si>
  <si>
    <t>917.2.3</t>
  </si>
  <si>
    <t>917.4.2</t>
  </si>
  <si>
    <t>917.4.3</t>
  </si>
  <si>
    <t>917.6</t>
  </si>
  <si>
    <t>917.7</t>
  </si>
  <si>
    <t>917.8</t>
  </si>
  <si>
    <t>Mülkiyyətində olan kənd təsərrüfatına yararlı torpaqları istifadə edən fiziki şəxslər və məcburi dövlət sosial sığortasına cəlb olunan ailə üzvləri</t>
  </si>
  <si>
    <t>m.d.s.s. haqqına cəlb olunan gəlirlər</t>
  </si>
  <si>
    <t>1.6.14</t>
  </si>
  <si>
    <t>2.2.1</t>
  </si>
  <si>
    <t>Qanunla təsdiq olunmuş hasilatın pay bölgüsü haqqında, əsas boru kəməri haqqında və digər bu qəbildən olan sazişlər 
və ya qanunlar çərçivəsində  fəaliyyət göstərən xüsusi vergi rejimli müəssisələr</t>
  </si>
  <si>
    <t>Muzdlu işlə əlaqədar ödəmə mənbəyində tutulan vergi, məcburi dövlət sosial sığorta, işsizlikdən sığorta və 
icbari tibbi sığorta haqları bəyannaməsi (hesabatı)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</si>
</sst>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5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indexed="2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8"/>
      <color indexed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24"/>
      <name val="Times New Roman"/>
      <family val="1"/>
    </font>
    <font>
      <sz val="14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5"/>
      <color indexed="10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20"/>
      <name val="Times New Roman"/>
      <family val="1"/>
    </font>
    <font>
      <b/>
      <sz val="4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26"/>
      <name val="Arial"/>
      <family val="2"/>
    </font>
    <font>
      <sz val="24"/>
      <name val="Times New Roman"/>
      <family val="1"/>
      <charset val="204"/>
    </font>
    <font>
      <b/>
      <sz val="22"/>
      <name val="Times New Roman"/>
      <family val="1"/>
    </font>
    <font>
      <b/>
      <sz val="26"/>
      <name val="Times New Roman"/>
      <family val="1"/>
      <charset val="204"/>
    </font>
    <font>
      <b/>
      <sz val="26"/>
      <name val="Times New Roman"/>
      <family val="1"/>
    </font>
    <font>
      <sz val="22"/>
      <name val="Times New Roman"/>
      <family val="1"/>
    </font>
    <font>
      <b/>
      <sz val="18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30"/>
      <name val="Arial"/>
      <family val="2"/>
    </font>
    <font>
      <b/>
      <sz val="11"/>
      <name val="Arial"/>
      <family val="2"/>
    </font>
    <font>
      <sz val="28"/>
      <name val="Arial"/>
      <family val="2"/>
    </font>
    <font>
      <b/>
      <sz val="28"/>
      <color indexed="9"/>
      <name val="Arial"/>
      <family val="2"/>
    </font>
    <font>
      <sz val="20"/>
      <name val="Arial"/>
      <family val="2"/>
    </font>
    <font>
      <b/>
      <sz val="18"/>
      <color indexed="2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5"/>
      <color indexed="9"/>
      <name val="Arial"/>
      <family val="2"/>
    </font>
    <font>
      <b/>
      <sz val="21"/>
      <name val="Arial"/>
      <family val="2"/>
    </font>
    <font>
      <b/>
      <sz val="19"/>
      <name val="Arial"/>
      <family val="2"/>
    </font>
    <font>
      <sz val="21"/>
      <name val="Arial"/>
      <family val="2"/>
    </font>
    <font>
      <b/>
      <i/>
      <sz val="11"/>
      <name val="Arial"/>
      <family val="2"/>
    </font>
    <font>
      <sz val="24"/>
      <name val="Arial"/>
      <family val="2"/>
    </font>
    <font>
      <sz val="15"/>
      <color indexed="10"/>
      <name val="Arial"/>
      <family val="2"/>
    </font>
    <font>
      <b/>
      <sz val="11"/>
      <color indexed="10"/>
      <name val="Arial"/>
      <family val="2"/>
    </font>
    <font>
      <sz val="14"/>
      <color indexed="10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b/>
      <sz val="50"/>
      <name val="Arial"/>
      <family val="2"/>
    </font>
    <font>
      <b/>
      <sz val="42"/>
      <name val="Arial"/>
      <family val="2"/>
    </font>
    <font>
      <b/>
      <u/>
      <sz val="20"/>
      <color indexed="10"/>
      <name val="Arial"/>
      <family val="2"/>
    </font>
    <font>
      <b/>
      <u/>
      <sz val="20"/>
      <name val="Arial"/>
      <family val="2"/>
    </font>
    <font>
      <sz val="26"/>
      <name val="Arial"/>
      <family val="2"/>
    </font>
    <font>
      <b/>
      <sz val="26"/>
      <color indexed="9"/>
      <name val="Arial"/>
      <family val="2"/>
    </font>
    <font>
      <b/>
      <i/>
      <sz val="1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5"/>
      <name val="Arial"/>
      <family val="2"/>
    </font>
    <font>
      <b/>
      <i/>
      <sz val="16"/>
      <name val="Arial"/>
      <family val="2"/>
    </font>
    <font>
      <b/>
      <u/>
      <sz val="26"/>
      <name val="Arial"/>
      <family val="2"/>
    </font>
    <font>
      <b/>
      <u/>
      <sz val="18"/>
      <name val="Arial"/>
      <family val="2"/>
    </font>
    <font>
      <b/>
      <u/>
      <sz val="15"/>
      <name val="Arial"/>
      <family val="2"/>
    </font>
    <font>
      <b/>
      <u/>
      <sz val="22"/>
      <name val="Arial"/>
      <family val="2"/>
    </font>
    <font>
      <sz val="16"/>
      <name val="Arial"/>
      <family val="2"/>
    </font>
    <font>
      <b/>
      <sz val="21"/>
      <color indexed="9"/>
      <name val="Arial"/>
      <family val="2"/>
    </font>
    <font>
      <b/>
      <sz val="28"/>
      <name val="Arial"/>
      <family val="2"/>
    </font>
    <font>
      <b/>
      <sz val="36"/>
      <color indexed="9"/>
      <name val="Arial"/>
      <family val="2"/>
    </font>
    <font>
      <b/>
      <sz val="28"/>
      <color indexed="8"/>
      <name val="Arial"/>
      <family val="2"/>
    </font>
    <font>
      <sz val="28"/>
      <color indexed="8"/>
      <name val="Arial"/>
      <family val="2"/>
    </font>
    <font>
      <sz val="36"/>
      <name val="Arial"/>
      <family val="2"/>
    </font>
    <font>
      <b/>
      <sz val="12"/>
      <color indexed="10"/>
      <name val="Arial"/>
      <family val="2"/>
    </font>
    <font>
      <b/>
      <sz val="12"/>
      <color indexed="22"/>
      <name val="Arial"/>
      <family val="2"/>
    </font>
    <font>
      <b/>
      <sz val="11"/>
      <color indexed="22"/>
      <name val="Arial"/>
      <family val="2"/>
    </font>
    <font>
      <b/>
      <sz val="48"/>
      <name val="Arial"/>
      <family val="2"/>
    </font>
    <font>
      <b/>
      <sz val="20"/>
      <color indexed="22"/>
      <name val="Arial"/>
      <family val="2"/>
    </font>
    <font>
      <b/>
      <sz val="22"/>
      <color indexed="9"/>
      <name val="Arial"/>
      <family val="2"/>
    </font>
    <font>
      <sz val="18"/>
      <name val="Arial"/>
      <family val="2"/>
    </font>
    <font>
      <b/>
      <sz val="35"/>
      <name val="Arial"/>
      <family val="2"/>
    </font>
    <font>
      <b/>
      <sz val="17"/>
      <name val="Arial"/>
      <family val="2"/>
    </font>
    <font>
      <b/>
      <sz val="13"/>
      <name val="Arial"/>
      <family val="2"/>
    </font>
    <font>
      <i/>
      <sz val="28"/>
      <name val="Arial"/>
      <family val="2"/>
    </font>
    <font>
      <b/>
      <i/>
      <sz val="28"/>
      <name val="Arial"/>
      <family val="2"/>
    </font>
    <font>
      <b/>
      <sz val="16"/>
      <name val="Times New Roman"/>
      <family val="1"/>
    </font>
    <font>
      <b/>
      <sz val="28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16"/>
      <name val="Times New Roman"/>
      <family val="1"/>
      <charset val="1"/>
    </font>
    <font>
      <b/>
      <sz val="40"/>
      <color indexed="8"/>
      <name val="Arial"/>
      <family val="2"/>
    </font>
    <font>
      <b/>
      <sz val="40"/>
      <name val="Arial"/>
      <family val="2"/>
    </font>
    <font>
      <b/>
      <sz val="35"/>
      <color indexed="8"/>
      <name val="Arial"/>
      <family val="2"/>
    </font>
    <font>
      <sz val="40"/>
      <name val="Arial"/>
      <family val="2"/>
    </font>
    <font>
      <b/>
      <u/>
      <sz val="40"/>
      <color indexed="10"/>
      <name val="Arial"/>
      <family val="2"/>
    </font>
    <font>
      <b/>
      <u/>
      <sz val="40"/>
      <name val="Arial"/>
      <family val="2"/>
    </font>
    <font>
      <b/>
      <sz val="40"/>
      <color indexed="9"/>
      <name val="Arial"/>
      <family val="2"/>
    </font>
    <font>
      <b/>
      <i/>
      <sz val="40"/>
      <name val="Arial"/>
      <family val="2"/>
    </font>
    <font>
      <b/>
      <sz val="40"/>
      <color indexed="22"/>
      <name val="Arial"/>
      <family val="2"/>
    </font>
    <font>
      <i/>
      <sz val="40"/>
      <color indexed="8"/>
      <name val="Arial"/>
      <family val="2"/>
    </font>
    <font>
      <b/>
      <sz val="39"/>
      <color indexed="8"/>
      <name val="Arial"/>
      <family val="2"/>
    </font>
    <font>
      <b/>
      <i/>
      <sz val="40"/>
      <color indexed="8"/>
      <name val="Arial"/>
      <family val="2"/>
    </font>
    <font>
      <sz val="14"/>
      <color rgb="FFFF0000"/>
      <name val="Arial"/>
      <family val="2"/>
    </font>
    <font>
      <b/>
      <sz val="26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20"/>
      <color rgb="FFFF0000"/>
      <name val="Arial"/>
      <family val="2"/>
    </font>
    <font>
      <sz val="15"/>
      <color rgb="FFFF0000"/>
      <name val="Arial"/>
      <family val="2"/>
    </font>
    <font>
      <b/>
      <sz val="20"/>
      <color rgb="FFFF0000"/>
      <name val="Arial"/>
      <family val="2"/>
    </font>
    <font>
      <b/>
      <sz val="18"/>
      <color theme="0" tint="-0.24997711111789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indexed="9"/>
      <name val="Arial"/>
      <family val="2"/>
    </font>
    <font>
      <b/>
      <sz val="49"/>
      <color indexed="8"/>
      <name val="Arial"/>
      <family val="2"/>
    </font>
    <font>
      <b/>
      <sz val="49"/>
      <name val="Arial"/>
      <family val="2"/>
    </font>
    <font>
      <b/>
      <i/>
      <sz val="49"/>
      <color indexed="8"/>
      <name val="Arial"/>
      <family val="2"/>
    </font>
    <font>
      <sz val="49"/>
      <name val="Arial"/>
      <family val="2"/>
    </font>
    <font>
      <b/>
      <sz val="49"/>
      <color indexed="9"/>
      <name val="Arial"/>
      <family val="2"/>
    </font>
    <font>
      <b/>
      <sz val="40"/>
      <color theme="9" tint="-0.249977111117893"/>
      <name val="Arial"/>
      <family val="2"/>
    </font>
    <font>
      <b/>
      <sz val="25"/>
      <name val="Arial"/>
      <family val="2"/>
    </font>
    <font>
      <b/>
      <sz val="40"/>
      <color indexed="10"/>
      <name val="Arial"/>
      <family val="2"/>
    </font>
    <font>
      <sz val="25"/>
      <name val="Arial"/>
      <family val="2"/>
    </font>
    <font>
      <b/>
      <sz val="25"/>
      <color indexed="22"/>
      <name val="Arial"/>
      <family val="2"/>
    </font>
    <font>
      <b/>
      <u/>
      <sz val="25"/>
      <name val="Arial"/>
      <family val="2"/>
    </font>
    <font>
      <b/>
      <sz val="30"/>
      <color indexed="10"/>
      <name val="Arial"/>
      <family val="2"/>
    </font>
    <font>
      <sz val="30"/>
      <name val="Arial"/>
      <family val="2"/>
    </font>
    <font>
      <b/>
      <sz val="30"/>
      <color indexed="22"/>
      <name val="Arial"/>
      <family val="2"/>
    </font>
    <font>
      <b/>
      <u/>
      <sz val="30"/>
      <name val="Arial"/>
      <family val="2"/>
    </font>
    <font>
      <b/>
      <sz val="67"/>
      <name val="Arial"/>
      <family val="2"/>
    </font>
    <font>
      <b/>
      <u/>
      <sz val="14"/>
      <color rgb="FFFF0000"/>
      <name val="Arial"/>
      <family val="2"/>
    </font>
    <font>
      <b/>
      <sz val="35"/>
      <color indexed="9"/>
      <name val="Arial"/>
      <family val="2"/>
    </font>
    <font>
      <i/>
      <sz val="14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40"/>
      <color indexed="8"/>
      <name val="Arial"/>
      <family val="2"/>
      <charset val="204"/>
    </font>
    <font>
      <b/>
      <i/>
      <sz val="40"/>
      <name val="Arial"/>
      <family val="2"/>
      <charset val="204"/>
    </font>
    <font>
      <sz val="28"/>
      <color indexed="8"/>
      <name val="Arial"/>
      <family val="2"/>
      <charset val="204"/>
    </font>
    <font>
      <b/>
      <sz val="16"/>
      <color theme="9" tint="-0.249977111117893"/>
      <name val="Arial"/>
      <family val="2"/>
      <charset val="204"/>
    </font>
    <font>
      <b/>
      <sz val="28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darkTrellis">
        <fgColor indexed="9"/>
        <b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9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darkTrellis">
        <fgColor indexed="9"/>
        <bgColor indexed="60"/>
      </patternFill>
    </fill>
    <fill>
      <patternFill patternType="lightTrellis">
        <fgColor indexed="9"/>
        <bgColor indexed="45"/>
      </patternFill>
    </fill>
    <fill>
      <patternFill patternType="darkTrellis">
        <fgColor indexed="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47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47"/>
        <bgColor indexed="45"/>
      </patternFill>
    </fill>
    <fill>
      <patternFill patternType="solid">
        <fgColor indexed="10"/>
        <bgColor indexed="64"/>
      </patternFill>
    </fill>
    <fill>
      <patternFill patternType="darkTrellis">
        <fgColor indexed="9"/>
        <bgColor indexed="43"/>
      </patternFill>
    </fill>
    <fill>
      <patternFill patternType="lightTrellis">
        <fgColor indexed="9"/>
      </patternFill>
    </fill>
    <fill>
      <patternFill patternType="solid">
        <fgColor rgb="FFFFFF00"/>
        <bgColor indexed="64"/>
      </patternFill>
    </fill>
    <fill>
      <patternFill patternType="darkTrellis">
        <fgColor indexed="9"/>
        <bgColor rgb="FFFFFF99"/>
      </patternFill>
    </fill>
    <fill>
      <patternFill patternType="darkTrellis">
        <fgColor indexed="9"/>
        <bgColor rgb="FFFF9900"/>
      </patternFill>
    </fill>
    <fill>
      <patternFill patternType="darkTrellis">
        <fgColor indexed="9"/>
        <bgColor theme="0"/>
      </patternFill>
    </fill>
    <fill>
      <patternFill patternType="solid">
        <fgColor theme="0"/>
        <bgColor indexed="64"/>
      </patternFill>
    </fill>
    <fill>
      <patternFill patternType="darkTrellis">
        <fgColor theme="0"/>
        <bgColor rgb="FFFF9900"/>
      </patternFill>
    </fill>
    <fill>
      <patternFill patternType="lightTrellis">
        <fgColor indexed="9"/>
        <bgColor theme="0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43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3"/>
      </left>
      <right/>
      <top/>
      <bottom style="medium">
        <color indexed="64"/>
      </bottom>
      <diagonal/>
    </border>
    <border>
      <left/>
      <right style="medium">
        <color indexed="6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3"/>
      </top>
      <bottom style="medium">
        <color indexed="63"/>
      </bottom>
      <diagonal/>
    </border>
    <border>
      <left/>
      <right style="thin">
        <color indexed="64"/>
      </right>
      <top style="medium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thin">
        <color indexed="64"/>
      </right>
      <top style="medium">
        <color indexed="63"/>
      </top>
      <bottom style="medium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1" fillId="0" borderId="0"/>
    <xf numFmtId="0" fontId="19" fillId="0" borderId="0"/>
    <xf numFmtId="0" fontId="66" fillId="0" borderId="0"/>
    <xf numFmtId="0" fontId="65" fillId="0" borderId="0"/>
    <xf numFmtId="0" fontId="31" fillId="0" borderId="0"/>
  </cellStyleXfs>
  <cellXfs count="99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top"/>
    </xf>
    <xf numFmtId="0" fontId="2" fillId="21" borderId="0" xfId="1" applyFont="1" applyFill="1" applyAlignment="1">
      <alignment horizontal="center" vertical="center"/>
    </xf>
    <xf numFmtId="0" fontId="3" fillId="21" borderId="0" xfId="1" applyFont="1" applyFill="1" applyAlignment="1">
      <alignment horizontal="center" vertical="center"/>
    </xf>
    <xf numFmtId="0" fontId="2" fillId="22" borderId="0" xfId="1" applyFont="1" applyFill="1" applyAlignment="1">
      <alignment horizontal="center" vertical="center"/>
    </xf>
    <xf numFmtId="0" fontId="4" fillId="22" borderId="0" xfId="1" applyFont="1" applyFill="1" applyBorder="1" applyAlignment="1">
      <alignment horizontal="center" vertical="center" wrapText="1"/>
    </xf>
    <xf numFmtId="0" fontId="2" fillId="23" borderId="0" xfId="1" applyFont="1" applyFill="1" applyAlignment="1">
      <alignment horizontal="center" vertical="center"/>
    </xf>
    <xf numFmtId="0" fontId="3" fillId="22" borderId="0" xfId="1" applyFont="1" applyFill="1" applyAlignment="1">
      <alignment horizontal="center" vertical="center"/>
    </xf>
    <xf numFmtId="0" fontId="5" fillId="22" borderId="0" xfId="1" applyFont="1" applyFill="1" applyAlignment="1">
      <alignment horizontal="center" vertical="center"/>
    </xf>
    <xf numFmtId="0" fontId="5" fillId="22" borderId="0" xfId="1" applyFont="1" applyFill="1" applyAlignment="1">
      <alignment horizontal="center" vertical="top"/>
    </xf>
    <xf numFmtId="0" fontId="5" fillId="18" borderId="0" xfId="1" applyFont="1" applyFill="1" applyAlignment="1">
      <alignment horizontal="center" vertical="center"/>
    </xf>
    <xf numFmtId="0" fontId="27" fillId="22" borderId="0" xfId="1" applyFont="1" applyFill="1" applyAlignment="1">
      <alignment vertical="center"/>
    </xf>
    <xf numFmtId="0" fontId="5" fillId="23" borderId="0" xfId="1" applyFont="1" applyFill="1" applyAlignment="1">
      <alignment horizontal="center" vertical="center"/>
    </xf>
    <xf numFmtId="0" fontId="6" fillId="22" borderId="0" xfId="1" applyFont="1" applyFill="1" applyAlignment="1">
      <alignment horizontal="left" vertical="center"/>
    </xf>
    <xf numFmtId="0" fontId="29" fillId="3" borderId="0" xfId="1" applyFont="1" applyFill="1" applyAlignment="1">
      <alignment horizontal="center" vertical="center"/>
    </xf>
    <xf numFmtId="0" fontId="1" fillId="22" borderId="0" xfId="1" applyFont="1" applyFill="1" applyAlignment="1">
      <alignment horizontal="center" vertical="center"/>
    </xf>
    <xf numFmtId="0" fontId="9" fillId="22" borderId="0" xfId="1" applyFont="1" applyFill="1" applyAlignment="1">
      <alignment horizontal="center" vertical="center"/>
    </xf>
    <xf numFmtId="0" fontId="8" fillId="21" borderId="0" xfId="1" applyFont="1" applyFill="1" applyBorder="1" applyAlignment="1">
      <alignment horizontal="center" vertical="center"/>
    </xf>
    <xf numFmtId="0" fontId="2" fillId="23" borderId="0" xfId="1" applyFont="1" applyFill="1" applyBorder="1" applyAlignment="1">
      <alignment horizontal="center" vertical="center"/>
    </xf>
    <xf numFmtId="0" fontId="30" fillId="24" borderId="0" xfId="1" applyFont="1" applyFill="1" applyAlignment="1">
      <alignment horizontal="center" vertical="center"/>
    </xf>
    <xf numFmtId="0" fontId="16" fillId="23" borderId="0" xfId="1" applyFont="1" applyFill="1" applyAlignment="1">
      <alignment horizontal="center" vertical="center"/>
    </xf>
    <xf numFmtId="0" fontId="16" fillId="24" borderId="0" xfId="1" applyFont="1" applyFill="1" applyAlignment="1">
      <alignment horizontal="center" vertical="center"/>
    </xf>
    <xf numFmtId="0" fontId="2" fillId="24" borderId="0" xfId="1" applyFont="1" applyFill="1" applyAlignment="1">
      <alignment horizontal="center" vertical="center"/>
    </xf>
    <xf numFmtId="0" fontId="2" fillId="25" borderId="0" xfId="1" applyFont="1" applyFill="1" applyAlignment="1">
      <alignment horizontal="center" vertical="center"/>
    </xf>
    <xf numFmtId="0" fontId="2" fillId="26" borderId="0" xfId="1" applyFont="1" applyFill="1" applyAlignment="1">
      <alignment horizontal="center" vertical="center"/>
    </xf>
    <xf numFmtId="0" fontId="3" fillId="24" borderId="0" xfId="1" applyFont="1" applyFill="1" applyAlignment="1">
      <alignment horizontal="center" vertical="center"/>
    </xf>
    <xf numFmtId="0" fontId="2" fillId="24" borderId="21" xfId="1" applyFont="1" applyFill="1" applyBorder="1" applyAlignment="1">
      <alignment horizontal="center" vertical="center"/>
    </xf>
    <xf numFmtId="0" fontId="8" fillId="22" borderId="0" xfId="1" applyFont="1" applyFill="1" applyAlignment="1">
      <alignment horizontal="left" vertical="center"/>
    </xf>
    <xf numFmtId="0" fontId="2" fillId="24" borderId="21" xfId="1" applyFont="1" applyFill="1" applyBorder="1" applyAlignment="1">
      <alignment vertical="center"/>
    </xf>
    <xf numFmtId="0" fontId="30" fillId="23" borderId="24" xfId="1" applyFont="1" applyFill="1" applyBorder="1" applyAlignment="1">
      <alignment horizontal="center" vertical="center"/>
    </xf>
    <xf numFmtId="0" fontId="30" fillId="23" borderId="2" xfId="1" applyFont="1" applyFill="1" applyBorder="1" applyAlignment="1">
      <alignment horizontal="center" vertical="center"/>
    </xf>
    <xf numFmtId="0" fontId="30" fillId="23" borderId="18" xfId="1" applyFont="1" applyFill="1" applyBorder="1" applyAlignment="1">
      <alignment horizontal="center" vertical="center"/>
    </xf>
    <xf numFmtId="0" fontId="7" fillId="22" borderId="0" xfId="1" applyFont="1" applyFill="1" applyAlignment="1">
      <alignment vertical="center"/>
    </xf>
    <xf numFmtId="0" fontId="8" fillId="22" borderId="0" xfId="1" applyFont="1" applyFill="1" applyAlignment="1">
      <alignment vertical="center"/>
    </xf>
    <xf numFmtId="0" fontId="2" fillId="24" borderId="21" xfId="1" applyFont="1" applyFill="1" applyBorder="1" applyAlignment="1">
      <alignment horizontal="left" vertical="center"/>
    </xf>
    <xf numFmtId="0" fontId="28" fillId="22" borderId="0" xfId="1" applyFont="1" applyFill="1" applyAlignment="1">
      <alignment vertical="center"/>
    </xf>
    <xf numFmtId="0" fontId="2" fillId="24" borderId="25" xfId="1" applyFont="1" applyFill="1" applyBorder="1" applyAlignment="1">
      <alignment vertical="center"/>
    </xf>
    <xf numFmtId="0" fontId="11" fillId="22" borderId="0" xfId="1" applyFont="1" applyFill="1" applyBorder="1" applyAlignment="1">
      <alignment vertical="top"/>
    </xf>
    <xf numFmtId="0" fontId="2" fillId="24" borderId="3" xfId="1" applyFont="1" applyFill="1" applyBorder="1" applyAlignment="1">
      <alignment vertical="center"/>
    </xf>
    <xf numFmtId="0" fontId="2" fillId="11" borderId="0" xfId="1" applyFont="1" applyFill="1" applyAlignment="1">
      <alignment horizontal="center" vertical="center"/>
    </xf>
    <xf numFmtId="0" fontId="3" fillId="12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/>
    </xf>
    <xf numFmtId="0" fontId="2" fillId="0" borderId="21" xfId="1" applyFont="1" applyFill="1" applyBorder="1" applyAlignment="1">
      <alignment vertical="center"/>
    </xf>
    <xf numFmtId="0" fontId="2" fillId="0" borderId="25" xfId="1" applyFont="1" applyFill="1" applyBorder="1" applyAlignment="1">
      <alignment vertical="center"/>
    </xf>
    <xf numFmtId="0" fontId="3" fillId="11" borderId="0" xfId="1" applyFont="1" applyFill="1" applyAlignment="1">
      <alignment horizontal="center" vertical="center"/>
    </xf>
    <xf numFmtId="0" fontId="9" fillId="11" borderId="0" xfId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1" fillId="11" borderId="0" xfId="1" applyFont="1" applyFill="1" applyAlignment="1">
      <alignment horizontal="center" vertical="center"/>
    </xf>
    <xf numFmtId="0" fontId="22" fillId="0" borderId="13" xfId="1" applyFont="1" applyFill="1" applyBorder="1" applyAlignment="1">
      <alignment horizontal="center" vertical="top"/>
    </xf>
    <xf numFmtId="0" fontId="3" fillId="11" borderId="0" xfId="1" applyFont="1" applyFill="1" applyAlignment="1">
      <alignment horizontal="center"/>
    </xf>
    <xf numFmtId="0" fontId="2" fillId="11" borderId="0" xfId="1" applyFont="1" applyFill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23" fillId="0" borderId="15" xfId="1" applyFont="1" applyFill="1" applyBorder="1" applyAlignment="1">
      <alignment horizontal="center" vertical="top"/>
    </xf>
    <xf numFmtId="0" fontId="3" fillId="25" borderId="0" xfId="1" applyFont="1" applyFill="1" applyAlignment="1">
      <alignment horizontal="center" vertical="center"/>
    </xf>
    <xf numFmtId="0" fontId="2" fillId="25" borderId="0" xfId="1" applyFont="1" applyFill="1" applyBorder="1" applyAlignment="1">
      <alignment horizontal="center" vertical="center"/>
    </xf>
    <xf numFmtId="0" fontId="8" fillId="25" borderId="0" xfId="1" applyFont="1" applyFill="1" applyAlignment="1">
      <alignment horizontal="center" vertical="top"/>
    </xf>
    <xf numFmtId="0" fontId="11" fillId="25" borderId="0" xfId="1" applyFont="1" applyFill="1" applyAlignment="1">
      <alignment horizontal="left" vertical="center" wrapText="1"/>
    </xf>
    <xf numFmtId="0" fontId="11" fillId="25" borderId="0" xfId="1" applyFont="1" applyFill="1" applyAlignment="1">
      <alignment horizontal="center" vertical="center"/>
    </xf>
    <xf numFmtId="0" fontId="13" fillId="0" borderId="23" xfId="1" applyFont="1" applyFill="1" applyBorder="1" applyAlignment="1">
      <alignment vertical="center"/>
    </xf>
    <xf numFmtId="0" fontId="25" fillId="25" borderId="0" xfId="1" applyFont="1" applyFill="1" applyAlignment="1">
      <alignment horizontal="left" vertical="center"/>
    </xf>
    <xf numFmtId="0" fontId="37" fillId="25" borderId="0" xfId="1" applyFont="1" applyFill="1" applyAlignment="1">
      <alignment horizontal="center" vertical="center"/>
    </xf>
    <xf numFmtId="0" fontId="17" fillId="25" borderId="0" xfId="1" applyFont="1" applyFill="1" applyBorder="1" applyAlignment="1">
      <alignment horizontal="center" vertical="center"/>
    </xf>
    <xf numFmtId="0" fontId="10" fillId="23" borderId="16" xfId="1" applyFont="1" applyFill="1" applyBorder="1" applyAlignment="1">
      <alignment vertical="center" wrapText="1"/>
    </xf>
    <xf numFmtId="0" fontId="10" fillId="23" borderId="22" xfId="1" applyFont="1" applyFill="1" applyBorder="1" applyAlignment="1">
      <alignment vertical="center" wrapText="1"/>
    </xf>
    <xf numFmtId="0" fontId="10" fillId="23" borderId="23" xfId="1" applyFont="1" applyFill="1" applyBorder="1" applyAlignment="1">
      <alignment vertical="center" wrapText="1"/>
    </xf>
    <xf numFmtId="0" fontId="43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68" fillId="2" borderId="0" xfId="0" applyFont="1" applyFill="1" applyAlignment="1">
      <alignment vertical="center" wrapText="1"/>
    </xf>
    <xf numFmtId="0" fontId="45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top"/>
    </xf>
    <xf numFmtId="0" fontId="45" fillId="0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left" vertical="center"/>
    </xf>
    <xf numFmtId="0" fontId="56" fillId="2" borderId="0" xfId="0" applyFont="1" applyFill="1" applyAlignment="1">
      <alignment vertical="top"/>
    </xf>
    <xf numFmtId="0" fontId="36" fillId="2" borderId="0" xfId="0" applyFont="1" applyFill="1" applyAlignment="1">
      <alignment vertical="top"/>
    </xf>
    <xf numFmtId="0" fontId="71" fillId="2" borderId="0" xfId="0" applyFont="1" applyFill="1" applyAlignment="1">
      <alignment horizontal="center" vertical="center"/>
    </xf>
    <xf numFmtId="0" fontId="43" fillId="0" borderId="16" xfId="0" applyFont="1" applyFill="1" applyBorder="1" applyAlignment="1">
      <alignment vertical="center"/>
    </xf>
    <xf numFmtId="0" fontId="43" fillId="0" borderId="26" xfId="0" applyFont="1" applyFill="1" applyBorder="1" applyAlignment="1">
      <alignment vertical="center"/>
    </xf>
    <xf numFmtId="0" fontId="43" fillId="0" borderId="22" xfId="0" applyFont="1" applyFill="1" applyBorder="1" applyAlignment="1">
      <alignment vertical="center"/>
    </xf>
    <xf numFmtId="0" fontId="72" fillId="0" borderId="0" xfId="0" applyFont="1" applyFill="1" applyAlignment="1">
      <alignment horizontal="center" vertical="center"/>
    </xf>
    <xf numFmtId="0" fontId="72" fillId="3" borderId="0" xfId="0" applyFont="1" applyFill="1" applyAlignment="1">
      <alignment horizontal="center" vertical="center"/>
    </xf>
    <xf numFmtId="0" fontId="73" fillId="2" borderId="0" xfId="0" applyFont="1" applyFill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56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74" fillId="2" borderId="0" xfId="0" applyFont="1" applyFill="1" applyAlignment="1">
      <alignment horizontal="left" vertical="center"/>
    </xf>
    <xf numFmtId="0" fontId="75" fillId="2" borderId="0" xfId="0" applyFont="1" applyFill="1" applyAlignment="1">
      <alignment horizontal="center" vertical="center"/>
    </xf>
    <xf numFmtId="0" fontId="43" fillId="10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76" fillId="2" borderId="0" xfId="0" applyFont="1" applyFill="1" applyAlignment="1">
      <alignment horizontal="center" vertical="center"/>
    </xf>
    <xf numFmtId="0" fontId="58" fillId="4" borderId="1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70" fillId="2" borderId="2" xfId="0" applyFont="1" applyFill="1" applyBorder="1" applyAlignment="1">
      <alignment horizontal="left" vertical="center"/>
    </xf>
    <xf numFmtId="0" fontId="70" fillId="2" borderId="0" xfId="0" applyFont="1" applyFill="1" applyBorder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76" fillId="0" borderId="0" xfId="0" applyFont="1" applyFill="1" applyAlignment="1">
      <alignment horizontal="center" vertical="center"/>
    </xf>
    <xf numFmtId="0" fontId="49" fillId="2" borderId="2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80" fillId="2" borderId="2" xfId="0" applyFont="1" applyFill="1" applyBorder="1" applyAlignment="1">
      <alignment horizontal="left" vertical="center"/>
    </xf>
    <xf numFmtId="0" fontId="79" fillId="2" borderId="0" xfId="0" applyFont="1" applyFill="1" applyBorder="1" applyAlignment="1">
      <alignment vertical="center"/>
    </xf>
    <xf numFmtId="0" fontId="50" fillId="5" borderId="0" xfId="0" applyFont="1" applyFill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vertical="center"/>
    </xf>
    <xf numFmtId="0" fontId="76" fillId="0" borderId="22" xfId="0" applyFont="1" applyFill="1" applyBorder="1" applyAlignment="1">
      <alignment vertical="center"/>
    </xf>
    <xf numFmtId="0" fontId="76" fillId="0" borderId="23" xfId="0" applyFont="1" applyFill="1" applyBorder="1" applyAlignment="1">
      <alignment vertical="center"/>
    </xf>
    <xf numFmtId="0" fontId="80" fillId="2" borderId="0" xfId="0" applyFont="1" applyFill="1" applyBorder="1" applyAlignment="1">
      <alignment horizontal="left" vertical="center"/>
    </xf>
    <xf numFmtId="0" fontId="42" fillId="2" borderId="0" xfId="0" applyFont="1" applyFill="1" applyAlignment="1">
      <alignment horizontal="center" vertical="top"/>
    </xf>
    <xf numFmtId="0" fontId="82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center" vertical="top"/>
    </xf>
    <xf numFmtId="0" fontId="73" fillId="2" borderId="0" xfId="0" applyFont="1" applyFill="1" applyAlignment="1">
      <alignment horizontal="center" vertical="top"/>
    </xf>
    <xf numFmtId="0" fontId="32" fillId="2" borderId="0" xfId="0" applyFont="1" applyFill="1" applyBorder="1" applyAlignment="1">
      <alignment horizontal="left" vertical="top" wrapText="1"/>
    </xf>
    <xf numFmtId="0" fontId="32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left" vertical="top"/>
    </xf>
    <xf numFmtId="0" fontId="74" fillId="2" borderId="0" xfId="0" applyFont="1" applyFill="1" applyAlignment="1">
      <alignment horizontal="center" vertical="center"/>
    </xf>
    <xf numFmtId="0" fontId="54" fillId="2" borderId="0" xfId="0" applyFont="1" applyFill="1" applyAlignment="1">
      <alignment vertical="center"/>
    </xf>
    <xf numFmtId="0" fontId="60" fillId="2" borderId="0" xfId="0" applyFont="1" applyFill="1" applyAlignment="1">
      <alignment horizontal="center" vertical="center"/>
    </xf>
    <xf numFmtId="0" fontId="75" fillId="2" borderId="0" xfId="0" applyFont="1" applyFill="1" applyBorder="1" applyAlignment="1">
      <alignment horizontal="center" vertical="center"/>
    </xf>
    <xf numFmtId="0" fontId="46" fillId="2" borderId="0" xfId="0" applyFont="1" applyFill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0" fontId="43" fillId="0" borderId="0" xfId="0" applyFont="1" applyFill="1" applyBorder="1" applyAlignment="1">
      <alignment horizontal="center" vertical="center"/>
    </xf>
    <xf numFmtId="0" fontId="56" fillId="2" borderId="0" xfId="0" applyFont="1" applyFill="1" applyAlignment="1">
      <alignment horizontal="center" vertical="top"/>
    </xf>
    <xf numFmtId="0" fontId="56" fillId="0" borderId="0" xfId="0" applyFont="1" applyFill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54" fillId="2" borderId="0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60" fillId="28" borderId="0" xfId="1" applyFont="1" applyFill="1" applyAlignment="1">
      <alignment horizontal="center" vertical="center"/>
    </xf>
    <xf numFmtId="0" fontId="82" fillId="28" borderId="0" xfId="1" applyFont="1" applyFill="1" applyAlignment="1">
      <alignment horizontal="center" vertical="center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84" fillId="2" borderId="0" xfId="0" applyFont="1" applyFill="1" applyAlignment="1">
      <alignment horizontal="center" vertical="top"/>
    </xf>
    <xf numFmtId="0" fontId="88" fillId="2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center" vertical="center"/>
    </xf>
    <xf numFmtId="0" fontId="85" fillId="3" borderId="0" xfId="0" applyFont="1" applyFill="1" applyAlignment="1">
      <alignment horizontal="center" vertical="center"/>
    </xf>
    <xf numFmtId="0" fontId="84" fillId="2" borderId="0" xfId="0" applyFont="1" applyFill="1" applyBorder="1" applyAlignment="1">
      <alignment horizontal="center" vertical="center"/>
    </xf>
    <xf numFmtId="0" fontId="84" fillId="2" borderId="0" xfId="0" applyFont="1" applyFill="1" applyAlignment="1">
      <alignment horizontal="center" vertical="center"/>
    </xf>
    <xf numFmtId="0" fontId="56" fillId="2" borderId="0" xfId="0" applyFont="1" applyFill="1" applyBorder="1" applyAlignment="1">
      <alignment horizontal="left" vertical="top" wrapText="1"/>
    </xf>
    <xf numFmtId="0" fontId="57" fillId="2" borderId="0" xfId="0" applyFont="1" applyFill="1" applyAlignment="1">
      <alignment horizontal="center" vertical="top"/>
    </xf>
    <xf numFmtId="0" fontId="54" fillId="2" borderId="0" xfId="0" applyFont="1" applyFill="1" applyBorder="1" applyAlignment="1">
      <alignment horizontal="left" vertical="top" wrapText="1"/>
    </xf>
    <xf numFmtId="0" fontId="34" fillId="2" borderId="0" xfId="0" applyFont="1" applyFill="1" applyBorder="1" applyAlignment="1">
      <alignment horizontal="left" vertical="top" wrapText="1"/>
    </xf>
    <xf numFmtId="0" fontId="54" fillId="2" borderId="0" xfId="0" applyFont="1" applyFill="1" applyBorder="1" applyAlignment="1">
      <alignment vertical="top"/>
    </xf>
    <xf numFmtId="0" fontId="34" fillId="2" borderId="0" xfId="0" applyFont="1" applyFill="1" applyBorder="1" applyAlignment="1">
      <alignment vertical="center" wrapText="1"/>
    </xf>
    <xf numFmtId="0" fontId="43" fillId="7" borderId="0" xfId="0" applyFont="1" applyFill="1" applyAlignment="1">
      <alignment horizontal="center" vertical="center"/>
    </xf>
    <xf numFmtId="0" fontId="43" fillId="8" borderId="0" xfId="0" applyFont="1" applyFill="1" applyAlignment="1">
      <alignment horizontal="center" vertical="center"/>
    </xf>
    <xf numFmtId="0" fontId="35" fillId="2" borderId="0" xfId="0" applyFont="1" applyFill="1" applyBorder="1" applyAlignment="1"/>
    <xf numFmtId="0" fontId="35" fillId="2" borderId="0" xfId="0" applyFont="1" applyFill="1" applyBorder="1" applyAlignment="1">
      <alignment horizontal="center" vertical="center"/>
    </xf>
    <xf numFmtId="0" fontId="50" fillId="6" borderId="0" xfId="0" applyFont="1" applyFill="1" applyAlignment="1">
      <alignment horizontal="center" vertical="center"/>
    </xf>
    <xf numFmtId="0" fontId="32" fillId="2" borderId="0" xfId="0" applyFont="1" applyFill="1" applyBorder="1" applyAlignment="1">
      <alignment horizontal="center" vertical="top"/>
    </xf>
    <xf numFmtId="0" fontId="32" fillId="2" borderId="0" xfId="0" applyFont="1" applyFill="1" applyAlignment="1">
      <alignment horizontal="center" vertical="top"/>
    </xf>
    <xf numFmtId="0" fontId="51" fillId="2" borderId="0" xfId="0" applyFont="1" applyFill="1" applyAlignment="1">
      <alignment horizontal="center" vertical="center"/>
    </xf>
    <xf numFmtId="0" fontId="42" fillId="2" borderId="0" xfId="0" applyFont="1" applyFill="1" applyBorder="1" applyAlignment="1">
      <alignment horizontal="center" wrapText="1"/>
    </xf>
    <xf numFmtId="0" fontId="43" fillId="9" borderId="0" xfId="0" applyFont="1" applyFill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43" fillId="3" borderId="0" xfId="0" applyFont="1" applyFill="1" applyAlignment="1">
      <alignment horizontal="center" vertical="center"/>
    </xf>
    <xf numFmtId="0" fontId="44" fillId="25" borderId="0" xfId="0" applyFont="1" applyFill="1" applyAlignment="1">
      <alignment horizontal="center" vertical="center"/>
    </xf>
    <xf numFmtId="0" fontId="73" fillId="2" borderId="0" xfId="0" applyFont="1" applyFill="1" applyBorder="1" applyAlignment="1">
      <alignment horizontal="center" vertical="top"/>
    </xf>
    <xf numFmtId="0" fontId="101" fillId="2" borderId="0" xfId="0" applyFont="1" applyFill="1" applyAlignment="1">
      <alignment horizontal="center" vertical="center"/>
    </xf>
    <xf numFmtId="0" fontId="101" fillId="28" borderId="0" xfId="1" applyFont="1" applyFill="1" applyAlignment="1">
      <alignment horizontal="center" vertical="center"/>
    </xf>
    <xf numFmtId="0" fontId="103" fillId="2" borderId="0" xfId="0" applyFont="1" applyFill="1" applyAlignment="1">
      <alignment horizontal="center" vertical="center"/>
    </xf>
    <xf numFmtId="0" fontId="103" fillId="28" borderId="0" xfId="1" applyFont="1" applyFill="1" applyAlignment="1">
      <alignment horizontal="center" vertical="center"/>
    </xf>
    <xf numFmtId="0" fontId="10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105" fillId="28" borderId="0" xfId="1" applyFont="1" applyFill="1" applyAlignment="1">
      <alignment horizontal="center" vertical="center"/>
    </xf>
    <xf numFmtId="0" fontId="109" fillId="2" borderId="0" xfId="0" applyFont="1" applyFill="1" applyAlignment="1">
      <alignment horizontal="center" vertical="center"/>
    </xf>
    <xf numFmtId="0" fontId="109" fillId="0" borderId="0" xfId="0" applyFont="1" applyFill="1" applyAlignment="1">
      <alignment horizontal="center" vertical="center"/>
    </xf>
    <xf numFmtId="0" fontId="107" fillId="2" borderId="0" xfId="0" applyFont="1" applyFill="1" applyAlignment="1">
      <alignment vertical="top"/>
    </xf>
    <xf numFmtId="0" fontId="112" fillId="0" borderId="0" xfId="0" applyFont="1" applyFill="1" applyAlignment="1">
      <alignment horizontal="center" vertical="center"/>
    </xf>
    <xf numFmtId="0" fontId="112" fillId="3" borderId="0" xfId="0" applyFont="1" applyFill="1" applyAlignment="1">
      <alignment horizontal="center" vertical="center"/>
    </xf>
    <xf numFmtId="0" fontId="109" fillId="4" borderId="1" xfId="0" applyFont="1" applyFill="1" applyBorder="1" applyAlignment="1">
      <alignment horizontal="center" vertical="center"/>
    </xf>
    <xf numFmtId="0" fontId="109" fillId="2" borderId="0" xfId="0" applyFont="1" applyFill="1" applyBorder="1" applyAlignment="1">
      <alignment horizontal="center" vertical="center"/>
    </xf>
    <xf numFmtId="0" fontId="107" fillId="2" borderId="0" xfId="0" applyFont="1" applyFill="1" applyAlignment="1">
      <alignment vertical="center"/>
    </xf>
    <xf numFmtId="0" fontId="114" fillId="5" borderId="0" xfId="0" applyFont="1" applyFill="1" applyAlignment="1">
      <alignment horizontal="center" vertical="center"/>
    </xf>
    <xf numFmtId="0" fontId="113" fillId="2" borderId="0" xfId="0" applyFont="1" applyFill="1" applyAlignment="1">
      <alignment horizontal="center" vertical="top"/>
    </xf>
    <xf numFmtId="0" fontId="111" fillId="2" borderId="2" xfId="0" applyFont="1" applyFill="1" applyBorder="1" applyAlignment="1">
      <alignment horizontal="left" vertical="center"/>
    </xf>
    <xf numFmtId="0" fontId="111" fillId="2" borderId="0" xfId="0" applyFont="1" applyFill="1" applyBorder="1" applyAlignment="1">
      <alignment horizontal="left" vertical="center"/>
    </xf>
    <xf numFmtId="0" fontId="109" fillId="2" borderId="2" xfId="0" applyFont="1" applyFill="1" applyBorder="1" applyAlignment="1">
      <alignment horizontal="center" vertical="center"/>
    </xf>
    <xf numFmtId="0" fontId="113" fillId="2" borderId="0" xfId="0" applyFont="1" applyFill="1" applyAlignment="1">
      <alignment horizontal="left" vertical="top" wrapText="1"/>
    </xf>
    <xf numFmtId="0" fontId="107" fillId="2" borderId="0" xfId="0" applyFont="1" applyFill="1" applyBorder="1" applyAlignment="1">
      <alignment horizontal="left" vertical="top" wrapText="1"/>
    </xf>
    <xf numFmtId="0" fontId="36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79" fillId="2" borderId="0" xfId="0" applyFont="1" applyFill="1" applyAlignment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107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horizontal="center" vertical="center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107" fillId="2" borderId="0" xfId="0" applyFont="1" applyFill="1" applyAlignment="1">
      <alignment horizontal="left" vertical="center"/>
    </xf>
    <xf numFmtId="0" fontId="84" fillId="2" borderId="0" xfId="0" applyFont="1" applyFill="1" applyBorder="1" applyAlignment="1">
      <alignment vertical="top" wrapText="1"/>
    </xf>
    <xf numFmtId="0" fontId="107" fillId="2" borderId="0" xfId="0" applyFont="1" applyFill="1" applyAlignment="1">
      <alignment horizontal="center" vertical="top"/>
    </xf>
    <xf numFmtId="49" fontId="59" fillId="2" borderId="0" xfId="0" applyNumberFormat="1" applyFont="1" applyFill="1" applyAlignment="1">
      <alignment horizontal="center" vertical="top"/>
    </xf>
    <xf numFmtId="49" fontId="77" fillId="28" borderId="0" xfId="1" applyNumberFormat="1" applyFont="1" applyFill="1" applyAlignment="1">
      <alignment horizontal="center" vertical="center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67" fillId="2" borderId="0" xfId="0" applyFont="1" applyFill="1" applyAlignment="1">
      <alignment vertical="center" wrapText="1"/>
    </xf>
    <xf numFmtId="0" fontId="34" fillId="2" borderId="0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43" fillId="11" borderId="0" xfId="1" applyFont="1" applyFill="1" applyAlignment="1">
      <alignment horizontal="center" vertical="center"/>
    </xf>
    <xf numFmtId="0" fontId="44" fillId="11" borderId="0" xfId="1" applyFont="1" applyFill="1" applyAlignment="1">
      <alignment horizontal="center" vertical="center"/>
    </xf>
    <xf numFmtId="0" fontId="44" fillId="25" borderId="0" xfId="1" applyFont="1" applyFill="1" applyAlignment="1">
      <alignment horizontal="center" vertical="center"/>
    </xf>
    <xf numFmtId="0" fontId="43" fillId="25" borderId="0" xfId="1" applyFont="1" applyFill="1" applyAlignment="1">
      <alignment horizontal="center" vertical="center"/>
    </xf>
    <xf numFmtId="0" fontId="52" fillId="25" borderId="0" xfId="1" applyFont="1" applyFill="1" applyBorder="1" applyAlignment="1">
      <alignment vertical="center" wrapText="1"/>
    </xf>
    <xf numFmtId="0" fontId="45" fillId="25" borderId="0" xfId="1" applyFont="1" applyFill="1" applyAlignment="1">
      <alignment horizontal="center" vertical="center"/>
    </xf>
    <xf numFmtId="0" fontId="45" fillId="25" borderId="0" xfId="1" applyFont="1" applyFill="1" applyAlignment="1">
      <alignment horizontal="center" vertical="top"/>
    </xf>
    <xf numFmtId="0" fontId="45" fillId="11" borderId="0" xfId="1" applyFont="1" applyFill="1" applyAlignment="1">
      <alignment horizontal="center" vertical="center"/>
    </xf>
    <xf numFmtId="0" fontId="96" fillId="11" borderId="0" xfId="1" applyFont="1" applyFill="1" applyBorder="1" applyAlignment="1">
      <alignment horizontal="left" vertical="center"/>
    </xf>
    <xf numFmtId="0" fontId="46" fillId="25" borderId="0" xfId="1" applyFont="1" applyFill="1" applyAlignment="1">
      <alignment horizontal="left" vertical="center"/>
    </xf>
    <xf numFmtId="0" fontId="47" fillId="11" borderId="0" xfId="1" applyFont="1" applyFill="1" applyAlignment="1">
      <alignment horizontal="center" vertical="center"/>
    </xf>
    <xf numFmtId="0" fontId="48" fillId="13" borderId="0" xfId="1" applyFont="1" applyFill="1" applyAlignment="1">
      <alignment horizontal="center" vertical="center"/>
    </xf>
    <xf numFmtId="0" fontId="48" fillId="12" borderId="0" xfId="1" applyFont="1" applyFill="1" applyBorder="1" applyAlignment="1">
      <alignment horizontal="center" vertical="center"/>
    </xf>
    <xf numFmtId="0" fontId="44" fillId="12" borderId="6" xfId="1" applyFont="1" applyFill="1" applyBorder="1" applyAlignment="1">
      <alignment horizontal="center" vertical="center"/>
    </xf>
    <xf numFmtId="0" fontId="49" fillId="25" borderId="0" xfId="1" applyFont="1" applyFill="1" applyAlignment="1">
      <alignment horizontal="center" vertical="center"/>
    </xf>
    <xf numFmtId="0" fontId="34" fillId="25" borderId="0" xfId="1" applyFont="1" applyFill="1" applyBorder="1" applyAlignment="1">
      <alignment horizontal="center" vertical="center"/>
    </xf>
    <xf numFmtId="0" fontId="43" fillId="11" borderId="0" xfId="1" applyFont="1" applyFill="1" applyBorder="1" applyAlignment="1">
      <alignment horizontal="center" vertical="center"/>
    </xf>
    <xf numFmtId="0" fontId="75" fillId="11" borderId="0" xfId="1" applyFont="1" applyFill="1" applyAlignment="1">
      <alignment horizontal="center"/>
    </xf>
    <xf numFmtId="0" fontId="74" fillId="12" borderId="0" xfId="1" applyFont="1" applyFill="1" applyBorder="1" applyAlignment="1">
      <alignment horizontal="center"/>
    </xf>
    <xf numFmtId="0" fontId="74" fillId="13" borderId="0" xfId="1" applyFont="1" applyFill="1" applyAlignment="1">
      <alignment horizontal="center"/>
    </xf>
    <xf numFmtId="0" fontId="94" fillId="12" borderId="0" xfId="1" applyFont="1" applyFill="1" applyBorder="1" applyAlignment="1">
      <alignment horizontal="center"/>
    </xf>
    <xf numFmtId="0" fontId="43" fillId="14" borderId="0" xfId="1" applyFont="1" applyFill="1" applyAlignment="1">
      <alignment horizontal="center" vertical="center"/>
    </xf>
    <xf numFmtId="0" fontId="42" fillId="25" borderId="0" xfId="1" applyFont="1" applyFill="1" applyAlignment="1">
      <alignment horizontal="left" vertical="center"/>
    </xf>
    <xf numFmtId="0" fontId="32" fillId="25" borderId="0" xfId="1" applyFont="1" applyFill="1" applyAlignment="1">
      <alignment horizontal="center" vertical="center"/>
    </xf>
    <xf numFmtId="0" fontId="53" fillId="25" borderId="0" xfId="1" applyFont="1" applyFill="1" applyAlignment="1">
      <alignment horizontal="center" vertical="center"/>
    </xf>
    <xf numFmtId="0" fontId="53" fillId="11" borderId="0" xfId="1" applyFont="1" applyFill="1" applyAlignment="1">
      <alignment horizontal="center" vertical="center"/>
    </xf>
    <xf numFmtId="0" fontId="34" fillId="25" borderId="8" xfId="1" applyFont="1" applyFill="1" applyBorder="1" applyAlignment="1">
      <alignment horizontal="center" vertical="center"/>
    </xf>
    <xf numFmtId="0" fontId="95" fillId="25" borderId="0" xfId="1" applyFont="1" applyFill="1" applyAlignment="1">
      <alignment horizontal="center" vertical="center"/>
    </xf>
    <xf numFmtId="0" fontId="42" fillId="25" borderId="0" xfId="1" applyFont="1" applyFill="1" applyBorder="1" applyAlignment="1">
      <alignment horizontal="left" vertical="center"/>
    </xf>
    <xf numFmtId="0" fontId="50" fillId="15" borderId="0" xfId="1" applyFont="1" applyFill="1" applyAlignment="1">
      <alignment horizontal="center" vertical="center"/>
    </xf>
    <xf numFmtId="0" fontId="50" fillId="0" borderId="7" xfId="1" applyFont="1" applyFill="1" applyBorder="1" applyAlignment="1">
      <alignment horizontal="center" vertical="center"/>
    </xf>
    <xf numFmtId="0" fontId="49" fillId="11" borderId="0" xfId="1" applyFont="1" applyFill="1" applyAlignment="1">
      <alignment horizontal="center" vertical="center"/>
    </xf>
    <xf numFmtId="0" fontId="52" fillId="25" borderId="0" xfId="1" applyFont="1" applyFill="1" applyAlignment="1">
      <alignment horizontal="center" vertical="top"/>
    </xf>
    <xf numFmtId="0" fontId="118" fillId="25" borderId="0" xfId="1" applyFont="1" applyFill="1" applyAlignment="1">
      <alignment horizontal="center" vertical="center"/>
    </xf>
    <xf numFmtId="0" fontId="122" fillId="25" borderId="0" xfId="1" applyFont="1" applyFill="1" applyAlignment="1">
      <alignment vertical="center"/>
    </xf>
    <xf numFmtId="0" fontId="123" fillId="25" borderId="0" xfId="1" applyFont="1" applyFill="1" applyAlignment="1">
      <alignment vertical="center"/>
    </xf>
    <xf numFmtId="0" fontId="124" fillId="12" borderId="1" xfId="1" applyFont="1" applyFill="1" applyBorder="1" applyAlignment="1">
      <alignment horizontal="center" vertical="center"/>
    </xf>
    <xf numFmtId="0" fontId="125" fillId="25" borderId="0" xfId="1" applyFont="1" applyFill="1" applyAlignment="1">
      <alignment vertical="center"/>
    </xf>
    <xf numFmtId="0" fontId="126" fillId="15" borderId="0" xfId="1" applyFont="1" applyFill="1" applyAlignment="1">
      <alignment horizontal="center" vertical="center"/>
    </xf>
    <xf numFmtId="0" fontId="126" fillId="0" borderId="7" xfId="1" applyFont="1" applyFill="1" applyBorder="1" applyAlignment="1">
      <alignment horizontal="center" vertical="center"/>
    </xf>
    <xf numFmtId="0" fontId="122" fillId="25" borderId="0" xfId="1" applyFont="1" applyFill="1" applyAlignment="1">
      <alignment horizontal="center" vertical="center"/>
    </xf>
    <xf numFmtId="0" fontId="124" fillId="25" borderId="0" xfId="1" applyFont="1" applyFill="1" applyAlignment="1">
      <alignment horizontal="center" vertical="center"/>
    </xf>
    <xf numFmtId="0" fontId="127" fillId="25" borderId="0" xfId="1" applyFont="1" applyFill="1" applyAlignment="1">
      <alignment horizontal="center" vertical="center"/>
    </xf>
    <xf numFmtId="0" fontId="128" fillId="25" borderId="0" xfId="1" applyFont="1" applyFill="1" applyAlignment="1">
      <alignment horizontal="center" vertical="top"/>
    </xf>
    <xf numFmtId="0" fontId="34" fillId="25" borderId="8" xfId="1" applyFont="1" applyFill="1" applyBorder="1" applyAlignment="1">
      <alignment vertical="center"/>
    </xf>
    <xf numFmtId="0" fontId="125" fillId="25" borderId="0" xfId="1" applyFont="1" applyFill="1" applyBorder="1" applyAlignment="1">
      <alignment vertical="center"/>
    </xf>
    <xf numFmtId="0" fontId="34" fillId="25" borderId="0" xfId="1" applyFont="1" applyFill="1" applyBorder="1" applyAlignment="1">
      <alignment vertical="center"/>
    </xf>
    <xf numFmtId="0" fontId="34" fillId="25" borderId="20" xfId="1" applyFont="1" applyFill="1" applyBorder="1" applyAlignment="1">
      <alignment vertical="center"/>
    </xf>
    <xf numFmtId="0" fontId="76" fillId="25" borderId="0" xfId="1" applyFont="1" applyFill="1" applyAlignment="1">
      <alignment horizontal="center" vertical="center"/>
    </xf>
    <xf numFmtId="0" fontId="80" fillId="11" borderId="0" xfId="1" applyFont="1" applyFill="1" applyBorder="1" applyAlignment="1">
      <alignment horizontal="left" vertical="center"/>
    </xf>
    <xf numFmtId="0" fontId="80" fillId="25" borderId="0" xfId="1" applyFont="1" applyFill="1" applyBorder="1" applyAlignment="1">
      <alignment horizontal="left" vertical="center"/>
    </xf>
    <xf numFmtId="0" fontId="80" fillId="25" borderId="8" xfId="1" applyFont="1" applyFill="1" applyBorder="1" applyAlignment="1">
      <alignment horizontal="left" vertical="center"/>
    </xf>
    <xf numFmtId="0" fontId="76" fillId="11" borderId="0" xfId="1" applyFont="1" applyFill="1" applyAlignment="1">
      <alignment horizontal="center" vertical="center"/>
    </xf>
    <xf numFmtId="0" fontId="43" fillId="25" borderId="19" xfId="1" applyFont="1" applyFill="1" applyBorder="1" applyAlignment="1">
      <alignment horizontal="center" vertical="center"/>
    </xf>
    <xf numFmtId="0" fontId="43" fillId="25" borderId="4" xfId="1" applyFont="1" applyFill="1" applyBorder="1" applyAlignment="1">
      <alignment horizontal="center" vertical="center"/>
    </xf>
    <xf numFmtId="0" fontId="43" fillId="25" borderId="9" xfId="1" applyFont="1" applyFill="1" applyBorder="1" applyAlignment="1">
      <alignment horizontal="center" vertical="center"/>
    </xf>
    <xf numFmtId="0" fontId="43" fillId="25" borderId="12" xfId="1" applyFont="1" applyFill="1" applyBorder="1" applyAlignment="1">
      <alignment horizontal="center" vertical="center"/>
    </xf>
    <xf numFmtId="0" fontId="76" fillId="11" borderId="0" xfId="1" applyFont="1" applyFill="1" applyBorder="1" applyAlignment="1">
      <alignment horizontal="center" vertical="center"/>
    </xf>
    <xf numFmtId="0" fontId="43" fillId="25" borderId="0" xfId="1" applyFont="1" applyFill="1" applyBorder="1" applyAlignment="1">
      <alignment horizontal="center" vertical="center"/>
    </xf>
    <xf numFmtId="0" fontId="80" fillId="11" borderId="8" xfId="1" applyFont="1" applyFill="1" applyBorder="1" applyAlignment="1">
      <alignment horizontal="left" vertical="center"/>
    </xf>
    <xf numFmtId="0" fontId="43" fillId="11" borderId="9" xfId="1" applyFont="1" applyFill="1" applyBorder="1" applyAlignment="1">
      <alignment horizontal="center" vertical="center"/>
    </xf>
    <xf numFmtId="0" fontId="31" fillId="25" borderId="0" xfId="1" applyFont="1" applyFill="1" applyBorder="1" applyAlignment="1">
      <alignment horizontal="left" vertical="top" wrapText="1"/>
    </xf>
    <xf numFmtId="0" fontId="51" fillId="25" borderId="0" xfId="1" applyFont="1" applyFill="1" applyBorder="1" applyAlignment="1">
      <alignment horizontal="center"/>
    </xf>
    <xf numFmtId="0" fontId="53" fillId="25" borderId="11" xfId="1" applyFont="1" applyFill="1" applyBorder="1" applyAlignment="1">
      <alignment horizontal="center" vertical="center"/>
    </xf>
    <xf numFmtId="0" fontId="97" fillId="25" borderId="8" xfId="1" applyFont="1" applyFill="1" applyBorder="1" applyAlignment="1">
      <alignment vertical="center"/>
    </xf>
    <xf numFmtId="0" fontId="97" fillId="25" borderId="0" xfId="1" applyFont="1" applyFill="1" applyBorder="1" applyAlignment="1">
      <alignment vertical="center"/>
    </xf>
    <xf numFmtId="0" fontId="76" fillId="12" borderId="10" xfId="1" applyFont="1" applyFill="1" applyBorder="1" applyAlignment="1">
      <alignment horizontal="center" vertical="center"/>
    </xf>
    <xf numFmtId="0" fontId="43" fillId="15" borderId="11" xfId="1" applyFont="1" applyFill="1" applyBorder="1" applyAlignment="1">
      <alignment horizontal="center" vertical="center"/>
    </xf>
    <xf numFmtId="0" fontId="52" fillId="25" borderId="20" xfId="1" applyFont="1" applyFill="1" applyBorder="1" applyAlignment="1">
      <alignment horizontal="center" vertical="center"/>
    </xf>
    <xf numFmtId="0" fontId="76" fillId="14" borderId="12" xfId="1" applyFont="1" applyFill="1" applyBorder="1" applyAlignment="1">
      <alignment horizontal="center" vertical="center"/>
    </xf>
    <xf numFmtId="0" fontId="42" fillId="25" borderId="0" xfId="1" applyFont="1" applyFill="1" applyAlignment="1">
      <alignment horizontal="center" vertical="top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9" xfId="1" applyFont="1" applyFill="1" applyBorder="1" applyAlignment="1">
      <alignment horizontal="center" vertical="center" wrapText="1"/>
    </xf>
    <xf numFmtId="0" fontId="43" fillId="25" borderId="11" xfId="1" applyFont="1" applyFill="1" applyBorder="1" applyAlignment="1">
      <alignment horizontal="center" vertical="center"/>
    </xf>
    <xf numFmtId="0" fontId="43" fillId="20" borderId="0" xfId="1" applyFont="1" applyFill="1" applyAlignment="1">
      <alignment horizontal="center" vertical="center"/>
    </xf>
    <xf numFmtId="0" fontId="57" fillId="25" borderId="0" xfId="1" applyFont="1" applyFill="1" applyAlignment="1">
      <alignment horizontal="left" vertical="center"/>
    </xf>
    <xf numFmtId="0" fontId="75" fillId="11" borderId="0" xfId="1" applyFont="1" applyFill="1" applyAlignment="1">
      <alignment horizontal="center" vertical="center"/>
    </xf>
    <xf numFmtId="0" fontId="74" fillId="12" borderId="0" xfId="1" applyFont="1" applyFill="1" applyBorder="1" applyAlignment="1">
      <alignment horizontal="center" vertical="center"/>
    </xf>
    <xf numFmtId="0" fontId="32" fillId="25" borderId="0" xfId="1" applyFont="1" applyFill="1" applyAlignment="1">
      <alignment horizontal="center" vertical="center" wrapText="1"/>
    </xf>
    <xf numFmtId="0" fontId="74" fillId="20" borderId="0" xfId="1" applyFont="1" applyFill="1" applyAlignment="1">
      <alignment horizontal="center" vertical="center"/>
    </xf>
    <xf numFmtId="0" fontId="74" fillId="13" borderId="0" xfId="1" applyFont="1" applyFill="1" applyAlignment="1">
      <alignment horizontal="center" vertical="center"/>
    </xf>
    <xf numFmtId="0" fontId="94" fillId="12" borderId="0" xfId="1" applyFont="1" applyFill="1" applyBorder="1" applyAlignment="1">
      <alignment horizontal="center" vertical="center"/>
    </xf>
    <xf numFmtId="0" fontId="46" fillId="25" borderId="0" xfId="1" applyFont="1" applyFill="1" applyAlignment="1">
      <alignment horizontal="center" vertical="top"/>
    </xf>
    <xf numFmtId="0" fontId="46" fillId="25" borderId="0" xfId="1" applyFont="1" applyFill="1" applyBorder="1" applyAlignment="1">
      <alignment horizontal="center" vertical="top"/>
    </xf>
    <xf numFmtId="0" fontId="46" fillId="11" borderId="0" xfId="1" applyFont="1" applyFill="1" applyBorder="1" applyAlignment="1">
      <alignment horizontal="center" vertical="top"/>
    </xf>
    <xf numFmtId="0" fontId="43" fillId="20" borderId="0" xfId="1" applyFont="1" applyFill="1" applyBorder="1" applyAlignment="1">
      <alignment horizontal="center" vertical="center"/>
    </xf>
    <xf numFmtId="0" fontId="95" fillId="11" borderId="0" xfId="1" applyFont="1" applyFill="1" applyAlignment="1">
      <alignment horizontal="center" vertical="center"/>
    </xf>
    <xf numFmtId="0" fontId="95" fillId="15" borderId="11" xfId="1" applyFont="1" applyFill="1" applyBorder="1" applyAlignment="1">
      <alignment horizontal="center" vertical="center"/>
    </xf>
    <xf numFmtId="0" fontId="95" fillId="25" borderId="0" xfId="1" applyFont="1" applyFill="1" applyBorder="1" applyAlignment="1">
      <alignment horizontal="center" vertical="center"/>
    </xf>
    <xf numFmtId="0" fontId="42" fillId="25" borderId="0" xfId="1" applyFont="1" applyFill="1" applyBorder="1" applyAlignment="1">
      <alignment horizontal="center" vertical="center" wrapText="1"/>
    </xf>
    <xf numFmtId="0" fontId="42" fillId="25" borderId="9" xfId="1" applyFont="1" applyFill="1" applyBorder="1" applyAlignment="1">
      <alignment horizontal="center" vertical="center"/>
    </xf>
    <xf numFmtId="0" fontId="95" fillId="20" borderId="0" xfId="1" applyFont="1" applyFill="1" applyAlignment="1">
      <alignment horizontal="center" vertical="center"/>
    </xf>
    <xf numFmtId="0" fontId="95" fillId="14" borderId="0" xfId="1" applyFont="1" applyFill="1" applyAlignment="1">
      <alignment horizontal="center" vertical="center"/>
    </xf>
    <xf numFmtId="0" fontId="42" fillId="11" borderId="9" xfId="1" applyFont="1" applyFill="1" applyBorder="1" applyAlignment="1">
      <alignment horizontal="center" vertical="center"/>
    </xf>
    <xf numFmtId="0" fontId="52" fillId="25" borderId="0" xfId="1" applyFont="1" applyFill="1" applyAlignment="1">
      <alignment horizontal="center" vertical="center" wrapText="1"/>
    </xf>
    <xf numFmtId="0" fontId="35" fillId="25" borderId="0" xfId="1" applyFont="1" applyFill="1" applyBorder="1" applyAlignment="1">
      <alignment horizontal="center" vertical="center" wrapText="1"/>
    </xf>
    <xf numFmtId="0" fontId="32" fillId="11" borderId="0" xfId="1" applyFont="1" applyFill="1" applyAlignment="1">
      <alignment horizontal="center" vertical="center"/>
    </xf>
    <xf numFmtId="0" fontId="32" fillId="25" borderId="0" xfId="1" applyFont="1" applyFill="1" applyBorder="1" applyAlignment="1">
      <alignment horizontal="center" vertical="top"/>
    </xf>
    <xf numFmtId="0" fontId="32" fillId="25" borderId="0" xfId="1" applyFont="1" applyFill="1" applyAlignment="1">
      <alignment horizontal="center" vertical="top"/>
    </xf>
    <xf numFmtId="0" fontId="32" fillId="15" borderId="11" xfId="1" applyFont="1" applyFill="1" applyBorder="1" applyAlignment="1">
      <alignment horizontal="center" vertical="center"/>
    </xf>
    <xf numFmtId="0" fontId="33" fillId="25" borderId="0" xfId="1" applyFont="1" applyFill="1" applyBorder="1" applyAlignment="1">
      <alignment horizontal="center"/>
    </xf>
    <xf numFmtId="0" fontId="32" fillId="20" borderId="0" xfId="1" applyFont="1" applyFill="1" applyAlignment="1">
      <alignment horizontal="center" vertical="center"/>
    </xf>
    <xf numFmtId="0" fontId="32" fillId="14" borderId="0" xfId="1" applyFont="1" applyFill="1" applyAlignment="1">
      <alignment horizontal="center" vertical="center"/>
    </xf>
    <xf numFmtId="0" fontId="35" fillId="25" borderId="0" xfId="1" applyFont="1" applyFill="1" applyAlignment="1">
      <alignment horizontal="center" vertical="center" wrapText="1"/>
    </xf>
    <xf numFmtId="0" fontId="55" fillId="15" borderId="13" xfId="1" applyFont="1" applyFill="1" applyBorder="1" applyAlignment="1">
      <alignment horizontal="center" vertical="center"/>
    </xf>
    <xf numFmtId="0" fontId="34" fillId="11" borderId="0" xfId="1" applyFont="1" applyFill="1" applyBorder="1" applyAlignment="1">
      <alignment horizontal="center" vertical="center"/>
    </xf>
    <xf numFmtId="49" fontId="34" fillId="25" borderId="0" xfId="1" applyNumberFormat="1" applyFont="1" applyFill="1" applyAlignment="1">
      <alignment horizontal="center" vertical="center"/>
    </xf>
    <xf numFmtId="49" fontId="49" fillId="25" borderId="0" xfId="1" applyNumberFormat="1" applyFont="1" applyFill="1" applyAlignment="1">
      <alignment horizontal="center" vertical="center"/>
    </xf>
    <xf numFmtId="0" fontId="34" fillId="25" borderId="0" xfId="1" applyFont="1" applyFill="1" applyBorder="1" applyAlignment="1">
      <alignment horizontal="center" vertical="top"/>
    </xf>
    <xf numFmtId="0" fontId="54" fillId="25" borderId="0" xfId="1" applyFont="1" applyFill="1" applyBorder="1" applyAlignment="1">
      <alignment horizontal="left" vertical="top" wrapText="1"/>
    </xf>
    <xf numFmtId="0" fontId="42" fillId="25" borderId="0" xfId="1" applyFont="1" applyFill="1" applyBorder="1" applyAlignment="1">
      <alignment horizontal="center" vertical="top"/>
    </xf>
    <xf numFmtId="0" fontId="49" fillId="20" borderId="0" xfId="1" applyFont="1" applyFill="1" applyBorder="1" applyAlignment="1">
      <alignment horizontal="center" vertical="center"/>
    </xf>
    <xf numFmtId="0" fontId="34" fillId="0" borderId="11" xfId="1" applyFont="1" applyFill="1" applyBorder="1" applyAlignment="1">
      <alignment horizontal="center" vertical="center" wrapText="1"/>
    </xf>
    <xf numFmtId="0" fontId="61" fillId="11" borderId="0" xfId="1" applyFont="1" applyFill="1" applyAlignment="1">
      <alignment horizontal="center" vertical="center"/>
    </xf>
    <xf numFmtId="0" fontId="63" fillId="11" borderId="0" xfId="1" applyFont="1" applyFill="1" applyAlignment="1">
      <alignment horizontal="center" vertical="center"/>
    </xf>
    <xf numFmtId="0" fontId="63" fillId="20" borderId="0" xfId="1" applyFont="1" applyFill="1" applyAlignment="1">
      <alignment horizontal="center" vertical="center"/>
    </xf>
    <xf numFmtId="0" fontId="62" fillId="0" borderId="13" xfId="1" applyFont="1" applyFill="1" applyBorder="1" applyAlignment="1">
      <alignment horizontal="center" vertical="top"/>
    </xf>
    <xf numFmtId="0" fontId="44" fillId="11" borderId="0" xfId="1" applyFont="1" applyFill="1" applyAlignment="1">
      <alignment horizontal="center"/>
    </xf>
    <xf numFmtId="0" fontId="43" fillId="11" borderId="0" xfId="1" applyFont="1" applyFill="1" applyAlignment="1">
      <alignment horizontal="center"/>
    </xf>
    <xf numFmtId="0" fontId="43" fillId="20" borderId="0" xfId="1" applyFont="1" applyFill="1" applyAlignment="1">
      <alignment horizontal="center"/>
    </xf>
    <xf numFmtId="0" fontId="53" fillId="0" borderId="14" xfId="1" applyFont="1" applyFill="1" applyBorder="1" applyAlignment="1">
      <alignment horizontal="center"/>
    </xf>
    <xf numFmtId="0" fontId="31" fillId="0" borderId="15" xfId="1" applyFont="1" applyFill="1" applyBorder="1" applyAlignment="1">
      <alignment horizontal="center" vertical="top"/>
    </xf>
    <xf numFmtId="0" fontId="34" fillId="25" borderId="0" xfId="1" applyFont="1" applyFill="1" applyAlignment="1">
      <alignment horizontal="left" vertical="center" wrapText="1"/>
    </xf>
    <xf numFmtId="0" fontId="34" fillId="25" borderId="0" xfId="1" applyFont="1" applyFill="1" applyAlignment="1">
      <alignment horizontal="center" vertical="center"/>
    </xf>
    <xf numFmtId="0" fontId="64" fillId="25" borderId="0" xfId="1" applyFont="1" applyFill="1" applyAlignment="1">
      <alignment horizontal="left" vertical="center"/>
    </xf>
    <xf numFmtId="0" fontId="43" fillId="16" borderId="0" xfId="1" applyFont="1" applyFill="1" applyAlignment="1">
      <alignment horizontal="center" vertical="center"/>
    </xf>
    <xf numFmtId="0" fontId="44" fillId="13" borderId="0" xfId="1" applyFont="1" applyFill="1" applyAlignment="1">
      <alignment horizontal="center" vertical="center"/>
    </xf>
    <xf numFmtId="0" fontId="43" fillId="13" borderId="0" xfId="1" applyFont="1" applyFill="1" applyAlignment="1">
      <alignment horizontal="center" vertical="center"/>
    </xf>
    <xf numFmtId="0" fontId="133" fillId="2" borderId="0" xfId="0" applyFont="1" applyFill="1" applyAlignment="1">
      <alignment horizontal="center" vertical="center"/>
    </xf>
    <xf numFmtId="0" fontId="131" fillId="2" borderId="0" xfId="0" applyFont="1" applyFill="1" applyAlignment="1">
      <alignment horizontal="left" vertical="center"/>
    </xf>
    <xf numFmtId="0" fontId="131" fillId="2" borderId="0" xfId="0" applyFont="1" applyFill="1" applyAlignment="1">
      <alignment horizontal="center" vertical="top"/>
    </xf>
    <xf numFmtId="0" fontId="133" fillId="0" borderId="0" xfId="0" applyFont="1" applyFill="1" applyAlignment="1">
      <alignment horizontal="center" vertical="center"/>
    </xf>
    <xf numFmtId="0" fontId="134" fillId="4" borderId="0" xfId="0" applyFont="1" applyFill="1" applyAlignment="1">
      <alignment vertical="center"/>
    </xf>
    <xf numFmtId="0" fontId="133" fillId="4" borderId="1" xfId="0" applyFont="1" applyFill="1" applyBorder="1" applyAlignment="1">
      <alignment horizontal="center" vertical="center"/>
    </xf>
    <xf numFmtId="0" fontId="133" fillId="2" borderId="0" xfId="0" applyFont="1" applyFill="1" applyBorder="1" applyAlignment="1">
      <alignment horizontal="center" vertical="center"/>
    </xf>
    <xf numFmtId="0" fontId="131" fillId="2" borderId="0" xfId="0" applyFont="1" applyFill="1" applyAlignment="1">
      <alignment horizontal="center" vertical="center"/>
    </xf>
    <xf numFmtId="0" fontId="131" fillId="2" borderId="0" xfId="0" applyFont="1" applyFill="1" applyAlignment="1">
      <alignment vertical="center"/>
    </xf>
    <xf numFmtId="0" fontId="113" fillId="2" borderId="0" xfId="0" applyFont="1" applyFill="1" applyBorder="1" applyAlignment="1">
      <alignment horizontal="center" vertical="top"/>
    </xf>
    <xf numFmtId="0" fontId="35" fillId="25" borderId="0" xfId="1" applyFont="1" applyFill="1" applyBorder="1" applyAlignment="1">
      <alignment vertical="center"/>
    </xf>
    <xf numFmtId="0" fontId="45" fillId="25" borderId="0" xfId="1" applyFont="1" applyFill="1" applyBorder="1" applyAlignment="1">
      <alignment vertical="center" wrapText="1"/>
    </xf>
    <xf numFmtId="0" fontId="138" fillId="25" borderId="0" xfId="0" applyFont="1" applyFill="1" applyAlignment="1">
      <alignment horizontal="center" vertical="center"/>
    </xf>
    <xf numFmtId="0" fontId="138" fillId="25" borderId="0" xfId="0" applyFont="1" applyFill="1" applyBorder="1" applyAlignment="1">
      <alignment horizontal="center" vertical="center"/>
    </xf>
    <xf numFmtId="0" fontId="139" fillId="15" borderId="0" xfId="0" applyFont="1" applyFill="1" applyAlignment="1">
      <alignment horizontal="center" vertical="center"/>
    </xf>
    <xf numFmtId="0" fontId="139" fillId="0" borderId="7" xfId="0" applyFont="1" applyFill="1" applyBorder="1" applyAlignment="1">
      <alignment horizontal="center" vertical="center"/>
    </xf>
    <xf numFmtId="0" fontId="136" fillId="25" borderId="0" xfId="0" applyFont="1" applyFill="1" applyAlignment="1">
      <alignment horizontal="left" vertical="center" wrapText="1"/>
    </xf>
    <xf numFmtId="0" fontId="138" fillId="2" borderId="0" xfId="0" applyFont="1" applyFill="1" applyAlignment="1">
      <alignment horizontal="center" vertical="center"/>
    </xf>
    <xf numFmtId="0" fontId="136" fillId="25" borderId="0" xfId="0" applyFont="1" applyFill="1" applyAlignment="1">
      <alignment horizontal="center" vertical="top"/>
    </xf>
    <xf numFmtId="0" fontId="136" fillId="25" borderId="0" xfId="0" applyFont="1" applyFill="1" applyAlignment="1">
      <alignment horizontal="center" vertical="center"/>
    </xf>
    <xf numFmtId="0" fontId="140" fillId="25" borderId="0" xfId="0" applyFont="1" applyFill="1" applyAlignment="1">
      <alignment horizontal="left" vertical="center"/>
    </xf>
    <xf numFmtId="0" fontId="95" fillId="2" borderId="0" xfId="0" applyFont="1" applyFill="1" applyAlignment="1">
      <alignment horizontal="center" vertical="center"/>
    </xf>
    <xf numFmtId="0" fontId="142" fillId="25" borderId="0" xfId="0" applyFont="1" applyFill="1" applyAlignment="1">
      <alignment horizontal="center" vertical="center"/>
    </xf>
    <xf numFmtId="0" fontId="142" fillId="25" borderId="0" xfId="0" applyFont="1" applyFill="1" applyBorder="1" applyAlignment="1">
      <alignment horizontal="center" vertical="center"/>
    </xf>
    <xf numFmtId="0" fontId="142" fillId="2" borderId="0" xfId="0" applyFont="1" applyFill="1" applyAlignment="1">
      <alignment horizontal="center" vertical="center"/>
    </xf>
    <xf numFmtId="0" fontId="143" fillId="15" borderId="0" xfId="0" applyFont="1" applyFill="1" applyAlignment="1">
      <alignment horizontal="center" vertical="center"/>
    </xf>
    <xf numFmtId="0" fontId="45" fillId="25" borderId="0" xfId="0" applyFont="1" applyFill="1" applyAlignment="1">
      <alignment horizontal="left" vertical="center" wrapText="1"/>
    </xf>
    <xf numFmtId="0" fontId="45" fillId="25" borderId="0" xfId="0" applyFont="1" applyFill="1" applyAlignment="1">
      <alignment horizontal="center" vertical="top"/>
    </xf>
    <xf numFmtId="0" fontId="45" fillId="25" borderId="0" xfId="0" applyFont="1" applyFill="1" applyAlignment="1">
      <alignment horizontal="center" vertical="center"/>
    </xf>
    <xf numFmtId="0" fontId="144" fillId="25" borderId="0" xfId="0" applyFont="1" applyFill="1" applyAlignment="1">
      <alignment horizontal="left" vertical="center"/>
    </xf>
    <xf numFmtId="0" fontId="45" fillId="25" borderId="0" xfId="0" applyFont="1" applyFill="1" applyBorder="1" applyAlignment="1">
      <alignment vertical="center" wrapText="1"/>
    </xf>
    <xf numFmtId="0" fontId="133" fillId="0" borderId="16" xfId="0" applyFont="1" applyFill="1" applyBorder="1" applyAlignment="1">
      <alignment vertical="center"/>
    </xf>
    <xf numFmtId="0" fontId="133" fillId="0" borderId="23" xfId="0" applyFont="1" applyFill="1" applyBorder="1" applyAlignment="1">
      <alignment vertical="center"/>
    </xf>
    <xf numFmtId="0" fontId="96" fillId="2" borderId="0" xfId="0" applyFont="1" applyFill="1" applyAlignment="1">
      <alignment horizontal="center" vertical="top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143" fillId="0" borderId="7" xfId="0" applyFont="1" applyFill="1" applyBorder="1" applyAlignment="1">
      <alignment horizontal="center" vertical="center"/>
    </xf>
    <xf numFmtId="0" fontId="45" fillId="25" borderId="0" xfId="0" applyFont="1" applyFill="1" applyBorder="1" applyAlignment="1">
      <alignment horizontal="left" vertical="top" wrapText="1"/>
    </xf>
    <xf numFmtId="0" fontId="106" fillId="28" borderId="52" xfId="1" applyFont="1" applyFill="1" applyBorder="1" applyAlignment="1">
      <alignment horizontal="center" vertical="center" wrapText="1"/>
    </xf>
    <xf numFmtId="0" fontId="107" fillId="2" borderId="0" xfId="0" applyFont="1" applyFill="1" applyAlignment="1">
      <alignment horizontal="left" vertical="center"/>
    </xf>
    <xf numFmtId="0" fontId="107" fillId="2" borderId="0" xfId="0" applyFont="1" applyFill="1" applyAlignment="1">
      <alignment horizontal="center" vertical="center"/>
    </xf>
    <xf numFmtId="0" fontId="43" fillId="23" borderId="0" xfId="0" applyFont="1" applyFill="1" applyAlignment="1">
      <alignment horizontal="center" vertical="center"/>
    </xf>
    <xf numFmtId="0" fontId="45" fillId="23" borderId="0" xfId="0" applyFont="1" applyFill="1" applyAlignment="1">
      <alignment horizontal="center" vertical="center"/>
    </xf>
    <xf numFmtId="0" fontId="109" fillId="23" borderId="0" xfId="0" applyFont="1" applyFill="1" applyAlignment="1">
      <alignment horizontal="center" vertical="center"/>
    </xf>
    <xf numFmtId="0" fontId="112" fillId="24" borderId="0" xfId="0" applyFont="1" applyFill="1" applyAlignment="1">
      <alignment horizontal="center" vertical="center"/>
    </xf>
    <xf numFmtId="0" fontId="43" fillId="23" borderId="0" xfId="0" applyFont="1" applyFill="1" applyBorder="1" applyAlignment="1">
      <alignment horizontal="center" vertical="center"/>
    </xf>
    <xf numFmtId="0" fontId="109" fillId="30" borderId="0" xfId="1" applyFont="1" applyFill="1" applyAlignment="1">
      <alignment horizontal="center" vertical="center"/>
    </xf>
    <xf numFmtId="0" fontId="82" fillId="30" borderId="0" xfId="1" applyFont="1" applyFill="1" applyAlignment="1">
      <alignment horizontal="center" vertical="center"/>
    </xf>
    <xf numFmtId="49" fontId="77" fillId="30" borderId="0" xfId="1" applyNumberFormat="1" applyFont="1" applyFill="1" applyAlignment="1">
      <alignment horizontal="center" vertical="center"/>
    </xf>
    <xf numFmtId="0" fontId="43" fillId="24" borderId="0" xfId="0" applyFont="1" applyFill="1" applyAlignment="1">
      <alignment horizontal="center" vertical="center"/>
    </xf>
    <xf numFmtId="0" fontId="43" fillId="26" borderId="0" xfId="0" applyFont="1" applyFill="1" applyAlignment="1">
      <alignment horizontal="center" vertical="center"/>
    </xf>
    <xf numFmtId="0" fontId="44" fillId="24" borderId="0" xfId="0" applyFont="1" applyFill="1" applyAlignment="1">
      <alignment horizontal="center" vertical="center"/>
    </xf>
    <xf numFmtId="0" fontId="106" fillId="28" borderId="52" xfId="1" applyFont="1" applyFill="1" applyBorder="1" applyAlignment="1">
      <alignment horizontal="center" vertical="center" wrapText="1"/>
    </xf>
    <xf numFmtId="0" fontId="106" fillId="28" borderId="52" xfId="1" applyFont="1" applyFill="1" applyBorder="1" applyAlignment="1">
      <alignment horizontal="center" vertical="center" wrapText="1"/>
    </xf>
    <xf numFmtId="0" fontId="148" fillId="2" borderId="0" xfId="0" applyFont="1" applyFill="1" applyAlignment="1">
      <alignment horizontal="center" vertical="center"/>
    </xf>
    <xf numFmtId="0" fontId="149" fillId="2" borderId="0" xfId="0" applyFont="1" applyFill="1" applyAlignment="1">
      <alignment horizontal="center" vertical="top"/>
    </xf>
    <xf numFmtId="0" fontId="148" fillId="2" borderId="0" xfId="0" applyFont="1" applyFill="1" applyBorder="1" applyAlignment="1">
      <alignment horizontal="center" vertical="center"/>
    </xf>
    <xf numFmtId="0" fontId="148" fillId="23" borderId="0" xfId="0" applyFont="1" applyFill="1" applyBorder="1" applyAlignment="1">
      <alignment horizontal="center" vertical="center"/>
    </xf>
    <xf numFmtId="0" fontId="84" fillId="2" borderId="79" xfId="0" applyFont="1" applyFill="1" applyBorder="1" applyAlignment="1">
      <alignment vertical="center"/>
    </xf>
    <xf numFmtId="0" fontId="42" fillId="2" borderId="0" xfId="0" applyFont="1" applyFill="1" applyBorder="1" applyAlignment="1">
      <alignment vertical="center" wrapText="1"/>
    </xf>
    <xf numFmtId="0" fontId="13" fillId="0" borderId="70" xfId="1" applyFont="1" applyFill="1" applyBorder="1" applyAlignment="1">
      <alignment horizontal="center" vertical="center"/>
    </xf>
    <xf numFmtId="0" fontId="13" fillId="0" borderId="31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37" xfId="1" applyFont="1" applyFill="1" applyBorder="1" applyAlignment="1">
      <alignment horizontal="center" vertical="center"/>
    </xf>
    <xf numFmtId="0" fontId="13" fillId="0" borderId="38" xfId="1" applyFont="1" applyFill="1" applyBorder="1" applyAlignment="1">
      <alignment horizontal="center" vertical="center"/>
    </xf>
    <xf numFmtId="0" fontId="8" fillId="25" borderId="0" xfId="1" applyFont="1" applyFill="1" applyBorder="1" applyAlignment="1">
      <alignment horizontal="center" vertical="top"/>
    </xf>
    <xf numFmtId="0" fontId="12" fillId="0" borderId="24" xfId="1" applyFont="1" applyFill="1" applyBorder="1" applyAlignment="1">
      <alignment horizontal="center"/>
    </xf>
    <xf numFmtId="0" fontId="12" fillId="0" borderId="5" xfId="1" applyFont="1" applyFill="1" applyBorder="1" applyAlignment="1">
      <alignment horizontal="center"/>
    </xf>
    <xf numFmtId="0" fontId="12" fillId="0" borderId="29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/>
    </xf>
    <xf numFmtId="0" fontId="12" fillId="0" borderId="18" xfId="1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/>
    </xf>
    <xf numFmtId="0" fontId="12" fillId="0" borderId="28" xfId="1" applyFont="1" applyFill="1" applyBorder="1" applyAlignment="1">
      <alignment horizontal="center"/>
    </xf>
    <xf numFmtId="0" fontId="39" fillId="23" borderId="24" xfId="1" applyFont="1" applyFill="1" applyBorder="1" applyAlignment="1">
      <alignment horizontal="center" vertical="center" wrapText="1"/>
    </xf>
    <xf numFmtId="0" fontId="39" fillId="23" borderId="5" xfId="1" applyFont="1" applyFill="1" applyBorder="1" applyAlignment="1">
      <alignment horizontal="center" vertical="center" wrapText="1"/>
    </xf>
    <xf numFmtId="0" fontId="39" fillId="23" borderId="29" xfId="1" applyFont="1" applyFill="1" applyBorder="1" applyAlignment="1">
      <alignment horizontal="center" vertical="center" wrapText="1"/>
    </xf>
    <xf numFmtId="0" fontId="39" fillId="23" borderId="2" xfId="1" applyFont="1" applyFill="1" applyBorder="1" applyAlignment="1">
      <alignment horizontal="center" vertical="center" wrapText="1"/>
    </xf>
    <xf numFmtId="0" fontId="39" fillId="23" borderId="0" xfId="1" applyFont="1" applyFill="1" applyBorder="1" applyAlignment="1">
      <alignment horizontal="center" vertical="center" wrapText="1"/>
    </xf>
    <xf numFmtId="0" fontId="39" fillId="23" borderId="17" xfId="1" applyFont="1" applyFill="1" applyBorder="1" applyAlignment="1">
      <alignment horizontal="center" vertical="center" wrapText="1"/>
    </xf>
    <xf numFmtId="0" fontId="39" fillId="23" borderId="18" xfId="1" applyFont="1" applyFill="1" applyBorder="1" applyAlignment="1">
      <alignment horizontal="center" vertical="center" wrapText="1"/>
    </xf>
    <xf numFmtId="0" fontId="39" fillId="23" borderId="4" xfId="1" applyFont="1" applyFill="1" applyBorder="1" applyAlignment="1">
      <alignment horizontal="center" vertical="center" wrapText="1"/>
    </xf>
    <xf numFmtId="0" fontId="39" fillId="23" borderId="28" xfId="1" applyFont="1" applyFill="1" applyBorder="1" applyAlignment="1">
      <alignment horizontal="center" vertical="center" wrapText="1"/>
    </xf>
    <xf numFmtId="0" fontId="11" fillId="25" borderId="0" xfId="1" applyFont="1" applyFill="1" applyBorder="1" applyAlignment="1">
      <alignment horizontal="center" vertical="center"/>
    </xf>
    <xf numFmtId="0" fontId="11" fillId="25" borderId="0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69" xfId="1" applyFont="1" applyFill="1" applyBorder="1" applyAlignment="1">
      <alignment horizontal="center" vertical="center"/>
    </xf>
    <xf numFmtId="0" fontId="2" fillId="0" borderId="68" xfId="1" applyFont="1" applyFill="1" applyBorder="1" applyAlignment="1">
      <alignment horizontal="center" vertical="center"/>
    </xf>
    <xf numFmtId="0" fontId="2" fillId="25" borderId="36" xfId="1" applyFont="1" applyFill="1" applyBorder="1" applyAlignment="1">
      <alignment horizontal="center" vertical="center"/>
    </xf>
    <xf numFmtId="0" fontId="13" fillId="0" borderId="7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23" fillId="0" borderId="18" xfId="1" applyFont="1" applyFill="1" applyBorder="1" applyAlignment="1">
      <alignment horizontal="center" vertical="top"/>
    </xf>
    <xf numFmtId="0" fontId="23" fillId="0" borderId="4" xfId="1" applyFont="1" applyFill="1" applyBorder="1" applyAlignment="1">
      <alignment horizontal="center" vertical="top"/>
    </xf>
    <xf numFmtId="0" fontId="23" fillId="0" borderId="28" xfId="1" applyFont="1" applyFill="1" applyBorder="1" applyAlignment="1">
      <alignment horizontal="center" vertical="top"/>
    </xf>
    <xf numFmtId="0" fontId="8" fillId="25" borderId="0" xfId="0" applyFont="1" applyFill="1" applyBorder="1" applyAlignment="1">
      <alignment horizontal="center" vertical="top"/>
    </xf>
    <xf numFmtId="0" fontId="12" fillId="0" borderId="24" xfId="1" applyFont="1" applyFill="1" applyBorder="1" applyAlignment="1">
      <alignment horizontal="left"/>
    </xf>
    <xf numFmtId="0" fontId="12" fillId="0" borderId="5" xfId="1" applyFont="1" applyFill="1" applyBorder="1" applyAlignment="1">
      <alignment horizontal="left"/>
    </xf>
    <xf numFmtId="0" fontId="12" fillId="0" borderId="29" xfId="1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17" xfId="1" applyFont="1" applyFill="1" applyBorder="1" applyAlignment="1">
      <alignment horizontal="left"/>
    </xf>
    <xf numFmtId="0" fontId="12" fillId="0" borderId="18" xfId="1" applyFont="1" applyFill="1" applyBorder="1" applyAlignment="1">
      <alignment horizontal="left"/>
    </xf>
    <xf numFmtId="0" fontId="12" fillId="0" borderId="4" xfId="1" applyFont="1" applyFill="1" applyBorder="1" applyAlignment="1">
      <alignment horizontal="left"/>
    </xf>
    <xf numFmtId="0" fontId="12" fillId="0" borderId="28" xfId="1" applyFont="1" applyFill="1" applyBorder="1" applyAlignment="1">
      <alignment horizontal="left"/>
    </xf>
    <xf numFmtId="0" fontId="11" fillId="25" borderId="0" xfId="1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1" fillId="25" borderId="0" xfId="1" applyFont="1" applyFill="1" applyBorder="1" applyAlignment="1">
      <alignment horizontal="left" vertical="center" wrapText="1"/>
    </xf>
    <xf numFmtId="0" fontId="22" fillId="0" borderId="24" xfId="1" applyFont="1" applyFill="1" applyBorder="1" applyAlignment="1">
      <alignment horizontal="center" vertical="top"/>
    </xf>
    <xf numFmtId="0" fontId="22" fillId="0" borderId="5" xfId="1" applyFont="1" applyFill="1" applyBorder="1" applyAlignment="1">
      <alignment horizontal="center" vertical="top"/>
    </xf>
    <xf numFmtId="0" fontId="22" fillId="0" borderId="29" xfId="1" applyFont="1" applyFill="1" applyBorder="1" applyAlignment="1">
      <alignment horizontal="center" vertical="top"/>
    </xf>
    <xf numFmtId="0" fontId="1" fillId="0" borderId="2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 vertical="center"/>
    </xf>
    <xf numFmtId="0" fontId="11" fillId="25" borderId="0" xfId="1" applyFont="1" applyFill="1" applyBorder="1" applyAlignment="1">
      <alignment horizontal="left" vertical="top" wrapText="1"/>
    </xf>
    <xf numFmtId="0" fontId="10" fillId="23" borderId="3" xfId="1" applyFont="1" applyFill="1" applyBorder="1" applyAlignment="1">
      <alignment horizontal="center" vertical="center" wrapText="1"/>
    </xf>
    <xf numFmtId="0" fontId="10" fillId="23" borderId="21" xfId="1" applyFont="1" applyFill="1" applyBorder="1" applyAlignment="1">
      <alignment horizontal="center" vertical="center" wrapText="1"/>
    </xf>
    <xf numFmtId="0" fontId="10" fillId="23" borderId="16" xfId="1" applyFont="1" applyFill="1" applyBorder="1" applyAlignment="1">
      <alignment horizontal="center" vertical="center" wrapText="1"/>
    </xf>
    <xf numFmtId="0" fontId="10" fillId="23" borderId="22" xfId="1" applyFont="1" applyFill="1" applyBorder="1" applyAlignment="1">
      <alignment horizontal="center" vertical="center" wrapText="1"/>
    </xf>
    <xf numFmtId="0" fontId="10" fillId="23" borderId="26" xfId="1" applyFont="1" applyFill="1" applyBorder="1" applyAlignment="1">
      <alignment horizontal="center" vertical="center" wrapText="1"/>
    </xf>
    <xf numFmtId="0" fontId="10" fillId="23" borderId="23" xfId="1" applyFont="1" applyFill="1" applyBorder="1" applyAlignment="1">
      <alignment horizontal="center" vertical="center" wrapText="1"/>
    </xf>
    <xf numFmtId="0" fontId="10" fillId="23" borderId="1" xfId="1" applyFont="1" applyFill="1" applyBorder="1" applyAlignment="1">
      <alignment horizontal="center" vertical="center" wrapText="1"/>
    </xf>
    <xf numFmtId="0" fontId="40" fillId="23" borderId="56" xfId="1" applyFont="1" applyFill="1" applyBorder="1" applyAlignment="1">
      <alignment horizontal="center" vertical="center" wrapText="1"/>
    </xf>
    <xf numFmtId="0" fontId="40" fillId="23" borderId="57" xfId="1" applyFont="1" applyFill="1" applyBorder="1" applyAlignment="1">
      <alignment horizontal="center" vertical="center" wrapText="1"/>
    </xf>
    <xf numFmtId="0" fontId="40" fillId="23" borderId="58" xfId="1" applyFont="1" applyFill="1" applyBorder="1" applyAlignment="1">
      <alignment horizontal="center" vertical="center" wrapText="1"/>
    </xf>
    <xf numFmtId="0" fontId="41" fillId="23" borderId="62" xfId="1" applyFont="1" applyFill="1" applyBorder="1" applyAlignment="1">
      <alignment horizontal="center" vertical="center" wrapText="1"/>
    </xf>
    <xf numFmtId="0" fontId="41" fillId="23" borderId="63" xfId="1" applyFont="1" applyFill="1" applyBorder="1" applyAlignment="1">
      <alignment horizontal="center" vertical="center" wrapText="1"/>
    </xf>
    <xf numFmtId="0" fontId="41" fillId="23" borderId="65" xfId="1" applyFont="1" applyFill="1" applyBorder="1" applyAlignment="1">
      <alignment horizontal="center" vertical="center" wrapText="1"/>
    </xf>
    <xf numFmtId="0" fontId="41" fillId="23" borderId="66" xfId="1" applyFont="1" applyFill="1" applyBorder="1" applyAlignment="1">
      <alignment horizontal="center" vertical="center" wrapText="1"/>
    </xf>
    <xf numFmtId="0" fontId="41" fillId="23" borderId="67" xfId="1" applyFont="1" applyFill="1" applyBorder="1" applyAlignment="1">
      <alignment horizontal="center" vertical="center" wrapText="1"/>
    </xf>
    <xf numFmtId="0" fontId="41" fillId="23" borderId="59" xfId="1" applyFont="1" applyFill="1" applyBorder="1" applyAlignment="1">
      <alignment horizontal="center" vertical="center" wrapText="1"/>
    </xf>
    <xf numFmtId="0" fontId="41" fillId="23" borderId="60" xfId="1" applyFont="1" applyFill="1" applyBorder="1" applyAlignment="1">
      <alignment horizontal="center" vertical="center" wrapText="1"/>
    </xf>
    <xf numFmtId="0" fontId="41" fillId="23" borderId="61" xfId="1" applyFont="1" applyFill="1" applyBorder="1" applyAlignment="1">
      <alignment horizontal="center" vertical="center" wrapText="1"/>
    </xf>
    <xf numFmtId="0" fontId="10" fillId="23" borderId="25" xfId="1" applyFont="1" applyFill="1" applyBorder="1" applyAlignment="1">
      <alignment horizontal="center" vertical="center" wrapText="1"/>
    </xf>
    <xf numFmtId="0" fontId="18" fillId="23" borderId="1" xfId="1" applyFont="1" applyFill="1" applyBorder="1" applyAlignment="1">
      <alignment horizontal="center" vertical="center" wrapText="1"/>
    </xf>
    <xf numFmtId="0" fontId="18" fillId="23" borderId="22" xfId="1" applyFont="1" applyFill="1" applyBorder="1" applyAlignment="1">
      <alignment horizontal="center" vertical="center" wrapText="1"/>
    </xf>
    <xf numFmtId="0" fontId="18" fillId="23" borderId="23" xfId="1" applyFont="1" applyFill="1" applyBorder="1" applyAlignment="1">
      <alignment horizontal="center" vertical="center" wrapText="1"/>
    </xf>
    <xf numFmtId="0" fontId="10" fillId="23" borderId="18" xfId="1" applyFont="1" applyFill="1" applyBorder="1" applyAlignment="1">
      <alignment horizontal="center" vertical="center" wrapText="1"/>
    </xf>
    <xf numFmtId="0" fontId="10" fillId="23" borderId="4" xfId="1" applyFont="1" applyFill="1" applyBorder="1" applyAlignment="1">
      <alignment horizontal="center" vertical="center" wrapText="1"/>
    </xf>
    <xf numFmtId="0" fontId="10" fillId="23" borderId="28" xfId="1" applyFont="1" applyFill="1" applyBorder="1" applyAlignment="1">
      <alignment horizontal="center" vertical="center" wrapText="1"/>
    </xf>
    <xf numFmtId="0" fontId="10" fillId="23" borderId="18" xfId="1" applyFont="1" applyFill="1" applyBorder="1" applyAlignment="1">
      <alignment horizontal="center" vertical="top" wrapText="1"/>
    </xf>
    <xf numFmtId="0" fontId="10" fillId="23" borderId="4" xfId="1" applyFont="1" applyFill="1" applyBorder="1" applyAlignment="1">
      <alignment horizontal="center" vertical="top" wrapText="1"/>
    </xf>
    <xf numFmtId="0" fontId="10" fillId="23" borderId="28" xfId="1" applyFont="1" applyFill="1" applyBorder="1" applyAlignment="1">
      <alignment horizontal="center" vertical="top" wrapText="1"/>
    </xf>
    <xf numFmtId="0" fontId="10" fillId="23" borderId="1" xfId="1" applyFont="1" applyFill="1" applyBorder="1" applyAlignment="1">
      <alignment horizontal="center" vertical="top" wrapText="1"/>
    </xf>
    <xf numFmtId="0" fontId="10" fillId="23" borderId="22" xfId="1" applyFont="1" applyFill="1" applyBorder="1" applyAlignment="1">
      <alignment horizontal="center" vertical="top" wrapText="1"/>
    </xf>
    <xf numFmtId="0" fontId="10" fillId="23" borderId="23" xfId="1" applyFont="1" applyFill="1" applyBorder="1" applyAlignment="1">
      <alignment horizontal="center" vertical="top" wrapText="1"/>
    </xf>
    <xf numFmtId="0" fontId="15" fillId="4" borderId="0" xfId="1" applyFont="1" applyFill="1" applyAlignment="1">
      <alignment horizontal="center" vertical="center"/>
    </xf>
    <xf numFmtId="0" fontId="14" fillId="23" borderId="24" xfId="1" applyFont="1" applyFill="1" applyBorder="1" applyAlignment="1">
      <alignment horizontal="center" vertical="center" wrapText="1"/>
    </xf>
    <xf numFmtId="0" fontId="14" fillId="23" borderId="5" xfId="1" applyFont="1" applyFill="1" applyBorder="1" applyAlignment="1">
      <alignment horizontal="center" vertical="center" wrapText="1"/>
    </xf>
    <xf numFmtId="0" fontId="14" fillId="23" borderId="29" xfId="1" applyFont="1" applyFill="1" applyBorder="1" applyAlignment="1">
      <alignment horizontal="center" vertical="center" wrapText="1"/>
    </xf>
    <xf numFmtId="0" fontId="14" fillId="23" borderId="2" xfId="1" applyFont="1" applyFill="1" applyBorder="1" applyAlignment="1">
      <alignment horizontal="center" vertical="center" wrapText="1"/>
    </xf>
    <xf numFmtId="0" fontId="14" fillId="23" borderId="0" xfId="1" applyFont="1" applyFill="1" applyBorder="1" applyAlignment="1">
      <alignment horizontal="center" vertical="center" wrapText="1"/>
    </xf>
    <xf numFmtId="0" fontId="14" fillId="23" borderId="17" xfId="1" applyFont="1" applyFill="1" applyBorder="1" applyAlignment="1">
      <alignment horizontal="center" vertical="center" wrapText="1"/>
    </xf>
    <xf numFmtId="0" fontId="14" fillId="23" borderId="18" xfId="1" applyFont="1" applyFill="1" applyBorder="1" applyAlignment="1">
      <alignment horizontal="center" vertical="center" wrapText="1"/>
    </xf>
    <xf numFmtId="0" fontId="14" fillId="23" borderId="4" xfId="1" applyFont="1" applyFill="1" applyBorder="1" applyAlignment="1">
      <alignment horizontal="center" vertical="center" wrapText="1"/>
    </xf>
    <xf numFmtId="0" fontId="14" fillId="23" borderId="28" xfId="1" applyFont="1" applyFill="1" applyBorder="1" applyAlignment="1">
      <alignment horizontal="center" vertical="center" wrapText="1"/>
    </xf>
    <xf numFmtId="0" fontId="17" fillId="23" borderId="5" xfId="1" applyFont="1" applyFill="1" applyBorder="1" applyAlignment="1">
      <alignment horizontal="center" vertical="center" wrapText="1"/>
    </xf>
    <xf numFmtId="0" fontId="17" fillId="23" borderId="29" xfId="1" applyFont="1" applyFill="1" applyBorder="1" applyAlignment="1">
      <alignment horizontal="center" vertical="center" wrapText="1"/>
    </xf>
    <xf numFmtId="0" fontId="17" fillId="23" borderId="0" xfId="1" applyFont="1" applyFill="1" applyBorder="1" applyAlignment="1">
      <alignment horizontal="center" vertical="center" wrapText="1"/>
    </xf>
    <xf numFmtId="0" fontId="17" fillId="23" borderId="17" xfId="1" applyFont="1" applyFill="1" applyBorder="1" applyAlignment="1">
      <alignment horizontal="center" vertical="center" wrapText="1"/>
    </xf>
    <xf numFmtId="0" fontId="17" fillId="23" borderId="4" xfId="1" applyFont="1" applyFill="1" applyBorder="1" applyAlignment="1">
      <alignment horizontal="center" vertical="center" wrapText="1"/>
    </xf>
    <xf numFmtId="0" fontId="17" fillId="23" borderId="28" xfId="1" applyFont="1" applyFill="1" applyBorder="1" applyAlignment="1">
      <alignment horizontal="center" vertical="center" wrapText="1"/>
    </xf>
    <xf numFmtId="0" fontId="36" fillId="0" borderId="24" xfId="1" applyFont="1" applyBorder="1" applyAlignment="1">
      <alignment horizontal="center" vertical="center" wrapText="1"/>
    </xf>
    <xf numFmtId="0" fontId="36" fillId="0" borderId="5" xfId="1" applyFont="1" applyBorder="1" applyAlignment="1">
      <alignment horizontal="center" vertical="center" wrapText="1"/>
    </xf>
    <xf numFmtId="0" fontId="36" fillId="0" borderId="29" xfId="1" applyFont="1" applyBorder="1" applyAlignment="1">
      <alignment horizontal="center" vertical="center" wrapText="1"/>
    </xf>
    <xf numFmtId="0" fontId="36" fillId="0" borderId="2" xfId="1" applyFont="1" applyBorder="1" applyAlignment="1">
      <alignment horizontal="center" vertical="center" wrapText="1"/>
    </xf>
    <xf numFmtId="0" fontId="36" fillId="0" borderId="0" xfId="1" applyFont="1" applyBorder="1" applyAlignment="1">
      <alignment horizontal="center" vertical="center" wrapText="1"/>
    </xf>
    <xf numFmtId="0" fontId="36" fillId="0" borderId="17" xfId="1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center" vertical="center" wrapText="1"/>
    </xf>
    <xf numFmtId="0" fontId="36" fillId="0" borderId="28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36" fillId="0" borderId="22" xfId="1" applyFont="1" applyBorder="1" applyAlignment="1">
      <alignment horizontal="center" vertical="center" wrapText="1"/>
    </xf>
    <xf numFmtId="0" fontId="36" fillId="0" borderId="23" xfId="1" applyFont="1" applyBorder="1" applyAlignment="1">
      <alignment horizontal="center" vertical="center" wrapText="1"/>
    </xf>
    <xf numFmtId="0" fontId="41" fillId="23" borderId="48" xfId="1" applyFont="1" applyFill="1" applyBorder="1" applyAlignment="1">
      <alignment horizontal="center" vertical="center" wrapText="1"/>
    </xf>
    <xf numFmtId="0" fontId="41" fillId="23" borderId="0" xfId="1" applyFont="1" applyFill="1" applyBorder="1" applyAlignment="1">
      <alignment horizontal="center" vertical="center" wrapText="1"/>
    </xf>
    <xf numFmtId="0" fontId="41" fillId="23" borderId="17" xfId="1" applyFont="1" applyFill="1" applyBorder="1" applyAlignment="1">
      <alignment horizontal="center" vertical="center" wrapText="1"/>
    </xf>
    <xf numFmtId="0" fontId="20" fillId="23" borderId="2" xfId="1" applyFont="1" applyFill="1" applyBorder="1" applyAlignment="1">
      <alignment horizontal="center" vertical="center" wrapText="1"/>
    </xf>
    <xf numFmtId="0" fontId="20" fillId="23" borderId="0" xfId="1" applyFont="1" applyFill="1" applyBorder="1" applyAlignment="1">
      <alignment horizontal="center" vertical="center" wrapText="1"/>
    </xf>
    <xf numFmtId="0" fontId="20" fillId="23" borderId="18" xfId="1" applyFont="1" applyFill="1" applyBorder="1" applyAlignment="1">
      <alignment horizontal="center" vertical="center" wrapText="1"/>
    </xf>
    <xf numFmtId="0" fontId="20" fillId="23" borderId="4" xfId="1" applyFont="1" applyFill="1" applyBorder="1" applyAlignment="1">
      <alignment horizontal="center" vertical="center" wrapText="1"/>
    </xf>
    <xf numFmtId="0" fontId="20" fillId="23" borderId="48" xfId="1" applyFont="1" applyFill="1" applyBorder="1" applyAlignment="1">
      <alignment horizontal="center" vertical="center" wrapText="1"/>
    </xf>
    <xf numFmtId="0" fontId="20" fillId="23" borderId="49" xfId="1" applyFont="1" applyFill="1" applyBorder="1" applyAlignment="1">
      <alignment horizontal="center" vertical="center" wrapText="1"/>
    </xf>
    <xf numFmtId="0" fontId="20" fillId="23" borderId="50" xfId="1" applyFont="1" applyFill="1" applyBorder="1" applyAlignment="1">
      <alignment horizontal="center" vertical="center" wrapText="1"/>
    </xf>
    <xf numFmtId="0" fontId="20" fillId="23" borderId="51" xfId="1" applyFont="1" applyFill="1" applyBorder="1" applyAlignment="1">
      <alignment horizontal="center" vertical="center" wrapText="1"/>
    </xf>
    <xf numFmtId="0" fontId="20" fillId="23" borderId="52" xfId="1" applyFont="1" applyFill="1" applyBorder="1" applyAlignment="1">
      <alignment horizontal="center" vertical="center" wrapText="1"/>
    </xf>
    <xf numFmtId="0" fontId="20" fillId="23" borderId="53" xfId="1" applyFont="1" applyFill="1" applyBorder="1" applyAlignment="1">
      <alignment horizontal="center" vertical="center" wrapText="1"/>
    </xf>
    <xf numFmtId="0" fontId="20" fillId="23" borderId="54" xfId="1" applyFont="1" applyFill="1" applyBorder="1" applyAlignment="1">
      <alignment horizontal="center" vertical="center" wrapText="1"/>
    </xf>
    <xf numFmtId="0" fontId="20" fillId="23" borderId="55" xfId="1" applyFont="1" applyFill="1" applyBorder="1" applyAlignment="1">
      <alignment horizontal="center" vertical="center" wrapText="1"/>
    </xf>
    <xf numFmtId="0" fontId="40" fillId="23" borderId="1" xfId="1" applyFont="1" applyFill="1" applyBorder="1" applyAlignment="1">
      <alignment horizontal="center" vertical="center" wrapText="1"/>
    </xf>
    <xf numFmtId="0" fontId="40" fillId="23" borderId="22" xfId="1" applyFont="1" applyFill="1" applyBorder="1" applyAlignment="1">
      <alignment horizontal="center" vertical="center" wrapText="1"/>
    </xf>
    <xf numFmtId="0" fontId="40" fillId="23" borderId="23" xfId="1" applyFont="1" applyFill="1" applyBorder="1" applyAlignment="1">
      <alignment horizontal="center" vertical="center" wrapText="1"/>
    </xf>
    <xf numFmtId="0" fontId="38" fillId="23" borderId="56" xfId="1" applyFont="1" applyFill="1" applyBorder="1" applyAlignment="1">
      <alignment horizontal="center" vertical="center" wrapText="1"/>
    </xf>
    <xf numFmtId="0" fontId="38" fillId="23" borderId="57" xfId="1" applyFont="1" applyFill="1" applyBorder="1" applyAlignment="1">
      <alignment horizontal="center" vertical="center" wrapText="1"/>
    </xf>
    <xf numFmtId="0" fontId="38" fillId="23" borderId="58" xfId="1" applyFont="1" applyFill="1" applyBorder="1" applyAlignment="1">
      <alignment horizontal="center" vertical="center" wrapText="1"/>
    </xf>
    <xf numFmtId="0" fontId="41" fillId="23" borderId="47" xfId="1" applyFont="1" applyFill="1" applyBorder="1" applyAlignment="1">
      <alignment horizontal="center" vertical="center" wrapText="1"/>
    </xf>
    <xf numFmtId="0" fontId="41" fillId="23" borderId="49" xfId="1" applyFont="1" applyFill="1" applyBorder="1" applyAlignment="1">
      <alignment horizontal="center" vertical="center" wrapText="1"/>
    </xf>
    <xf numFmtId="0" fontId="41" fillId="23" borderId="4" xfId="1" applyFont="1" applyFill="1" applyBorder="1" applyAlignment="1">
      <alignment horizontal="center" vertical="center" wrapText="1"/>
    </xf>
    <xf numFmtId="0" fontId="41" fillId="23" borderId="28" xfId="1" applyFont="1" applyFill="1" applyBorder="1" applyAlignment="1">
      <alignment horizontal="center" vertical="center" wrapText="1"/>
    </xf>
    <xf numFmtId="0" fontId="41" fillId="23" borderId="2" xfId="1" applyFont="1" applyFill="1" applyBorder="1" applyAlignment="1">
      <alignment horizontal="center" vertical="center" wrapText="1"/>
    </xf>
    <xf numFmtId="0" fontId="27" fillId="22" borderId="0" xfId="1" applyFont="1" applyFill="1" applyAlignment="1">
      <alignment horizontal="center" vertical="center"/>
    </xf>
    <xf numFmtId="0" fontId="11" fillId="0" borderId="31" xfId="1" applyFont="1" applyFill="1" applyBorder="1" applyAlignment="1">
      <alignment horizontal="center" vertical="center"/>
    </xf>
    <xf numFmtId="0" fontId="39" fillId="25" borderId="8" xfId="1" applyFont="1" applyFill="1" applyBorder="1" applyAlignment="1">
      <alignment horizontal="left" vertical="center"/>
    </xf>
    <xf numFmtId="0" fontId="39" fillId="25" borderId="0" xfId="1" applyFont="1" applyFill="1" applyBorder="1" applyAlignment="1">
      <alignment horizontal="left" vertical="center"/>
    </xf>
    <xf numFmtId="0" fontId="39" fillId="22" borderId="0" xfId="1" applyFont="1" applyFill="1" applyBorder="1" applyAlignment="1">
      <alignment horizontal="center" vertical="top"/>
    </xf>
    <xf numFmtId="0" fontId="41" fillId="23" borderId="18" xfId="1" applyFont="1" applyFill="1" applyBorder="1" applyAlignment="1">
      <alignment horizontal="center" vertical="center" wrapText="1"/>
    </xf>
    <xf numFmtId="0" fontId="41" fillId="23" borderId="64" xfId="1" applyFont="1" applyFill="1" applyBorder="1" applyAlignment="1">
      <alignment horizontal="center" vertical="center" wrapText="1"/>
    </xf>
    <xf numFmtId="0" fontId="2" fillId="25" borderId="0" xfId="1" applyFont="1" applyFill="1" applyAlignment="1">
      <alignment horizontal="center" vertical="center"/>
    </xf>
    <xf numFmtId="0" fontId="26" fillId="23" borderId="24" xfId="1" applyFont="1" applyFill="1" applyBorder="1" applyAlignment="1">
      <alignment horizontal="center" vertical="center" wrapText="1"/>
    </xf>
    <xf numFmtId="0" fontId="26" fillId="23" borderId="5" xfId="1" applyFont="1" applyFill="1" applyBorder="1" applyAlignment="1">
      <alignment horizontal="center" vertical="center" wrapText="1"/>
    </xf>
    <xf numFmtId="0" fontId="26" fillId="23" borderId="29" xfId="1" applyFont="1" applyFill="1" applyBorder="1" applyAlignment="1">
      <alignment horizontal="center" vertical="center" wrapText="1"/>
    </xf>
    <xf numFmtId="0" fontId="26" fillId="23" borderId="2" xfId="1" applyFont="1" applyFill="1" applyBorder="1" applyAlignment="1">
      <alignment horizontal="center" vertical="center" wrapText="1"/>
    </xf>
    <xf numFmtId="0" fontId="26" fillId="23" borderId="0" xfId="1" applyFont="1" applyFill="1" applyBorder="1" applyAlignment="1">
      <alignment horizontal="center" vertical="center" wrapText="1"/>
    </xf>
    <xf numFmtId="0" fontId="26" fillId="23" borderId="17" xfId="1" applyFont="1" applyFill="1" applyBorder="1" applyAlignment="1">
      <alignment horizontal="center" vertical="center" wrapText="1"/>
    </xf>
    <xf numFmtId="0" fontId="26" fillId="23" borderId="18" xfId="1" applyFont="1" applyFill="1" applyBorder="1" applyAlignment="1">
      <alignment horizontal="center" vertical="center" wrapText="1"/>
    </xf>
    <xf numFmtId="0" fontId="26" fillId="23" borderId="4" xfId="1" applyFont="1" applyFill="1" applyBorder="1" applyAlignment="1">
      <alignment horizontal="center" vertical="center" wrapText="1"/>
    </xf>
    <xf numFmtId="0" fontId="26" fillId="23" borderId="28" xfId="1" applyFont="1" applyFill="1" applyBorder="1" applyAlignment="1">
      <alignment horizontal="center" vertical="center" wrapText="1"/>
    </xf>
    <xf numFmtId="0" fontId="40" fillId="23" borderId="5" xfId="1" applyFont="1" applyFill="1" applyBorder="1" applyAlignment="1">
      <alignment horizontal="center" vertical="center" wrapText="1"/>
    </xf>
    <xf numFmtId="0" fontId="40" fillId="23" borderId="29" xfId="1" applyFont="1" applyFill="1" applyBorder="1" applyAlignment="1">
      <alignment horizontal="center" vertical="center" wrapText="1"/>
    </xf>
    <xf numFmtId="0" fontId="40" fillId="23" borderId="45" xfId="1" applyFont="1" applyFill="1" applyBorder="1" applyAlignment="1">
      <alignment horizontal="center" vertical="center" wrapText="1"/>
    </xf>
    <xf numFmtId="0" fontId="40" fillId="23" borderId="46" xfId="1" applyFont="1" applyFill="1" applyBorder="1" applyAlignment="1">
      <alignment horizontal="center" vertical="center" wrapText="1"/>
    </xf>
    <xf numFmtId="0" fontId="39" fillId="23" borderId="1" xfId="1" applyFont="1" applyFill="1" applyBorder="1" applyAlignment="1">
      <alignment horizontal="center" vertical="center" wrapText="1"/>
    </xf>
    <xf numFmtId="0" fontId="39" fillId="23" borderId="22" xfId="1" applyFont="1" applyFill="1" applyBorder="1" applyAlignment="1">
      <alignment horizontal="center" vertical="center" wrapText="1"/>
    </xf>
    <xf numFmtId="0" fontId="39" fillId="23" borderId="23" xfId="1" applyFont="1" applyFill="1" applyBorder="1" applyAlignment="1">
      <alignment horizontal="center" vertical="center" wrapText="1"/>
    </xf>
    <xf numFmtId="0" fontId="86" fillId="28" borderId="52" xfId="1" applyFont="1" applyFill="1" applyBorder="1" applyAlignment="1">
      <alignment horizontal="center" vertical="center" wrapText="1"/>
    </xf>
    <xf numFmtId="0" fontId="84" fillId="23" borderId="52" xfId="0" applyFont="1" applyFill="1" applyBorder="1" applyAlignment="1">
      <alignment horizontal="center" vertical="center"/>
    </xf>
    <xf numFmtId="0" fontId="84" fillId="2" borderId="52" xfId="0" applyFont="1" applyFill="1" applyBorder="1" applyAlignment="1">
      <alignment horizontal="center" vertical="center"/>
    </xf>
    <xf numFmtId="0" fontId="84" fillId="2" borderId="52" xfId="0" applyFont="1" applyFill="1" applyBorder="1" applyAlignment="1">
      <alignment horizontal="center" vertical="center" wrapText="1"/>
    </xf>
    <xf numFmtId="0" fontId="86" fillId="30" borderId="52" xfId="1" applyFont="1" applyFill="1" applyBorder="1" applyAlignment="1">
      <alignment horizontal="left" vertical="center" wrapText="1"/>
    </xf>
    <xf numFmtId="0" fontId="152" fillId="28" borderId="52" xfId="1" applyFont="1" applyFill="1" applyBorder="1" applyAlignment="1">
      <alignment horizontal="left" vertical="center" wrapText="1"/>
    </xf>
    <xf numFmtId="0" fontId="154" fillId="28" borderId="52" xfId="1" applyFont="1" applyFill="1" applyBorder="1" applyAlignment="1">
      <alignment horizontal="left" vertical="center" wrapText="1"/>
    </xf>
    <xf numFmtId="49" fontId="86" fillId="30" borderId="52" xfId="1" applyNumberFormat="1" applyFont="1" applyFill="1" applyBorder="1" applyAlignment="1">
      <alignment horizontal="left" vertical="center" wrapText="1"/>
    </xf>
    <xf numFmtId="0" fontId="84" fillId="29" borderId="52" xfId="1" applyFont="1" applyFill="1" applyBorder="1" applyAlignment="1">
      <alignment horizontal="left" vertical="center" wrapText="1"/>
    </xf>
    <xf numFmtId="49" fontId="87" fillId="30" borderId="52" xfId="1" applyNumberFormat="1" applyFont="1" applyFill="1" applyBorder="1" applyAlignment="1">
      <alignment horizontal="left" vertical="center" wrapText="1"/>
    </xf>
    <xf numFmtId="0" fontId="47" fillId="23" borderId="52" xfId="1" applyFont="1" applyFill="1" applyBorder="1" applyAlignment="1">
      <alignment horizontal="left" vertical="center" wrapText="1"/>
    </xf>
    <xf numFmtId="0" fontId="85" fillId="4" borderId="0" xfId="0" applyFont="1" applyFill="1" applyAlignment="1">
      <alignment horizontal="center" vertical="center"/>
    </xf>
    <xf numFmtId="0" fontId="74" fillId="2" borderId="52" xfId="0" applyFont="1" applyFill="1" applyBorder="1" applyAlignment="1">
      <alignment horizontal="center" vertical="center" wrapText="1"/>
    </xf>
    <xf numFmtId="0" fontId="83" fillId="4" borderId="0" xfId="0" applyFont="1" applyFill="1" applyBorder="1" applyAlignment="1">
      <alignment horizontal="center" vertical="center"/>
    </xf>
    <xf numFmtId="0" fontId="47" fillId="29" borderId="52" xfId="1" applyFont="1" applyFill="1" applyBorder="1" applyAlignment="1">
      <alignment horizontal="left" vertical="center" wrapText="1"/>
    </xf>
    <xf numFmtId="49" fontId="154" fillId="28" borderId="52" xfId="1" applyNumberFormat="1" applyFont="1" applyFill="1" applyBorder="1" applyAlignment="1">
      <alignment horizontal="left" vertical="center" wrapText="1"/>
    </xf>
    <xf numFmtId="0" fontId="87" fillId="30" borderId="52" xfId="1" applyFont="1" applyFill="1" applyBorder="1" applyAlignment="1">
      <alignment horizontal="left" vertical="center" wrapText="1"/>
    </xf>
    <xf numFmtId="0" fontId="47" fillId="30" borderId="52" xfId="1" applyFont="1" applyFill="1" applyBorder="1" applyAlignment="1">
      <alignment horizontal="left" vertical="center" wrapText="1"/>
    </xf>
    <xf numFmtId="49" fontId="86" fillId="28" borderId="52" xfId="1" applyNumberFormat="1" applyFont="1" applyFill="1" applyBorder="1" applyAlignment="1">
      <alignment horizontal="left" vertical="center" wrapText="1"/>
    </xf>
    <xf numFmtId="0" fontId="72" fillId="4" borderId="0" xfId="0" applyFont="1" applyFill="1" applyAlignment="1">
      <alignment horizontal="center" vertical="center" wrapText="1"/>
    </xf>
    <xf numFmtId="49" fontId="47" fillId="0" borderId="52" xfId="0" applyNumberFormat="1" applyFont="1" applyFill="1" applyBorder="1" applyAlignment="1">
      <alignment horizontal="left" vertical="center"/>
    </xf>
    <xf numFmtId="0" fontId="47" fillId="0" borderId="52" xfId="0" applyFont="1" applyFill="1" applyBorder="1" applyAlignment="1">
      <alignment horizontal="left" vertical="center"/>
    </xf>
    <xf numFmtId="0" fontId="84" fillId="0" borderId="52" xfId="0" applyNumberFormat="1" applyFont="1" applyFill="1" applyBorder="1" applyAlignment="1">
      <alignment horizontal="left" vertical="center" wrapText="1"/>
    </xf>
    <xf numFmtId="49" fontId="84" fillId="0" borderId="52" xfId="0" applyNumberFormat="1" applyFont="1" applyFill="1" applyBorder="1" applyAlignment="1">
      <alignment horizontal="left" vertical="center" wrapText="1"/>
    </xf>
    <xf numFmtId="0" fontId="84" fillId="0" borderId="52" xfId="0" applyFont="1" applyFill="1" applyBorder="1" applyAlignment="1">
      <alignment horizontal="left" vertical="center"/>
    </xf>
    <xf numFmtId="49" fontId="47" fillId="0" borderId="52" xfId="0" applyNumberFormat="1" applyFont="1" applyFill="1" applyBorder="1" applyAlignment="1">
      <alignment horizontal="left" vertical="center" wrapText="1"/>
    </xf>
    <xf numFmtId="0" fontId="43" fillId="0" borderId="16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0" fillId="0" borderId="21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horizontal="center" vertical="center"/>
    </xf>
    <xf numFmtId="0" fontId="54" fillId="2" borderId="52" xfId="0" applyFont="1" applyFill="1" applyBorder="1" applyAlignment="1">
      <alignment horizontal="center" vertical="center" wrapText="1"/>
    </xf>
    <xf numFmtId="0" fontId="84" fillId="24" borderId="52" xfId="0" applyFont="1" applyFill="1" applyBorder="1" applyAlignment="1">
      <alignment horizontal="left" vertical="center"/>
    </xf>
    <xf numFmtId="0" fontId="102" fillId="0" borderId="77" xfId="0" applyFont="1" applyFill="1" applyBorder="1" applyAlignment="1">
      <alignment horizontal="center" vertical="center"/>
    </xf>
    <xf numFmtId="0" fontId="102" fillId="0" borderId="78" xfId="0" applyFont="1" applyFill="1" applyBorder="1" applyAlignment="1">
      <alignment horizontal="center" vertical="center"/>
    </xf>
    <xf numFmtId="0" fontId="102" fillId="0" borderId="79" xfId="0" applyFont="1" applyFill="1" applyBorder="1" applyAlignment="1">
      <alignment horizontal="center" vertical="center"/>
    </xf>
    <xf numFmtId="0" fontId="78" fillId="2" borderId="0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 vertical="center"/>
    </xf>
    <xf numFmtId="0" fontId="49" fillId="0" borderId="21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84" fillId="0" borderId="52" xfId="0" applyNumberFormat="1" applyFont="1" applyFill="1" applyBorder="1" applyAlignment="1">
      <alignment horizontal="left" vertical="center"/>
    </xf>
    <xf numFmtId="49" fontId="84" fillId="0" borderId="52" xfId="0" applyNumberFormat="1" applyFont="1" applyFill="1" applyBorder="1" applyAlignment="1">
      <alignment horizontal="left" vertical="center"/>
    </xf>
    <xf numFmtId="0" fontId="99" fillId="32" borderId="52" xfId="0" applyFont="1" applyFill="1" applyBorder="1" applyAlignment="1">
      <alignment horizontal="center" vertical="center" wrapText="1"/>
    </xf>
    <xf numFmtId="0" fontId="69" fillId="2" borderId="0" xfId="0" applyFont="1" applyFill="1" applyAlignment="1">
      <alignment horizontal="left" vertical="center"/>
    </xf>
    <xf numFmtId="0" fontId="70" fillId="2" borderId="0" xfId="0" applyFont="1" applyFill="1" applyAlignment="1">
      <alignment horizontal="left" vertical="center"/>
    </xf>
    <xf numFmtId="0" fontId="43" fillId="0" borderId="3" xfId="0" applyFont="1" applyFill="1" applyBorder="1" applyAlignment="1">
      <alignment horizontal="center" vertical="center"/>
    </xf>
    <xf numFmtId="0" fontId="119" fillId="4" borderId="0" xfId="0" applyFont="1" applyFill="1" applyAlignment="1">
      <alignment horizontal="center" vertical="center"/>
    </xf>
    <xf numFmtId="49" fontId="87" fillId="28" borderId="52" xfId="1" applyNumberFormat="1" applyFont="1" applyFill="1" applyBorder="1" applyAlignment="1">
      <alignment horizontal="left" vertical="center" wrapText="1"/>
    </xf>
    <xf numFmtId="0" fontId="73" fillId="2" borderId="0" xfId="0" applyFont="1" applyFill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/>
    </xf>
    <xf numFmtId="0" fontId="43" fillId="0" borderId="25" xfId="0" applyFont="1" applyFill="1" applyBorder="1" applyAlignment="1">
      <alignment horizontal="center" vertical="center"/>
    </xf>
    <xf numFmtId="0" fontId="43" fillId="25" borderId="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0" fontId="85" fillId="17" borderId="0" xfId="0" applyFont="1" applyFill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81" fillId="2" borderId="2" xfId="0" applyFont="1" applyFill="1" applyBorder="1" applyAlignment="1">
      <alignment horizontal="center" vertical="center"/>
    </xf>
    <xf numFmtId="0" fontId="81" fillId="2" borderId="0" xfId="0" applyFont="1" applyFill="1" applyBorder="1" applyAlignment="1">
      <alignment horizontal="center" vertical="center"/>
    </xf>
    <xf numFmtId="0" fontId="81" fillId="2" borderId="17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center" vertical="center"/>
    </xf>
    <xf numFmtId="0" fontId="76" fillId="0" borderId="22" xfId="0" applyFont="1" applyFill="1" applyBorder="1" applyAlignment="1">
      <alignment horizontal="center" vertical="center"/>
    </xf>
    <xf numFmtId="0" fontId="76" fillId="0" borderId="23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36" fillId="0" borderId="23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 vertical="top" wrapText="1"/>
    </xf>
    <xf numFmtId="0" fontId="36" fillId="2" borderId="2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 vertical="center"/>
    </xf>
    <xf numFmtId="0" fontId="77" fillId="2" borderId="0" xfId="0" applyFont="1" applyFill="1" applyAlignment="1">
      <alignment horizontal="center" vertical="top" wrapText="1"/>
    </xf>
    <xf numFmtId="0" fontId="75" fillId="0" borderId="3" xfId="0" applyFont="1" applyFill="1" applyBorder="1" applyAlignment="1">
      <alignment horizontal="center" vertical="center"/>
    </xf>
    <xf numFmtId="0" fontId="75" fillId="0" borderId="21" xfId="0" applyFont="1" applyFill="1" applyBorder="1" applyAlignment="1">
      <alignment horizontal="center" vertical="center"/>
    </xf>
    <xf numFmtId="0" fontId="75" fillId="0" borderId="25" xfId="0" applyFont="1" applyFill="1" applyBorder="1" applyAlignment="1">
      <alignment horizontal="center" vertical="center"/>
    </xf>
    <xf numFmtId="0" fontId="34" fillId="0" borderId="25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0" fontId="79" fillId="2" borderId="0" xfId="0" applyFont="1" applyFill="1" applyAlignment="1">
      <alignment horizontal="center" vertical="center"/>
    </xf>
    <xf numFmtId="0" fontId="56" fillId="2" borderId="0" xfId="0" applyFont="1" applyFill="1" applyBorder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50" fillId="0" borderId="16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/>
    </xf>
    <xf numFmtId="0" fontId="50" fillId="0" borderId="2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34" fillId="0" borderId="23" xfId="0" applyFont="1" applyFill="1" applyBorder="1" applyAlignment="1">
      <alignment horizontal="center" vertical="center"/>
    </xf>
    <xf numFmtId="0" fontId="78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left" vertical="center"/>
    </xf>
    <xf numFmtId="0" fontId="42" fillId="2" borderId="18" xfId="0" applyFont="1" applyFill="1" applyBorder="1" applyAlignment="1">
      <alignment horizontal="left" vertical="top" wrapText="1"/>
    </xf>
    <xf numFmtId="0" fontId="42" fillId="2" borderId="4" xfId="0" applyFont="1" applyFill="1" applyBorder="1" applyAlignment="1">
      <alignment horizontal="left" vertical="top" wrapText="1"/>
    </xf>
    <xf numFmtId="0" fontId="78" fillId="2" borderId="0" xfId="0" applyFont="1" applyFill="1" applyBorder="1" applyAlignment="1">
      <alignment horizontal="left" vertical="center"/>
    </xf>
    <xf numFmtId="0" fontId="74" fillId="0" borderId="22" xfId="0" applyFont="1" applyFill="1" applyBorder="1" applyAlignment="1">
      <alignment horizontal="center" vertical="center"/>
    </xf>
    <xf numFmtId="0" fontId="74" fillId="0" borderId="23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35" fillId="2" borderId="18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73" fillId="2" borderId="5" xfId="0" applyFont="1" applyFill="1" applyBorder="1" applyAlignment="1">
      <alignment horizontal="center" vertical="top"/>
    </xf>
    <xf numFmtId="0" fontId="56" fillId="0" borderId="22" xfId="0" applyNumberFormat="1" applyFont="1" applyFill="1" applyBorder="1" applyAlignment="1">
      <alignment horizontal="center" vertical="center"/>
    </xf>
    <xf numFmtId="49" fontId="56" fillId="0" borderId="22" xfId="0" applyNumberFormat="1" applyFont="1" applyFill="1" applyBorder="1" applyAlignment="1">
      <alignment horizontal="center" vertical="center"/>
    </xf>
    <xf numFmtId="49" fontId="56" fillId="0" borderId="23" xfId="0" applyNumberFormat="1" applyFont="1" applyFill="1" applyBorder="1" applyAlignment="1">
      <alignment horizontal="center" vertical="center"/>
    </xf>
    <xf numFmtId="0" fontId="77" fillId="2" borderId="0" xfId="0" applyFont="1" applyFill="1" applyAlignment="1">
      <alignment horizontal="center" vertical="top"/>
    </xf>
    <xf numFmtId="0" fontId="35" fillId="2" borderId="0" xfId="0" applyFont="1" applyFill="1" applyAlignment="1">
      <alignment horizontal="center" vertical="top"/>
    </xf>
    <xf numFmtId="0" fontId="43" fillId="19" borderId="21" xfId="0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3" fillId="0" borderId="17" xfId="0" applyFont="1" applyFill="1" applyBorder="1" applyAlignment="1">
      <alignment horizontal="center"/>
    </xf>
    <xf numFmtId="0" fontId="35" fillId="2" borderId="0" xfId="0" applyFont="1" applyFill="1" applyBorder="1" applyAlignment="1">
      <alignment horizontal="center" vertical="center"/>
    </xf>
    <xf numFmtId="0" fontId="35" fillId="25" borderId="0" xfId="0" applyFont="1" applyFill="1" applyAlignment="1">
      <alignment horizontal="center" vertical="center" wrapText="1"/>
    </xf>
    <xf numFmtId="0" fontId="43" fillId="19" borderId="3" xfId="0" applyFont="1" applyFill="1" applyBorder="1" applyAlignment="1">
      <alignment horizontal="center" vertical="center"/>
    </xf>
    <xf numFmtId="0" fontId="59" fillId="0" borderId="18" xfId="0" applyFont="1" applyFill="1" applyBorder="1" applyAlignment="1">
      <alignment horizontal="center" vertical="top"/>
    </xf>
    <xf numFmtId="0" fontId="59" fillId="0" borderId="4" xfId="0" applyFont="1" applyFill="1" applyBorder="1" applyAlignment="1">
      <alignment horizontal="center" vertical="top"/>
    </xf>
    <xf numFmtId="0" fontId="59" fillId="0" borderId="28" xfId="0" applyFont="1" applyFill="1" applyBorder="1" applyAlignment="1">
      <alignment horizontal="center" vertical="top"/>
    </xf>
    <xf numFmtId="0" fontId="89" fillId="0" borderId="24" xfId="0" applyFont="1" applyFill="1" applyBorder="1" applyAlignment="1">
      <alignment horizontal="center" vertical="top"/>
    </xf>
    <xf numFmtId="0" fontId="89" fillId="0" borderId="5" xfId="0" applyFont="1" applyFill="1" applyBorder="1" applyAlignment="1">
      <alignment horizontal="center" vertical="top"/>
    </xf>
    <xf numFmtId="0" fontId="89" fillId="0" borderId="29" xfId="0" applyFont="1" applyFill="1" applyBorder="1" applyAlignment="1">
      <alignment horizontal="center" vertical="top"/>
    </xf>
    <xf numFmtId="49" fontId="154" fillId="30" borderId="52" xfId="1" applyNumberFormat="1" applyFont="1" applyFill="1" applyBorder="1" applyAlignment="1">
      <alignment horizontal="left" vertical="center" wrapText="1"/>
    </xf>
    <xf numFmtId="0" fontId="91" fillId="0" borderId="24" xfId="0" applyFont="1" applyFill="1" applyBorder="1" applyAlignment="1">
      <alignment horizontal="left"/>
    </xf>
    <xf numFmtId="0" fontId="91" fillId="0" borderId="5" xfId="0" applyFont="1" applyFill="1" applyBorder="1" applyAlignment="1">
      <alignment horizontal="left"/>
    </xf>
    <xf numFmtId="0" fontId="91" fillId="0" borderId="29" xfId="0" applyFont="1" applyFill="1" applyBorder="1" applyAlignment="1">
      <alignment horizontal="left"/>
    </xf>
    <xf numFmtId="0" fontId="91" fillId="0" borderId="2" xfId="0" applyFont="1" applyFill="1" applyBorder="1" applyAlignment="1">
      <alignment horizontal="left"/>
    </xf>
    <xf numFmtId="0" fontId="91" fillId="0" borderId="0" xfId="0" applyFont="1" applyFill="1" applyBorder="1" applyAlignment="1">
      <alignment horizontal="left"/>
    </xf>
    <xf numFmtId="0" fontId="91" fillId="0" borderId="17" xfId="0" applyFont="1" applyFill="1" applyBorder="1" applyAlignment="1">
      <alignment horizontal="left"/>
    </xf>
    <xf numFmtId="0" fontId="91" fillId="0" borderId="18" xfId="0" applyFont="1" applyFill="1" applyBorder="1" applyAlignment="1">
      <alignment horizontal="left"/>
    </xf>
    <xf numFmtId="0" fontId="91" fillId="0" borderId="4" xfId="0" applyFont="1" applyFill="1" applyBorder="1" applyAlignment="1">
      <alignment horizontal="left"/>
    </xf>
    <xf numFmtId="0" fontId="91" fillId="0" borderId="28" xfId="0" applyFont="1" applyFill="1" applyBorder="1" applyAlignment="1">
      <alignment horizontal="left"/>
    </xf>
    <xf numFmtId="0" fontId="86" fillId="28" borderId="52" xfId="1" applyFont="1" applyFill="1" applyBorder="1" applyAlignment="1">
      <alignment horizontal="left" vertical="center" wrapText="1"/>
    </xf>
    <xf numFmtId="0" fontId="36" fillId="24" borderId="1" xfId="0" applyFont="1" applyFill="1" applyBorder="1" applyAlignment="1">
      <alignment horizontal="center" vertical="center" wrapText="1"/>
    </xf>
    <xf numFmtId="0" fontId="36" fillId="24" borderId="22" xfId="0" applyFont="1" applyFill="1" applyBorder="1" applyAlignment="1">
      <alignment horizontal="center" vertical="center" wrapText="1"/>
    </xf>
    <xf numFmtId="0" fontId="51" fillId="2" borderId="0" xfId="0" applyFont="1" applyFill="1" applyBorder="1" applyAlignment="1">
      <alignment horizontal="center" vertical="top"/>
    </xf>
    <xf numFmtId="0" fontId="59" fillId="24" borderId="18" xfId="0" applyFont="1" applyFill="1" applyBorder="1" applyAlignment="1">
      <alignment horizontal="center" vertical="top"/>
    </xf>
    <xf numFmtId="0" fontId="59" fillId="24" borderId="4" xfId="0" applyFont="1" applyFill="1" applyBorder="1" applyAlignment="1">
      <alignment horizontal="center" vertical="top"/>
    </xf>
    <xf numFmtId="0" fontId="59" fillId="24" borderId="28" xfId="0" applyFont="1" applyFill="1" applyBorder="1" applyAlignment="1">
      <alignment horizontal="center" vertical="top"/>
    </xf>
    <xf numFmtId="0" fontId="43" fillId="19" borderId="25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top" wrapText="1"/>
    </xf>
    <xf numFmtId="0" fontId="35" fillId="2" borderId="17" xfId="0" applyFont="1" applyFill="1" applyBorder="1" applyAlignment="1">
      <alignment horizontal="center" vertical="top" wrapText="1"/>
    </xf>
    <xf numFmtId="0" fontId="90" fillId="0" borderId="24" xfId="0" applyFont="1" applyFill="1" applyBorder="1" applyAlignment="1">
      <alignment horizontal="left"/>
    </xf>
    <xf numFmtId="0" fontId="90" fillId="0" borderId="5" xfId="0" applyFont="1" applyFill="1" applyBorder="1" applyAlignment="1">
      <alignment horizontal="left"/>
    </xf>
    <xf numFmtId="0" fontId="90" fillId="0" borderId="29" xfId="0" applyFont="1" applyFill="1" applyBorder="1" applyAlignment="1">
      <alignment horizontal="left"/>
    </xf>
    <xf numFmtId="0" fontId="90" fillId="0" borderId="2" xfId="0" applyFont="1" applyFill="1" applyBorder="1" applyAlignment="1">
      <alignment horizontal="left"/>
    </xf>
    <xf numFmtId="0" fontId="90" fillId="0" borderId="0" xfId="0" applyFont="1" applyFill="1" applyBorder="1" applyAlignment="1">
      <alignment horizontal="left"/>
    </xf>
    <xf numFmtId="0" fontId="90" fillId="0" borderId="17" xfId="0" applyFont="1" applyFill="1" applyBorder="1" applyAlignment="1">
      <alignment horizontal="left"/>
    </xf>
    <xf numFmtId="0" fontId="90" fillId="0" borderId="18" xfId="0" applyFont="1" applyFill="1" applyBorder="1" applyAlignment="1">
      <alignment horizontal="left"/>
    </xf>
    <xf numFmtId="0" fontId="90" fillId="0" borderId="4" xfId="0" applyFont="1" applyFill="1" applyBorder="1" applyAlignment="1">
      <alignment horizontal="left"/>
    </xf>
    <xf numFmtId="0" fontId="90" fillId="0" borderId="28" xfId="0" applyFont="1" applyFill="1" applyBorder="1" applyAlignment="1">
      <alignment horizontal="left"/>
    </xf>
    <xf numFmtId="0" fontId="35" fillId="2" borderId="0" xfId="0" applyFont="1" applyFill="1" applyBorder="1" applyAlignment="1">
      <alignment horizontal="center" wrapText="1"/>
    </xf>
    <xf numFmtId="164" fontId="84" fillId="0" borderId="52" xfId="0" applyNumberFormat="1" applyFont="1" applyFill="1" applyBorder="1" applyAlignment="1">
      <alignment horizontal="center" vertical="center"/>
    </xf>
    <xf numFmtId="0" fontId="42" fillId="2" borderId="0" xfId="0" applyFont="1" applyFill="1" applyAlignment="1">
      <alignment horizontal="left" vertical="center" wrapText="1" shrinkToFit="1"/>
    </xf>
    <xf numFmtId="49" fontId="47" fillId="30" borderId="52" xfId="1" applyNumberFormat="1" applyFont="1" applyFill="1" applyBorder="1" applyAlignment="1">
      <alignment horizontal="left" vertical="center" wrapText="1"/>
    </xf>
    <xf numFmtId="0" fontId="84" fillId="23" borderId="52" xfId="1" applyFont="1" applyFill="1" applyBorder="1" applyAlignment="1">
      <alignment horizontal="left" vertical="center" wrapText="1"/>
    </xf>
    <xf numFmtId="0" fontId="84" fillId="0" borderId="52" xfId="0" applyFont="1" applyFill="1" applyBorder="1" applyAlignment="1">
      <alignment horizontal="left" vertical="center" wrapText="1"/>
    </xf>
    <xf numFmtId="0" fontId="99" fillId="31" borderId="52" xfId="0" applyFont="1" applyFill="1" applyBorder="1" applyAlignment="1">
      <alignment horizontal="center" vertical="center" wrapText="1"/>
    </xf>
    <xf numFmtId="0" fontId="100" fillId="0" borderId="52" xfId="0" applyFont="1" applyFill="1" applyBorder="1" applyAlignment="1">
      <alignment horizontal="left" vertical="center" wrapText="1"/>
    </xf>
    <xf numFmtId="0" fontId="99" fillId="0" borderId="52" xfId="0" applyFont="1" applyFill="1" applyBorder="1" applyAlignment="1">
      <alignment horizontal="left" vertical="center" wrapText="1"/>
    </xf>
    <xf numFmtId="0" fontId="84" fillId="24" borderId="52" xfId="0" applyFont="1" applyFill="1" applyBorder="1" applyAlignment="1">
      <alignment horizontal="left" vertical="center" wrapText="1"/>
    </xf>
    <xf numFmtId="0" fontId="74" fillId="27" borderId="1" xfId="0" applyFont="1" applyFill="1" applyBorder="1" applyAlignment="1">
      <alignment horizontal="center" vertical="center"/>
    </xf>
    <xf numFmtId="0" fontId="74" fillId="27" borderId="22" xfId="0" applyFont="1" applyFill="1" applyBorder="1" applyAlignment="1">
      <alignment horizontal="center" vertical="center"/>
    </xf>
    <xf numFmtId="0" fontId="74" fillId="27" borderId="23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 wrapText="1"/>
    </xf>
    <xf numFmtId="0" fontId="153" fillId="2" borderId="18" xfId="0" applyFont="1" applyFill="1" applyBorder="1" applyAlignment="1">
      <alignment horizontal="left" vertical="top" wrapText="1"/>
    </xf>
    <xf numFmtId="0" fontId="153" fillId="2" borderId="4" xfId="0" applyFont="1" applyFill="1" applyBorder="1" applyAlignment="1">
      <alignment horizontal="left" vertical="top" wrapText="1"/>
    </xf>
    <xf numFmtId="0" fontId="92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left" vertical="center"/>
    </xf>
    <xf numFmtId="0" fontId="84" fillId="2" borderId="77" xfId="0" applyFont="1" applyFill="1" applyBorder="1" applyAlignment="1">
      <alignment horizontal="center" vertical="center" wrapText="1"/>
    </xf>
    <xf numFmtId="0" fontId="84" fillId="2" borderId="78" xfId="0" applyFont="1" applyFill="1" applyBorder="1" applyAlignment="1">
      <alignment horizontal="center" vertical="center" wrapText="1"/>
    </xf>
    <xf numFmtId="0" fontId="84" fillId="2" borderId="79" xfId="0" applyFont="1" applyFill="1" applyBorder="1" applyAlignment="1">
      <alignment horizontal="center" vertical="center" wrapText="1"/>
    </xf>
    <xf numFmtId="0" fontId="84" fillId="2" borderId="77" xfId="0" applyFont="1" applyFill="1" applyBorder="1" applyAlignment="1">
      <alignment horizontal="center" vertical="center"/>
    </xf>
    <xf numFmtId="0" fontId="84" fillId="2" borderId="78" xfId="0" applyFont="1" applyFill="1" applyBorder="1" applyAlignment="1">
      <alignment horizontal="center" vertical="center"/>
    </xf>
    <xf numFmtId="0" fontId="84" fillId="2" borderId="79" xfId="0" applyFont="1" applyFill="1" applyBorder="1" applyAlignment="1">
      <alignment horizontal="center" vertical="center"/>
    </xf>
    <xf numFmtId="49" fontId="117" fillId="28" borderId="52" xfId="1" applyNumberFormat="1" applyFont="1" applyFill="1" applyBorder="1" applyAlignment="1">
      <alignment horizontal="center" vertical="center" wrapText="1"/>
    </xf>
    <xf numFmtId="49" fontId="117" fillId="30" borderId="52" xfId="1" applyNumberFormat="1" applyFont="1" applyFill="1" applyBorder="1" applyAlignment="1">
      <alignment horizontal="center" vertical="center" wrapText="1"/>
    </xf>
    <xf numFmtId="49" fontId="151" fillId="23" borderId="52" xfId="0" applyNumberFormat="1" applyFont="1" applyFill="1" applyBorder="1" applyAlignment="1">
      <alignment horizontal="center" vertical="top"/>
    </xf>
    <xf numFmtId="49" fontId="151" fillId="23" borderId="52" xfId="0" applyNumberFormat="1" applyFont="1" applyFill="1" applyBorder="1" applyAlignment="1">
      <alignment horizontal="center" vertical="center"/>
    </xf>
    <xf numFmtId="0" fontId="92" fillId="24" borderId="1" xfId="0" applyFont="1" applyFill="1" applyBorder="1" applyAlignment="1">
      <alignment horizontal="center" vertical="center" wrapText="1"/>
    </xf>
    <xf numFmtId="0" fontId="92" fillId="24" borderId="22" xfId="0" applyFont="1" applyFill="1" applyBorder="1" applyAlignment="1">
      <alignment horizontal="center" vertical="center" wrapText="1"/>
    </xf>
    <xf numFmtId="0" fontId="92" fillId="24" borderId="23" xfId="0" applyFont="1" applyFill="1" applyBorder="1" applyAlignment="1">
      <alignment horizontal="center" vertical="center" wrapText="1"/>
    </xf>
    <xf numFmtId="0" fontId="141" fillId="0" borderId="24" xfId="0" applyFont="1" applyFill="1" applyBorder="1" applyAlignment="1">
      <alignment horizontal="center" vertical="top"/>
    </xf>
    <xf numFmtId="0" fontId="141" fillId="0" borderId="5" xfId="0" applyFont="1" applyFill="1" applyBorder="1" applyAlignment="1">
      <alignment horizontal="center" vertical="top"/>
    </xf>
    <xf numFmtId="0" fontId="141" fillId="0" borderId="29" xfId="0" applyFont="1" applyFill="1" applyBorder="1" applyAlignment="1">
      <alignment horizontal="center" vertical="top"/>
    </xf>
    <xf numFmtId="0" fontId="142" fillId="0" borderId="2" xfId="0" applyFont="1" applyFill="1" applyBorder="1" applyAlignment="1">
      <alignment horizontal="center"/>
    </xf>
    <xf numFmtId="0" fontId="142" fillId="0" borderId="0" xfId="0" applyFont="1" applyFill="1" applyBorder="1" applyAlignment="1">
      <alignment horizontal="center"/>
    </xf>
    <xf numFmtId="0" fontId="142" fillId="0" borderId="17" xfId="0" applyFont="1" applyFill="1" applyBorder="1" applyAlignment="1">
      <alignment horizontal="center"/>
    </xf>
    <xf numFmtId="0" fontId="142" fillId="0" borderId="18" xfId="0" applyFont="1" applyFill="1" applyBorder="1" applyAlignment="1">
      <alignment horizontal="center" vertical="top"/>
    </xf>
    <xf numFmtId="0" fontId="142" fillId="0" borderId="4" xfId="0" applyFont="1" applyFill="1" applyBorder="1" applyAlignment="1">
      <alignment horizontal="center" vertical="top"/>
    </xf>
    <xf numFmtId="0" fontId="142" fillId="0" borderId="28" xfId="0" applyFont="1" applyFill="1" applyBorder="1" applyAlignment="1">
      <alignment horizontal="center" vertical="top"/>
    </xf>
    <xf numFmtId="0" fontId="143" fillId="0" borderId="34" xfId="0" applyFont="1" applyFill="1" applyBorder="1" applyAlignment="1">
      <alignment horizontal="center" vertical="center"/>
    </xf>
    <xf numFmtId="0" fontId="143" fillId="0" borderId="7" xfId="0" applyFont="1" applyFill="1" applyBorder="1" applyAlignment="1">
      <alignment horizontal="center" vertical="center"/>
    </xf>
    <xf numFmtId="0" fontId="143" fillId="0" borderId="35" xfId="0" applyFont="1" applyFill="1" applyBorder="1" applyAlignment="1">
      <alignment horizontal="center" vertical="center"/>
    </xf>
    <xf numFmtId="0" fontId="106" fillId="28" borderId="52" xfId="1" applyFont="1" applyFill="1" applyBorder="1" applyAlignment="1">
      <alignment horizontal="left" vertical="center" wrapText="1"/>
    </xf>
    <xf numFmtId="0" fontId="45" fillId="0" borderId="11" xfId="0" applyFont="1" applyFill="1" applyBorder="1" applyAlignment="1">
      <alignment horizontal="left"/>
    </xf>
    <xf numFmtId="0" fontId="45" fillId="25" borderId="0" xfId="0" applyFont="1" applyFill="1" applyBorder="1" applyAlignment="1">
      <alignment horizontal="center" vertical="top"/>
    </xf>
    <xf numFmtId="0" fontId="45" fillId="25" borderId="36" xfId="0" applyFont="1" applyFill="1" applyBorder="1" applyAlignment="1">
      <alignment horizontal="center" vertical="top"/>
    </xf>
    <xf numFmtId="0" fontId="54" fillId="25" borderId="0" xfId="0" applyFont="1" applyFill="1" applyBorder="1" applyAlignment="1">
      <alignment horizontal="center" vertical="center"/>
    </xf>
    <xf numFmtId="0" fontId="45" fillId="25" borderId="0" xfId="0" applyFont="1" applyFill="1" applyBorder="1" applyAlignment="1">
      <alignment horizontal="left" vertical="top" wrapText="1"/>
    </xf>
    <xf numFmtId="0" fontId="142" fillId="0" borderId="34" xfId="0" applyFont="1" applyFill="1" applyBorder="1" applyAlignment="1">
      <alignment horizontal="center" vertical="center"/>
    </xf>
    <xf numFmtId="0" fontId="45" fillId="25" borderId="0" xfId="0" applyFont="1" applyFill="1" applyBorder="1" applyAlignment="1">
      <alignment horizontal="left" vertical="center" wrapText="1"/>
    </xf>
    <xf numFmtId="0" fontId="45" fillId="25" borderId="0" xfId="0" applyFont="1" applyFill="1" applyBorder="1" applyAlignment="1">
      <alignment horizontal="center" vertical="center"/>
    </xf>
    <xf numFmtId="0" fontId="142" fillId="0" borderId="7" xfId="0" applyFont="1" applyFill="1" applyBorder="1" applyAlignment="1">
      <alignment horizontal="center" vertical="center"/>
    </xf>
    <xf numFmtId="0" fontId="142" fillId="0" borderId="35" xfId="0" applyFont="1" applyFill="1" applyBorder="1" applyAlignment="1">
      <alignment horizontal="center" vertical="center"/>
    </xf>
    <xf numFmtId="0" fontId="108" fillId="30" borderId="52" xfId="1" applyFont="1" applyFill="1" applyBorder="1" applyAlignment="1">
      <alignment horizontal="left" vertical="center" wrapText="1"/>
    </xf>
    <xf numFmtId="0" fontId="106" fillId="28" borderId="52" xfId="1" applyFont="1" applyFill="1" applyBorder="1" applyAlignment="1">
      <alignment horizontal="center" vertical="center" wrapText="1"/>
    </xf>
    <xf numFmtId="49" fontId="150" fillId="28" borderId="52" xfId="1" applyNumberFormat="1" applyFont="1" applyFill="1" applyBorder="1" applyAlignment="1">
      <alignment horizontal="center" vertical="center" wrapText="1"/>
    </xf>
    <xf numFmtId="0" fontId="106" fillId="30" borderId="52" xfId="1" applyFont="1" applyFill="1" applyBorder="1" applyAlignment="1">
      <alignment horizontal="center" vertical="center" wrapText="1"/>
    </xf>
    <xf numFmtId="0" fontId="147" fillId="4" borderId="0" xfId="0" applyFont="1" applyFill="1" applyAlignment="1">
      <alignment horizontal="center" vertical="center"/>
    </xf>
    <xf numFmtId="49" fontId="113" fillId="23" borderId="52" xfId="0" applyNumberFormat="1" applyFont="1" applyFill="1" applyBorder="1" applyAlignment="1">
      <alignment horizontal="center" vertical="top"/>
    </xf>
    <xf numFmtId="49" fontId="113" fillId="23" borderId="52" xfId="0" applyNumberFormat="1" applyFont="1" applyFill="1" applyBorder="1" applyAlignment="1">
      <alignment horizontal="center" vertical="center"/>
    </xf>
    <xf numFmtId="0" fontId="147" fillId="4" borderId="0" xfId="0" applyFont="1" applyFill="1" applyBorder="1" applyAlignment="1">
      <alignment horizontal="center" vertical="center"/>
    </xf>
    <xf numFmtId="0" fontId="96" fillId="30" borderId="52" xfId="1" applyFont="1" applyFill="1" applyBorder="1" applyAlignment="1">
      <alignment horizontal="center" vertical="center" wrapText="1"/>
    </xf>
    <xf numFmtId="0" fontId="108" fillId="30" borderId="52" xfId="1" applyFont="1" applyFill="1" applyBorder="1" applyAlignment="1">
      <alignment horizontal="center" vertical="center" wrapText="1"/>
    </xf>
    <xf numFmtId="49" fontId="106" fillId="28" borderId="52" xfId="1" applyNumberFormat="1" applyFont="1" applyFill="1" applyBorder="1" applyAlignment="1">
      <alignment horizontal="center" vertical="center" wrapText="1"/>
    </xf>
    <xf numFmtId="0" fontId="115" fillId="28" borderId="52" xfId="1" applyFont="1" applyFill="1" applyBorder="1" applyAlignment="1">
      <alignment horizontal="center" vertical="center" wrapText="1"/>
    </xf>
    <xf numFmtId="0" fontId="96" fillId="24" borderId="52" xfId="0" applyFont="1" applyFill="1" applyBorder="1" applyAlignment="1">
      <alignment horizontal="center" vertical="center" wrapText="1"/>
    </xf>
    <xf numFmtId="0" fontId="96" fillId="0" borderId="52" xfId="0" applyFont="1" applyBorder="1" applyAlignment="1">
      <alignment horizontal="center" vertical="center" wrapText="1"/>
    </xf>
    <xf numFmtId="0" fontId="112" fillId="4" borderId="0" xfId="0" applyFont="1" applyFill="1" applyAlignment="1">
      <alignment horizontal="center" vertical="center"/>
    </xf>
    <xf numFmtId="0" fontId="107" fillId="24" borderId="52" xfId="0" applyFont="1" applyFill="1" applyBorder="1" applyAlignment="1">
      <alignment horizontal="center" vertical="center" wrapText="1"/>
    </xf>
    <xf numFmtId="0" fontId="107" fillId="0" borderId="52" xfId="0" applyFont="1" applyBorder="1" applyAlignment="1">
      <alignment horizontal="center" vertical="center" wrapText="1"/>
    </xf>
    <xf numFmtId="0" fontId="107" fillId="2" borderId="0" xfId="0" applyFont="1" applyFill="1" applyBorder="1" applyAlignment="1">
      <alignment horizontal="center" vertical="center" wrapText="1"/>
    </xf>
    <xf numFmtId="0" fontId="107" fillId="0" borderId="22" xfId="0" applyFont="1" applyFill="1" applyBorder="1" applyAlignment="1">
      <alignment horizontal="center" vertical="center"/>
    </xf>
    <xf numFmtId="0" fontId="107" fillId="0" borderId="23" xfId="0" applyFont="1" applyFill="1" applyBorder="1" applyAlignment="1">
      <alignment horizontal="center" vertical="center"/>
    </xf>
    <xf numFmtId="0" fontId="107" fillId="24" borderId="1" xfId="0" applyFont="1" applyFill="1" applyBorder="1" applyAlignment="1">
      <alignment horizontal="center" vertical="center"/>
    </xf>
    <xf numFmtId="0" fontId="107" fillId="24" borderId="22" xfId="0" applyFont="1" applyFill="1" applyBorder="1" applyAlignment="1">
      <alignment horizontal="center" vertical="center"/>
    </xf>
    <xf numFmtId="0" fontId="107" fillId="24" borderId="23" xfId="0" applyFont="1" applyFill="1" applyBorder="1" applyAlignment="1">
      <alignment horizontal="center" vertical="center"/>
    </xf>
    <xf numFmtId="0" fontId="107" fillId="2" borderId="0" xfId="0" applyFont="1" applyFill="1" applyBorder="1" applyAlignment="1">
      <alignment horizontal="left" vertical="center" wrapText="1"/>
    </xf>
    <xf numFmtId="0" fontId="107" fillId="0" borderId="1" xfId="0" applyFont="1" applyFill="1" applyBorder="1" applyAlignment="1">
      <alignment horizontal="center" vertical="center"/>
    </xf>
    <xf numFmtId="0" fontId="107" fillId="23" borderId="1" xfId="0" applyFont="1" applyFill="1" applyBorder="1" applyAlignment="1">
      <alignment horizontal="center" vertical="center" wrapText="1"/>
    </xf>
    <xf numFmtId="0" fontId="107" fillId="23" borderId="22" xfId="0" applyFont="1" applyFill="1" applyBorder="1" applyAlignment="1">
      <alignment horizontal="center" vertical="center" wrapText="1"/>
    </xf>
    <xf numFmtId="0" fontId="107" fillId="23" borderId="23" xfId="0" applyFont="1" applyFill="1" applyBorder="1" applyAlignment="1">
      <alignment horizontal="center" vertical="center" wrapText="1"/>
    </xf>
    <xf numFmtId="0" fontId="113" fillId="2" borderId="0" xfId="0" applyFont="1" applyFill="1" applyAlignment="1">
      <alignment horizontal="center" vertical="top" wrapText="1"/>
    </xf>
    <xf numFmtId="0" fontId="107" fillId="2" borderId="18" xfId="0" applyFont="1" applyFill="1" applyBorder="1" applyAlignment="1">
      <alignment horizontal="left" vertical="top" wrapText="1"/>
    </xf>
    <xf numFmtId="0" fontId="107" fillId="2" borderId="4" xfId="0" applyFont="1" applyFill="1" applyBorder="1" applyAlignment="1">
      <alignment horizontal="left" vertical="top" wrapText="1"/>
    </xf>
    <xf numFmtId="0" fontId="135" fillId="2" borderId="18" xfId="0" applyFont="1" applyFill="1" applyBorder="1" applyAlignment="1">
      <alignment horizontal="left" vertical="top" wrapText="1"/>
    </xf>
    <xf numFmtId="0" fontId="135" fillId="2" borderId="4" xfId="0" applyFont="1" applyFill="1" applyBorder="1" applyAlignment="1">
      <alignment horizontal="left" vertical="top" wrapText="1"/>
    </xf>
    <xf numFmtId="0" fontId="114" fillId="0" borderId="21" xfId="0" applyFont="1" applyFill="1" applyBorder="1" applyAlignment="1">
      <alignment horizontal="center" vertical="center"/>
    </xf>
    <xf numFmtId="0" fontId="114" fillId="0" borderId="25" xfId="0" applyFont="1" applyFill="1" applyBorder="1" applyAlignment="1">
      <alignment horizontal="center" vertical="center"/>
    </xf>
    <xf numFmtId="0" fontId="113" fillId="2" borderId="5" xfId="0" applyFont="1" applyFill="1" applyBorder="1" applyAlignment="1">
      <alignment horizontal="center" vertical="top"/>
    </xf>
    <xf numFmtId="0" fontId="107" fillId="2" borderId="0" xfId="0" applyFont="1" applyFill="1" applyAlignment="1">
      <alignment horizontal="center" vertical="center"/>
    </xf>
    <xf numFmtId="0" fontId="109" fillId="0" borderId="21" xfId="0" applyFont="1" applyFill="1" applyBorder="1" applyAlignment="1">
      <alignment horizontal="center" vertical="center"/>
    </xf>
    <xf numFmtId="0" fontId="109" fillId="0" borderId="25" xfId="0" applyFont="1" applyFill="1" applyBorder="1" applyAlignment="1">
      <alignment horizontal="center" vertical="center"/>
    </xf>
    <xf numFmtId="0" fontId="114" fillId="0" borderId="3" xfId="0" applyFont="1" applyFill="1" applyBorder="1" applyAlignment="1">
      <alignment horizontal="center" vertical="center"/>
    </xf>
    <xf numFmtId="0" fontId="109" fillId="0" borderId="16" xfId="0" applyFont="1" applyFill="1" applyBorder="1" applyAlignment="1">
      <alignment horizontal="center" vertical="center"/>
    </xf>
    <xf numFmtId="0" fontId="109" fillId="0" borderId="26" xfId="0" applyFont="1" applyFill="1" applyBorder="1" applyAlignment="1">
      <alignment horizontal="center" vertical="center"/>
    </xf>
    <xf numFmtId="0" fontId="109" fillId="0" borderId="22" xfId="0" applyFont="1" applyFill="1" applyBorder="1" applyAlignment="1">
      <alignment horizontal="center" vertical="center"/>
    </xf>
    <xf numFmtId="0" fontId="107" fillId="2" borderId="0" xfId="0" applyFont="1" applyFill="1" applyAlignment="1">
      <alignment horizontal="left" vertical="center"/>
    </xf>
    <xf numFmtId="0" fontId="109" fillId="0" borderId="3" xfId="0" applyFont="1" applyFill="1" applyBorder="1" applyAlignment="1">
      <alignment horizontal="center" vertical="center"/>
    </xf>
    <xf numFmtId="0" fontId="109" fillId="0" borderId="80" xfId="0" applyFont="1" applyFill="1" applyBorder="1" applyAlignment="1">
      <alignment horizontal="center" vertical="center"/>
    </xf>
    <xf numFmtId="0" fontId="112" fillId="17" borderId="0" xfId="0" applyFont="1" applyFill="1" applyAlignment="1">
      <alignment horizontal="center" vertical="center"/>
    </xf>
    <xf numFmtId="0" fontId="113" fillId="2" borderId="0" xfId="0" applyFont="1" applyFill="1" applyAlignment="1">
      <alignment horizontal="center" vertical="center" wrapText="1"/>
    </xf>
    <xf numFmtId="0" fontId="145" fillId="2" borderId="0" xfId="0" applyFont="1" applyFill="1" applyAlignment="1">
      <alignment horizontal="center" vertical="center" wrapText="1"/>
    </xf>
    <xf numFmtId="0" fontId="136" fillId="2" borderId="0" xfId="0" applyFont="1" applyFill="1" applyBorder="1" applyAlignment="1">
      <alignment horizontal="center" vertical="center" wrapText="1"/>
    </xf>
    <xf numFmtId="0" fontId="110" fillId="2" borderId="0" xfId="0" applyFont="1" applyFill="1" applyAlignment="1">
      <alignment horizontal="left" vertical="center"/>
    </xf>
    <xf numFmtId="0" fontId="111" fillId="2" borderId="0" xfId="0" applyFont="1" applyFill="1" applyAlignment="1">
      <alignment horizontal="left" vertical="center"/>
    </xf>
    <xf numFmtId="0" fontId="107" fillId="30" borderId="52" xfId="1" applyFont="1" applyFill="1" applyBorder="1" applyAlignment="1">
      <alignment horizontal="center" vertical="center" wrapText="1"/>
    </xf>
    <xf numFmtId="0" fontId="52" fillId="25" borderId="0" xfId="1" applyFont="1" applyFill="1" applyBorder="1" applyAlignment="1">
      <alignment horizontal="center" vertical="center" wrapText="1"/>
    </xf>
    <xf numFmtId="0" fontId="43" fillId="0" borderId="35" xfId="1" applyFont="1" applyFill="1" applyBorder="1" applyAlignment="1">
      <alignment horizontal="center" vertical="center"/>
    </xf>
    <xf numFmtId="0" fontId="146" fillId="25" borderId="0" xfId="1" applyFont="1" applyFill="1" applyBorder="1" applyAlignment="1">
      <alignment horizontal="left" vertical="center"/>
    </xf>
    <xf numFmtId="0" fontId="32" fillId="25" borderId="0" xfId="1" applyFont="1" applyFill="1" applyBorder="1" applyAlignment="1">
      <alignment vertical="center"/>
    </xf>
    <xf numFmtId="0" fontId="34" fillId="25" borderId="0" xfId="1" applyFont="1" applyFill="1" applyBorder="1" applyAlignment="1">
      <alignment horizontal="left" vertical="top"/>
    </xf>
    <xf numFmtId="0" fontId="43" fillId="0" borderId="7" xfId="1" applyFont="1" applyFill="1" applyBorder="1" applyAlignment="1">
      <alignment horizontal="center" vertical="center"/>
    </xf>
    <xf numFmtId="0" fontId="43" fillId="0" borderId="34" xfId="1" applyFont="1" applyFill="1" applyBorder="1" applyAlignment="1">
      <alignment horizontal="center" vertical="center"/>
    </xf>
    <xf numFmtId="0" fontId="48" fillId="12" borderId="0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4" fillId="25" borderId="8" xfId="1" applyFont="1" applyFill="1" applyBorder="1" applyAlignment="1">
      <alignment horizontal="center" vertical="center"/>
    </xf>
    <xf numFmtId="0" fontId="34" fillId="25" borderId="8" xfId="1" applyFont="1" applyFill="1" applyBorder="1" applyAlignment="1">
      <alignment horizontal="left" vertical="center"/>
    </xf>
    <xf numFmtId="0" fontId="34" fillId="25" borderId="0" xfId="1" applyFont="1" applyFill="1" applyBorder="1" applyAlignment="1">
      <alignment horizontal="left" vertical="center"/>
    </xf>
    <xf numFmtId="0" fontId="34" fillId="25" borderId="20" xfId="1" applyFont="1" applyFill="1" applyBorder="1" applyAlignment="1">
      <alignment horizontal="left" vertical="center"/>
    </xf>
    <xf numFmtId="0" fontId="94" fillId="12" borderId="0" xfId="1" applyFont="1" applyFill="1" applyBorder="1" applyAlignment="1">
      <alignment horizontal="center"/>
    </xf>
    <xf numFmtId="0" fontId="34" fillId="0" borderId="39" xfId="1" applyFont="1" applyFill="1" applyBorder="1" applyAlignment="1">
      <alignment horizontal="center" vertical="center"/>
    </xf>
    <xf numFmtId="0" fontId="50" fillId="0" borderId="7" xfId="1" applyFont="1" applyFill="1" applyBorder="1" applyAlignment="1">
      <alignment horizontal="center" vertical="center"/>
    </xf>
    <xf numFmtId="0" fontId="50" fillId="0" borderId="35" xfId="1" applyFont="1" applyFill="1" applyBorder="1" applyAlignment="1">
      <alignment horizontal="center" vertical="center"/>
    </xf>
    <xf numFmtId="0" fontId="50" fillId="0" borderId="34" xfId="1" applyFont="1" applyFill="1" applyBorder="1" applyAlignment="1">
      <alignment horizontal="center" vertical="center"/>
    </xf>
    <xf numFmtId="0" fontId="52" fillId="25" borderId="0" xfId="1" applyFont="1" applyFill="1" applyBorder="1" applyAlignment="1">
      <alignment horizontal="center" vertical="top"/>
    </xf>
    <xf numFmtId="0" fontId="43" fillId="0" borderId="38" xfId="1" applyFont="1" applyFill="1" applyBorder="1" applyAlignment="1">
      <alignment horizontal="center" vertical="center"/>
    </xf>
    <xf numFmtId="0" fontId="43" fillId="0" borderId="31" xfId="1" applyFont="1" applyFill="1" applyBorder="1" applyAlignment="1">
      <alignment horizontal="center" vertical="center"/>
    </xf>
    <xf numFmtId="0" fontId="42" fillId="25" borderId="0" xfId="1" applyFont="1" applyFill="1" applyBorder="1" applyAlignment="1">
      <alignment horizontal="left" vertical="center"/>
    </xf>
    <xf numFmtId="0" fontId="97" fillId="25" borderId="0" xfId="1" applyFont="1" applyFill="1" applyBorder="1" applyAlignment="1">
      <alignment horizontal="left" vertical="center"/>
    </xf>
    <xf numFmtId="0" fontId="93" fillId="0" borderId="7" xfId="1" applyFont="1" applyFill="1" applyBorder="1" applyAlignment="1">
      <alignment horizontal="center" vertical="center"/>
    </xf>
    <xf numFmtId="0" fontId="93" fillId="0" borderId="35" xfId="1" applyFont="1" applyFill="1" applyBorder="1" applyAlignment="1">
      <alignment horizontal="center" vertical="center"/>
    </xf>
    <xf numFmtId="0" fontId="93" fillId="0" borderId="34" xfId="1" applyFont="1" applyFill="1" applyBorder="1" applyAlignment="1">
      <alignment horizontal="center" vertical="center"/>
    </xf>
    <xf numFmtId="0" fontId="118" fillId="0" borderId="30" xfId="1" applyFont="1" applyFill="1" applyBorder="1" applyAlignment="1">
      <alignment horizontal="center" vertical="center"/>
    </xf>
    <xf numFmtId="0" fontId="120" fillId="0" borderId="31" xfId="1" applyFont="1" applyFill="1" applyBorder="1" applyAlignment="1">
      <alignment horizontal="center" vertical="center"/>
    </xf>
    <xf numFmtId="0" fontId="121" fillId="25" borderId="0" xfId="1" applyFont="1" applyFill="1" applyAlignment="1">
      <alignment horizontal="left" vertical="center"/>
    </xf>
    <xf numFmtId="0" fontId="118" fillId="0" borderId="32" xfId="1" applyFont="1" applyFill="1" applyBorder="1" applyAlignment="1">
      <alignment horizontal="center" vertical="center"/>
    </xf>
    <xf numFmtId="0" fontId="118" fillId="0" borderId="33" xfId="1" applyFont="1" applyFill="1" applyBorder="1" applyAlignment="1">
      <alignment horizontal="center" vertical="center"/>
    </xf>
    <xf numFmtId="0" fontId="118" fillId="0" borderId="27" xfId="1" applyFont="1" applyFill="1" applyBorder="1" applyAlignment="1">
      <alignment horizontal="center" vertical="center"/>
    </xf>
    <xf numFmtId="0" fontId="126" fillId="0" borderId="35" xfId="1" applyFont="1" applyFill="1" applyBorder="1" applyAlignment="1">
      <alignment horizontal="center" vertical="center"/>
    </xf>
    <xf numFmtId="0" fontId="126" fillId="0" borderId="34" xfId="1" applyFont="1" applyFill="1" applyBorder="1" applyAlignment="1">
      <alignment horizontal="center" vertical="center"/>
    </xf>
    <xf numFmtId="0" fontId="128" fillId="25" borderId="0" xfId="1" applyFont="1" applyFill="1" applyBorder="1" applyAlignment="1">
      <alignment horizontal="center" vertical="top"/>
    </xf>
    <xf numFmtId="0" fontId="121" fillId="25" borderId="0" xfId="1" applyFont="1" applyFill="1" applyBorder="1" applyAlignment="1">
      <alignment horizontal="center" vertical="center"/>
    </xf>
    <xf numFmtId="0" fontId="126" fillId="0" borderId="7" xfId="1" applyFont="1" applyFill="1" applyBorder="1" applyAlignment="1">
      <alignment horizontal="center" vertical="center"/>
    </xf>
    <xf numFmtId="0" fontId="118" fillId="0" borderId="68" xfId="1" applyFont="1" applyFill="1" applyBorder="1" applyAlignment="1">
      <alignment horizontal="center" vertical="center"/>
    </xf>
    <xf numFmtId="0" fontId="118" fillId="0" borderId="23" xfId="1" applyFont="1" applyFill="1" applyBorder="1" applyAlignment="1">
      <alignment horizontal="center" vertical="center"/>
    </xf>
    <xf numFmtId="49" fontId="120" fillId="0" borderId="22" xfId="1" applyNumberFormat="1" applyFont="1" applyFill="1" applyBorder="1" applyAlignment="1">
      <alignment horizontal="center" vertical="center"/>
    </xf>
    <xf numFmtId="49" fontId="120" fillId="0" borderId="23" xfId="1" applyNumberFormat="1" applyFont="1" applyFill="1" applyBorder="1" applyAlignment="1">
      <alignment horizontal="center" vertical="center"/>
    </xf>
    <xf numFmtId="49" fontId="34" fillId="0" borderId="31" xfId="1" applyNumberFormat="1" applyFont="1" applyFill="1" applyBorder="1" applyAlignment="1">
      <alignment horizontal="center" vertical="center"/>
    </xf>
    <xf numFmtId="0" fontId="35" fillId="25" borderId="0" xfId="1" applyFont="1" applyFill="1" applyAlignment="1">
      <alignment horizontal="left" vertical="top" wrapText="1"/>
    </xf>
    <xf numFmtId="0" fontId="35" fillId="25" borderId="9" xfId="1" applyFont="1" applyFill="1" applyBorder="1" applyAlignment="1">
      <alignment horizontal="left" vertical="top" wrapText="1"/>
    </xf>
    <xf numFmtId="0" fontId="43" fillId="0" borderId="76" xfId="1" applyFont="1" applyFill="1" applyBorder="1" applyAlignment="1">
      <alignment horizontal="center" vertical="center"/>
    </xf>
    <xf numFmtId="0" fontId="43" fillId="0" borderId="37" xfId="1" applyFont="1" applyFill="1" applyBorder="1" applyAlignment="1">
      <alignment horizontal="center" vertical="center"/>
    </xf>
    <xf numFmtId="0" fontId="76" fillId="0" borderId="42" xfId="1" applyFont="1" applyFill="1" applyBorder="1" applyAlignment="1">
      <alignment horizontal="center" vertical="center"/>
    </xf>
    <xf numFmtId="0" fontId="76" fillId="0" borderId="43" xfId="1" applyFont="1" applyFill="1" applyBorder="1" applyAlignment="1">
      <alignment horizontal="center" vertical="center"/>
    </xf>
    <xf numFmtId="0" fontId="76" fillId="0" borderId="44" xfId="1" applyFont="1" applyFill="1" applyBorder="1" applyAlignment="1">
      <alignment horizontal="center" vertical="center"/>
    </xf>
    <xf numFmtId="0" fontId="42" fillId="25" borderId="0" xfId="1" applyFont="1" applyFill="1" applyBorder="1" applyAlignment="1">
      <alignment horizontal="left"/>
    </xf>
    <xf numFmtId="0" fontId="76" fillId="0" borderId="11" xfId="1" applyFont="1" applyFill="1" applyBorder="1" applyAlignment="1">
      <alignment horizontal="center" vertical="center"/>
    </xf>
    <xf numFmtId="0" fontId="73" fillId="25" borderId="0" xfId="1" applyFont="1" applyFill="1" applyBorder="1" applyAlignment="1">
      <alignment horizontal="center" vertical="top"/>
    </xf>
    <xf numFmtId="0" fontId="76" fillId="25" borderId="0" xfId="1" applyFont="1" applyFill="1" applyBorder="1" applyAlignment="1">
      <alignment horizontal="left"/>
    </xf>
    <xf numFmtId="0" fontId="76" fillId="0" borderId="6" xfId="1" applyFont="1" applyFill="1" applyBorder="1" applyAlignment="1">
      <alignment horizontal="center" vertical="center"/>
    </xf>
    <xf numFmtId="0" fontId="76" fillId="0" borderId="39" xfId="1" applyFont="1" applyFill="1" applyBorder="1" applyAlignment="1">
      <alignment horizontal="center" vertical="center"/>
    </xf>
    <xf numFmtId="0" fontId="76" fillId="0" borderId="31" xfId="1" applyFont="1" applyFill="1" applyBorder="1" applyAlignment="1">
      <alignment horizontal="center" vertical="center"/>
    </xf>
    <xf numFmtId="0" fontId="42" fillId="25" borderId="0" xfId="1" applyFont="1" applyFill="1" applyBorder="1" applyAlignment="1">
      <alignment horizontal="center" vertical="center"/>
    </xf>
    <xf numFmtId="0" fontId="51" fillId="25" borderId="0" xfId="1" applyFont="1" applyFill="1" applyBorder="1" applyAlignment="1">
      <alignment horizontal="center"/>
    </xf>
    <xf numFmtId="0" fontId="51" fillId="25" borderId="9" xfId="1" applyFont="1" applyFill="1" applyBorder="1" applyAlignment="1">
      <alignment horizontal="center"/>
    </xf>
    <xf numFmtId="0" fontId="44" fillId="12" borderId="6" xfId="1" applyFont="1" applyFill="1" applyBorder="1" applyAlignment="1">
      <alignment horizontal="center" vertical="center"/>
    </xf>
    <xf numFmtId="0" fontId="42" fillId="25" borderId="20" xfId="1" applyFont="1" applyFill="1" applyBorder="1" applyAlignment="1">
      <alignment horizontal="center" vertical="center"/>
    </xf>
    <xf numFmtId="0" fontId="76" fillId="0" borderId="41" xfId="1" applyFont="1" applyFill="1" applyBorder="1" applyAlignment="1">
      <alignment horizontal="center" vertical="center"/>
    </xf>
    <xf numFmtId="0" fontId="35" fillId="25" borderId="20" xfId="1" applyFont="1" applyFill="1" applyBorder="1" applyAlignment="1">
      <alignment horizontal="left" vertical="center"/>
    </xf>
    <xf numFmtId="0" fontId="94" fillId="12" borderId="0" xfId="1" applyFont="1" applyFill="1" applyBorder="1" applyAlignment="1">
      <alignment horizontal="center" vertical="center"/>
    </xf>
    <xf numFmtId="0" fontId="52" fillId="25" borderId="0" xfId="1" applyFont="1" applyFill="1" applyBorder="1" applyAlignment="1">
      <alignment horizontal="center" vertical="top" wrapText="1"/>
    </xf>
    <xf numFmtId="0" fontId="42" fillId="25" borderId="9" xfId="1" applyFont="1" applyFill="1" applyBorder="1" applyAlignment="1">
      <alignment horizontal="center" vertical="center"/>
    </xf>
    <xf numFmtId="0" fontId="98" fillId="25" borderId="8" xfId="1" applyFont="1" applyFill="1" applyBorder="1" applyAlignment="1">
      <alignment horizontal="left" vertical="center"/>
    </xf>
    <xf numFmtId="0" fontId="76" fillId="0" borderId="40" xfId="1" applyFont="1" applyFill="1" applyBorder="1" applyAlignment="1">
      <alignment horizontal="center" vertical="center"/>
    </xf>
    <xf numFmtId="0" fontId="33" fillId="25" borderId="0" xfId="1" applyFont="1" applyFill="1" applyBorder="1" applyAlignment="1">
      <alignment horizontal="center"/>
    </xf>
    <xf numFmtId="0" fontId="43" fillId="0" borderId="6" xfId="1" applyFont="1" applyFill="1" applyBorder="1" applyAlignment="1">
      <alignment horizontal="center" vertical="center"/>
    </xf>
    <xf numFmtId="0" fontId="35" fillId="25" borderId="0" xfId="1" applyFont="1" applyFill="1" applyBorder="1" applyAlignment="1">
      <alignment horizontal="left" vertical="center"/>
    </xf>
    <xf numFmtId="49" fontId="57" fillId="0" borderId="39" xfId="1" applyNumberFormat="1" applyFont="1" applyFill="1" applyBorder="1" applyAlignment="1">
      <alignment horizontal="center" vertical="center"/>
    </xf>
    <xf numFmtId="49" fontId="57" fillId="0" borderId="31" xfId="1" applyNumberFormat="1" applyFont="1" applyFill="1" applyBorder="1" applyAlignment="1">
      <alignment horizontal="center" vertical="center"/>
    </xf>
    <xf numFmtId="0" fontId="74" fillId="25" borderId="0" xfId="1" applyFont="1" applyFill="1" applyBorder="1" applyAlignment="1">
      <alignment horizontal="left" vertical="top" wrapText="1"/>
    </xf>
    <xf numFmtId="0" fontId="129" fillId="12" borderId="0" xfId="1" applyFont="1" applyFill="1" applyBorder="1" applyAlignment="1">
      <alignment horizontal="center" vertical="center"/>
    </xf>
    <xf numFmtId="0" fontId="129" fillId="14" borderId="0" xfId="1" applyFont="1" applyFill="1" applyBorder="1" applyAlignment="1">
      <alignment horizontal="center" vertical="center"/>
    </xf>
    <xf numFmtId="0" fontId="31" fillId="0" borderId="15" xfId="1" applyFont="1" applyFill="1" applyBorder="1" applyAlignment="1">
      <alignment horizontal="center" vertical="top"/>
    </xf>
    <xf numFmtId="0" fontId="34" fillId="24" borderId="6" xfId="1" applyFont="1" applyFill="1" applyBorder="1" applyAlignment="1">
      <alignment horizontal="center" vertical="center" wrapText="1"/>
    </xf>
    <xf numFmtId="0" fontId="34" fillId="24" borderId="39" xfId="1" applyFont="1" applyFill="1" applyBorder="1" applyAlignment="1">
      <alignment horizontal="center" vertical="center" wrapText="1"/>
    </xf>
    <xf numFmtId="0" fontId="34" fillId="24" borderId="31" xfId="1" applyFont="1" applyFill="1" applyBorder="1" applyAlignment="1">
      <alignment horizontal="center" vertical="center" wrapText="1"/>
    </xf>
    <xf numFmtId="0" fontId="62" fillId="0" borderId="13" xfId="1" applyFont="1" applyFill="1" applyBorder="1" applyAlignment="1">
      <alignment horizontal="center" vertical="top"/>
    </xf>
    <xf numFmtId="0" fontId="34" fillId="25" borderId="0" xfId="1" applyFont="1" applyFill="1" applyBorder="1" applyAlignment="1">
      <alignment horizontal="left" vertical="center" wrapText="1"/>
    </xf>
    <xf numFmtId="0" fontId="32" fillId="25" borderId="0" xfId="1" applyFont="1" applyFill="1" applyBorder="1" applyAlignment="1">
      <alignment horizontal="center" vertical="top"/>
    </xf>
    <xf numFmtId="0" fontId="32" fillId="25" borderId="36" xfId="1" applyFont="1" applyFill="1" applyBorder="1" applyAlignment="1">
      <alignment horizontal="center" vertical="top"/>
    </xf>
    <xf numFmtId="0" fontId="34" fillId="25" borderId="0" xfId="1" applyFont="1" applyFill="1" applyBorder="1" applyAlignment="1">
      <alignment horizontal="left" vertical="top" wrapText="1"/>
    </xf>
    <xf numFmtId="0" fontId="52" fillId="0" borderId="11" xfId="1" applyFont="1" applyFill="1" applyBorder="1" applyAlignment="1">
      <alignment horizontal="left"/>
    </xf>
    <xf numFmtId="0" fontId="45" fillId="25" borderId="0" xfId="1" applyFont="1" applyFill="1" applyBorder="1" applyAlignment="1">
      <alignment horizontal="center" vertical="center" wrapText="1"/>
    </xf>
    <xf numFmtId="0" fontId="51" fillId="25" borderId="9" xfId="1" applyFont="1" applyFill="1" applyBorder="1" applyAlignment="1">
      <alignment horizontal="center" vertical="center" wrapText="1"/>
    </xf>
    <xf numFmtId="0" fontId="34" fillId="25" borderId="0" xfId="1" applyFont="1" applyFill="1" applyBorder="1" applyAlignment="1">
      <alignment horizontal="center" vertical="center"/>
    </xf>
    <xf numFmtId="0" fontId="53" fillId="0" borderId="14" xfId="1" applyFont="1" applyFill="1" applyBorder="1" applyAlignment="1">
      <alignment horizontal="center"/>
    </xf>
    <xf numFmtId="0" fontId="131" fillId="0" borderId="22" xfId="0" applyFont="1" applyFill="1" applyBorder="1" applyAlignment="1">
      <alignment horizontal="center" vertical="center"/>
    </xf>
    <xf numFmtId="0" fontId="131" fillId="0" borderId="23" xfId="0" applyFont="1" applyFill="1" applyBorder="1" applyAlignment="1">
      <alignment horizontal="center" vertical="center"/>
    </xf>
    <xf numFmtId="0" fontId="133" fillId="0" borderId="21" xfId="0" applyFont="1" applyFill="1" applyBorder="1" applyAlignment="1">
      <alignment horizontal="center" vertical="center"/>
    </xf>
    <xf numFmtId="0" fontId="84" fillId="2" borderId="0" xfId="0" applyFont="1" applyFill="1" applyBorder="1" applyAlignment="1">
      <alignment horizontal="center" vertical="top" wrapText="1"/>
    </xf>
    <xf numFmtId="0" fontId="133" fillId="0" borderId="25" xfId="0" applyFont="1" applyFill="1" applyBorder="1" applyAlignment="1">
      <alignment horizontal="center" vertical="center"/>
    </xf>
    <xf numFmtId="0" fontId="131" fillId="2" borderId="0" xfId="0" applyFont="1" applyFill="1" applyAlignment="1">
      <alignment horizontal="left" vertical="center"/>
    </xf>
    <xf numFmtId="0" fontId="133" fillId="0" borderId="3" xfId="0" applyFont="1" applyFill="1" applyBorder="1" applyAlignment="1">
      <alignment horizontal="center" vertical="center"/>
    </xf>
    <xf numFmtId="49" fontId="131" fillId="0" borderId="74" xfId="0" applyNumberFormat="1" applyFont="1" applyFill="1" applyBorder="1" applyAlignment="1">
      <alignment horizontal="center" vertical="center"/>
    </xf>
    <xf numFmtId="49" fontId="131" fillId="0" borderId="52" xfId="0" applyNumberFormat="1" applyFont="1" applyFill="1" applyBorder="1" applyAlignment="1">
      <alignment horizontal="center" vertical="center"/>
    </xf>
    <xf numFmtId="0" fontId="133" fillId="0" borderId="16" xfId="0" applyFont="1" applyFill="1" applyBorder="1" applyAlignment="1">
      <alignment horizontal="center" vertical="center"/>
    </xf>
    <xf numFmtId="0" fontId="133" fillId="0" borderId="22" xfId="0" applyFont="1" applyFill="1" applyBorder="1" applyAlignment="1">
      <alignment horizontal="center" vertical="center"/>
    </xf>
    <xf numFmtId="0" fontId="133" fillId="0" borderId="26" xfId="0" applyFont="1" applyFill="1" applyBorder="1" applyAlignment="1">
      <alignment horizontal="center" vertical="center"/>
    </xf>
    <xf numFmtId="0" fontId="134" fillId="4" borderId="0" xfId="0" applyFont="1" applyFill="1" applyBorder="1" applyAlignment="1">
      <alignment horizontal="center" vertical="center"/>
    </xf>
    <xf numFmtId="0" fontId="131" fillId="2" borderId="72" xfId="0" applyFont="1" applyFill="1" applyBorder="1" applyAlignment="1">
      <alignment horizontal="center" vertical="center" wrapText="1"/>
    </xf>
    <xf numFmtId="0" fontId="131" fillId="2" borderId="73" xfId="0" applyFont="1" applyFill="1" applyBorder="1" applyAlignment="1">
      <alignment horizontal="center" vertical="center" wrapText="1"/>
    </xf>
    <xf numFmtId="49" fontId="131" fillId="0" borderId="75" xfId="0" applyNumberFormat="1" applyFont="1" applyFill="1" applyBorder="1" applyAlignment="1">
      <alignment horizontal="center" vertical="center"/>
    </xf>
    <xf numFmtId="49" fontId="131" fillId="0" borderId="54" xfId="0" applyNumberFormat="1" applyFont="1" applyFill="1" applyBorder="1" applyAlignment="1">
      <alignment horizontal="center" vertical="center"/>
    </xf>
    <xf numFmtId="0" fontId="84" fillId="0" borderId="54" xfId="0" applyFont="1" applyFill="1" applyBorder="1" applyAlignment="1">
      <alignment horizontal="center" vertical="center"/>
    </xf>
    <xf numFmtId="0" fontId="131" fillId="0" borderId="54" xfId="0" applyFont="1" applyFill="1" applyBorder="1" applyAlignment="1">
      <alignment horizontal="center" vertical="center"/>
    </xf>
    <xf numFmtId="0" fontId="131" fillId="2" borderId="73" xfId="0" applyFont="1" applyFill="1" applyBorder="1" applyAlignment="1">
      <alignment horizontal="center" vertical="center"/>
    </xf>
    <xf numFmtId="49" fontId="132" fillId="28" borderId="52" xfId="1" applyNumberFormat="1" applyFont="1" applyFill="1" applyBorder="1" applyAlignment="1">
      <alignment horizontal="center" vertical="center" wrapText="1"/>
    </xf>
    <xf numFmtId="0" fontId="131" fillId="0" borderId="54" xfId="0" applyFont="1" applyFill="1" applyBorder="1" applyAlignment="1">
      <alignment horizontal="left" vertical="center"/>
    </xf>
    <xf numFmtId="0" fontId="130" fillId="30" borderId="52" xfId="1" applyFont="1" applyFill="1" applyBorder="1" applyAlignment="1">
      <alignment horizontal="center" vertical="center" wrapText="1"/>
    </xf>
    <xf numFmtId="0" fontId="131" fillId="0" borderId="52" xfId="0" applyFont="1" applyBorder="1" applyAlignment="1">
      <alignment horizontal="center" vertical="center" wrapText="1"/>
    </xf>
    <xf numFmtId="49" fontId="132" fillId="30" borderId="52" xfId="1" applyNumberFormat="1" applyFont="1" applyFill="1" applyBorder="1" applyAlignment="1">
      <alignment horizontal="center" vertical="center" wrapText="1"/>
    </xf>
    <xf numFmtId="0" fontId="134" fillId="4" borderId="0" xfId="0" applyFont="1" applyFill="1" applyAlignment="1">
      <alignment horizontal="center" vertical="center"/>
    </xf>
    <xf numFmtId="0" fontId="130" fillId="28" borderId="52" xfId="1" applyFont="1" applyFill="1" applyBorder="1" applyAlignment="1">
      <alignment horizontal="center" vertical="center" wrapText="1"/>
    </xf>
    <xf numFmtId="0" fontId="130" fillId="30" borderId="73" xfId="1" applyFont="1" applyFill="1" applyBorder="1" applyAlignment="1">
      <alignment horizontal="center" vertical="center" wrapText="1"/>
    </xf>
    <xf numFmtId="0" fontId="115" fillId="28" borderId="74" xfId="1" applyFont="1" applyFill="1" applyBorder="1" applyAlignment="1">
      <alignment horizontal="center" vertical="center" wrapText="1"/>
    </xf>
    <xf numFmtId="0" fontId="116" fillId="30" borderId="72" xfId="1" applyFont="1" applyFill="1" applyBorder="1" applyAlignment="1">
      <alignment horizontal="left" vertical="center" wrapText="1"/>
    </xf>
    <xf numFmtId="0" fontId="116" fillId="30" borderId="73" xfId="1" applyFont="1" applyFill="1" applyBorder="1" applyAlignment="1">
      <alignment horizontal="left" vertical="center" wrapText="1"/>
    </xf>
    <xf numFmtId="0" fontId="116" fillId="30" borderId="74" xfId="1" applyFont="1" applyFill="1" applyBorder="1" applyAlignment="1">
      <alignment horizontal="left" vertical="center" wrapText="1"/>
    </xf>
    <xf numFmtId="0" fontId="116" fillId="30" borderId="52" xfId="1" applyFont="1" applyFill="1" applyBorder="1" applyAlignment="1">
      <alignment horizontal="left" vertical="center" wrapText="1"/>
    </xf>
    <xf numFmtId="0" fontId="139" fillId="0" borderId="35" xfId="0" applyFont="1" applyFill="1" applyBorder="1" applyAlignment="1">
      <alignment horizontal="center" vertical="center"/>
    </xf>
    <xf numFmtId="0" fontId="109" fillId="0" borderId="2" xfId="0" applyFont="1" applyFill="1" applyBorder="1" applyAlignment="1">
      <alignment horizontal="center"/>
    </xf>
    <xf numFmtId="0" fontId="109" fillId="0" borderId="0" xfId="0" applyFont="1" applyFill="1" applyBorder="1" applyAlignment="1">
      <alignment horizontal="center"/>
    </xf>
    <xf numFmtId="0" fontId="109" fillId="0" borderId="17" xfId="0" applyFont="1" applyFill="1" applyBorder="1" applyAlignment="1">
      <alignment horizontal="center"/>
    </xf>
    <xf numFmtId="49" fontId="117" fillId="30" borderId="54" xfId="1" applyNumberFormat="1" applyFont="1" applyFill="1" applyBorder="1" applyAlignment="1">
      <alignment horizontal="center" vertical="center" wrapText="1"/>
    </xf>
    <xf numFmtId="0" fontId="137" fillId="0" borderId="24" xfId="0" applyFont="1" applyFill="1" applyBorder="1" applyAlignment="1">
      <alignment horizontal="center" vertical="top"/>
    </xf>
    <xf numFmtId="0" fontId="137" fillId="0" borderId="5" xfId="0" applyFont="1" applyFill="1" applyBorder="1" applyAlignment="1">
      <alignment horizontal="center" vertical="top"/>
    </xf>
    <xf numFmtId="0" fontId="137" fillId="0" borderId="29" xfId="0" applyFont="1" applyFill="1" applyBorder="1" applyAlignment="1">
      <alignment horizontal="center" vertical="top"/>
    </xf>
    <xf numFmtId="0" fontId="106" fillId="28" borderId="75" xfId="1" applyFont="1" applyFill="1" applyBorder="1" applyAlignment="1">
      <alignment horizontal="left" vertical="center" wrapText="1"/>
    </xf>
    <xf numFmtId="0" fontId="106" fillId="28" borderId="54" xfId="1" applyFont="1" applyFill="1" applyBorder="1" applyAlignment="1">
      <alignment horizontal="left" vertical="center" wrapText="1"/>
    </xf>
    <xf numFmtId="49" fontId="132" fillId="30" borderId="54" xfId="1" applyNumberFormat="1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top"/>
    </xf>
    <xf numFmtId="0" fontId="109" fillId="0" borderId="4" xfId="0" applyFont="1" applyFill="1" applyBorder="1" applyAlignment="1">
      <alignment horizontal="center" vertical="top"/>
    </xf>
    <xf numFmtId="0" fontId="109" fillId="0" borderId="28" xfId="0" applyFont="1" applyFill="1" applyBorder="1" applyAlignment="1">
      <alignment horizontal="center" vertical="top"/>
    </xf>
    <xf numFmtId="49" fontId="132" fillId="28" borderId="54" xfId="1" applyNumberFormat="1" applyFont="1" applyFill="1" applyBorder="1" applyAlignment="1">
      <alignment horizontal="center" vertical="center" wrapText="1"/>
    </xf>
    <xf numFmtId="0" fontId="136" fillId="25" borderId="36" xfId="0" applyFont="1" applyFill="1" applyBorder="1" applyAlignment="1">
      <alignment horizontal="center" vertical="top"/>
    </xf>
    <xf numFmtId="0" fontId="138" fillId="0" borderId="34" xfId="0" applyFont="1" applyFill="1" applyBorder="1" applyAlignment="1">
      <alignment horizontal="center" vertical="center"/>
    </xf>
    <xf numFmtId="0" fontId="136" fillId="0" borderId="11" xfId="0" applyFont="1" applyFill="1" applyBorder="1" applyAlignment="1">
      <alignment horizontal="left"/>
    </xf>
    <xf numFmtId="0" fontId="136" fillId="25" borderId="0" xfId="0" applyFont="1" applyFill="1" applyBorder="1" applyAlignment="1">
      <alignment horizontal="center" vertical="top"/>
    </xf>
    <xf numFmtId="0" fontId="139" fillId="0" borderId="34" xfId="0" applyFont="1" applyFill="1" applyBorder="1" applyAlignment="1">
      <alignment horizontal="center" vertical="center"/>
    </xf>
    <xf numFmtId="0" fontId="139" fillId="0" borderId="7" xfId="0" applyFont="1" applyFill="1" applyBorder="1" applyAlignment="1">
      <alignment horizontal="center" vertical="center"/>
    </xf>
    <xf numFmtId="0" fontId="136" fillId="25" borderId="0" xfId="0" applyFont="1" applyFill="1" applyBorder="1" applyAlignment="1">
      <alignment horizontal="left" vertical="top" wrapText="1"/>
    </xf>
    <xf numFmtId="0" fontId="138" fillId="0" borderId="35" xfId="0" applyFont="1" applyFill="1" applyBorder="1" applyAlignment="1">
      <alignment horizontal="center" vertical="center"/>
    </xf>
    <xf numFmtId="0" fontId="136" fillId="25" borderId="0" xfId="0" applyFont="1" applyFill="1" applyBorder="1" applyAlignment="1">
      <alignment horizontal="center" vertical="center"/>
    </xf>
    <xf numFmtId="0" fontId="138" fillId="0" borderId="7" xfId="0" applyFont="1" applyFill="1" applyBorder="1" applyAlignment="1">
      <alignment horizontal="center" vertical="center"/>
    </xf>
    <xf numFmtId="0" fontId="136" fillId="25" borderId="0" xfId="0" applyFont="1" applyFill="1" applyBorder="1" applyAlignment="1">
      <alignment horizontal="left" vertical="center" wrapText="1"/>
    </xf>
    <xf numFmtId="49" fontId="117" fillId="28" borderId="54" xfId="1" applyNumberFormat="1" applyFont="1" applyFill="1" applyBorder="1" applyAlignment="1">
      <alignment horizontal="center" vertical="center" wrapText="1"/>
    </xf>
    <xf numFmtId="0" fontId="134" fillId="17" borderId="0" xfId="0" applyFont="1" applyFill="1" applyAlignment="1">
      <alignment horizontal="center" vertical="center"/>
    </xf>
    <xf numFmtId="0" fontId="131" fillId="0" borderId="52" xfId="0" applyFont="1" applyFill="1" applyBorder="1" applyAlignment="1">
      <alignment horizontal="center" vertical="center"/>
    </xf>
    <xf numFmtId="0" fontId="131" fillId="24" borderId="52" xfId="0" applyFont="1" applyFill="1" applyBorder="1" applyAlignment="1">
      <alignment horizontal="left" vertical="center" wrapText="1"/>
    </xf>
    <xf numFmtId="0" fontId="131" fillId="24" borderId="52" xfId="0" applyFont="1" applyFill="1" applyBorder="1" applyAlignment="1">
      <alignment horizontal="left" vertical="center"/>
    </xf>
    <xf numFmtId="0" fontId="131" fillId="0" borderId="54" xfId="0" applyFont="1" applyFill="1" applyBorder="1" applyAlignment="1">
      <alignment horizontal="left" vertical="center" wrapText="1"/>
    </xf>
  </cellXfs>
  <cellStyles count="6">
    <cellStyle name="Excel Built-in Normal" xfId="3"/>
    <cellStyle name="Normal 2" xfId="4"/>
    <cellStyle name="Normal 2 2" xfId="5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114300</xdr:rowOff>
    </xdr:from>
    <xdr:to>
      <xdr:col>17</xdr:col>
      <xdr:colOff>38100</xdr:colOff>
      <xdr:row>7</xdr:row>
      <xdr:rowOff>123825</xdr:rowOff>
    </xdr:to>
    <xdr:pic>
      <xdr:nvPicPr>
        <xdr:cNvPr id="35342" name="Picture 30" descr="789">
          <a:extLst>
            <a:ext uri="{FF2B5EF4-FFF2-40B4-BE49-F238E27FC236}">
              <a16:creationId xmlns="" xmlns:a16="http://schemas.microsoft.com/office/drawing/2014/main" id="{00000000-0008-0000-0000-00000E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1450"/>
          <a:ext cx="222885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190500</xdr:colOff>
      <xdr:row>39</xdr:row>
      <xdr:rowOff>0</xdr:rowOff>
    </xdr:from>
    <xdr:to>
      <xdr:col>37</xdr:col>
      <xdr:colOff>47625</xdr:colOff>
      <xdr:row>39</xdr:row>
      <xdr:rowOff>0</xdr:rowOff>
    </xdr:to>
    <xdr:sp macro="" textlink="">
      <xdr:nvSpPr>
        <xdr:cNvPr id="3" name="Oval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3362325" y="17173575"/>
          <a:ext cx="3476625" cy="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ru-RU" sz="900" b="0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imes Latin"/>
            </a:rPr>
            <a:t> </a:t>
          </a:r>
          <a:endParaRPr lang="ru-RU" sz="900" b="1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endParaRPr lang="ru-RU" sz="1200" b="1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Latin"/>
            </a:rPr>
            <a:t>М.Й</a:t>
          </a:r>
        </a:p>
      </xdr:txBody>
    </xdr:sp>
    <xdr:clientData/>
  </xdr:twoCellAnchor>
  <xdr:twoCellAnchor>
    <xdr:from>
      <xdr:col>122</xdr:col>
      <xdr:colOff>123825</xdr:colOff>
      <xdr:row>39</xdr:row>
      <xdr:rowOff>0</xdr:rowOff>
    </xdr:from>
    <xdr:to>
      <xdr:col>160</xdr:col>
      <xdr:colOff>88900</xdr:colOff>
      <xdr:row>39</xdr:row>
      <xdr:rowOff>0</xdr:rowOff>
    </xdr:to>
    <xdr:sp macro="" textlink="">
      <xdr:nvSpPr>
        <xdr:cNvPr id="4" name="Oval 7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29565600" y="17173575"/>
          <a:ext cx="6899275" cy="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C0C0C0"/>
              </a:solidFill>
              <a:latin typeface="Times New Roman"/>
              <a:cs typeface="Times New Roman"/>
            </a:rPr>
            <a:t> </a:t>
          </a:r>
          <a:endParaRPr lang="ru-RU" sz="900" b="0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C0C0C0"/>
              </a:solidFill>
              <a:latin typeface="Times Latin"/>
            </a:rPr>
            <a:t> </a:t>
          </a:r>
          <a:endParaRPr lang="ru-RU" sz="9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endParaRPr lang="ru-RU" sz="12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C0C0C0"/>
              </a:solidFill>
              <a:latin typeface="Times Latin"/>
            </a:rPr>
            <a:t>Аудиторун(Аэентин) </a:t>
          </a: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C0C0C0"/>
              </a:solidFill>
              <a:latin typeface="Times Latin"/>
            </a:rPr>
            <a:t>М.Й</a:t>
          </a:r>
        </a:p>
      </xdr:txBody>
    </xdr:sp>
    <xdr:clientData/>
  </xdr:twoCellAnchor>
  <xdr:twoCellAnchor>
    <xdr:from>
      <xdr:col>20</xdr:col>
      <xdr:colOff>190500</xdr:colOff>
      <xdr:row>39</xdr:row>
      <xdr:rowOff>0</xdr:rowOff>
    </xdr:from>
    <xdr:to>
      <xdr:col>37</xdr:col>
      <xdr:colOff>47625</xdr:colOff>
      <xdr:row>39</xdr:row>
      <xdr:rowOff>0</xdr:rowOff>
    </xdr:to>
    <xdr:sp macro="" textlink="">
      <xdr:nvSpPr>
        <xdr:cNvPr id="5" name="Oval 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V="1">
          <a:off x="3362325" y="17173575"/>
          <a:ext cx="3476625" cy="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C0C0C0"/>
              </a:solidFill>
              <a:latin typeface="Times New Roman"/>
              <a:cs typeface="Times New Roman"/>
            </a:rPr>
            <a:t> </a:t>
          </a:r>
          <a:endParaRPr lang="ru-RU" sz="900" b="0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C0C0C0"/>
              </a:solidFill>
              <a:latin typeface="Times Latin"/>
            </a:rPr>
            <a:t> </a:t>
          </a:r>
          <a:endParaRPr lang="ru-RU" sz="9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endParaRPr lang="ru-RU" sz="12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C0C0C0"/>
              </a:solidFill>
              <a:latin typeface="Times Latin"/>
            </a:rPr>
            <a:t>М.Й</a:t>
          </a:r>
        </a:p>
      </xdr:txBody>
    </xdr:sp>
    <xdr:clientData/>
  </xdr:twoCellAnchor>
  <xdr:twoCellAnchor>
    <xdr:from>
      <xdr:col>29</xdr:col>
      <xdr:colOff>28574</xdr:colOff>
      <xdr:row>46</xdr:row>
      <xdr:rowOff>76200</xdr:rowOff>
    </xdr:from>
    <xdr:to>
      <xdr:col>40</xdr:col>
      <xdr:colOff>142873</xdr:colOff>
      <xdr:row>51</xdr:row>
      <xdr:rowOff>28575</xdr:rowOff>
    </xdr:to>
    <xdr:sp macro="" textlink="" fLocksText="0">
      <xdr:nvSpPr>
        <xdr:cNvPr id="6" name="Oval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 rot="10800000" flipV="1">
          <a:off x="4910137" y="20745450"/>
          <a:ext cx="2209799" cy="2071688"/>
        </a:xfrm>
        <a:prstGeom prst="ellipse">
          <a:avLst/>
        </a:prstGeom>
        <a:solidFill>
          <a:srgbClr val="FFFFFF"/>
        </a:solidFill>
        <a:ln w="1260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b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imes Latin"/>
            </a:rPr>
            <a:t> </a:t>
          </a:r>
        </a:p>
        <a:p>
          <a:pPr algn="l" rtl="0">
            <a:defRPr sz="1000"/>
          </a:pPr>
          <a:endParaRPr lang="ru-RU" sz="1200" b="1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Latin"/>
            </a:rPr>
            <a:t>М.Й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152400</xdr:rowOff>
    </xdr:from>
    <xdr:to>
      <xdr:col>11</xdr:col>
      <xdr:colOff>95250</xdr:colOff>
      <xdr:row>4</xdr:row>
      <xdr:rowOff>47624</xdr:rowOff>
    </xdr:to>
    <xdr:pic>
      <xdr:nvPicPr>
        <xdr:cNvPr id="2" name="Picture 601" descr="78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3" y="485775"/>
          <a:ext cx="1400175" cy="1681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217</xdr:col>
      <xdr:colOff>28575</xdr:colOff>
      <xdr:row>174</xdr:row>
      <xdr:rowOff>142874</xdr:rowOff>
    </xdr:from>
    <xdr:to>
      <xdr:col>232</xdr:col>
      <xdr:colOff>0</xdr:colOff>
      <xdr:row>178</xdr:row>
      <xdr:rowOff>214311</xdr:rowOff>
    </xdr:to>
    <xdr:sp macro="" textlink="">
      <xdr:nvSpPr>
        <xdr:cNvPr id="3" name="Oval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 flipV="1">
          <a:off x="31103888" y="127539749"/>
          <a:ext cx="2114550" cy="1976437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l" rtl="0">
            <a:lnSpc>
              <a:spcPts val="1200"/>
            </a:lnSpc>
            <a:defRPr sz="1000"/>
          </a:pPr>
          <a:r>
            <a:rPr lang="az-Latn-AZ" sz="1200" b="0" i="0" u="none" strike="noStrike" baseline="0">
              <a:solidFill>
                <a:srgbClr val="C0C0C0"/>
              </a:solidFill>
              <a:latin typeface="Times New Roman"/>
              <a:cs typeface="Times New Roman"/>
            </a:rPr>
            <a:t> </a:t>
          </a:r>
          <a:endParaRPr lang="az-Latn-AZ" sz="900" b="0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lnSpc>
              <a:spcPts val="900"/>
            </a:lnSpc>
            <a:defRPr sz="1000"/>
          </a:pPr>
          <a:r>
            <a:rPr lang="az-Latn-AZ" sz="900" b="0" i="0" u="none" strike="noStrike" baseline="0">
              <a:solidFill>
                <a:srgbClr val="C0C0C0"/>
              </a:solidFill>
              <a:latin typeface="Times Latin"/>
            </a:rPr>
            <a:t> </a:t>
          </a:r>
          <a:endParaRPr lang="az-Latn-AZ" sz="9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lnSpc>
              <a:spcPts val="1200"/>
            </a:lnSpc>
            <a:defRPr sz="1000"/>
          </a:pPr>
          <a:endParaRPr lang="az-Latn-AZ" sz="12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lnSpc>
              <a:spcPts val="1200"/>
            </a:lnSpc>
            <a:defRPr sz="1000"/>
          </a:pPr>
          <a:r>
            <a:rPr lang="az-Latn-AZ" sz="1200" b="1" i="0" u="none" strike="noStrike" baseline="0">
              <a:solidFill>
                <a:srgbClr val="C0C0C0"/>
              </a:solidFill>
              <a:latin typeface="Times Latin"/>
            </a:rPr>
            <a:t>Auditorun (agentin) </a:t>
          </a:r>
        </a:p>
        <a:p>
          <a:pPr algn="l" rtl="0">
            <a:lnSpc>
              <a:spcPts val="900"/>
            </a:lnSpc>
            <a:defRPr sz="1000"/>
          </a:pPr>
          <a:r>
            <a:rPr lang="az-Latn-AZ" sz="1200" b="1" i="0" u="none" strike="noStrike" baseline="0">
              <a:solidFill>
                <a:srgbClr val="C0C0C0"/>
              </a:solidFill>
              <a:latin typeface="Times Latin"/>
            </a:rPr>
            <a:t>M.Y</a:t>
          </a:r>
        </a:p>
      </xdr:txBody>
    </xdr:sp>
    <xdr:clientData/>
  </xdr:twoCellAnchor>
  <xdr:twoCellAnchor>
    <xdr:from>
      <xdr:col>84</xdr:col>
      <xdr:colOff>1742</xdr:colOff>
      <xdr:row>168</xdr:row>
      <xdr:rowOff>86871</xdr:rowOff>
    </xdr:from>
    <xdr:to>
      <xdr:col>97</xdr:col>
      <xdr:colOff>-1</xdr:colOff>
      <xdr:row>172</xdr:row>
      <xdr:rowOff>115446</xdr:rowOff>
    </xdr:to>
    <xdr:sp macro="" textlink="">
      <xdr:nvSpPr>
        <xdr:cNvPr id="4" name="Oval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 flipV="1">
          <a:off x="12074680" y="124792934"/>
          <a:ext cx="1855632" cy="1719262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l" rtl="0">
            <a:defRPr sz="1000"/>
          </a:pPr>
          <a:r>
            <a:rPr lang="az-Latn-AZ" sz="1200" b="0" i="0" u="none" strike="noStrike" baseline="0">
              <a:solidFill>
                <a:srgbClr val="C0C0C0"/>
              </a:solidFill>
              <a:latin typeface="Times New Roman"/>
              <a:cs typeface="Times New Roman"/>
            </a:rPr>
            <a:t> </a:t>
          </a:r>
          <a:endParaRPr lang="az-Latn-AZ" sz="900" b="0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r>
            <a:rPr lang="az-Latn-AZ" sz="900" b="0" i="0" u="none" strike="noStrike" baseline="0">
              <a:solidFill>
                <a:srgbClr val="C0C0C0"/>
              </a:solidFill>
              <a:latin typeface="Times Latin"/>
            </a:rPr>
            <a:t> </a:t>
          </a:r>
          <a:endParaRPr lang="az-Latn-AZ" sz="9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defRPr sz="1000"/>
          </a:pPr>
          <a:endParaRPr lang="az-Latn-AZ" sz="1200" b="1" i="0" u="none" strike="noStrike" baseline="0">
            <a:solidFill>
              <a:srgbClr val="C0C0C0"/>
            </a:solidFill>
            <a:latin typeface="Times Latin"/>
          </a:endParaRPr>
        </a:p>
        <a:p>
          <a:pPr algn="l" rtl="0">
            <a:lnSpc>
              <a:spcPts val="1200"/>
            </a:lnSpc>
            <a:defRPr sz="1000"/>
          </a:pPr>
          <a:r>
            <a:rPr lang="az-Latn-AZ" sz="1200" b="1" i="0" u="none" strike="noStrike" baseline="0">
              <a:solidFill>
                <a:srgbClr val="C0C0C0"/>
              </a:solidFill>
              <a:latin typeface="Times Latin"/>
            </a:rPr>
            <a:t>M.Y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152400</xdr:rowOff>
    </xdr:from>
    <xdr:to>
      <xdr:col>11</xdr:col>
      <xdr:colOff>95250</xdr:colOff>
      <xdr:row>4</xdr:row>
      <xdr:rowOff>342900</xdr:rowOff>
    </xdr:to>
    <xdr:pic>
      <xdr:nvPicPr>
        <xdr:cNvPr id="2" name="Picture 601" descr="789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85775"/>
          <a:ext cx="2638425" cy="316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28574</xdr:colOff>
      <xdr:row>171</xdr:row>
      <xdr:rowOff>76200</xdr:rowOff>
    </xdr:from>
    <xdr:to>
      <xdr:col>42</xdr:col>
      <xdr:colOff>217713</xdr:colOff>
      <xdr:row>177</xdr:row>
      <xdr:rowOff>228600</xdr:rowOff>
    </xdr:to>
    <xdr:sp macro="" textlink="" fLocksText="0">
      <xdr:nvSpPr>
        <xdr:cNvPr id="3" name="Oval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 rot="10800000" flipV="1">
          <a:off x="7467599" y="122072400"/>
          <a:ext cx="3627664" cy="3009900"/>
        </a:xfrm>
        <a:prstGeom prst="ellipse">
          <a:avLst/>
        </a:prstGeom>
        <a:solidFill>
          <a:srgbClr val="FFFFFF"/>
        </a:solidFill>
        <a:ln w="1260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b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imes Latin"/>
            </a:rPr>
            <a:t> </a:t>
          </a:r>
        </a:p>
        <a:p>
          <a:pPr algn="l" rtl="0">
            <a:defRPr sz="1000"/>
          </a:pPr>
          <a:endParaRPr lang="ru-RU" sz="1200" b="1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Latin"/>
            </a:rPr>
            <a:t>М.Й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28575</xdr:colOff>
      <xdr:row>97</xdr:row>
      <xdr:rowOff>76200</xdr:rowOff>
    </xdr:from>
    <xdr:to>
      <xdr:col>44</xdr:col>
      <xdr:colOff>0</xdr:colOff>
      <xdr:row>102</xdr:row>
      <xdr:rowOff>28575</xdr:rowOff>
    </xdr:to>
    <xdr:sp macro="" textlink="" fLocksText="0">
      <xdr:nvSpPr>
        <xdr:cNvPr id="2" name="Oval 5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 rot="10800000" flipV="1">
          <a:off x="3905250" y="28908375"/>
          <a:ext cx="2162175" cy="2057400"/>
        </a:xfrm>
        <a:prstGeom prst="ellipse">
          <a:avLst/>
        </a:prstGeom>
        <a:solidFill>
          <a:srgbClr val="FFFFFF"/>
        </a:solidFill>
        <a:ln w="1260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b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imes Latin"/>
            </a:rPr>
            <a:t> </a:t>
          </a:r>
        </a:p>
        <a:p>
          <a:pPr algn="l" rtl="0">
            <a:defRPr sz="1000"/>
          </a:pPr>
          <a:endParaRPr lang="ru-RU" sz="1200" b="1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Latin"/>
            </a:rPr>
            <a:t>М.Й</a:t>
          </a:r>
        </a:p>
      </xdr:txBody>
    </xdr:sp>
    <xdr:clientData/>
  </xdr:twoCellAnchor>
  <xdr:twoCellAnchor>
    <xdr:from>
      <xdr:col>3</xdr:col>
      <xdr:colOff>38100</xdr:colOff>
      <xdr:row>1</xdr:row>
      <xdr:rowOff>466725</xdr:rowOff>
    </xdr:from>
    <xdr:to>
      <xdr:col>12</xdr:col>
      <xdr:colOff>4762</xdr:colOff>
      <xdr:row>3</xdr:row>
      <xdr:rowOff>1595437</xdr:rowOff>
    </xdr:to>
    <xdr:pic>
      <xdr:nvPicPr>
        <xdr:cNvPr id="3" name="Picture 30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23875"/>
          <a:ext cx="1319212" cy="18526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152400</xdr:rowOff>
    </xdr:from>
    <xdr:to>
      <xdr:col>11</xdr:col>
      <xdr:colOff>95250</xdr:colOff>
      <xdr:row>4</xdr:row>
      <xdr:rowOff>342900</xdr:rowOff>
    </xdr:to>
    <xdr:pic>
      <xdr:nvPicPr>
        <xdr:cNvPr id="2" name="Picture 601" descr="789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85775"/>
          <a:ext cx="26384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28574</xdr:colOff>
      <xdr:row>58</xdr:row>
      <xdr:rowOff>76200</xdr:rowOff>
    </xdr:from>
    <xdr:to>
      <xdr:col>42</xdr:col>
      <xdr:colOff>217713</xdr:colOff>
      <xdr:row>64</xdr:row>
      <xdr:rowOff>228600</xdr:rowOff>
    </xdr:to>
    <xdr:sp macro="" textlink="" fLocksText="0">
      <xdr:nvSpPr>
        <xdr:cNvPr id="4" name="Oval 5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 rot="10800000" flipV="1">
          <a:off x="7991474" y="56235600"/>
          <a:ext cx="3656239" cy="3124200"/>
        </a:xfrm>
        <a:prstGeom prst="ellipse">
          <a:avLst/>
        </a:prstGeom>
        <a:solidFill>
          <a:srgbClr val="FFFFFF"/>
        </a:solidFill>
        <a:ln w="1260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b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imes Latin"/>
            </a:rPr>
            <a:t> </a:t>
          </a:r>
        </a:p>
        <a:p>
          <a:pPr algn="l" rtl="0">
            <a:defRPr sz="1000"/>
          </a:pPr>
          <a:endParaRPr lang="ru-RU" sz="1200" b="1" i="0" u="none" strike="noStrike" baseline="0">
            <a:solidFill>
              <a:srgbClr val="000000"/>
            </a:solidFill>
            <a:latin typeface="Times Latin"/>
          </a:endParaRPr>
        </a:p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Latin"/>
            </a:rPr>
            <a:t>М.Й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Q68"/>
  <sheetViews>
    <sheetView view="pageBreakPreview" zoomScale="40" zoomScaleNormal="46" zoomScaleSheetLayoutView="40" workbookViewId="0">
      <selection activeCell="CO35" sqref="CO35:CR35"/>
    </sheetView>
  </sheetViews>
  <sheetFormatPr defaultColWidth="99" defaultRowHeight="19.5" x14ac:dyDescent="0.2"/>
  <cols>
    <col min="1" max="1" width="1" style="27" customWidth="1"/>
    <col min="2" max="3" width="1.42578125" style="28" customWidth="1"/>
    <col min="4" max="4" width="1.7109375" style="28" customWidth="1"/>
    <col min="5" max="5" width="1.85546875" style="28" customWidth="1"/>
    <col min="6" max="8" width="1.85546875" style="25" customWidth="1"/>
    <col min="9" max="9" width="4.7109375" style="25" customWidth="1"/>
    <col min="10" max="10" width="2.140625" style="25" customWidth="1"/>
    <col min="11" max="12" width="2.42578125" style="25" customWidth="1"/>
    <col min="13" max="32" width="2.85546875" style="25" customWidth="1"/>
    <col min="33" max="36" width="1.85546875" style="25" customWidth="1"/>
    <col min="37" max="63" width="4" style="25" customWidth="1"/>
    <col min="64" max="64" width="3.7109375" style="25" customWidth="1"/>
    <col min="65" max="172" width="4" style="25" customWidth="1"/>
    <col min="173" max="184" width="3.85546875" style="25" customWidth="1"/>
    <col min="185" max="16384" width="99" style="25"/>
  </cols>
  <sheetData>
    <row r="1" spans="1:222" s="9" customFormat="1" ht="4.5" customHeight="1" x14ac:dyDescent="0.2">
      <c r="A1" s="5"/>
      <c r="B1" s="6"/>
      <c r="C1" s="6"/>
      <c r="D1" s="6"/>
      <c r="E1" s="6"/>
      <c r="F1" s="5"/>
      <c r="G1" s="5"/>
      <c r="H1" s="5"/>
      <c r="I1" s="5"/>
      <c r="J1" s="5"/>
      <c r="K1" s="5"/>
      <c r="L1" s="5"/>
      <c r="M1" s="5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8"/>
      <c r="EO1" s="8"/>
      <c r="EP1" s="8"/>
      <c r="EQ1" s="8"/>
      <c r="ER1" s="8"/>
      <c r="ES1" s="8"/>
      <c r="ET1" s="8"/>
      <c r="EU1" s="7"/>
      <c r="EV1" s="7"/>
      <c r="EW1" s="7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7"/>
      <c r="FL1" s="7"/>
      <c r="FM1" s="8"/>
      <c r="FN1" s="8"/>
      <c r="FO1" s="8"/>
      <c r="FP1" s="8"/>
    </row>
    <row r="2" spans="1:222" s="5" customFormat="1" ht="33" customHeight="1" x14ac:dyDescent="0.2">
      <c r="A2" s="7"/>
      <c r="B2" s="10"/>
      <c r="C2" s="10"/>
      <c r="D2" s="10"/>
      <c r="E2" s="10"/>
      <c r="F2" s="7"/>
      <c r="G2" s="7"/>
      <c r="H2" s="7"/>
      <c r="I2" s="7"/>
      <c r="J2" s="7"/>
      <c r="K2" s="7"/>
      <c r="L2" s="7"/>
      <c r="M2" s="7"/>
      <c r="N2" s="551" t="s">
        <v>117</v>
      </c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/>
      <c r="AN2" s="551"/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/>
      <c r="BA2" s="551"/>
      <c r="BB2" s="551"/>
      <c r="BC2" s="551"/>
      <c r="BD2" s="551"/>
      <c r="BE2" s="551"/>
      <c r="BF2" s="551"/>
      <c r="BG2" s="551"/>
      <c r="BH2" s="551"/>
      <c r="BI2" s="551"/>
      <c r="BJ2" s="551"/>
      <c r="BK2" s="551"/>
      <c r="BL2" s="551"/>
      <c r="BM2" s="551"/>
      <c r="BN2" s="551"/>
      <c r="BO2" s="551"/>
      <c r="BP2" s="551"/>
      <c r="BQ2" s="551"/>
      <c r="BR2" s="551"/>
      <c r="BS2" s="551"/>
      <c r="BT2" s="551"/>
      <c r="BU2" s="551"/>
      <c r="BV2" s="551"/>
      <c r="BW2" s="551"/>
      <c r="BX2" s="551"/>
      <c r="BY2" s="551"/>
      <c r="BZ2" s="551"/>
      <c r="CA2" s="551"/>
      <c r="CB2" s="551"/>
      <c r="CC2" s="551"/>
      <c r="CD2" s="551"/>
      <c r="CE2" s="551"/>
      <c r="CF2" s="551"/>
      <c r="CG2" s="551"/>
      <c r="CH2" s="551"/>
      <c r="CI2" s="551"/>
      <c r="CJ2" s="551"/>
      <c r="CK2" s="551"/>
      <c r="CL2" s="551"/>
      <c r="CM2" s="551"/>
      <c r="CN2" s="551"/>
      <c r="CO2" s="551"/>
      <c r="CP2" s="551"/>
      <c r="CQ2" s="551"/>
      <c r="CR2" s="551"/>
      <c r="CS2" s="551"/>
      <c r="CT2" s="551"/>
      <c r="CU2" s="551"/>
      <c r="CV2" s="551"/>
      <c r="CW2" s="551"/>
      <c r="CX2" s="551"/>
      <c r="CY2" s="551"/>
      <c r="CZ2" s="551"/>
      <c r="DA2" s="551"/>
      <c r="DB2" s="551"/>
      <c r="DC2" s="551"/>
      <c r="DD2" s="551"/>
      <c r="DE2" s="551"/>
      <c r="DF2" s="551"/>
      <c r="DG2" s="551"/>
      <c r="DH2" s="551"/>
      <c r="DI2" s="551"/>
      <c r="DJ2" s="551"/>
      <c r="DK2" s="551"/>
      <c r="DL2" s="551"/>
      <c r="DM2" s="551"/>
      <c r="DN2" s="551"/>
      <c r="DO2" s="551"/>
      <c r="DP2" s="551"/>
      <c r="DQ2" s="551"/>
      <c r="DR2" s="551"/>
      <c r="DS2" s="551"/>
      <c r="DT2" s="551"/>
      <c r="DU2" s="551"/>
      <c r="DV2" s="551"/>
      <c r="DW2" s="551"/>
      <c r="DX2" s="551"/>
      <c r="DY2" s="551"/>
      <c r="DZ2" s="551"/>
      <c r="EA2" s="551"/>
      <c r="EB2" s="551"/>
      <c r="EC2" s="551"/>
      <c r="ED2" s="551"/>
      <c r="EE2" s="551"/>
      <c r="EF2" s="551"/>
      <c r="EG2" s="551"/>
      <c r="EH2" s="551"/>
      <c r="EI2" s="551"/>
      <c r="EJ2" s="551"/>
      <c r="EK2" s="551"/>
      <c r="EL2" s="551"/>
      <c r="EM2" s="551"/>
      <c r="EN2" s="551"/>
      <c r="EO2" s="551"/>
      <c r="EP2" s="551"/>
      <c r="EQ2" s="551"/>
      <c r="ER2" s="551"/>
      <c r="ES2" s="551"/>
      <c r="ET2" s="551"/>
      <c r="EU2" s="551"/>
      <c r="EV2" s="551"/>
      <c r="EW2" s="551"/>
      <c r="EX2" s="551"/>
      <c r="EY2" s="551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7"/>
      <c r="FR2" s="7"/>
      <c r="FS2" s="7"/>
      <c r="FT2" s="7"/>
      <c r="FU2" s="14"/>
      <c r="FV2" s="14"/>
      <c r="FW2" s="14"/>
      <c r="FX2" s="14"/>
      <c r="FY2" s="14"/>
      <c r="FZ2" s="14"/>
      <c r="GA2" s="14"/>
      <c r="GB2" s="14"/>
    </row>
    <row r="3" spans="1:222" s="5" customFormat="1" ht="24" customHeight="1" x14ac:dyDescent="0.2">
      <c r="A3" s="7"/>
      <c r="B3" s="10"/>
      <c r="C3" s="10"/>
      <c r="D3" s="10"/>
      <c r="E3" s="10"/>
      <c r="F3" s="7"/>
      <c r="G3" s="7"/>
      <c r="H3" s="7"/>
      <c r="I3" s="7"/>
      <c r="J3" s="7"/>
      <c r="K3" s="7"/>
      <c r="L3" s="7"/>
      <c r="M3" s="7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51"/>
      <c r="AI3" s="551"/>
      <c r="AJ3" s="551"/>
      <c r="AK3" s="551"/>
      <c r="AL3" s="551"/>
      <c r="AM3" s="551"/>
      <c r="AN3" s="551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/>
      <c r="AZ3" s="551"/>
      <c r="BA3" s="551"/>
      <c r="BB3" s="551"/>
      <c r="BC3" s="551"/>
      <c r="BD3" s="551"/>
      <c r="BE3" s="551"/>
      <c r="BF3" s="551"/>
      <c r="BG3" s="551"/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51"/>
      <c r="BZ3" s="551"/>
      <c r="CA3" s="551"/>
      <c r="CB3" s="551"/>
      <c r="CC3" s="551"/>
      <c r="CD3" s="551"/>
      <c r="CE3" s="551"/>
      <c r="CF3" s="551"/>
      <c r="CG3" s="551"/>
      <c r="CH3" s="551"/>
      <c r="CI3" s="551"/>
      <c r="CJ3" s="551"/>
      <c r="CK3" s="551"/>
      <c r="CL3" s="551"/>
      <c r="CM3" s="551"/>
      <c r="CN3" s="551"/>
      <c r="CO3" s="551"/>
      <c r="CP3" s="551"/>
      <c r="CQ3" s="551"/>
      <c r="CR3" s="551"/>
      <c r="CS3" s="551"/>
      <c r="CT3" s="551"/>
      <c r="CU3" s="551"/>
      <c r="CV3" s="551"/>
      <c r="CW3" s="551"/>
      <c r="CX3" s="551"/>
      <c r="CY3" s="551"/>
      <c r="CZ3" s="551"/>
      <c r="DA3" s="551"/>
      <c r="DB3" s="551"/>
      <c r="DC3" s="551"/>
      <c r="DD3" s="551"/>
      <c r="DE3" s="551"/>
      <c r="DF3" s="551"/>
      <c r="DG3" s="551"/>
      <c r="DH3" s="551"/>
      <c r="DI3" s="551"/>
      <c r="DJ3" s="551"/>
      <c r="DK3" s="551"/>
      <c r="DL3" s="551"/>
      <c r="DM3" s="551"/>
      <c r="DN3" s="551"/>
      <c r="DO3" s="551"/>
      <c r="DP3" s="551"/>
      <c r="DQ3" s="551"/>
      <c r="DR3" s="551"/>
      <c r="DS3" s="551"/>
      <c r="DT3" s="551"/>
      <c r="DU3" s="551"/>
      <c r="DV3" s="551"/>
      <c r="DW3" s="551"/>
      <c r="DX3" s="551"/>
      <c r="DY3" s="551"/>
      <c r="DZ3" s="551"/>
      <c r="EA3" s="551"/>
      <c r="EB3" s="551"/>
      <c r="EC3" s="551"/>
      <c r="ED3" s="551"/>
      <c r="EE3" s="551"/>
      <c r="EF3" s="551"/>
      <c r="EG3" s="551"/>
      <c r="EH3" s="551"/>
      <c r="EI3" s="551"/>
      <c r="EJ3" s="551"/>
      <c r="EK3" s="551"/>
      <c r="EL3" s="551"/>
      <c r="EM3" s="551"/>
      <c r="EN3" s="551"/>
      <c r="EO3" s="551"/>
      <c r="EP3" s="551"/>
      <c r="EQ3" s="551"/>
      <c r="ER3" s="551"/>
      <c r="ES3" s="551"/>
      <c r="ET3" s="551"/>
      <c r="EU3" s="551"/>
      <c r="EV3" s="551"/>
      <c r="EW3" s="551"/>
      <c r="EX3" s="551"/>
      <c r="EY3" s="551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7"/>
      <c r="FR3" s="7"/>
      <c r="FS3" s="7"/>
      <c r="FT3" s="7"/>
      <c r="FU3" s="14"/>
      <c r="FV3" s="14"/>
      <c r="FW3" s="14"/>
      <c r="FX3" s="14"/>
      <c r="FY3" s="14"/>
      <c r="FZ3" s="14"/>
      <c r="GA3" s="14"/>
      <c r="GB3" s="14"/>
    </row>
    <row r="4" spans="1:222" s="13" customFormat="1" ht="37.5" customHeight="1" x14ac:dyDescent="0.2">
      <c r="A4" s="7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551"/>
      <c r="O4" s="551"/>
      <c r="P4" s="551"/>
      <c r="Q4" s="551"/>
      <c r="R4" s="551"/>
      <c r="S4" s="551"/>
      <c r="T4" s="551"/>
      <c r="U4" s="551"/>
      <c r="V4" s="551"/>
      <c r="W4" s="551"/>
      <c r="X4" s="551"/>
      <c r="Y4" s="551"/>
      <c r="Z4" s="551"/>
      <c r="AA4" s="551"/>
      <c r="AB4" s="551"/>
      <c r="AC4" s="551"/>
      <c r="AD4" s="551"/>
      <c r="AE4" s="551"/>
      <c r="AF4" s="551"/>
      <c r="AG4" s="551"/>
      <c r="AH4" s="551"/>
      <c r="AI4" s="551"/>
      <c r="AJ4" s="551"/>
      <c r="AK4" s="551"/>
      <c r="AL4" s="551"/>
      <c r="AM4" s="551"/>
      <c r="AN4" s="551"/>
      <c r="AO4" s="551"/>
      <c r="AP4" s="551"/>
      <c r="AQ4" s="551"/>
      <c r="AR4" s="551"/>
      <c r="AS4" s="551"/>
      <c r="AT4" s="551"/>
      <c r="AU4" s="551"/>
      <c r="AV4" s="551"/>
      <c r="AW4" s="551"/>
      <c r="AX4" s="551"/>
      <c r="AY4" s="551"/>
      <c r="AZ4" s="551"/>
      <c r="BA4" s="551"/>
      <c r="BB4" s="551"/>
      <c r="BC4" s="551"/>
      <c r="BD4" s="551"/>
      <c r="BE4" s="551"/>
      <c r="BF4" s="551"/>
      <c r="BG4" s="551"/>
      <c r="BH4" s="551"/>
      <c r="BI4" s="551"/>
      <c r="BJ4" s="551"/>
      <c r="BK4" s="551"/>
      <c r="BL4" s="551"/>
      <c r="BM4" s="551"/>
      <c r="BN4" s="551"/>
      <c r="BO4" s="551"/>
      <c r="BP4" s="551"/>
      <c r="BQ4" s="551"/>
      <c r="BR4" s="551"/>
      <c r="BS4" s="551"/>
      <c r="BT4" s="551"/>
      <c r="BU4" s="551"/>
      <c r="BV4" s="551"/>
      <c r="BW4" s="551"/>
      <c r="BX4" s="551"/>
      <c r="BY4" s="551"/>
      <c r="BZ4" s="551"/>
      <c r="CA4" s="551"/>
      <c r="CB4" s="551"/>
      <c r="CC4" s="551"/>
      <c r="CD4" s="551"/>
      <c r="CE4" s="551"/>
      <c r="CF4" s="551"/>
      <c r="CG4" s="551"/>
      <c r="CH4" s="551"/>
      <c r="CI4" s="551"/>
      <c r="CJ4" s="551"/>
      <c r="CK4" s="551"/>
      <c r="CL4" s="551"/>
      <c r="CM4" s="551"/>
      <c r="CN4" s="551"/>
      <c r="CO4" s="551"/>
      <c r="CP4" s="551"/>
      <c r="CQ4" s="551"/>
      <c r="CR4" s="551"/>
      <c r="CS4" s="551"/>
      <c r="CT4" s="551"/>
      <c r="CU4" s="551"/>
      <c r="CV4" s="551"/>
      <c r="CW4" s="551"/>
      <c r="CX4" s="551"/>
      <c r="CY4" s="551"/>
      <c r="CZ4" s="551"/>
      <c r="DA4" s="551"/>
      <c r="DB4" s="551"/>
      <c r="DC4" s="551"/>
      <c r="DD4" s="551"/>
      <c r="DE4" s="551"/>
      <c r="DF4" s="551"/>
      <c r="DG4" s="551"/>
      <c r="DH4" s="551"/>
      <c r="DI4" s="551"/>
      <c r="DJ4" s="551"/>
      <c r="DK4" s="551"/>
      <c r="DL4" s="551"/>
      <c r="DM4" s="551"/>
      <c r="DN4" s="551"/>
      <c r="DO4" s="551"/>
      <c r="DP4" s="551"/>
      <c r="DQ4" s="551"/>
      <c r="DR4" s="551"/>
      <c r="DS4" s="551"/>
      <c r="DT4" s="551"/>
      <c r="DU4" s="551"/>
      <c r="DV4" s="551"/>
      <c r="DW4" s="551"/>
      <c r="DX4" s="551"/>
      <c r="DY4" s="551"/>
      <c r="DZ4" s="551"/>
      <c r="EA4" s="551"/>
      <c r="EB4" s="551"/>
      <c r="EC4" s="551"/>
      <c r="ED4" s="551"/>
      <c r="EE4" s="551"/>
      <c r="EF4" s="551"/>
      <c r="EG4" s="551"/>
      <c r="EH4" s="551"/>
      <c r="EI4" s="551"/>
      <c r="EJ4" s="551"/>
      <c r="EK4" s="551"/>
      <c r="EL4" s="551"/>
      <c r="EM4" s="551"/>
      <c r="EN4" s="551"/>
      <c r="EO4" s="551"/>
      <c r="EP4" s="551"/>
      <c r="EQ4" s="551"/>
      <c r="ER4" s="551"/>
      <c r="ES4" s="551"/>
      <c r="ET4" s="551"/>
      <c r="EU4" s="551"/>
      <c r="EV4" s="551"/>
      <c r="EW4" s="551"/>
      <c r="EX4" s="551"/>
      <c r="EY4" s="551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7"/>
      <c r="FR4" s="7"/>
      <c r="FS4" s="7"/>
      <c r="FT4" s="7"/>
      <c r="FU4" s="14"/>
      <c r="FV4" s="14"/>
      <c r="FW4" s="14"/>
      <c r="FX4" s="14"/>
      <c r="FY4" s="14"/>
      <c r="FZ4" s="14"/>
      <c r="GA4" s="14"/>
      <c r="GB4" s="14"/>
    </row>
    <row r="5" spans="1:222" s="15" customFormat="1" ht="37.5" customHeight="1" x14ac:dyDescent="0.2">
      <c r="A5" s="7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4"/>
      <c r="O5" s="14"/>
      <c r="P5" s="14"/>
      <c r="Q5" s="14"/>
      <c r="R5" s="35" t="s">
        <v>1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7"/>
      <c r="FR5" s="7"/>
      <c r="FS5" s="7"/>
      <c r="FT5" s="7"/>
      <c r="FU5" s="14"/>
      <c r="FV5" s="14"/>
      <c r="FW5" s="14"/>
      <c r="FX5" s="14"/>
      <c r="FY5" s="14"/>
      <c r="FZ5" s="14"/>
      <c r="GA5" s="14"/>
      <c r="GB5" s="14"/>
    </row>
    <row r="6" spans="1:222" s="15" customFormat="1" ht="20.25" customHeight="1" x14ac:dyDescent="0.2">
      <c r="A6" s="7"/>
      <c r="B6" s="11"/>
      <c r="C6" s="12"/>
      <c r="D6" s="12"/>
      <c r="E6" s="12"/>
      <c r="F6" s="12"/>
      <c r="G6" s="12"/>
      <c r="H6" s="12"/>
      <c r="I6" s="14"/>
      <c r="J6" s="14"/>
      <c r="K6" s="14"/>
      <c r="L6" s="14"/>
      <c r="M6" s="14"/>
      <c r="N6" s="14"/>
      <c r="O6" s="14"/>
      <c r="P6" s="14"/>
      <c r="Q6" s="14"/>
      <c r="R6" s="36" t="s">
        <v>41</v>
      </c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7"/>
      <c r="FR6" s="7"/>
      <c r="FS6" s="7"/>
      <c r="FT6" s="7"/>
      <c r="FU6" s="14"/>
      <c r="FV6" s="14"/>
      <c r="FW6" s="14"/>
      <c r="FX6" s="14"/>
      <c r="FY6" s="14"/>
      <c r="FZ6" s="14"/>
      <c r="GA6" s="14"/>
      <c r="GB6" s="14"/>
    </row>
    <row r="7" spans="1:222" s="9" customFormat="1" ht="16.5" customHeight="1" x14ac:dyDescent="0.2">
      <c r="A7" s="7"/>
      <c r="B7" s="1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7"/>
      <c r="FR7" s="7"/>
      <c r="FS7" s="7"/>
      <c r="FT7" s="7"/>
      <c r="FU7" s="14"/>
      <c r="FV7" s="14"/>
      <c r="FW7" s="14"/>
      <c r="FX7" s="14"/>
      <c r="FY7" s="14"/>
      <c r="FZ7" s="14"/>
      <c r="GA7" s="14"/>
      <c r="GB7" s="14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</row>
    <row r="8" spans="1:222" s="9" customFormat="1" ht="16.5" customHeight="1" x14ac:dyDescent="0.2">
      <c r="A8" s="7"/>
      <c r="B8" s="1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7"/>
      <c r="FR8" s="7"/>
      <c r="FS8" s="7"/>
      <c r="FT8" s="7"/>
      <c r="FU8" s="14"/>
      <c r="FV8" s="14"/>
      <c r="FW8" s="14"/>
      <c r="FX8" s="14"/>
      <c r="FY8" s="14"/>
      <c r="FZ8" s="14"/>
      <c r="GA8" s="14"/>
      <c r="GB8" s="14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</row>
    <row r="9" spans="1:222" s="9" customFormat="1" ht="16.5" customHeight="1" x14ac:dyDescent="0.2">
      <c r="A9" s="7"/>
      <c r="B9" s="1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7"/>
      <c r="AS9" s="7"/>
      <c r="AT9" s="36"/>
      <c r="AU9" s="36"/>
      <c r="AV9" s="36"/>
      <c r="AW9" s="36"/>
      <c r="AX9" s="36"/>
      <c r="AY9" s="36"/>
      <c r="AZ9" s="36"/>
      <c r="BA9" s="36"/>
      <c r="BB9" s="7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0"/>
      <c r="BV9" s="30"/>
      <c r="BW9" s="30"/>
      <c r="BX9" s="30"/>
      <c r="BY9" s="30"/>
      <c r="BZ9" s="30"/>
      <c r="CA9" s="30"/>
      <c r="CB9" s="30"/>
      <c r="CC9" s="30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14"/>
      <c r="FV9" s="14"/>
      <c r="FW9" s="14"/>
      <c r="FX9" s="14"/>
      <c r="FY9" s="14"/>
      <c r="FZ9" s="14"/>
      <c r="GA9" s="14"/>
      <c r="GB9" s="14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</row>
    <row r="10" spans="1:222" s="9" customFormat="1" ht="11.25" customHeight="1" thickBot="1" x14ac:dyDescent="0.25">
      <c r="A10" s="7"/>
      <c r="B10" s="10"/>
      <c r="C10" s="10"/>
      <c r="D10" s="10"/>
      <c r="E10" s="1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14"/>
      <c r="AS10" s="14"/>
      <c r="AT10" s="7"/>
      <c r="AU10" s="7"/>
      <c r="AV10" s="7"/>
      <c r="AW10" s="7"/>
      <c r="AX10" s="7"/>
      <c r="AY10" s="7"/>
      <c r="AZ10" s="7"/>
      <c r="BA10" s="7"/>
      <c r="BB10" s="14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26"/>
      <c r="FN10" s="26"/>
      <c r="FO10" s="7"/>
      <c r="FP10" s="7"/>
      <c r="FQ10" s="7"/>
      <c r="FR10" s="7"/>
      <c r="FS10" s="7"/>
      <c r="FT10" s="7"/>
      <c r="FU10" s="14"/>
      <c r="FV10" s="14"/>
      <c r="FW10" s="14"/>
      <c r="FX10" s="14"/>
      <c r="FY10" s="14"/>
      <c r="FZ10" s="14"/>
      <c r="GA10" s="14"/>
      <c r="GB10" s="14"/>
    </row>
    <row r="11" spans="1:222" s="9" customFormat="1" ht="33" customHeight="1" thickBot="1" x14ac:dyDescent="0.25">
      <c r="A11" s="7"/>
      <c r="B11" s="40"/>
      <c r="C11" s="40"/>
      <c r="D11" s="40"/>
      <c r="E11" s="40"/>
      <c r="F11" s="40"/>
      <c r="G11" s="40"/>
      <c r="H11" s="40"/>
      <c r="I11" s="40"/>
      <c r="J11" s="555" t="s">
        <v>105</v>
      </c>
      <c r="K11" s="555"/>
      <c r="L11" s="555"/>
      <c r="M11" s="555"/>
      <c r="N11" s="555"/>
      <c r="O11" s="555"/>
      <c r="P11" s="555"/>
      <c r="Q11" s="555"/>
      <c r="R11" s="555"/>
      <c r="S11" s="555"/>
      <c r="T11" s="555"/>
      <c r="U11" s="555"/>
      <c r="V11" s="555"/>
      <c r="W11" s="555"/>
      <c r="X11" s="555"/>
      <c r="Y11" s="555"/>
      <c r="Z11" s="555"/>
      <c r="AA11" s="555"/>
      <c r="AB11" s="555"/>
      <c r="AC11" s="555"/>
      <c r="AD11" s="555"/>
      <c r="AE11" s="555"/>
      <c r="AF11" s="555"/>
      <c r="AG11" s="555"/>
      <c r="AH11" s="555"/>
      <c r="AI11" s="555"/>
      <c r="AJ11" s="555"/>
      <c r="AK11" s="555"/>
      <c r="AL11" s="555"/>
      <c r="AM11" s="555"/>
      <c r="AN11" s="555"/>
      <c r="AO11" s="555"/>
      <c r="AP11" s="555"/>
      <c r="AQ11" s="555"/>
      <c r="AR11" s="555"/>
      <c r="AS11" s="7"/>
      <c r="AT11" s="41"/>
      <c r="AU11" s="31"/>
      <c r="AV11" s="31"/>
      <c r="AW11" s="31"/>
      <c r="AX11" s="31"/>
      <c r="AY11" s="31"/>
      <c r="AZ11" s="31"/>
      <c r="BA11" s="31"/>
      <c r="BB11" s="7"/>
      <c r="BC11" s="4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7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29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29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9"/>
      <c r="FM11" s="26"/>
      <c r="FN11" s="26"/>
      <c r="FO11" s="26"/>
      <c r="FP11" s="26"/>
      <c r="FQ11" s="7"/>
      <c r="FR11" s="7"/>
      <c r="FS11" s="7"/>
      <c r="FT11" s="7"/>
      <c r="FU11" s="14"/>
      <c r="FV11" s="14"/>
      <c r="FW11" s="14"/>
      <c r="FX11" s="14"/>
      <c r="FY11" s="14"/>
      <c r="FZ11" s="14"/>
      <c r="GA11" s="14"/>
      <c r="GB11" s="14"/>
    </row>
    <row r="12" spans="1:222" s="9" customFormat="1" ht="75" customHeight="1" x14ac:dyDescent="0.2">
      <c r="A12" s="7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26"/>
      <c r="FN12" s="26"/>
      <c r="FO12" s="26"/>
      <c r="FP12" s="26"/>
      <c r="FQ12" s="7"/>
      <c r="FR12" s="7"/>
      <c r="FS12" s="7"/>
      <c r="FT12" s="7"/>
      <c r="FU12" s="14"/>
      <c r="FV12" s="14"/>
      <c r="FW12" s="14"/>
      <c r="FX12" s="14"/>
      <c r="FY12" s="14"/>
      <c r="FZ12" s="14"/>
      <c r="GA12" s="14"/>
      <c r="GB12" s="14"/>
    </row>
    <row r="13" spans="1:222" s="17" customFormat="1" ht="42" customHeight="1" x14ac:dyDescent="0.2">
      <c r="A13" s="5"/>
      <c r="B13" s="497" t="s">
        <v>43</v>
      </c>
      <c r="C13" s="497"/>
      <c r="D13" s="497"/>
      <c r="E13" s="497"/>
      <c r="F13" s="497"/>
      <c r="G13" s="497"/>
      <c r="H13" s="497"/>
      <c r="I13" s="497"/>
      <c r="J13" s="497"/>
      <c r="K13" s="497"/>
      <c r="L13" s="497"/>
      <c r="M13" s="497"/>
      <c r="N13" s="497"/>
      <c r="O13" s="497"/>
      <c r="P13" s="497"/>
      <c r="Q13" s="497"/>
      <c r="R13" s="497"/>
      <c r="S13" s="497"/>
      <c r="T13" s="497"/>
      <c r="U13" s="497"/>
      <c r="V13" s="497"/>
      <c r="W13" s="497"/>
      <c r="X13" s="497"/>
      <c r="Y13" s="497"/>
      <c r="Z13" s="497"/>
      <c r="AA13" s="497"/>
      <c r="AB13" s="497"/>
      <c r="AC13" s="497"/>
      <c r="AD13" s="497"/>
      <c r="AE13" s="497"/>
      <c r="AF13" s="497"/>
      <c r="AG13" s="497"/>
      <c r="AH13" s="497"/>
      <c r="AI13" s="497"/>
      <c r="AJ13" s="497"/>
      <c r="AK13" s="497"/>
      <c r="AL13" s="497"/>
      <c r="AM13" s="497"/>
      <c r="AN13" s="497"/>
      <c r="AO13" s="497"/>
      <c r="AP13" s="497"/>
      <c r="AQ13" s="497"/>
      <c r="AR13" s="497"/>
      <c r="AS13" s="497"/>
      <c r="AT13" s="497"/>
      <c r="AU13" s="497"/>
      <c r="AV13" s="497"/>
      <c r="AW13" s="497"/>
      <c r="AX13" s="497"/>
      <c r="AY13" s="497"/>
      <c r="AZ13" s="497"/>
      <c r="BA13" s="497"/>
      <c r="BB13" s="497"/>
      <c r="BC13" s="497"/>
      <c r="BD13" s="497"/>
      <c r="BE13" s="497"/>
      <c r="BF13" s="497"/>
      <c r="BG13" s="497"/>
      <c r="BH13" s="497"/>
      <c r="BI13" s="497"/>
      <c r="BJ13" s="497"/>
      <c r="BK13" s="497"/>
      <c r="BL13" s="497"/>
      <c r="BM13" s="497"/>
      <c r="BN13" s="497"/>
      <c r="BO13" s="497"/>
      <c r="BP13" s="497"/>
      <c r="BQ13" s="497"/>
      <c r="BR13" s="497"/>
      <c r="BS13" s="497"/>
      <c r="BT13" s="497"/>
      <c r="BU13" s="497"/>
      <c r="BV13" s="497"/>
      <c r="BW13" s="497"/>
      <c r="BX13" s="497"/>
      <c r="BY13" s="497"/>
      <c r="BZ13" s="497"/>
      <c r="CA13" s="497"/>
      <c r="CB13" s="497"/>
      <c r="CC13" s="497"/>
      <c r="CD13" s="497"/>
      <c r="CE13" s="497"/>
      <c r="CF13" s="497"/>
      <c r="CG13" s="497"/>
      <c r="CH13" s="497"/>
      <c r="CI13" s="497"/>
      <c r="CJ13" s="497"/>
      <c r="CK13" s="497"/>
      <c r="CL13" s="497"/>
      <c r="CM13" s="497"/>
      <c r="CN13" s="497"/>
      <c r="CO13" s="497"/>
      <c r="CP13" s="497"/>
      <c r="CQ13" s="497"/>
      <c r="CR13" s="497"/>
      <c r="CS13" s="497"/>
      <c r="CT13" s="497"/>
      <c r="CU13" s="497"/>
      <c r="CV13" s="497"/>
      <c r="CW13" s="497"/>
      <c r="CX13" s="497"/>
      <c r="CY13" s="497"/>
      <c r="CZ13" s="497"/>
      <c r="DA13" s="497"/>
      <c r="DB13" s="497"/>
      <c r="DC13" s="497"/>
      <c r="DD13" s="497"/>
      <c r="DE13" s="497"/>
      <c r="DF13" s="497"/>
      <c r="DG13" s="497"/>
      <c r="DH13" s="497"/>
      <c r="DI13" s="497"/>
      <c r="DJ13" s="497"/>
      <c r="DK13" s="497"/>
      <c r="DL13" s="497"/>
      <c r="DM13" s="497"/>
      <c r="DN13" s="497"/>
      <c r="DO13" s="497"/>
      <c r="DP13" s="497"/>
      <c r="DQ13" s="497"/>
      <c r="DR13" s="497"/>
      <c r="DS13" s="497"/>
      <c r="DT13" s="497"/>
      <c r="DU13" s="497"/>
      <c r="DV13" s="497"/>
      <c r="DW13" s="497"/>
      <c r="DX13" s="497"/>
      <c r="DY13" s="497"/>
      <c r="DZ13" s="497"/>
      <c r="EA13" s="497"/>
      <c r="EB13" s="497"/>
      <c r="EC13" s="497"/>
      <c r="ED13" s="497"/>
      <c r="EE13" s="497"/>
      <c r="EF13" s="497"/>
      <c r="EG13" s="497"/>
      <c r="EH13" s="497"/>
      <c r="EI13" s="497"/>
      <c r="EJ13" s="497"/>
      <c r="EK13" s="497"/>
      <c r="EL13" s="497"/>
      <c r="EM13" s="497"/>
      <c r="EN13" s="497"/>
      <c r="EO13" s="497"/>
      <c r="EP13" s="497"/>
      <c r="EQ13" s="497"/>
      <c r="ER13" s="497"/>
      <c r="ES13" s="497"/>
      <c r="ET13" s="497"/>
      <c r="EU13" s="497"/>
      <c r="EV13" s="497"/>
      <c r="EW13" s="497"/>
      <c r="EX13" s="497"/>
      <c r="EY13" s="497"/>
      <c r="EZ13" s="497"/>
      <c r="FA13" s="497"/>
      <c r="FB13" s="497"/>
      <c r="FC13" s="497"/>
      <c r="FD13" s="497"/>
      <c r="FE13" s="497"/>
      <c r="FF13" s="497"/>
      <c r="FG13" s="497"/>
      <c r="FH13" s="497"/>
      <c r="FI13" s="497"/>
      <c r="FJ13" s="497"/>
      <c r="FK13" s="497"/>
      <c r="FL13" s="497"/>
      <c r="FM13" s="497"/>
      <c r="FN13" s="497"/>
      <c r="FO13" s="497"/>
      <c r="FP13" s="497"/>
      <c r="FQ13" s="7"/>
      <c r="FR13" s="7"/>
      <c r="FS13" s="7"/>
      <c r="FT13" s="7"/>
      <c r="FU13" s="14"/>
      <c r="FV13" s="14"/>
      <c r="FW13" s="14"/>
      <c r="FX13" s="14"/>
      <c r="FY13" s="14"/>
      <c r="FZ13" s="14"/>
      <c r="GA13" s="14"/>
      <c r="GB13" s="14"/>
    </row>
    <row r="14" spans="1:222" s="9" customFormat="1" ht="51.75" customHeight="1" thickBo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8"/>
      <c r="O14" s="18"/>
      <c r="P14" s="18"/>
      <c r="Q14" s="18"/>
      <c r="R14" s="18"/>
      <c r="S14" s="18"/>
      <c r="T14" s="18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14"/>
      <c r="FV14" s="14"/>
      <c r="FW14" s="14"/>
      <c r="FX14" s="14"/>
      <c r="FY14" s="14"/>
      <c r="FZ14" s="14"/>
      <c r="GA14" s="14"/>
      <c r="GB14" s="14"/>
    </row>
    <row r="15" spans="1:222" s="42" customFormat="1" ht="33" customHeight="1" thickBot="1" x14ac:dyDescent="0.25">
      <c r="B15" s="26"/>
      <c r="C15" s="43"/>
      <c r="D15" s="552">
        <v>1</v>
      </c>
      <c r="E15" s="552"/>
      <c r="F15" s="552"/>
      <c r="G15" s="552"/>
      <c r="H15" s="553" t="s">
        <v>44</v>
      </c>
      <c r="I15" s="554"/>
      <c r="J15" s="554"/>
      <c r="K15" s="554"/>
      <c r="L15" s="554"/>
      <c r="M15" s="554"/>
      <c r="N15" s="554"/>
      <c r="O15" s="554"/>
      <c r="P15" s="554"/>
      <c r="Q15" s="554"/>
      <c r="R15" s="554"/>
      <c r="S15" s="554"/>
      <c r="T15" s="554"/>
      <c r="U15" s="554"/>
      <c r="V15" s="554"/>
      <c r="W15" s="554"/>
      <c r="X15" s="554"/>
      <c r="Y15" s="554"/>
      <c r="Z15" s="554"/>
      <c r="AA15" s="554"/>
      <c r="AB15" s="554"/>
      <c r="AC15" s="554"/>
      <c r="AD15" s="554"/>
      <c r="AE15" s="554"/>
      <c r="AF15" s="554"/>
      <c r="AG15" s="554"/>
      <c r="AH15" s="554"/>
      <c r="AI15" s="63"/>
      <c r="AJ15" s="63"/>
      <c r="AK15" s="44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6"/>
      <c r="DO15" s="26"/>
      <c r="DP15" s="26"/>
      <c r="DQ15" s="26"/>
      <c r="DR15" s="26"/>
      <c r="DS15" s="26"/>
      <c r="DT15" s="26"/>
      <c r="DU15" s="45"/>
      <c r="DV15" s="45"/>
      <c r="DW15" s="45"/>
      <c r="DX15" s="45"/>
      <c r="DY15" s="45"/>
      <c r="DZ15" s="4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14"/>
      <c r="FY15" s="14"/>
      <c r="FZ15" s="14"/>
      <c r="GA15" s="14"/>
      <c r="GB15" s="14"/>
    </row>
    <row r="16" spans="1:222" s="42" customFormat="1" ht="17.25" customHeight="1" thickBot="1" x14ac:dyDescent="0.25">
      <c r="B16" s="26"/>
      <c r="C16" s="47"/>
      <c r="D16" s="48"/>
      <c r="E16" s="48"/>
      <c r="F16" s="48"/>
      <c r="G16" s="48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14"/>
      <c r="FY16" s="14"/>
      <c r="FZ16" s="14"/>
      <c r="GA16" s="14"/>
      <c r="GB16" s="14"/>
    </row>
    <row r="17" spans="1:185" s="42" customFormat="1" ht="33" customHeight="1" thickBot="1" x14ac:dyDescent="0.25">
      <c r="B17" s="26"/>
      <c r="C17" s="43"/>
      <c r="D17" s="552">
        <v>2</v>
      </c>
      <c r="E17" s="552"/>
      <c r="F17" s="552"/>
      <c r="G17" s="552"/>
      <c r="H17" s="553" t="s">
        <v>45</v>
      </c>
      <c r="I17" s="554"/>
      <c r="J17" s="554"/>
      <c r="K17" s="554"/>
      <c r="L17" s="554"/>
      <c r="M17" s="554"/>
      <c r="N17" s="554"/>
      <c r="O17" s="554"/>
      <c r="P17" s="554"/>
      <c r="Q17" s="554"/>
      <c r="R17" s="554"/>
      <c r="S17" s="554"/>
      <c r="T17" s="554"/>
      <c r="U17" s="554"/>
      <c r="V17" s="554"/>
      <c r="W17" s="554"/>
      <c r="X17" s="554"/>
      <c r="Y17" s="554"/>
      <c r="Z17" s="554"/>
      <c r="AA17" s="554"/>
      <c r="AB17" s="554"/>
      <c r="AC17" s="554"/>
      <c r="AD17" s="554"/>
      <c r="AE17" s="554"/>
      <c r="AF17" s="554"/>
      <c r="AG17" s="554"/>
      <c r="AH17" s="554"/>
      <c r="AI17" s="554"/>
      <c r="AJ17" s="554"/>
      <c r="AK17" s="44"/>
      <c r="AL17" s="45"/>
      <c r="AM17" s="45"/>
      <c r="AN17" s="45"/>
      <c r="AO17" s="45"/>
      <c r="AP17" s="45"/>
      <c r="AQ17" s="45"/>
      <c r="AR17" s="45"/>
      <c r="AS17" s="45"/>
      <c r="AT17" s="4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14"/>
      <c r="FY17" s="14"/>
      <c r="FZ17" s="14"/>
      <c r="GA17" s="14"/>
      <c r="GB17" s="14"/>
    </row>
    <row r="18" spans="1:185" s="42" customFormat="1" ht="17.25" customHeight="1" thickBot="1" x14ac:dyDescent="0.25">
      <c r="B18" s="26"/>
      <c r="C18" s="47"/>
      <c r="D18" s="48"/>
      <c r="E18" s="48"/>
      <c r="F18" s="48"/>
      <c r="G18" s="48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14"/>
      <c r="FY18" s="14"/>
      <c r="FZ18" s="14"/>
      <c r="GA18" s="14"/>
      <c r="GB18" s="14"/>
    </row>
    <row r="19" spans="1:185" s="42" customFormat="1" ht="33" customHeight="1" thickBot="1" x14ac:dyDescent="0.25">
      <c r="B19" s="26"/>
      <c r="C19" s="43"/>
      <c r="D19" s="552">
        <v>3</v>
      </c>
      <c r="E19" s="552"/>
      <c r="F19" s="552"/>
      <c r="G19" s="552"/>
      <c r="H19" s="63"/>
      <c r="I19" s="554" t="s">
        <v>46</v>
      </c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4"/>
      <c r="AD19" s="554"/>
      <c r="AE19" s="554"/>
      <c r="AF19" s="554"/>
      <c r="AG19" s="554"/>
      <c r="AH19" s="554"/>
      <c r="AI19" s="64"/>
      <c r="AJ19" s="64"/>
      <c r="AK19" s="44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6"/>
      <c r="DO19" s="26"/>
      <c r="DP19" s="26"/>
      <c r="DQ19" s="26"/>
      <c r="DR19" s="26"/>
      <c r="DS19" s="26"/>
      <c r="DT19" s="26"/>
      <c r="DU19" s="45"/>
      <c r="DV19" s="45"/>
      <c r="DW19" s="45"/>
      <c r="DX19" s="45"/>
      <c r="DY19" s="45"/>
      <c r="DZ19" s="4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14"/>
      <c r="FY19" s="14"/>
      <c r="FZ19" s="14"/>
      <c r="GA19" s="14"/>
      <c r="GB19" s="14"/>
      <c r="GC19" s="7"/>
    </row>
    <row r="20" spans="1:185" s="9" customFormat="1" ht="6.75" customHeight="1" x14ac:dyDescent="0.2">
      <c r="B20" s="7"/>
      <c r="C20" s="7"/>
      <c r="D20" s="7"/>
      <c r="E20" s="7"/>
      <c r="F20" s="7"/>
      <c r="G20" s="7"/>
      <c r="H20" s="7"/>
      <c r="I20" s="14"/>
      <c r="J20" s="14"/>
      <c r="K20" s="14"/>
      <c r="L20" s="14"/>
      <c r="M20" s="14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14"/>
      <c r="FV20" s="14"/>
      <c r="FW20" s="14"/>
      <c r="FX20" s="14"/>
      <c r="FY20" s="14"/>
      <c r="FZ20" s="14"/>
      <c r="GA20" s="14"/>
      <c r="GB20" s="14"/>
      <c r="GC20" s="7"/>
    </row>
    <row r="21" spans="1:185" s="9" customFormat="1" ht="36" customHeight="1" x14ac:dyDescent="0.2">
      <c r="A21" s="20"/>
      <c r="B21" s="7"/>
      <c r="C21" s="7"/>
      <c r="D21" s="7"/>
      <c r="E21" s="7"/>
      <c r="F21" s="7"/>
      <c r="G21" s="7"/>
      <c r="H21" s="7"/>
      <c r="I21" s="14"/>
      <c r="J21" s="14"/>
      <c r="K21" s="14"/>
      <c r="L21" s="14"/>
      <c r="M21" s="14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19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14"/>
      <c r="FV21" s="14"/>
      <c r="FW21" s="14"/>
      <c r="FX21" s="14"/>
      <c r="FY21" s="14"/>
      <c r="FZ21" s="14"/>
      <c r="GA21" s="14"/>
      <c r="GB21" s="14"/>
      <c r="GC21" s="7"/>
    </row>
    <row r="22" spans="1:185" s="5" customFormat="1" ht="17.25" customHeight="1" x14ac:dyDescent="0.2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14"/>
      <c r="FV22" s="14"/>
      <c r="FW22" s="14"/>
      <c r="FX22" s="14"/>
      <c r="FY22" s="14"/>
      <c r="FZ22" s="14"/>
      <c r="GA22" s="14"/>
      <c r="GB22" s="14"/>
      <c r="GC22" s="7"/>
    </row>
    <row r="23" spans="1:185" s="5" customFormat="1" ht="6.75" customHeigh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14"/>
      <c r="FV23" s="14"/>
      <c r="FW23" s="14"/>
      <c r="FX23" s="14"/>
      <c r="FY23" s="14"/>
      <c r="FZ23" s="14"/>
      <c r="GA23" s="14"/>
      <c r="GB23" s="14"/>
      <c r="GC23" s="7"/>
    </row>
    <row r="24" spans="1:185" s="9" customFormat="1" ht="12" customHeight="1" x14ac:dyDescent="0.2">
      <c r="A24" s="2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14"/>
      <c r="FV24" s="14"/>
      <c r="FW24" s="14"/>
      <c r="FX24" s="14"/>
      <c r="FY24" s="14"/>
      <c r="FZ24" s="14"/>
      <c r="GA24" s="14"/>
      <c r="GB24" s="14"/>
      <c r="GC24" s="7"/>
    </row>
    <row r="25" spans="1:185" s="17" customFormat="1" ht="49.5" customHeight="1" x14ac:dyDescent="0.2">
      <c r="A25" s="5"/>
      <c r="B25" s="497" t="s">
        <v>118</v>
      </c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  <c r="T25" s="497"/>
      <c r="U25" s="497"/>
      <c r="V25" s="497"/>
      <c r="W25" s="497"/>
      <c r="X25" s="497"/>
      <c r="Y25" s="497"/>
      <c r="Z25" s="497"/>
      <c r="AA25" s="497"/>
      <c r="AB25" s="497"/>
      <c r="AC25" s="497"/>
      <c r="AD25" s="497"/>
      <c r="AE25" s="497"/>
      <c r="AF25" s="497"/>
      <c r="AG25" s="497"/>
      <c r="AH25" s="497"/>
      <c r="AI25" s="497"/>
      <c r="AJ25" s="497"/>
      <c r="AK25" s="497"/>
      <c r="AL25" s="497"/>
      <c r="AM25" s="497"/>
      <c r="AN25" s="497"/>
      <c r="AO25" s="497"/>
      <c r="AP25" s="497"/>
      <c r="AQ25" s="497"/>
      <c r="AR25" s="497"/>
      <c r="AS25" s="497"/>
      <c r="AT25" s="497"/>
      <c r="AU25" s="497"/>
      <c r="AV25" s="497"/>
      <c r="AW25" s="497"/>
      <c r="AX25" s="497"/>
      <c r="AY25" s="497"/>
      <c r="AZ25" s="497"/>
      <c r="BA25" s="497"/>
      <c r="BB25" s="497"/>
      <c r="BC25" s="497"/>
      <c r="BD25" s="497"/>
      <c r="BE25" s="497"/>
      <c r="BF25" s="497"/>
      <c r="BG25" s="497"/>
      <c r="BH25" s="497"/>
      <c r="BI25" s="497"/>
      <c r="BJ25" s="497"/>
      <c r="BK25" s="497"/>
      <c r="BL25" s="497"/>
      <c r="BM25" s="497"/>
      <c r="BN25" s="497"/>
      <c r="BO25" s="497"/>
      <c r="BP25" s="497"/>
      <c r="BQ25" s="497"/>
      <c r="BR25" s="497"/>
      <c r="BS25" s="497"/>
      <c r="BT25" s="497"/>
      <c r="BU25" s="497"/>
      <c r="BV25" s="497"/>
      <c r="BW25" s="497"/>
      <c r="BX25" s="497"/>
      <c r="BY25" s="497"/>
      <c r="BZ25" s="497"/>
      <c r="CA25" s="497"/>
      <c r="CB25" s="497"/>
      <c r="CC25" s="497"/>
      <c r="CD25" s="497"/>
      <c r="CE25" s="497"/>
      <c r="CF25" s="497"/>
      <c r="CG25" s="497"/>
      <c r="CH25" s="497"/>
      <c r="CI25" s="497"/>
      <c r="CJ25" s="497"/>
      <c r="CK25" s="497"/>
      <c r="CL25" s="497"/>
      <c r="CM25" s="497"/>
      <c r="CN25" s="497"/>
      <c r="CO25" s="497"/>
      <c r="CP25" s="497"/>
      <c r="CQ25" s="497"/>
      <c r="CR25" s="497"/>
      <c r="CS25" s="497"/>
      <c r="CT25" s="497"/>
      <c r="CU25" s="497"/>
      <c r="CV25" s="497"/>
      <c r="CW25" s="497"/>
      <c r="CX25" s="497"/>
      <c r="CY25" s="497"/>
      <c r="CZ25" s="497"/>
      <c r="DA25" s="497"/>
      <c r="DB25" s="497"/>
      <c r="DC25" s="497"/>
      <c r="DD25" s="497"/>
      <c r="DE25" s="497"/>
      <c r="DF25" s="497"/>
      <c r="DG25" s="497"/>
      <c r="DH25" s="497"/>
      <c r="DI25" s="497"/>
      <c r="DJ25" s="497"/>
      <c r="DK25" s="497"/>
      <c r="DL25" s="497"/>
      <c r="DM25" s="497"/>
      <c r="DN25" s="497"/>
      <c r="DO25" s="497"/>
      <c r="DP25" s="497"/>
      <c r="DQ25" s="497"/>
      <c r="DR25" s="497"/>
      <c r="DS25" s="497"/>
      <c r="DT25" s="497"/>
      <c r="DU25" s="497"/>
      <c r="DV25" s="497"/>
      <c r="DW25" s="497"/>
      <c r="DX25" s="497"/>
      <c r="DY25" s="497"/>
      <c r="DZ25" s="497"/>
      <c r="EA25" s="497"/>
      <c r="EB25" s="497"/>
      <c r="EC25" s="497"/>
      <c r="ED25" s="497"/>
      <c r="EE25" s="497"/>
      <c r="EF25" s="497"/>
      <c r="EG25" s="497"/>
      <c r="EH25" s="497"/>
      <c r="EI25" s="497"/>
      <c r="EJ25" s="497"/>
      <c r="EK25" s="497"/>
      <c r="EL25" s="497"/>
      <c r="EM25" s="497"/>
      <c r="EN25" s="497"/>
      <c r="EO25" s="497"/>
      <c r="EP25" s="497"/>
      <c r="EQ25" s="497"/>
      <c r="ER25" s="497"/>
      <c r="ES25" s="497"/>
      <c r="ET25" s="497"/>
      <c r="EU25" s="497"/>
      <c r="EV25" s="497"/>
      <c r="EW25" s="497"/>
      <c r="EX25" s="497"/>
      <c r="EY25" s="497"/>
      <c r="EZ25" s="497"/>
      <c r="FA25" s="497"/>
      <c r="FB25" s="497"/>
      <c r="FC25" s="497"/>
      <c r="FD25" s="497"/>
      <c r="FE25" s="497"/>
      <c r="FF25" s="497"/>
      <c r="FG25" s="497"/>
      <c r="FH25" s="497"/>
      <c r="FI25" s="497"/>
      <c r="FJ25" s="497"/>
      <c r="FK25" s="497"/>
      <c r="FL25" s="497"/>
      <c r="FM25" s="497"/>
      <c r="FN25" s="497"/>
      <c r="FO25" s="497"/>
      <c r="FP25" s="497"/>
      <c r="FQ25" s="7"/>
      <c r="FR25" s="7"/>
      <c r="FS25" s="7"/>
      <c r="FT25" s="7"/>
      <c r="FU25" s="14"/>
      <c r="FV25" s="14"/>
      <c r="FW25" s="14"/>
      <c r="FX25" s="14"/>
      <c r="FY25" s="14"/>
      <c r="FZ25" s="14"/>
      <c r="GA25" s="14"/>
      <c r="GB25" s="14"/>
    </row>
    <row r="26" spans="1:185" s="21" customFormat="1" ht="16.5" customHeight="1" x14ac:dyDescent="0.2">
      <c r="A26" s="2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14"/>
      <c r="FV26" s="14"/>
      <c r="FW26" s="14"/>
      <c r="FX26" s="14"/>
      <c r="FY26" s="14"/>
      <c r="FZ26" s="14"/>
      <c r="GA26" s="14"/>
      <c r="GB26" s="14"/>
    </row>
    <row r="27" spans="1:185" s="21" customFormat="1" ht="16.5" customHeight="1" x14ac:dyDescent="0.2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14"/>
      <c r="FV27" s="14"/>
      <c r="FW27" s="14"/>
      <c r="FX27" s="14"/>
      <c r="FY27" s="14"/>
      <c r="FZ27" s="14"/>
      <c r="GA27" s="14"/>
      <c r="GB27" s="14"/>
    </row>
    <row r="28" spans="1:185" s="21" customFormat="1" ht="16.5" customHeight="1" thickBot="1" x14ac:dyDescent="0.25">
      <c r="A28" s="20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14"/>
      <c r="FV28" s="14"/>
      <c r="FW28" s="14"/>
      <c r="FX28" s="14"/>
      <c r="FY28" s="14"/>
      <c r="FZ28" s="14"/>
      <c r="GA28" s="14"/>
      <c r="GB28" s="14"/>
    </row>
    <row r="29" spans="1:185" s="22" customFormat="1" ht="141.75" customHeight="1" thickBot="1" x14ac:dyDescent="0.25">
      <c r="A29" s="32"/>
      <c r="B29" s="498" t="s">
        <v>89</v>
      </c>
      <c r="C29" s="499"/>
      <c r="D29" s="499"/>
      <c r="E29" s="499"/>
      <c r="F29" s="499"/>
      <c r="G29" s="499"/>
      <c r="H29" s="500"/>
      <c r="I29" s="498" t="s">
        <v>92</v>
      </c>
      <c r="J29" s="499"/>
      <c r="K29" s="499"/>
      <c r="L29" s="499"/>
      <c r="M29" s="500"/>
      <c r="N29" s="507" t="s">
        <v>90</v>
      </c>
      <c r="O29" s="507"/>
      <c r="P29" s="507"/>
      <c r="Q29" s="507"/>
      <c r="R29" s="507"/>
      <c r="S29" s="507"/>
      <c r="T29" s="507"/>
      <c r="U29" s="507"/>
      <c r="V29" s="507"/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8"/>
      <c r="AS29" s="513" t="s">
        <v>98</v>
      </c>
      <c r="AT29" s="514"/>
      <c r="AU29" s="514"/>
      <c r="AV29" s="514"/>
      <c r="AW29" s="514"/>
      <c r="AX29" s="514"/>
      <c r="AY29" s="514"/>
      <c r="AZ29" s="514"/>
      <c r="BA29" s="514"/>
      <c r="BB29" s="515"/>
      <c r="BC29" s="514" t="s">
        <v>101</v>
      </c>
      <c r="BD29" s="514"/>
      <c r="BE29" s="514"/>
      <c r="BF29" s="514"/>
      <c r="BG29" s="514"/>
      <c r="BH29" s="514"/>
      <c r="BI29" s="514"/>
      <c r="BJ29" s="514"/>
      <c r="BK29" s="514"/>
      <c r="BL29" s="515"/>
      <c r="BM29" s="522" t="s">
        <v>91</v>
      </c>
      <c r="BN29" s="523"/>
      <c r="BO29" s="523"/>
      <c r="BP29" s="523"/>
      <c r="BQ29" s="523"/>
      <c r="BR29" s="523"/>
      <c r="BS29" s="523"/>
      <c r="BT29" s="523"/>
      <c r="BU29" s="523"/>
      <c r="BV29" s="523"/>
      <c r="BW29" s="523"/>
      <c r="BX29" s="524"/>
      <c r="BY29" s="559" t="s">
        <v>108</v>
      </c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1"/>
      <c r="CK29" s="422" t="s">
        <v>82</v>
      </c>
      <c r="CL29" s="423"/>
      <c r="CM29" s="423"/>
      <c r="CN29" s="423"/>
      <c r="CO29" s="423"/>
      <c r="CP29" s="423"/>
      <c r="CQ29" s="423"/>
      <c r="CR29" s="423"/>
      <c r="CS29" s="423"/>
      <c r="CT29" s="423"/>
      <c r="CU29" s="423"/>
      <c r="CV29" s="424"/>
      <c r="CW29" s="422" t="s">
        <v>97</v>
      </c>
      <c r="CX29" s="423"/>
      <c r="CY29" s="423"/>
      <c r="CZ29" s="423"/>
      <c r="DA29" s="423"/>
      <c r="DB29" s="423"/>
      <c r="DC29" s="423"/>
      <c r="DD29" s="423"/>
      <c r="DE29" s="423"/>
      <c r="DF29" s="423"/>
      <c r="DG29" s="423"/>
      <c r="DH29" s="424"/>
      <c r="DI29" s="422" t="s">
        <v>119</v>
      </c>
      <c r="DJ29" s="423"/>
      <c r="DK29" s="423"/>
      <c r="DL29" s="423"/>
      <c r="DM29" s="423"/>
      <c r="DN29" s="423"/>
      <c r="DO29" s="423"/>
      <c r="DP29" s="423"/>
      <c r="DQ29" s="423"/>
      <c r="DR29" s="423"/>
      <c r="DS29" s="423"/>
      <c r="DT29" s="424"/>
      <c r="DU29" s="572" t="s">
        <v>109</v>
      </c>
      <c r="DV29" s="573"/>
      <c r="DW29" s="573"/>
      <c r="DX29" s="573"/>
      <c r="DY29" s="573"/>
      <c r="DZ29" s="573"/>
      <c r="EA29" s="573"/>
      <c r="EB29" s="573"/>
      <c r="EC29" s="573"/>
      <c r="ED29" s="573"/>
      <c r="EE29" s="573"/>
      <c r="EF29" s="573"/>
      <c r="EG29" s="573"/>
      <c r="EH29" s="573"/>
      <c r="EI29" s="573"/>
      <c r="EJ29" s="573"/>
      <c r="EK29" s="573"/>
      <c r="EL29" s="573"/>
      <c r="EM29" s="573"/>
      <c r="EN29" s="573"/>
      <c r="EO29" s="573"/>
      <c r="EP29" s="573"/>
      <c r="EQ29" s="573"/>
      <c r="ER29" s="573"/>
      <c r="ES29" s="573"/>
      <c r="ET29" s="573"/>
      <c r="EU29" s="573"/>
      <c r="EV29" s="573"/>
      <c r="EW29" s="573"/>
      <c r="EX29" s="573"/>
      <c r="EY29" s="573"/>
      <c r="EZ29" s="573"/>
      <c r="FA29" s="573"/>
      <c r="FB29" s="573"/>
      <c r="FC29" s="573"/>
      <c r="FD29" s="573"/>
      <c r="FE29" s="573"/>
      <c r="FF29" s="573"/>
      <c r="FG29" s="573"/>
      <c r="FH29" s="573"/>
      <c r="FI29" s="573"/>
      <c r="FJ29" s="573"/>
      <c r="FK29" s="573"/>
      <c r="FL29" s="573"/>
      <c r="FM29" s="573"/>
      <c r="FN29" s="573"/>
      <c r="FO29" s="573"/>
      <c r="FP29" s="573"/>
      <c r="FQ29" s="573"/>
      <c r="FR29" s="573"/>
      <c r="FS29" s="573"/>
      <c r="FT29" s="573"/>
      <c r="FU29" s="573"/>
      <c r="FV29" s="573"/>
      <c r="FW29" s="573"/>
      <c r="FX29" s="573"/>
      <c r="FY29" s="573"/>
      <c r="FZ29" s="573"/>
      <c r="GA29" s="573"/>
      <c r="GB29" s="574"/>
    </row>
    <row r="30" spans="1:185" s="22" customFormat="1" ht="55.5" customHeight="1" thickBot="1" x14ac:dyDescent="0.25">
      <c r="A30" s="33"/>
      <c r="B30" s="501"/>
      <c r="C30" s="502"/>
      <c r="D30" s="502"/>
      <c r="E30" s="502"/>
      <c r="F30" s="502"/>
      <c r="G30" s="502"/>
      <c r="H30" s="503"/>
      <c r="I30" s="501"/>
      <c r="J30" s="502"/>
      <c r="K30" s="502"/>
      <c r="L30" s="502"/>
      <c r="M30" s="503"/>
      <c r="N30" s="509"/>
      <c r="O30" s="509"/>
      <c r="P30" s="509"/>
      <c r="Q30" s="509"/>
      <c r="R30" s="509"/>
      <c r="S30" s="509"/>
      <c r="T30" s="509"/>
      <c r="U30" s="509"/>
      <c r="V30" s="509"/>
      <c r="W30" s="509"/>
      <c r="X30" s="509"/>
      <c r="Y30" s="509"/>
      <c r="Z30" s="509"/>
      <c r="AA30" s="509"/>
      <c r="AB30" s="509"/>
      <c r="AC30" s="509"/>
      <c r="AD30" s="509"/>
      <c r="AE30" s="509"/>
      <c r="AF30" s="509"/>
      <c r="AG30" s="509"/>
      <c r="AH30" s="509"/>
      <c r="AI30" s="509"/>
      <c r="AJ30" s="509"/>
      <c r="AK30" s="509"/>
      <c r="AL30" s="509"/>
      <c r="AM30" s="509"/>
      <c r="AN30" s="509"/>
      <c r="AO30" s="509"/>
      <c r="AP30" s="509"/>
      <c r="AQ30" s="509"/>
      <c r="AR30" s="510"/>
      <c r="AS30" s="516"/>
      <c r="AT30" s="517"/>
      <c r="AU30" s="517"/>
      <c r="AV30" s="517"/>
      <c r="AW30" s="517"/>
      <c r="AX30" s="517"/>
      <c r="AY30" s="517"/>
      <c r="AZ30" s="517"/>
      <c r="BA30" s="517"/>
      <c r="BB30" s="518"/>
      <c r="BC30" s="517"/>
      <c r="BD30" s="517"/>
      <c r="BE30" s="517"/>
      <c r="BF30" s="517"/>
      <c r="BG30" s="517"/>
      <c r="BH30" s="517"/>
      <c r="BI30" s="517"/>
      <c r="BJ30" s="517"/>
      <c r="BK30" s="517"/>
      <c r="BL30" s="518"/>
      <c r="BM30" s="528" t="s">
        <v>94</v>
      </c>
      <c r="BN30" s="529"/>
      <c r="BO30" s="529"/>
      <c r="BP30" s="529"/>
      <c r="BQ30" s="532" t="s">
        <v>96</v>
      </c>
      <c r="BR30" s="529"/>
      <c r="BS30" s="529"/>
      <c r="BT30" s="529"/>
      <c r="BU30" s="534" t="s">
        <v>95</v>
      </c>
      <c r="BV30" s="534"/>
      <c r="BW30" s="534"/>
      <c r="BX30" s="535"/>
      <c r="BY30" s="562"/>
      <c r="BZ30" s="563"/>
      <c r="CA30" s="563"/>
      <c r="CB30" s="563"/>
      <c r="CC30" s="563"/>
      <c r="CD30" s="563"/>
      <c r="CE30" s="563"/>
      <c r="CF30" s="563"/>
      <c r="CG30" s="563"/>
      <c r="CH30" s="563"/>
      <c r="CI30" s="563"/>
      <c r="CJ30" s="564"/>
      <c r="CK30" s="425"/>
      <c r="CL30" s="426"/>
      <c r="CM30" s="426"/>
      <c r="CN30" s="426"/>
      <c r="CO30" s="426"/>
      <c r="CP30" s="426"/>
      <c r="CQ30" s="426"/>
      <c r="CR30" s="426"/>
      <c r="CS30" s="426"/>
      <c r="CT30" s="426"/>
      <c r="CU30" s="426"/>
      <c r="CV30" s="427"/>
      <c r="CW30" s="425"/>
      <c r="CX30" s="426"/>
      <c r="CY30" s="426"/>
      <c r="CZ30" s="426"/>
      <c r="DA30" s="426"/>
      <c r="DB30" s="426"/>
      <c r="DC30" s="426"/>
      <c r="DD30" s="426"/>
      <c r="DE30" s="426"/>
      <c r="DF30" s="426"/>
      <c r="DG30" s="426"/>
      <c r="DH30" s="427"/>
      <c r="DI30" s="425"/>
      <c r="DJ30" s="426"/>
      <c r="DK30" s="426"/>
      <c r="DL30" s="426"/>
      <c r="DM30" s="426"/>
      <c r="DN30" s="426"/>
      <c r="DO30" s="426"/>
      <c r="DP30" s="426"/>
      <c r="DQ30" s="426"/>
      <c r="DR30" s="426"/>
      <c r="DS30" s="426"/>
      <c r="DT30" s="427"/>
      <c r="DU30" s="568" t="s">
        <v>83</v>
      </c>
      <c r="DV30" s="568"/>
      <c r="DW30" s="568"/>
      <c r="DX30" s="568"/>
      <c r="DY30" s="568"/>
      <c r="DZ30" s="568"/>
      <c r="EA30" s="568"/>
      <c r="EB30" s="568"/>
      <c r="EC30" s="568"/>
      <c r="ED30" s="568"/>
      <c r="EE30" s="568"/>
      <c r="EF30" s="569"/>
      <c r="EG30" s="540" t="s">
        <v>87</v>
      </c>
      <c r="EH30" s="541"/>
      <c r="EI30" s="541"/>
      <c r="EJ30" s="541"/>
      <c r="EK30" s="541"/>
      <c r="EL30" s="541"/>
      <c r="EM30" s="541"/>
      <c r="EN30" s="541"/>
      <c r="EO30" s="541"/>
      <c r="EP30" s="541"/>
      <c r="EQ30" s="541"/>
      <c r="ER30" s="541"/>
      <c r="ES30" s="541"/>
      <c r="ET30" s="541"/>
      <c r="EU30" s="541"/>
      <c r="EV30" s="541"/>
      <c r="EW30" s="541"/>
      <c r="EX30" s="541"/>
      <c r="EY30" s="541"/>
      <c r="EZ30" s="541"/>
      <c r="FA30" s="541"/>
      <c r="FB30" s="541"/>
      <c r="FC30" s="541"/>
      <c r="FD30" s="542"/>
      <c r="FE30" s="540" t="s">
        <v>88</v>
      </c>
      <c r="FF30" s="541"/>
      <c r="FG30" s="541"/>
      <c r="FH30" s="541"/>
      <c r="FI30" s="541"/>
      <c r="FJ30" s="541"/>
      <c r="FK30" s="541"/>
      <c r="FL30" s="541"/>
      <c r="FM30" s="541"/>
      <c r="FN30" s="541"/>
      <c r="FO30" s="541"/>
      <c r="FP30" s="541"/>
      <c r="FQ30" s="541"/>
      <c r="FR30" s="541"/>
      <c r="FS30" s="541"/>
      <c r="FT30" s="541"/>
      <c r="FU30" s="541"/>
      <c r="FV30" s="541"/>
      <c r="FW30" s="541"/>
      <c r="FX30" s="541"/>
      <c r="FY30" s="541"/>
      <c r="FZ30" s="541"/>
      <c r="GA30" s="541"/>
      <c r="GB30" s="542"/>
    </row>
    <row r="31" spans="1:185" s="22" customFormat="1" ht="59.25" customHeight="1" thickBot="1" x14ac:dyDescent="0.25">
      <c r="A31" s="33"/>
      <c r="B31" s="501"/>
      <c r="C31" s="502"/>
      <c r="D31" s="502"/>
      <c r="E31" s="502"/>
      <c r="F31" s="502"/>
      <c r="G31" s="502"/>
      <c r="H31" s="503"/>
      <c r="I31" s="501"/>
      <c r="J31" s="502"/>
      <c r="K31" s="502"/>
      <c r="L31" s="502"/>
      <c r="M31" s="503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509"/>
      <c r="Y31" s="509"/>
      <c r="Z31" s="509"/>
      <c r="AA31" s="509"/>
      <c r="AB31" s="509"/>
      <c r="AC31" s="509"/>
      <c r="AD31" s="509"/>
      <c r="AE31" s="509"/>
      <c r="AF31" s="509"/>
      <c r="AG31" s="509"/>
      <c r="AH31" s="509"/>
      <c r="AI31" s="509"/>
      <c r="AJ31" s="509"/>
      <c r="AK31" s="509"/>
      <c r="AL31" s="509"/>
      <c r="AM31" s="509"/>
      <c r="AN31" s="509"/>
      <c r="AO31" s="509"/>
      <c r="AP31" s="509"/>
      <c r="AQ31" s="509"/>
      <c r="AR31" s="510"/>
      <c r="AS31" s="516"/>
      <c r="AT31" s="517"/>
      <c r="AU31" s="517"/>
      <c r="AV31" s="517"/>
      <c r="AW31" s="517"/>
      <c r="AX31" s="517"/>
      <c r="AY31" s="517"/>
      <c r="AZ31" s="517"/>
      <c r="BA31" s="517"/>
      <c r="BB31" s="518"/>
      <c r="BC31" s="517"/>
      <c r="BD31" s="517"/>
      <c r="BE31" s="517"/>
      <c r="BF31" s="517"/>
      <c r="BG31" s="517"/>
      <c r="BH31" s="517"/>
      <c r="BI31" s="517"/>
      <c r="BJ31" s="517"/>
      <c r="BK31" s="517"/>
      <c r="BL31" s="518"/>
      <c r="BM31" s="528"/>
      <c r="BN31" s="529"/>
      <c r="BO31" s="529"/>
      <c r="BP31" s="529"/>
      <c r="BQ31" s="532"/>
      <c r="BR31" s="529"/>
      <c r="BS31" s="529"/>
      <c r="BT31" s="529"/>
      <c r="BU31" s="536"/>
      <c r="BV31" s="536"/>
      <c r="BW31" s="536"/>
      <c r="BX31" s="537"/>
      <c r="BY31" s="565"/>
      <c r="BZ31" s="566"/>
      <c r="CA31" s="566"/>
      <c r="CB31" s="566"/>
      <c r="CC31" s="566"/>
      <c r="CD31" s="566"/>
      <c r="CE31" s="566"/>
      <c r="CF31" s="566"/>
      <c r="CG31" s="566"/>
      <c r="CH31" s="566"/>
      <c r="CI31" s="566"/>
      <c r="CJ31" s="567"/>
      <c r="CK31" s="428"/>
      <c r="CL31" s="429"/>
      <c r="CM31" s="429"/>
      <c r="CN31" s="429"/>
      <c r="CO31" s="429"/>
      <c r="CP31" s="429"/>
      <c r="CQ31" s="429"/>
      <c r="CR31" s="429"/>
      <c r="CS31" s="429"/>
      <c r="CT31" s="429"/>
      <c r="CU31" s="429"/>
      <c r="CV31" s="430"/>
      <c r="CW31" s="428"/>
      <c r="CX31" s="429"/>
      <c r="CY31" s="429"/>
      <c r="CZ31" s="429"/>
      <c r="DA31" s="429"/>
      <c r="DB31" s="429"/>
      <c r="DC31" s="429"/>
      <c r="DD31" s="429"/>
      <c r="DE31" s="429"/>
      <c r="DF31" s="429"/>
      <c r="DG31" s="429"/>
      <c r="DH31" s="430"/>
      <c r="DI31" s="428"/>
      <c r="DJ31" s="429"/>
      <c r="DK31" s="429"/>
      <c r="DL31" s="429"/>
      <c r="DM31" s="429"/>
      <c r="DN31" s="429"/>
      <c r="DO31" s="429"/>
      <c r="DP31" s="429"/>
      <c r="DQ31" s="429"/>
      <c r="DR31" s="429"/>
      <c r="DS31" s="429"/>
      <c r="DT31" s="430"/>
      <c r="DU31" s="570"/>
      <c r="DV31" s="570"/>
      <c r="DW31" s="570"/>
      <c r="DX31" s="570"/>
      <c r="DY31" s="570"/>
      <c r="DZ31" s="570"/>
      <c r="EA31" s="570"/>
      <c r="EB31" s="570"/>
      <c r="EC31" s="570"/>
      <c r="ED31" s="570"/>
      <c r="EE31" s="570"/>
      <c r="EF31" s="571"/>
      <c r="EG31" s="543" t="s">
        <v>110</v>
      </c>
      <c r="EH31" s="544"/>
      <c r="EI31" s="544"/>
      <c r="EJ31" s="544"/>
      <c r="EK31" s="544"/>
      <c r="EL31" s="544"/>
      <c r="EM31" s="544"/>
      <c r="EN31" s="544"/>
      <c r="EO31" s="544"/>
      <c r="EP31" s="544"/>
      <c r="EQ31" s="544"/>
      <c r="ER31" s="545"/>
      <c r="ES31" s="543" t="s">
        <v>111</v>
      </c>
      <c r="ET31" s="544"/>
      <c r="EU31" s="544"/>
      <c r="EV31" s="544"/>
      <c r="EW31" s="544"/>
      <c r="EX31" s="544"/>
      <c r="EY31" s="544"/>
      <c r="EZ31" s="544"/>
      <c r="FA31" s="544"/>
      <c r="FB31" s="544"/>
      <c r="FC31" s="544"/>
      <c r="FD31" s="545"/>
      <c r="FE31" s="473" t="s">
        <v>110</v>
      </c>
      <c r="FF31" s="474"/>
      <c r="FG31" s="474"/>
      <c r="FH31" s="474"/>
      <c r="FI31" s="474"/>
      <c r="FJ31" s="474"/>
      <c r="FK31" s="474"/>
      <c r="FL31" s="474"/>
      <c r="FM31" s="474"/>
      <c r="FN31" s="474"/>
      <c r="FO31" s="474"/>
      <c r="FP31" s="474"/>
      <c r="FQ31" s="473" t="s">
        <v>111</v>
      </c>
      <c r="FR31" s="474"/>
      <c r="FS31" s="474"/>
      <c r="FT31" s="474"/>
      <c r="FU31" s="474"/>
      <c r="FV31" s="474"/>
      <c r="FW31" s="474"/>
      <c r="FX31" s="474"/>
      <c r="FY31" s="474"/>
      <c r="FZ31" s="474"/>
      <c r="GA31" s="474"/>
      <c r="GB31" s="475"/>
    </row>
    <row r="32" spans="1:185" s="22" customFormat="1" ht="114.75" customHeight="1" thickBot="1" x14ac:dyDescent="0.25">
      <c r="A32" s="34"/>
      <c r="B32" s="504"/>
      <c r="C32" s="505"/>
      <c r="D32" s="505"/>
      <c r="E32" s="505"/>
      <c r="F32" s="505"/>
      <c r="G32" s="505"/>
      <c r="H32" s="506"/>
      <c r="I32" s="504"/>
      <c r="J32" s="505"/>
      <c r="K32" s="505"/>
      <c r="L32" s="505"/>
      <c r="M32" s="506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  <c r="AE32" s="511"/>
      <c r="AF32" s="511"/>
      <c r="AG32" s="511"/>
      <c r="AH32" s="511"/>
      <c r="AI32" s="511"/>
      <c r="AJ32" s="511"/>
      <c r="AK32" s="511"/>
      <c r="AL32" s="511"/>
      <c r="AM32" s="511"/>
      <c r="AN32" s="511"/>
      <c r="AO32" s="511"/>
      <c r="AP32" s="511"/>
      <c r="AQ32" s="511"/>
      <c r="AR32" s="512"/>
      <c r="AS32" s="519"/>
      <c r="AT32" s="520"/>
      <c r="AU32" s="520"/>
      <c r="AV32" s="520"/>
      <c r="AW32" s="520"/>
      <c r="AX32" s="520"/>
      <c r="AY32" s="520"/>
      <c r="AZ32" s="520"/>
      <c r="BA32" s="520"/>
      <c r="BB32" s="521"/>
      <c r="BC32" s="520"/>
      <c r="BD32" s="520"/>
      <c r="BE32" s="520"/>
      <c r="BF32" s="520"/>
      <c r="BG32" s="520"/>
      <c r="BH32" s="520"/>
      <c r="BI32" s="520"/>
      <c r="BJ32" s="520"/>
      <c r="BK32" s="520"/>
      <c r="BL32" s="521"/>
      <c r="BM32" s="530"/>
      <c r="BN32" s="531"/>
      <c r="BO32" s="531"/>
      <c r="BP32" s="531"/>
      <c r="BQ32" s="533"/>
      <c r="BR32" s="531"/>
      <c r="BS32" s="531"/>
      <c r="BT32" s="531"/>
      <c r="BU32" s="538"/>
      <c r="BV32" s="538"/>
      <c r="BW32" s="538"/>
      <c r="BX32" s="539"/>
      <c r="BY32" s="550" t="s">
        <v>94</v>
      </c>
      <c r="BZ32" s="526"/>
      <c r="CA32" s="526"/>
      <c r="CB32" s="546"/>
      <c r="CC32" s="525" t="s">
        <v>96</v>
      </c>
      <c r="CD32" s="526"/>
      <c r="CE32" s="526"/>
      <c r="CF32" s="546"/>
      <c r="CG32" s="525" t="s">
        <v>95</v>
      </c>
      <c r="CH32" s="526"/>
      <c r="CI32" s="526"/>
      <c r="CJ32" s="527"/>
      <c r="CK32" s="550" t="s">
        <v>94</v>
      </c>
      <c r="CL32" s="526"/>
      <c r="CM32" s="526"/>
      <c r="CN32" s="546"/>
      <c r="CO32" s="525" t="s">
        <v>96</v>
      </c>
      <c r="CP32" s="526"/>
      <c r="CQ32" s="526"/>
      <c r="CR32" s="546"/>
      <c r="CS32" s="525" t="s">
        <v>95</v>
      </c>
      <c r="CT32" s="526"/>
      <c r="CU32" s="526"/>
      <c r="CV32" s="527"/>
      <c r="CW32" s="550" t="s">
        <v>94</v>
      </c>
      <c r="CX32" s="526"/>
      <c r="CY32" s="526"/>
      <c r="CZ32" s="546"/>
      <c r="DA32" s="525" t="s">
        <v>96</v>
      </c>
      <c r="DB32" s="526"/>
      <c r="DC32" s="526"/>
      <c r="DD32" s="546"/>
      <c r="DE32" s="525" t="s">
        <v>95</v>
      </c>
      <c r="DF32" s="526"/>
      <c r="DG32" s="526"/>
      <c r="DH32" s="527"/>
      <c r="DI32" s="526" t="s">
        <v>94</v>
      </c>
      <c r="DJ32" s="526"/>
      <c r="DK32" s="526"/>
      <c r="DL32" s="546"/>
      <c r="DM32" s="525" t="s">
        <v>96</v>
      </c>
      <c r="DN32" s="526"/>
      <c r="DO32" s="526"/>
      <c r="DP32" s="546"/>
      <c r="DQ32" s="525" t="s">
        <v>95</v>
      </c>
      <c r="DR32" s="526"/>
      <c r="DS32" s="526"/>
      <c r="DT32" s="527"/>
      <c r="DU32" s="526" t="s">
        <v>94</v>
      </c>
      <c r="DV32" s="526"/>
      <c r="DW32" s="526"/>
      <c r="DX32" s="546"/>
      <c r="DY32" s="525" t="s">
        <v>96</v>
      </c>
      <c r="DZ32" s="526"/>
      <c r="EA32" s="526"/>
      <c r="EB32" s="546"/>
      <c r="EC32" s="525" t="s">
        <v>95</v>
      </c>
      <c r="ED32" s="526"/>
      <c r="EE32" s="526"/>
      <c r="EF32" s="527"/>
      <c r="EG32" s="556" t="s">
        <v>94</v>
      </c>
      <c r="EH32" s="548"/>
      <c r="EI32" s="548"/>
      <c r="EJ32" s="557"/>
      <c r="EK32" s="547" t="s">
        <v>96</v>
      </c>
      <c r="EL32" s="548"/>
      <c r="EM32" s="548"/>
      <c r="EN32" s="557"/>
      <c r="EO32" s="547" t="s">
        <v>95</v>
      </c>
      <c r="EP32" s="548"/>
      <c r="EQ32" s="548"/>
      <c r="ER32" s="549"/>
      <c r="ES32" s="550" t="s">
        <v>94</v>
      </c>
      <c r="ET32" s="526"/>
      <c r="EU32" s="526"/>
      <c r="EV32" s="546"/>
      <c r="EW32" s="525" t="s">
        <v>96</v>
      </c>
      <c r="EX32" s="526"/>
      <c r="EY32" s="526"/>
      <c r="EZ32" s="546"/>
      <c r="FA32" s="525" t="s">
        <v>95</v>
      </c>
      <c r="FB32" s="526"/>
      <c r="FC32" s="526"/>
      <c r="FD32" s="527"/>
      <c r="FE32" s="476" t="s">
        <v>94</v>
      </c>
      <c r="FF32" s="477"/>
      <c r="FG32" s="477"/>
      <c r="FH32" s="478"/>
      <c r="FI32" s="481" t="s">
        <v>96</v>
      </c>
      <c r="FJ32" s="482"/>
      <c r="FK32" s="482"/>
      <c r="FL32" s="483"/>
      <c r="FM32" s="476" t="s">
        <v>95</v>
      </c>
      <c r="FN32" s="477"/>
      <c r="FO32" s="477"/>
      <c r="FP32" s="477"/>
      <c r="FQ32" s="476" t="s">
        <v>94</v>
      </c>
      <c r="FR32" s="477"/>
      <c r="FS32" s="477"/>
      <c r="FT32" s="478"/>
      <c r="FU32" s="479" t="s">
        <v>96</v>
      </c>
      <c r="FV32" s="477"/>
      <c r="FW32" s="477"/>
      <c r="FX32" s="478"/>
      <c r="FY32" s="477" t="s">
        <v>95</v>
      </c>
      <c r="FZ32" s="477"/>
      <c r="GA32" s="477"/>
      <c r="GB32" s="480"/>
    </row>
    <row r="33" spans="1:251" s="24" customFormat="1" ht="30" customHeight="1" thickBot="1" x14ac:dyDescent="0.25">
      <c r="A33" s="23"/>
      <c r="B33" s="491">
        <v>1</v>
      </c>
      <c r="C33" s="492"/>
      <c r="D33" s="492"/>
      <c r="E33" s="492"/>
      <c r="F33" s="492"/>
      <c r="G33" s="492"/>
      <c r="H33" s="493"/>
      <c r="I33" s="491">
        <v>2</v>
      </c>
      <c r="J33" s="492"/>
      <c r="K33" s="492"/>
      <c r="L33" s="492"/>
      <c r="M33" s="493"/>
      <c r="N33" s="489">
        <v>3</v>
      </c>
      <c r="O33" s="489"/>
      <c r="P33" s="489"/>
      <c r="Q33" s="489"/>
      <c r="R33" s="489"/>
      <c r="S33" s="489"/>
      <c r="T33" s="489"/>
      <c r="U33" s="489"/>
      <c r="V33" s="489"/>
      <c r="W33" s="489"/>
      <c r="X33" s="489"/>
      <c r="Y33" s="489"/>
      <c r="Z33" s="489"/>
      <c r="AA33" s="489"/>
      <c r="AB33" s="489"/>
      <c r="AC33" s="489"/>
      <c r="AD33" s="489"/>
      <c r="AE33" s="489"/>
      <c r="AF33" s="489"/>
      <c r="AG33" s="489"/>
      <c r="AH33" s="489"/>
      <c r="AI33" s="489"/>
      <c r="AJ33" s="489"/>
      <c r="AK33" s="489"/>
      <c r="AL33" s="489"/>
      <c r="AM33" s="489"/>
      <c r="AN33" s="489"/>
      <c r="AO33" s="489"/>
      <c r="AP33" s="489"/>
      <c r="AQ33" s="489"/>
      <c r="AR33" s="490"/>
      <c r="AS33" s="494">
        <v>4</v>
      </c>
      <c r="AT33" s="495"/>
      <c r="AU33" s="495"/>
      <c r="AV33" s="495"/>
      <c r="AW33" s="495"/>
      <c r="AX33" s="495"/>
      <c r="AY33" s="495"/>
      <c r="AZ33" s="495"/>
      <c r="BA33" s="495"/>
      <c r="BB33" s="496"/>
      <c r="BC33" s="472">
        <v>5</v>
      </c>
      <c r="BD33" s="469"/>
      <c r="BE33" s="469"/>
      <c r="BF33" s="469"/>
      <c r="BG33" s="469"/>
      <c r="BH33" s="469"/>
      <c r="BI33" s="469"/>
      <c r="BJ33" s="469"/>
      <c r="BK33" s="469"/>
      <c r="BL33" s="471"/>
      <c r="BM33" s="472">
        <v>6</v>
      </c>
      <c r="BN33" s="469"/>
      <c r="BO33" s="469"/>
      <c r="BP33" s="470"/>
      <c r="BQ33" s="468">
        <v>7</v>
      </c>
      <c r="BR33" s="469"/>
      <c r="BS33" s="469"/>
      <c r="BT33" s="470"/>
      <c r="BU33" s="468">
        <v>8</v>
      </c>
      <c r="BV33" s="469"/>
      <c r="BW33" s="469"/>
      <c r="BX33" s="471"/>
      <c r="BY33" s="472">
        <v>9</v>
      </c>
      <c r="BZ33" s="469"/>
      <c r="CA33" s="469"/>
      <c r="CB33" s="470"/>
      <c r="CC33" s="468">
        <v>10</v>
      </c>
      <c r="CD33" s="469"/>
      <c r="CE33" s="469"/>
      <c r="CF33" s="470"/>
      <c r="CG33" s="468">
        <v>11</v>
      </c>
      <c r="CH33" s="469"/>
      <c r="CI33" s="469"/>
      <c r="CJ33" s="471"/>
      <c r="CK33" s="472">
        <v>15</v>
      </c>
      <c r="CL33" s="469"/>
      <c r="CM33" s="469"/>
      <c r="CN33" s="470"/>
      <c r="CO33" s="468">
        <v>16</v>
      </c>
      <c r="CP33" s="469"/>
      <c r="CQ33" s="469"/>
      <c r="CR33" s="470">
        <v>9</v>
      </c>
      <c r="CS33" s="468">
        <v>17</v>
      </c>
      <c r="CT33" s="469"/>
      <c r="CU33" s="469"/>
      <c r="CV33" s="471"/>
      <c r="CW33" s="472">
        <v>15</v>
      </c>
      <c r="CX33" s="469"/>
      <c r="CY33" s="469"/>
      <c r="CZ33" s="470"/>
      <c r="DA33" s="468">
        <v>16</v>
      </c>
      <c r="DB33" s="469"/>
      <c r="DC33" s="469"/>
      <c r="DD33" s="470">
        <v>9</v>
      </c>
      <c r="DE33" s="468">
        <v>17</v>
      </c>
      <c r="DF33" s="469"/>
      <c r="DG33" s="469"/>
      <c r="DH33" s="471"/>
      <c r="DI33" s="472">
        <v>18</v>
      </c>
      <c r="DJ33" s="469"/>
      <c r="DK33" s="469"/>
      <c r="DL33" s="470"/>
      <c r="DM33" s="467">
        <v>19</v>
      </c>
      <c r="DN33" s="467"/>
      <c r="DO33" s="467"/>
      <c r="DP33" s="467"/>
      <c r="DQ33" s="467">
        <v>20</v>
      </c>
      <c r="DR33" s="467"/>
      <c r="DS33" s="467"/>
      <c r="DT33" s="468"/>
      <c r="DU33" s="472">
        <v>20</v>
      </c>
      <c r="DV33" s="469"/>
      <c r="DW33" s="469"/>
      <c r="DX33" s="470"/>
      <c r="DY33" s="467">
        <v>21</v>
      </c>
      <c r="DZ33" s="467"/>
      <c r="EA33" s="467"/>
      <c r="EB33" s="467"/>
      <c r="EC33" s="467">
        <v>22</v>
      </c>
      <c r="ED33" s="467"/>
      <c r="EE33" s="467"/>
      <c r="EF33" s="468"/>
      <c r="EG33" s="466">
        <v>23</v>
      </c>
      <c r="EH33" s="467"/>
      <c r="EI33" s="467"/>
      <c r="EJ33" s="467"/>
      <c r="EK33" s="467">
        <v>24</v>
      </c>
      <c r="EL33" s="467"/>
      <c r="EM33" s="467"/>
      <c r="EN33" s="467"/>
      <c r="EO33" s="467">
        <v>25</v>
      </c>
      <c r="EP33" s="467"/>
      <c r="EQ33" s="467"/>
      <c r="ER33" s="468"/>
      <c r="ES33" s="466">
        <v>26</v>
      </c>
      <c r="ET33" s="467"/>
      <c r="EU33" s="467"/>
      <c r="EV33" s="467"/>
      <c r="EW33" s="467">
        <v>27</v>
      </c>
      <c r="EX33" s="467"/>
      <c r="EY33" s="467"/>
      <c r="EZ33" s="467"/>
      <c r="FA33" s="467">
        <v>28</v>
      </c>
      <c r="FB33" s="467"/>
      <c r="FC33" s="467"/>
      <c r="FD33" s="484"/>
      <c r="FE33" s="466">
        <v>29</v>
      </c>
      <c r="FF33" s="467"/>
      <c r="FG33" s="467"/>
      <c r="FH33" s="467"/>
      <c r="FI33" s="467">
        <v>30</v>
      </c>
      <c r="FJ33" s="467"/>
      <c r="FK33" s="467"/>
      <c r="FL33" s="467"/>
      <c r="FM33" s="468">
        <v>31</v>
      </c>
      <c r="FN33" s="469"/>
      <c r="FO33" s="469"/>
      <c r="FP33" s="469"/>
      <c r="FQ33" s="466">
        <v>32</v>
      </c>
      <c r="FR33" s="467"/>
      <c r="FS33" s="467"/>
      <c r="FT33" s="467"/>
      <c r="FU33" s="467">
        <v>33</v>
      </c>
      <c r="FV33" s="467"/>
      <c r="FW33" s="467"/>
      <c r="FX33" s="467"/>
      <c r="FY33" s="468">
        <v>34</v>
      </c>
      <c r="FZ33" s="469"/>
      <c r="GA33" s="469"/>
      <c r="GB33" s="471"/>
    </row>
    <row r="34" spans="1:251" s="24" customFormat="1" ht="46.5" customHeight="1" thickBot="1" x14ac:dyDescent="0.25">
      <c r="A34" s="23"/>
      <c r="B34" s="488"/>
      <c r="C34" s="489"/>
      <c r="D34" s="489"/>
      <c r="E34" s="489"/>
      <c r="F34" s="489"/>
      <c r="G34" s="489"/>
      <c r="H34" s="490"/>
      <c r="I34" s="488"/>
      <c r="J34" s="489"/>
      <c r="K34" s="489"/>
      <c r="L34" s="489"/>
      <c r="M34" s="490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489"/>
      <c r="Z34" s="489"/>
      <c r="AA34" s="489"/>
      <c r="AB34" s="489"/>
      <c r="AC34" s="489"/>
      <c r="AD34" s="489"/>
      <c r="AE34" s="489"/>
      <c r="AF34" s="489"/>
      <c r="AG34" s="489"/>
      <c r="AH34" s="489"/>
      <c r="AI34" s="489"/>
      <c r="AJ34" s="489"/>
      <c r="AK34" s="489"/>
      <c r="AL34" s="489"/>
      <c r="AM34" s="489"/>
      <c r="AN34" s="489"/>
      <c r="AO34" s="489"/>
      <c r="AP34" s="489"/>
      <c r="AQ34" s="489"/>
      <c r="AR34" s="490"/>
      <c r="AS34" s="472"/>
      <c r="AT34" s="469"/>
      <c r="AU34" s="469"/>
      <c r="AV34" s="469"/>
      <c r="AW34" s="469"/>
      <c r="AX34" s="469"/>
      <c r="AY34" s="469"/>
      <c r="AZ34" s="469"/>
      <c r="BA34" s="469"/>
      <c r="BB34" s="471"/>
      <c r="BC34" s="472"/>
      <c r="BD34" s="469"/>
      <c r="BE34" s="469"/>
      <c r="BF34" s="469"/>
      <c r="BG34" s="469"/>
      <c r="BH34" s="469"/>
      <c r="BI34" s="469"/>
      <c r="BJ34" s="469"/>
      <c r="BK34" s="469"/>
      <c r="BL34" s="471"/>
      <c r="BM34" s="472">
        <v>200</v>
      </c>
      <c r="BN34" s="469"/>
      <c r="BO34" s="469"/>
      <c r="BP34" s="470"/>
      <c r="BQ34" s="468">
        <v>1500</v>
      </c>
      <c r="BR34" s="469"/>
      <c r="BS34" s="469"/>
      <c r="BT34" s="470"/>
      <c r="BU34" s="468">
        <v>3000</v>
      </c>
      <c r="BV34" s="469"/>
      <c r="BW34" s="469"/>
      <c r="BX34" s="471"/>
      <c r="BY34" s="472">
        <v>200</v>
      </c>
      <c r="BZ34" s="469"/>
      <c r="CA34" s="469"/>
      <c r="CB34" s="470"/>
      <c r="CC34" s="469">
        <v>200</v>
      </c>
      <c r="CD34" s="469"/>
      <c r="CE34" s="469"/>
      <c r="CF34" s="470"/>
      <c r="CG34" s="468"/>
      <c r="CH34" s="469"/>
      <c r="CI34" s="469"/>
      <c r="CJ34" s="469"/>
      <c r="CK34" s="466">
        <v>0</v>
      </c>
      <c r="CL34" s="467"/>
      <c r="CM34" s="467"/>
      <c r="CN34" s="467"/>
      <c r="CO34" s="467">
        <v>1300</v>
      </c>
      <c r="CP34" s="467"/>
      <c r="CQ34" s="467"/>
      <c r="CR34" s="467"/>
      <c r="CS34" s="467">
        <v>3000</v>
      </c>
      <c r="CT34" s="467"/>
      <c r="CU34" s="467"/>
      <c r="CV34" s="468"/>
      <c r="CW34" s="466">
        <f>CK34*14%</f>
        <v>0</v>
      </c>
      <c r="CX34" s="467"/>
      <c r="CY34" s="467"/>
      <c r="CZ34" s="467"/>
      <c r="DA34" s="467">
        <f>CO34*14%</f>
        <v>182.00000000000003</v>
      </c>
      <c r="DB34" s="467"/>
      <c r="DC34" s="467"/>
      <c r="DD34" s="467"/>
      <c r="DE34" s="467">
        <f>350+(500*25%)</f>
        <v>475</v>
      </c>
      <c r="DF34" s="467"/>
      <c r="DG34" s="467"/>
      <c r="DH34" s="468"/>
      <c r="DI34" s="472">
        <v>200</v>
      </c>
      <c r="DJ34" s="469"/>
      <c r="DK34" s="469"/>
      <c r="DL34" s="470"/>
      <c r="DM34" s="468">
        <v>1500</v>
      </c>
      <c r="DN34" s="469"/>
      <c r="DO34" s="469"/>
      <c r="DP34" s="470"/>
      <c r="DQ34" s="468">
        <v>3000</v>
      </c>
      <c r="DR34" s="469"/>
      <c r="DS34" s="469"/>
      <c r="DT34" s="471"/>
      <c r="DU34" s="466">
        <f>EG34+ES34+FE34+FQ34</f>
        <v>52</v>
      </c>
      <c r="DV34" s="467"/>
      <c r="DW34" s="467"/>
      <c r="DX34" s="467"/>
      <c r="DY34" s="467">
        <f>EK34+EW34+FI34+FU34</f>
        <v>390</v>
      </c>
      <c r="DZ34" s="467"/>
      <c r="EA34" s="467"/>
      <c r="EB34" s="467"/>
      <c r="EC34" s="470">
        <f>EO34+FA34+FM34+FY34</f>
        <v>780</v>
      </c>
      <c r="ED34" s="467"/>
      <c r="EE34" s="467"/>
      <c r="EF34" s="467"/>
      <c r="EG34" s="466">
        <f>200*3%</f>
        <v>6</v>
      </c>
      <c r="EH34" s="467"/>
      <c r="EI34" s="467"/>
      <c r="EJ34" s="467"/>
      <c r="EK34" s="467">
        <f>BQ34*3%</f>
        <v>45</v>
      </c>
      <c r="EL34" s="467"/>
      <c r="EM34" s="467"/>
      <c r="EN34" s="467"/>
      <c r="EO34" s="467">
        <f>BU34*3%</f>
        <v>90</v>
      </c>
      <c r="EP34" s="467"/>
      <c r="EQ34" s="467"/>
      <c r="ER34" s="468"/>
      <c r="ES34" s="466">
        <f>DI34*0.5%</f>
        <v>1</v>
      </c>
      <c r="ET34" s="467"/>
      <c r="EU34" s="467"/>
      <c r="EV34" s="467"/>
      <c r="EW34" s="467">
        <f>DM34*0.5%</f>
        <v>7.5</v>
      </c>
      <c r="EX34" s="467"/>
      <c r="EY34" s="467"/>
      <c r="EZ34" s="467"/>
      <c r="FA34" s="467">
        <f>DQ34*0.5%</f>
        <v>15</v>
      </c>
      <c r="FB34" s="467"/>
      <c r="FC34" s="467"/>
      <c r="FD34" s="484"/>
      <c r="FE34" s="466">
        <f>DI34*22%</f>
        <v>44</v>
      </c>
      <c r="FF34" s="467"/>
      <c r="FG34" s="467"/>
      <c r="FH34" s="467"/>
      <c r="FI34" s="467">
        <f>DM34*22%</f>
        <v>330</v>
      </c>
      <c r="FJ34" s="467"/>
      <c r="FK34" s="467"/>
      <c r="FL34" s="467"/>
      <c r="FM34" s="470">
        <f>DQ34*22%</f>
        <v>660</v>
      </c>
      <c r="FN34" s="467"/>
      <c r="FO34" s="467"/>
      <c r="FP34" s="467"/>
      <c r="FQ34" s="466">
        <f>DI34*0.5%</f>
        <v>1</v>
      </c>
      <c r="FR34" s="467"/>
      <c r="FS34" s="467"/>
      <c r="FT34" s="467"/>
      <c r="FU34" s="467">
        <f>DM34*0.5%</f>
        <v>7.5</v>
      </c>
      <c r="FV34" s="467"/>
      <c r="FW34" s="467"/>
      <c r="FX34" s="467"/>
      <c r="FY34" s="468">
        <f>DQ34*0.5%</f>
        <v>15</v>
      </c>
      <c r="FZ34" s="469"/>
      <c r="GA34" s="469"/>
      <c r="GB34" s="471"/>
    </row>
    <row r="35" spans="1:251" s="24" customFormat="1" ht="46.5" customHeight="1" thickBot="1" x14ac:dyDescent="0.25">
      <c r="A35" s="23"/>
      <c r="B35" s="472"/>
      <c r="C35" s="469"/>
      <c r="D35" s="469"/>
      <c r="E35" s="469"/>
      <c r="F35" s="469"/>
      <c r="G35" s="469"/>
      <c r="H35" s="471"/>
      <c r="I35" s="472"/>
      <c r="J35" s="469"/>
      <c r="K35" s="469"/>
      <c r="L35" s="469"/>
      <c r="M35" s="471"/>
      <c r="N35" s="472"/>
      <c r="O35" s="469"/>
      <c r="P35" s="469"/>
      <c r="Q35" s="469"/>
      <c r="R35" s="469"/>
      <c r="S35" s="469"/>
      <c r="T35" s="469"/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71"/>
      <c r="AS35" s="472"/>
      <c r="AT35" s="469"/>
      <c r="AU35" s="469"/>
      <c r="AV35" s="469"/>
      <c r="AW35" s="469"/>
      <c r="AX35" s="469"/>
      <c r="AY35" s="469"/>
      <c r="AZ35" s="469"/>
      <c r="BA35" s="469"/>
      <c r="BB35" s="471"/>
      <c r="BC35" s="472"/>
      <c r="BD35" s="469"/>
      <c r="BE35" s="469"/>
      <c r="BF35" s="469"/>
      <c r="BG35" s="469"/>
      <c r="BH35" s="469"/>
      <c r="BI35" s="469"/>
      <c r="BJ35" s="469"/>
      <c r="BK35" s="469"/>
      <c r="BL35" s="471"/>
      <c r="BM35" s="472">
        <v>200</v>
      </c>
      <c r="BN35" s="469"/>
      <c r="BO35" s="469"/>
      <c r="BP35" s="470"/>
      <c r="BQ35" s="468">
        <v>3000</v>
      </c>
      <c r="BR35" s="469"/>
      <c r="BS35" s="469"/>
      <c r="BT35" s="470"/>
      <c r="BU35" s="468">
        <v>9000</v>
      </c>
      <c r="BV35" s="469"/>
      <c r="BW35" s="469"/>
      <c r="BX35" s="471"/>
      <c r="BY35" s="472">
        <v>200</v>
      </c>
      <c r="BZ35" s="469"/>
      <c r="CA35" s="469"/>
      <c r="CB35" s="470"/>
      <c r="CC35" s="468">
        <v>3000</v>
      </c>
      <c r="CD35" s="469"/>
      <c r="CE35" s="469"/>
      <c r="CF35" s="470"/>
      <c r="CG35" s="468">
        <v>8000</v>
      </c>
      <c r="CH35" s="469"/>
      <c r="CI35" s="469"/>
      <c r="CJ35" s="471"/>
      <c r="CK35" s="472">
        <v>0</v>
      </c>
      <c r="CL35" s="469"/>
      <c r="CM35" s="469"/>
      <c r="CN35" s="470"/>
      <c r="CO35" s="468">
        <v>0</v>
      </c>
      <c r="CP35" s="469"/>
      <c r="CQ35" s="469"/>
      <c r="CR35" s="470"/>
      <c r="CS35" s="468">
        <v>1000</v>
      </c>
      <c r="CT35" s="469"/>
      <c r="CU35" s="469"/>
      <c r="CV35" s="471"/>
      <c r="CW35" s="472">
        <v>0</v>
      </c>
      <c r="CX35" s="469"/>
      <c r="CY35" s="469"/>
      <c r="CZ35" s="470"/>
      <c r="DA35" s="468">
        <v>0</v>
      </c>
      <c r="DB35" s="469"/>
      <c r="DC35" s="469"/>
      <c r="DD35" s="470"/>
      <c r="DE35" s="468">
        <f>CS35*14%</f>
        <v>140</v>
      </c>
      <c r="DF35" s="469"/>
      <c r="DG35" s="469"/>
      <c r="DH35" s="471"/>
      <c r="DI35" s="472">
        <v>200</v>
      </c>
      <c r="DJ35" s="469"/>
      <c r="DK35" s="469"/>
      <c r="DL35" s="470"/>
      <c r="DM35" s="468">
        <v>3000</v>
      </c>
      <c r="DN35" s="469"/>
      <c r="DO35" s="469"/>
      <c r="DP35" s="470"/>
      <c r="DQ35" s="468">
        <v>9000</v>
      </c>
      <c r="DR35" s="469"/>
      <c r="DS35" s="469"/>
      <c r="DT35" s="471"/>
      <c r="DU35" s="466">
        <f>EG35+ES35+FE35+FQ35</f>
        <v>52</v>
      </c>
      <c r="DV35" s="467"/>
      <c r="DW35" s="467"/>
      <c r="DX35" s="467"/>
      <c r="DY35" s="467">
        <f>EK35+EW35+FI35+FU35</f>
        <v>780</v>
      </c>
      <c r="DZ35" s="467"/>
      <c r="EA35" s="467"/>
      <c r="EB35" s="467"/>
      <c r="EC35" s="470">
        <f>EO35+FA35+FM35+FY35</f>
        <v>2340</v>
      </c>
      <c r="ED35" s="467"/>
      <c r="EE35" s="467"/>
      <c r="EF35" s="467"/>
      <c r="EG35" s="472">
        <f>DI35*3%</f>
        <v>6</v>
      </c>
      <c r="EH35" s="469"/>
      <c r="EI35" s="469"/>
      <c r="EJ35" s="470"/>
      <c r="EK35" s="468">
        <f>6+(2800*10.5%)</f>
        <v>300</v>
      </c>
      <c r="EL35" s="469"/>
      <c r="EM35" s="469"/>
      <c r="EN35" s="470"/>
      <c r="EO35" s="468">
        <f>6+(8800*10.5%)</f>
        <v>930</v>
      </c>
      <c r="EP35" s="469"/>
      <c r="EQ35" s="469"/>
      <c r="ER35" s="471"/>
      <c r="ES35" s="472">
        <f>DI35*0.5%</f>
        <v>1</v>
      </c>
      <c r="ET35" s="469"/>
      <c r="EU35" s="469"/>
      <c r="EV35" s="470"/>
      <c r="EW35" s="472">
        <f>DM35*0.5%</f>
        <v>15</v>
      </c>
      <c r="EX35" s="469"/>
      <c r="EY35" s="469"/>
      <c r="EZ35" s="470"/>
      <c r="FA35" s="472">
        <f>DQ35*0.5%</f>
        <v>45</v>
      </c>
      <c r="FB35" s="469"/>
      <c r="FC35" s="469"/>
      <c r="FD35" s="470"/>
      <c r="FE35" s="472">
        <f>DI35*22%</f>
        <v>44</v>
      </c>
      <c r="FF35" s="469"/>
      <c r="FG35" s="469"/>
      <c r="FH35" s="470"/>
      <c r="FI35" s="468">
        <f>44+(2800*14.5%)</f>
        <v>450</v>
      </c>
      <c r="FJ35" s="469"/>
      <c r="FK35" s="469"/>
      <c r="FL35" s="470"/>
      <c r="FM35" s="468">
        <f>44+(8800*14.5%)</f>
        <v>1320</v>
      </c>
      <c r="FN35" s="469"/>
      <c r="FO35" s="469"/>
      <c r="FP35" s="471"/>
      <c r="FQ35" s="472">
        <f>DI35*0.5%</f>
        <v>1</v>
      </c>
      <c r="FR35" s="469"/>
      <c r="FS35" s="469"/>
      <c r="FT35" s="470"/>
      <c r="FU35" s="468">
        <f>DM35*0.5%</f>
        <v>15</v>
      </c>
      <c r="FV35" s="469"/>
      <c r="FW35" s="469"/>
      <c r="FX35" s="470"/>
      <c r="FY35" s="469">
        <f>DQ35*0.5%</f>
        <v>45</v>
      </c>
      <c r="FZ35" s="469"/>
      <c r="GA35" s="469"/>
      <c r="GB35" s="470"/>
    </row>
    <row r="36" spans="1:251" s="24" customFormat="1" ht="46.5" customHeight="1" thickBot="1" x14ac:dyDescent="0.25">
      <c r="A36" s="23"/>
      <c r="B36" s="488"/>
      <c r="C36" s="489"/>
      <c r="D36" s="489"/>
      <c r="E36" s="489"/>
      <c r="F36" s="489"/>
      <c r="G36" s="489"/>
      <c r="H36" s="490"/>
      <c r="I36" s="488"/>
      <c r="J36" s="489"/>
      <c r="K36" s="489"/>
      <c r="L36" s="489"/>
      <c r="M36" s="490"/>
      <c r="N36" s="489"/>
      <c r="O36" s="489"/>
      <c r="P36" s="489"/>
      <c r="Q36" s="489"/>
      <c r="R36" s="489"/>
      <c r="S36" s="489"/>
      <c r="T36" s="489"/>
      <c r="U36" s="489"/>
      <c r="V36" s="489"/>
      <c r="W36" s="489"/>
      <c r="X36" s="489"/>
      <c r="Y36" s="489"/>
      <c r="Z36" s="489"/>
      <c r="AA36" s="489"/>
      <c r="AB36" s="489"/>
      <c r="AC36" s="489"/>
      <c r="AD36" s="489"/>
      <c r="AE36" s="489"/>
      <c r="AF36" s="489"/>
      <c r="AG36" s="489"/>
      <c r="AH36" s="489"/>
      <c r="AI36" s="489"/>
      <c r="AJ36" s="489"/>
      <c r="AK36" s="489"/>
      <c r="AL36" s="489"/>
      <c r="AM36" s="489"/>
      <c r="AN36" s="489"/>
      <c r="AO36" s="489"/>
      <c r="AP36" s="489"/>
      <c r="AQ36" s="489"/>
      <c r="AR36" s="490"/>
      <c r="AS36" s="472"/>
      <c r="AT36" s="469"/>
      <c r="AU36" s="469"/>
      <c r="AV36" s="469"/>
      <c r="AW36" s="469"/>
      <c r="AX36" s="469"/>
      <c r="AY36" s="469"/>
      <c r="AZ36" s="469"/>
      <c r="BA36" s="469"/>
      <c r="BB36" s="471"/>
      <c r="BC36" s="472"/>
      <c r="BD36" s="469"/>
      <c r="BE36" s="469"/>
      <c r="BF36" s="469"/>
      <c r="BG36" s="469"/>
      <c r="BH36" s="469"/>
      <c r="BI36" s="469"/>
      <c r="BJ36" s="469"/>
      <c r="BK36" s="469"/>
      <c r="BL36" s="471"/>
      <c r="BM36" s="472"/>
      <c r="BN36" s="469"/>
      <c r="BO36" s="469"/>
      <c r="BP36" s="470"/>
      <c r="BQ36" s="468"/>
      <c r="BR36" s="469"/>
      <c r="BS36" s="469"/>
      <c r="BT36" s="470"/>
      <c r="BU36" s="468"/>
      <c r="BV36" s="469"/>
      <c r="BW36" s="469"/>
      <c r="BX36" s="471"/>
      <c r="BY36" s="472"/>
      <c r="BZ36" s="469"/>
      <c r="CA36" s="469"/>
      <c r="CB36" s="470"/>
      <c r="CC36" s="469"/>
      <c r="CD36" s="469"/>
      <c r="CE36" s="469"/>
      <c r="CF36" s="470"/>
      <c r="CG36" s="468"/>
      <c r="CH36" s="469"/>
      <c r="CI36" s="469"/>
      <c r="CJ36" s="469"/>
      <c r="CK36" s="466"/>
      <c r="CL36" s="467"/>
      <c r="CM36" s="467"/>
      <c r="CN36" s="467"/>
      <c r="CO36" s="467"/>
      <c r="CP36" s="467"/>
      <c r="CQ36" s="467"/>
      <c r="CR36" s="467"/>
      <c r="CS36" s="467"/>
      <c r="CT36" s="467"/>
      <c r="CU36" s="467"/>
      <c r="CV36" s="468"/>
      <c r="CW36" s="466"/>
      <c r="CX36" s="467"/>
      <c r="CY36" s="467"/>
      <c r="CZ36" s="467"/>
      <c r="DA36" s="467"/>
      <c r="DB36" s="467"/>
      <c r="DC36" s="467"/>
      <c r="DD36" s="467"/>
      <c r="DE36" s="467"/>
      <c r="DF36" s="467"/>
      <c r="DG36" s="467"/>
      <c r="DH36" s="468"/>
      <c r="DI36" s="466"/>
      <c r="DJ36" s="467"/>
      <c r="DK36" s="467"/>
      <c r="DL36" s="467"/>
      <c r="DM36" s="467"/>
      <c r="DN36" s="467"/>
      <c r="DO36" s="467"/>
      <c r="DP36" s="467"/>
      <c r="DQ36" s="467"/>
      <c r="DR36" s="467"/>
      <c r="DS36" s="467"/>
      <c r="DT36" s="468"/>
      <c r="DU36" s="466"/>
      <c r="DV36" s="467"/>
      <c r="DW36" s="467"/>
      <c r="DX36" s="467"/>
      <c r="DY36" s="467"/>
      <c r="DZ36" s="467"/>
      <c r="EA36" s="467"/>
      <c r="EB36" s="467"/>
      <c r="EC36" s="467"/>
      <c r="ED36" s="467"/>
      <c r="EE36" s="467"/>
      <c r="EF36" s="468"/>
      <c r="EG36" s="466"/>
      <c r="EH36" s="467"/>
      <c r="EI36" s="467"/>
      <c r="EJ36" s="467"/>
      <c r="EK36" s="467"/>
      <c r="EL36" s="467"/>
      <c r="EM36" s="467"/>
      <c r="EN36" s="467"/>
      <c r="EO36" s="467"/>
      <c r="EP36" s="467"/>
      <c r="EQ36" s="467"/>
      <c r="ER36" s="468"/>
      <c r="ES36" s="466"/>
      <c r="ET36" s="467"/>
      <c r="EU36" s="467"/>
      <c r="EV36" s="467"/>
      <c r="EW36" s="467"/>
      <c r="EX36" s="467"/>
      <c r="EY36" s="467"/>
      <c r="EZ36" s="467"/>
      <c r="FA36" s="467"/>
      <c r="FB36" s="467"/>
      <c r="FC36" s="467"/>
      <c r="FD36" s="484"/>
      <c r="FE36" s="466"/>
      <c r="FF36" s="467"/>
      <c r="FG36" s="467"/>
      <c r="FH36" s="467"/>
      <c r="FI36" s="467"/>
      <c r="FJ36" s="467"/>
      <c r="FK36" s="467"/>
      <c r="FL36" s="467"/>
      <c r="FM36" s="65"/>
      <c r="FN36" s="66"/>
      <c r="FO36" s="66"/>
      <c r="FP36" s="66"/>
      <c r="FQ36" s="466"/>
      <c r="FR36" s="467"/>
      <c r="FS36" s="467"/>
      <c r="FT36" s="467"/>
      <c r="FU36" s="467"/>
      <c r="FV36" s="467"/>
      <c r="FW36" s="467"/>
      <c r="FX36" s="467"/>
      <c r="FY36" s="65"/>
      <c r="FZ36" s="66"/>
      <c r="GA36" s="66"/>
      <c r="GB36" s="67"/>
    </row>
    <row r="37" spans="1:251" s="24" customFormat="1" ht="46.5" customHeight="1" thickBot="1" x14ac:dyDescent="0.25">
      <c r="A37" s="23"/>
      <c r="B37" s="488"/>
      <c r="C37" s="489"/>
      <c r="D37" s="489"/>
      <c r="E37" s="489"/>
      <c r="F37" s="489"/>
      <c r="G37" s="489"/>
      <c r="H37" s="490"/>
      <c r="I37" s="488"/>
      <c r="J37" s="489"/>
      <c r="K37" s="489"/>
      <c r="L37" s="489"/>
      <c r="M37" s="490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89"/>
      <c r="AI37" s="489"/>
      <c r="AJ37" s="489"/>
      <c r="AK37" s="489"/>
      <c r="AL37" s="489"/>
      <c r="AM37" s="489"/>
      <c r="AN37" s="489"/>
      <c r="AO37" s="489"/>
      <c r="AP37" s="489"/>
      <c r="AQ37" s="489"/>
      <c r="AR37" s="490"/>
      <c r="AS37" s="472"/>
      <c r="AT37" s="469"/>
      <c r="AU37" s="469"/>
      <c r="AV37" s="469"/>
      <c r="AW37" s="469"/>
      <c r="AX37" s="469"/>
      <c r="AY37" s="469"/>
      <c r="AZ37" s="469"/>
      <c r="BA37" s="469"/>
      <c r="BB37" s="471"/>
      <c r="BC37" s="472"/>
      <c r="BD37" s="469"/>
      <c r="BE37" s="469"/>
      <c r="BF37" s="469"/>
      <c r="BG37" s="469"/>
      <c r="BH37" s="469"/>
      <c r="BI37" s="469"/>
      <c r="BJ37" s="469"/>
      <c r="BK37" s="469"/>
      <c r="BL37" s="471"/>
      <c r="BM37" s="472"/>
      <c r="BN37" s="469"/>
      <c r="BO37" s="469"/>
      <c r="BP37" s="470"/>
      <c r="BQ37" s="468"/>
      <c r="BR37" s="469"/>
      <c r="BS37" s="469"/>
      <c r="BT37" s="470"/>
      <c r="BU37" s="468"/>
      <c r="BV37" s="469"/>
      <c r="BW37" s="469"/>
      <c r="BX37" s="471"/>
      <c r="BY37" s="472"/>
      <c r="BZ37" s="469"/>
      <c r="CA37" s="469"/>
      <c r="CB37" s="470"/>
      <c r="CC37" s="469"/>
      <c r="CD37" s="469"/>
      <c r="CE37" s="469"/>
      <c r="CF37" s="470"/>
      <c r="CG37" s="468"/>
      <c r="CH37" s="469"/>
      <c r="CI37" s="469"/>
      <c r="CJ37" s="469"/>
      <c r="CK37" s="466"/>
      <c r="CL37" s="467"/>
      <c r="CM37" s="467"/>
      <c r="CN37" s="467"/>
      <c r="CO37" s="467"/>
      <c r="CP37" s="467"/>
      <c r="CQ37" s="467"/>
      <c r="CR37" s="467"/>
      <c r="CS37" s="467"/>
      <c r="CT37" s="467"/>
      <c r="CU37" s="467"/>
      <c r="CV37" s="468"/>
      <c r="CW37" s="466"/>
      <c r="CX37" s="467"/>
      <c r="CY37" s="467"/>
      <c r="CZ37" s="467"/>
      <c r="DA37" s="467"/>
      <c r="DB37" s="467"/>
      <c r="DC37" s="467"/>
      <c r="DD37" s="467"/>
      <c r="DE37" s="467"/>
      <c r="DF37" s="467"/>
      <c r="DG37" s="467"/>
      <c r="DH37" s="468"/>
      <c r="DI37" s="466"/>
      <c r="DJ37" s="467"/>
      <c r="DK37" s="467"/>
      <c r="DL37" s="467"/>
      <c r="DM37" s="467"/>
      <c r="DN37" s="467"/>
      <c r="DO37" s="467"/>
      <c r="DP37" s="467"/>
      <c r="DQ37" s="467"/>
      <c r="DR37" s="467"/>
      <c r="DS37" s="467"/>
      <c r="DT37" s="468"/>
      <c r="DU37" s="466"/>
      <c r="DV37" s="467"/>
      <c r="DW37" s="467"/>
      <c r="DX37" s="467"/>
      <c r="DY37" s="467"/>
      <c r="DZ37" s="467"/>
      <c r="EA37" s="467"/>
      <c r="EB37" s="467"/>
      <c r="EC37" s="467"/>
      <c r="ED37" s="467"/>
      <c r="EE37" s="467"/>
      <c r="EF37" s="468"/>
      <c r="EG37" s="466"/>
      <c r="EH37" s="467"/>
      <c r="EI37" s="467"/>
      <c r="EJ37" s="467"/>
      <c r="EK37" s="467"/>
      <c r="EL37" s="467"/>
      <c r="EM37" s="467"/>
      <c r="EN37" s="467"/>
      <c r="EO37" s="467"/>
      <c r="EP37" s="467"/>
      <c r="EQ37" s="467"/>
      <c r="ER37" s="468"/>
      <c r="ES37" s="466"/>
      <c r="ET37" s="467"/>
      <c r="EU37" s="467"/>
      <c r="EV37" s="467"/>
      <c r="EW37" s="467"/>
      <c r="EX37" s="467"/>
      <c r="EY37" s="467"/>
      <c r="EZ37" s="467"/>
      <c r="FA37" s="467"/>
      <c r="FB37" s="467"/>
      <c r="FC37" s="467"/>
      <c r="FD37" s="484"/>
      <c r="FE37" s="466"/>
      <c r="FF37" s="467"/>
      <c r="FG37" s="467"/>
      <c r="FH37" s="467"/>
      <c r="FI37" s="467"/>
      <c r="FJ37" s="467"/>
      <c r="FK37" s="467"/>
      <c r="FL37" s="467"/>
      <c r="FM37" s="65"/>
      <c r="FN37" s="66"/>
      <c r="FO37" s="66"/>
      <c r="FP37" s="66"/>
      <c r="FQ37" s="466"/>
      <c r="FR37" s="467"/>
      <c r="FS37" s="467"/>
      <c r="FT37" s="467"/>
      <c r="FU37" s="467"/>
      <c r="FV37" s="467"/>
      <c r="FW37" s="467"/>
      <c r="FX37" s="467"/>
      <c r="FY37" s="65"/>
      <c r="FZ37" s="66"/>
      <c r="GA37" s="66"/>
      <c r="GB37" s="67"/>
    </row>
    <row r="38" spans="1:251" s="24" customFormat="1" ht="46.5" customHeight="1" thickBot="1" x14ac:dyDescent="0.25">
      <c r="A38" s="23"/>
      <c r="B38" s="488"/>
      <c r="C38" s="489"/>
      <c r="D38" s="489"/>
      <c r="E38" s="489"/>
      <c r="F38" s="489"/>
      <c r="G38" s="489"/>
      <c r="H38" s="490"/>
      <c r="I38" s="488"/>
      <c r="J38" s="489"/>
      <c r="K38" s="489"/>
      <c r="L38" s="489"/>
      <c r="M38" s="490"/>
      <c r="N38" s="489"/>
      <c r="O38" s="489"/>
      <c r="P38" s="489"/>
      <c r="Q38" s="489"/>
      <c r="R38" s="489"/>
      <c r="S38" s="489"/>
      <c r="T38" s="489"/>
      <c r="U38" s="489"/>
      <c r="V38" s="489"/>
      <c r="W38" s="489"/>
      <c r="X38" s="489"/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89"/>
      <c r="AK38" s="489"/>
      <c r="AL38" s="489"/>
      <c r="AM38" s="489"/>
      <c r="AN38" s="489"/>
      <c r="AO38" s="489"/>
      <c r="AP38" s="489"/>
      <c r="AQ38" s="489"/>
      <c r="AR38" s="490"/>
      <c r="AS38" s="472"/>
      <c r="AT38" s="469"/>
      <c r="AU38" s="469"/>
      <c r="AV38" s="469"/>
      <c r="AW38" s="469"/>
      <c r="AX38" s="469"/>
      <c r="AY38" s="469"/>
      <c r="AZ38" s="469"/>
      <c r="BA38" s="469"/>
      <c r="BB38" s="471"/>
      <c r="BC38" s="472"/>
      <c r="BD38" s="469"/>
      <c r="BE38" s="469"/>
      <c r="BF38" s="469"/>
      <c r="BG38" s="469"/>
      <c r="BH38" s="469"/>
      <c r="BI38" s="469"/>
      <c r="BJ38" s="469"/>
      <c r="BK38" s="469"/>
      <c r="BL38" s="471"/>
      <c r="BM38" s="472"/>
      <c r="BN38" s="469"/>
      <c r="BO38" s="469"/>
      <c r="BP38" s="470"/>
      <c r="BQ38" s="468"/>
      <c r="BR38" s="469"/>
      <c r="BS38" s="469"/>
      <c r="BT38" s="470"/>
      <c r="BU38" s="468"/>
      <c r="BV38" s="469"/>
      <c r="BW38" s="469"/>
      <c r="BX38" s="471"/>
      <c r="BY38" s="472"/>
      <c r="BZ38" s="469"/>
      <c r="CA38" s="469"/>
      <c r="CB38" s="470"/>
      <c r="CC38" s="469"/>
      <c r="CD38" s="469"/>
      <c r="CE38" s="469"/>
      <c r="CF38" s="470"/>
      <c r="CG38" s="468"/>
      <c r="CH38" s="469"/>
      <c r="CI38" s="469"/>
      <c r="CJ38" s="469"/>
      <c r="CK38" s="466"/>
      <c r="CL38" s="467"/>
      <c r="CM38" s="467"/>
      <c r="CN38" s="467"/>
      <c r="CO38" s="467"/>
      <c r="CP38" s="467"/>
      <c r="CQ38" s="467"/>
      <c r="CR38" s="467"/>
      <c r="CS38" s="467"/>
      <c r="CT38" s="467"/>
      <c r="CU38" s="467"/>
      <c r="CV38" s="468"/>
      <c r="CW38" s="466"/>
      <c r="CX38" s="467"/>
      <c r="CY38" s="467"/>
      <c r="CZ38" s="467"/>
      <c r="DA38" s="467"/>
      <c r="DB38" s="467"/>
      <c r="DC38" s="467"/>
      <c r="DD38" s="467"/>
      <c r="DE38" s="467"/>
      <c r="DF38" s="467"/>
      <c r="DG38" s="467"/>
      <c r="DH38" s="468"/>
      <c r="DI38" s="466"/>
      <c r="DJ38" s="467"/>
      <c r="DK38" s="467"/>
      <c r="DL38" s="467"/>
      <c r="DM38" s="467"/>
      <c r="DN38" s="467"/>
      <c r="DO38" s="467"/>
      <c r="DP38" s="467"/>
      <c r="DQ38" s="467"/>
      <c r="DR38" s="467"/>
      <c r="DS38" s="467"/>
      <c r="DT38" s="468"/>
      <c r="DU38" s="466"/>
      <c r="DV38" s="467"/>
      <c r="DW38" s="467"/>
      <c r="DX38" s="467"/>
      <c r="DY38" s="466"/>
      <c r="DZ38" s="467"/>
      <c r="EA38" s="467"/>
      <c r="EB38" s="467"/>
      <c r="EC38" s="466"/>
      <c r="ED38" s="467"/>
      <c r="EE38" s="467"/>
      <c r="EF38" s="467"/>
      <c r="EG38" s="466"/>
      <c r="EH38" s="467"/>
      <c r="EI38" s="467"/>
      <c r="EJ38" s="467"/>
      <c r="EK38" s="467"/>
      <c r="EL38" s="467"/>
      <c r="EM38" s="467"/>
      <c r="EN38" s="467"/>
      <c r="EO38" s="467"/>
      <c r="EP38" s="467"/>
      <c r="EQ38" s="467"/>
      <c r="ER38" s="468"/>
      <c r="ES38" s="466"/>
      <c r="ET38" s="467"/>
      <c r="EU38" s="467"/>
      <c r="EV38" s="467"/>
      <c r="EW38" s="467"/>
      <c r="EX38" s="467"/>
      <c r="EY38" s="467"/>
      <c r="EZ38" s="467"/>
      <c r="FA38" s="467"/>
      <c r="FB38" s="467"/>
      <c r="FC38" s="467"/>
      <c r="FD38" s="484"/>
      <c r="FE38" s="466"/>
      <c r="FF38" s="467"/>
      <c r="FG38" s="467"/>
      <c r="FH38" s="467"/>
      <c r="FI38" s="467"/>
      <c r="FJ38" s="467"/>
      <c r="FK38" s="467"/>
      <c r="FL38" s="467"/>
      <c r="FM38" s="65"/>
      <c r="FN38" s="66"/>
      <c r="FO38" s="66"/>
      <c r="FP38" s="66"/>
      <c r="FQ38" s="466"/>
      <c r="FR38" s="467"/>
      <c r="FS38" s="467"/>
      <c r="FT38" s="467"/>
      <c r="FU38" s="467"/>
      <c r="FV38" s="467"/>
      <c r="FW38" s="467"/>
      <c r="FX38" s="467"/>
      <c r="FY38" s="65"/>
      <c r="FZ38" s="66"/>
      <c r="GA38" s="66"/>
      <c r="GB38" s="67"/>
    </row>
    <row r="39" spans="1:251" s="24" customFormat="1" ht="46.5" customHeight="1" thickBot="1" x14ac:dyDescent="0.25">
      <c r="A39" s="23"/>
      <c r="B39" s="485" t="s">
        <v>83</v>
      </c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  <c r="N39" s="486"/>
      <c r="O39" s="486"/>
      <c r="P39" s="486"/>
      <c r="Q39" s="486"/>
      <c r="R39" s="486"/>
      <c r="S39" s="486"/>
      <c r="T39" s="486"/>
      <c r="U39" s="486"/>
      <c r="V39" s="486"/>
      <c r="W39" s="486"/>
      <c r="X39" s="486"/>
      <c r="Y39" s="486"/>
      <c r="Z39" s="486"/>
      <c r="AA39" s="486"/>
      <c r="AB39" s="486"/>
      <c r="AC39" s="486"/>
      <c r="AD39" s="486"/>
      <c r="AE39" s="486"/>
      <c r="AF39" s="486"/>
      <c r="AG39" s="486"/>
      <c r="AH39" s="486"/>
      <c r="AI39" s="486"/>
      <c r="AJ39" s="486"/>
      <c r="AK39" s="486"/>
      <c r="AL39" s="486"/>
      <c r="AM39" s="486"/>
      <c r="AN39" s="486"/>
      <c r="AO39" s="486"/>
      <c r="AP39" s="486"/>
      <c r="AQ39" s="486"/>
      <c r="AR39" s="486"/>
      <c r="AS39" s="486"/>
      <c r="AT39" s="486"/>
      <c r="AU39" s="486"/>
      <c r="AV39" s="486"/>
      <c r="AW39" s="486"/>
      <c r="AX39" s="486"/>
      <c r="AY39" s="486"/>
      <c r="AZ39" s="486"/>
      <c r="BA39" s="486"/>
      <c r="BB39" s="486"/>
      <c r="BC39" s="486"/>
      <c r="BD39" s="486"/>
      <c r="BE39" s="486"/>
      <c r="BF39" s="486"/>
      <c r="BG39" s="486"/>
      <c r="BH39" s="486"/>
      <c r="BI39" s="486"/>
      <c r="BJ39" s="486"/>
      <c r="BK39" s="486"/>
      <c r="BL39" s="487"/>
      <c r="BM39" s="472"/>
      <c r="BN39" s="469"/>
      <c r="BO39" s="469"/>
      <c r="BP39" s="470"/>
      <c r="BQ39" s="468"/>
      <c r="BR39" s="469"/>
      <c r="BS39" s="469"/>
      <c r="BT39" s="470"/>
      <c r="BU39" s="468"/>
      <c r="BV39" s="469"/>
      <c r="BW39" s="469"/>
      <c r="BX39" s="471"/>
      <c r="BY39" s="472"/>
      <c r="BZ39" s="469"/>
      <c r="CA39" s="469"/>
      <c r="CB39" s="470"/>
      <c r="CC39" s="469"/>
      <c r="CD39" s="469"/>
      <c r="CE39" s="469"/>
      <c r="CF39" s="470"/>
      <c r="CG39" s="468"/>
      <c r="CH39" s="469"/>
      <c r="CI39" s="469"/>
      <c r="CJ39" s="469"/>
      <c r="CK39" s="466"/>
      <c r="CL39" s="467"/>
      <c r="CM39" s="467"/>
      <c r="CN39" s="467"/>
      <c r="CO39" s="467"/>
      <c r="CP39" s="467"/>
      <c r="CQ39" s="467"/>
      <c r="CR39" s="467"/>
      <c r="CS39" s="467"/>
      <c r="CT39" s="467"/>
      <c r="CU39" s="467"/>
      <c r="CV39" s="468"/>
      <c r="CW39" s="466"/>
      <c r="CX39" s="467"/>
      <c r="CY39" s="467"/>
      <c r="CZ39" s="467"/>
      <c r="DA39" s="467"/>
      <c r="DB39" s="467"/>
      <c r="DC39" s="467"/>
      <c r="DD39" s="467"/>
      <c r="DE39" s="467"/>
      <c r="DF39" s="467"/>
      <c r="DG39" s="467"/>
      <c r="DH39" s="468"/>
      <c r="DI39" s="466">
        <f>SUM(DI34:DI38)</f>
        <v>400</v>
      </c>
      <c r="DJ39" s="467"/>
      <c r="DK39" s="467"/>
      <c r="DL39" s="467"/>
      <c r="DM39" s="467">
        <f>SUM(DM34:DM38)</f>
        <v>4500</v>
      </c>
      <c r="DN39" s="467"/>
      <c r="DO39" s="467"/>
      <c r="DP39" s="467"/>
      <c r="DQ39" s="467">
        <f>SUM(DQ34:DQ38)</f>
        <v>12000</v>
      </c>
      <c r="DR39" s="467"/>
      <c r="DS39" s="467"/>
      <c r="DT39" s="468"/>
      <c r="DU39" s="466">
        <f>SUM(DU34:DU38)</f>
        <v>104</v>
      </c>
      <c r="DV39" s="467"/>
      <c r="DW39" s="467"/>
      <c r="DX39" s="467"/>
      <c r="DY39" s="472">
        <f>SUM(DY34:DY38)</f>
        <v>1170</v>
      </c>
      <c r="DZ39" s="469"/>
      <c r="EA39" s="469"/>
      <c r="EB39" s="471"/>
      <c r="EC39" s="472">
        <f>SUM(EC34:EC38)</f>
        <v>3120</v>
      </c>
      <c r="ED39" s="469"/>
      <c r="EE39" s="469"/>
      <c r="EF39" s="471"/>
      <c r="EG39" s="472">
        <f>SUM(EG34:EG38)</f>
        <v>12</v>
      </c>
      <c r="EH39" s="469"/>
      <c r="EI39" s="469"/>
      <c r="EJ39" s="470"/>
      <c r="EK39" s="468">
        <f>SUM(EK34:EK38)</f>
        <v>345</v>
      </c>
      <c r="EL39" s="469"/>
      <c r="EM39" s="469"/>
      <c r="EN39" s="470"/>
      <c r="EO39" s="468">
        <f>SUM(EO34:EO38)</f>
        <v>1020</v>
      </c>
      <c r="EP39" s="469"/>
      <c r="EQ39" s="469"/>
      <c r="ER39" s="471"/>
      <c r="ES39" s="472">
        <f>SUM(ES34:ES38)</f>
        <v>2</v>
      </c>
      <c r="ET39" s="469"/>
      <c r="EU39" s="469"/>
      <c r="EV39" s="470"/>
      <c r="EW39" s="468">
        <f>SUM(EW34:EW38)</f>
        <v>22.5</v>
      </c>
      <c r="EX39" s="469"/>
      <c r="EY39" s="469"/>
      <c r="EZ39" s="470"/>
      <c r="FA39" s="468">
        <f>SUM(FA34:FA38)</f>
        <v>60</v>
      </c>
      <c r="FB39" s="469"/>
      <c r="FC39" s="469"/>
      <c r="FD39" s="471"/>
      <c r="FE39" s="472">
        <f>SUM(FE34:FE38)</f>
        <v>88</v>
      </c>
      <c r="FF39" s="469"/>
      <c r="FG39" s="469"/>
      <c r="FH39" s="470"/>
      <c r="FI39" s="468">
        <f>SUM(FI34:FI38)</f>
        <v>780</v>
      </c>
      <c r="FJ39" s="469"/>
      <c r="FK39" s="469"/>
      <c r="FL39" s="470"/>
      <c r="FM39" s="65">
        <f>SUM(FM34:FM38)</f>
        <v>1980</v>
      </c>
      <c r="FN39" s="66"/>
      <c r="FO39" s="66"/>
      <c r="FP39" s="66"/>
      <c r="FQ39" s="472">
        <f>SUM(FQ34:FQ38)</f>
        <v>2</v>
      </c>
      <c r="FR39" s="469"/>
      <c r="FS39" s="469"/>
      <c r="FT39" s="470"/>
      <c r="FU39" s="468">
        <f>SUM(FU34:FU38)</f>
        <v>22.5</v>
      </c>
      <c r="FV39" s="469"/>
      <c r="FW39" s="469"/>
      <c r="FX39" s="470"/>
      <c r="FY39" s="65">
        <f>SUM(FY34:FY38)</f>
        <v>60</v>
      </c>
      <c r="FZ39" s="66"/>
      <c r="GA39" s="66"/>
      <c r="GB39" s="67">
        <f>SUM(DY39:GA39)</f>
        <v>8684</v>
      </c>
    </row>
    <row r="40" spans="1:251" s="26" customFormat="1" ht="36.75" customHeight="1" x14ac:dyDescent="0.2">
      <c r="A40" s="10"/>
      <c r="B40" s="10"/>
      <c r="C40" s="10"/>
      <c r="D40" s="10"/>
      <c r="E40" s="10"/>
      <c r="F40" s="10"/>
    </row>
    <row r="41" spans="1:251" s="24" customFormat="1" ht="46.5" customHeight="1" x14ac:dyDescent="0.2">
      <c r="A41" s="23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558"/>
      <c r="DW41" s="558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7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</row>
    <row r="42" spans="1:251" s="24" customFormat="1" ht="46.5" customHeight="1" thickBot="1" x14ac:dyDescent="0.25">
      <c r="A42" s="23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7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</row>
    <row r="43" spans="1:251" s="51" customFormat="1" ht="29.25" customHeight="1" x14ac:dyDescent="0.2">
      <c r="A43" s="49"/>
      <c r="B43" s="458" t="s">
        <v>32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9"/>
      <c r="X43" s="459"/>
      <c r="Y43" s="459"/>
      <c r="Z43" s="459"/>
      <c r="AA43" s="459"/>
      <c r="AB43" s="459"/>
      <c r="AC43" s="459"/>
      <c r="AD43" s="459"/>
      <c r="AE43" s="459"/>
      <c r="AF43" s="459"/>
      <c r="AG43" s="459"/>
      <c r="AH43" s="459"/>
      <c r="AI43" s="459"/>
      <c r="AJ43" s="459"/>
      <c r="AK43" s="459"/>
      <c r="AL43" s="459"/>
      <c r="AM43" s="459"/>
      <c r="AN43" s="459"/>
      <c r="AO43" s="459"/>
      <c r="AP43" s="459"/>
      <c r="AQ43" s="459"/>
      <c r="AR43" s="459"/>
      <c r="AS43" s="459"/>
      <c r="AT43" s="459"/>
      <c r="AU43" s="459"/>
      <c r="AV43" s="459"/>
      <c r="AW43" s="459"/>
      <c r="AX43" s="459"/>
      <c r="AY43" s="459"/>
      <c r="AZ43" s="459"/>
      <c r="BA43" s="459"/>
      <c r="BB43" s="459"/>
      <c r="BC43" s="459"/>
      <c r="BD43" s="459"/>
      <c r="BE43" s="459"/>
      <c r="BF43" s="460"/>
      <c r="BG43" s="26"/>
      <c r="BH43" s="26"/>
      <c r="BI43" s="26"/>
      <c r="BJ43" s="26"/>
      <c r="BK43" s="26"/>
      <c r="BL43" s="26"/>
      <c r="BM43" s="26"/>
      <c r="BN43" s="458" t="s">
        <v>32</v>
      </c>
      <c r="BO43" s="459"/>
      <c r="BP43" s="459"/>
      <c r="BQ43" s="459"/>
      <c r="BR43" s="459"/>
      <c r="BS43" s="459"/>
      <c r="BT43" s="459"/>
      <c r="BU43" s="459"/>
      <c r="BV43" s="459"/>
      <c r="BW43" s="459"/>
      <c r="BX43" s="459"/>
      <c r="BY43" s="459"/>
      <c r="BZ43" s="459"/>
      <c r="CA43" s="459"/>
      <c r="CB43" s="459"/>
      <c r="CC43" s="459"/>
      <c r="CD43" s="459"/>
      <c r="CE43" s="459"/>
      <c r="CF43" s="459"/>
      <c r="CG43" s="459"/>
      <c r="CH43" s="459"/>
      <c r="CI43" s="459"/>
      <c r="CJ43" s="459"/>
      <c r="CK43" s="459"/>
      <c r="CL43" s="459"/>
      <c r="CM43" s="459"/>
      <c r="CN43" s="459"/>
      <c r="CO43" s="459"/>
      <c r="CP43" s="459"/>
      <c r="CQ43" s="459"/>
      <c r="CR43" s="459"/>
      <c r="CS43" s="459"/>
      <c r="CT43" s="459"/>
      <c r="CU43" s="459"/>
      <c r="CV43" s="459"/>
      <c r="CW43" s="459"/>
      <c r="CX43" s="459"/>
      <c r="CY43" s="459"/>
      <c r="CZ43" s="459"/>
      <c r="DA43" s="459"/>
      <c r="DB43" s="459"/>
      <c r="DC43" s="459"/>
      <c r="DD43" s="459"/>
      <c r="DE43" s="459"/>
      <c r="DF43" s="459"/>
      <c r="DG43" s="459"/>
      <c r="DH43" s="460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458" t="s">
        <v>32</v>
      </c>
      <c r="DT43" s="459"/>
      <c r="DU43" s="459"/>
      <c r="DV43" s="459"/>
      <c r="DW43" s="459"/>
      <c r="DX43" s="459"/>
      <c r="DY43" s="459"/>
      <c r="DZ43" s="459"/>
      <c r="EA43" s="459"/>
      <c r="EB43" s="459"/>
      <c r="EC43" s="459"/>
      <c r="ED43" s="459"/>
      <c r="EE43" s="459"/>
      <c r="EF43" s="459"/>
      <c r="EG43" s="459"/>
      <c r="EH43" s="459"/>
      <c r="EI43" s="459"/>
      <c r="EJ43" s="459"/>
      <c r="EK43" s="459"/>
      <c r="EL43" s="459"/>
      <c r="EM43" s="459"/>
      <c r="EN43" s="459"/>
      <c r="EO43" s="459"/>
      <c r="EP43" s="459"/>
      <c r="EQ43" s="459"/>
      <c r="ER43" s="459"/>
      <c r="ES43" s="459"/>
      <c r="ET43" s="459"/>
      <c r="EU43" s="459"/>
      <c r="EV43" s="459"/>
      <c r="EW43" s="459"/>
      <c r="EX43" s="459"/>
      <c r="EY43" s="459"/>
      <c r="EZ43" s="459"/>
      <c r="FA43" s="459"/>
      <c r="FB43" s="459"/>
      <c r="FC43" s="459"/>
      <c r="FD43" s="459"/>
      <c r="FE43" s="459"/>
      <c r="FF43" s="459"/>
      <c r="FG43" s="459"/>
      <c r="FH43" s="459"/>
      <c r="FI43" s="459"/>
      <c r="FJ43" s="459"/>
      <c r="FK43" s="459"/>
      <c r="FL43" s="459"/>
      <c r="FM43" s="459"/>
      <c r="FN43" s="459"/>
      <c r="FO43" s="459"/>
      <c r="FP43" s="459"/>
      <c r="FQ43" s="459"/>
      <c r="FR43" s="460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</row>
    <row r="44" spans="1:251" s="54" customFormat="1" ht="29.25" customHeight="1" x14ac:dyDescent="0.3">
      <c r="A44" s="52"/>
      <c r="B44" s="461" t="s">
        <v>0</v>
      </c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  <c r="S44" s="462"/>
      <c r="T44" s="462"/>
      <c r="U44" s="462"/>
      <c r="V44" s="462"/>
      <c r="W44" s="462"/>
      <c r="X44" s="462"/>
      <c r="Y44" s="462"/>
      <c r="Z44" s="462"/>
      <c r="AA44" s="462"/>
      <c r="AB44" s="462"/>
      <c r="AC44" s="462"/>
      <c r="AD44" s="462"/>
      <c r="AE44" s="462"/>
      <c r="AF44" s="462"/>
      <c r="AG44" s="462"/>
      <c r="AH44" s="462"/>
      <c r="AI44" s="462"/>
      <c r="AJ44" s="462"/>
      <c r="AK44" s="462"/>
      <c r="AL44" s="462"/>
      <c r="AM44" s="462"/>
      <c r="AN44" s="462"/>
      <c r="AO44" s="462"/>
      <c r="AP44" s="462"/>
      <c r="AQ44" s="462"/>
      <c r="AR44" s="462"/>
      <c r="AS44" s="462"/>
      <c r="AT44" s="462"/>
      <c r="AU44" s="462"/>
      <c r="AV44" s="462"/>
      <c r="AW44" s="462"/>
      <c r="AX44" s="462"/>
      <c r="AY44" s="462"/>
      <c r="AZ44" s="462"/>
      <c r="BA44" s="462"/>
      <c r="BB44" s="462"/>
      <c r="BC44" s="462"/>
      <c r="BD44" s="462"/>
      <c r="BE44" s="462"/>
      <c r="BF44" s="463"/>
      <c r="BG44" s="26"/>
      <c r="BH44" s="26"/>
      <c r="BI44" s="26"/>
      <c r="BJ44" s="26"/>
      <c r="BK44" s="26"/>
      <c r="BL44" s="26"/>
      <c r="BM44" s="26"/>
      <c r="BN44" s="461" t="s">
        <v>0</v>
      </c>
      <c r="BO44" s="462"/>
      <c r="BP44" s="462"/>
      <c r="BQ44" s="462"/>
      <c r="BR44" s="462"/>
      <c r="BS44" s="462"/>
      <c r="BT44" s="462"/>
      <c r="BU44" s="462"/>
      <c r="BV44" s="462"/>
      <c r="BW44" s="462"/>
      <c r="BX44" s="462"/>
      <c r="BY44" s="462"/>
      <c r="BZ44" s="462"/>
      <c r="CA44" s="462"/>
      <c r="CB44" s="462"/>
      <c r="CC44" s="462"/>
      <c r="CD44" s="462"/>
      <c r="CE44" s="462"/>
      <c r="CF44" s="462"/>
      <c r="CG44" s="462"/>
      <c r="CH44" s="462"/>
      <c r="CI44" s="462"/>
      <c r="CJ44" s="462"/>
      <c r="CK44" s="462"/>
      <c r="CL44" s="462"/>
      <c r="CM44" s="462"/>
      <c r="CN44" s="462"/>
      <c r="CO44" s="462"/>
      <c r="CP44" s="462"/>
      <c r="CQ44" s="462"/>
      <c r="CR44" s="462"/>
      <c r="CS44" s="462"/>
      <c r="CT44" s="462"/>
      <c r="CU44" s="462"/>
      <c r="CV44" s="462"/>
      <c r="CW44" s="462"/>
      <c r="CX44" s="462"/>
      <c r="CY44" s="462"/>
      <c r="CZ44" s="462"/>
      <c r="DA44" s="462"/>
      <c r="DB44" s="462"/>
      <c r="DC44" s="462"/>
      <c r="DD44" s="462"/>
      <c r="DE44" s="462"/>
      <c r="DF44" s="462"/>
      <c r="DG44" s="462"/>
      <c r="DH44" s="463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461" t="s">
        <v>0</v>
      </c>
      <c r="DT44" s="462"/>
      <c r="DU44" s="462"/>
      <c r="DV44" s="462"/>
      <c r="DW44" s="462"/>
      <c r="DX44" s="462"/>
      <c r="DY44" s="462"/>
      <c r="DZ44" s="462"/>
      <c r="EA44" s="462"/>
      <c r="EB44" s="462"/>
      <c r="EC44" s="462"/>
      <c r="ED44" s="462"/>
      <c r="EE44" s="462"/>
      <c r="EF44" s="462"/>
      <c r="EG44" s="462"/>
      <c r="EH44" s="462"/>
      <c r="EI44" s="462"/>
      <c r="EJ44" s="462"/>
      <c r="EK44" s="462"/>
      <c r="EL44" s="462"/>
      <c r="EM44" s="462"/>
      <c r="EN44" s="462"/>
      <c r="EO44" s="462"/>
      <c r="EP44" s="462"/>
      <c r="EQ44" s="462"/>
      <c r="ER44" s="462"/>
      <c r="ES44" s="462"/>
      <c r="ET44" s="462"/>
      <c r="EU44" s="462"/>
      <c r="EV44" s="462"/>
      <c r="EW44" s="462"/>
      <c r="EX44" s="462"/>
      <c r="EY44" s="462"/>
      <c r="EZ44" s="462"/>
      <c r="FA44" s="462"/>
      <c r="FB44" s="462"/>
      <c r="FC44" s="462"/>
      <c r="FD44" s="462"/>
      <c r="FE44" s="462"/>
      <c r="FF44" s="462"/>
      <c r="FG44" s="462"/>
      <c r="FH44" s="462"/>
      <c r="FI44" s="462"/>
      <c r="FJ44" s="462"/>
      <c r="FK44" s="462"/>
      <c r="FL44" s="462"/>
      <c r="FM44" s="462"/>
      <c r="FN44" s="462"/>
      <c r="FO44" s="462"/>
      <c r="FP44" s="462"/>
      <c r="FQ44" s="462"/>
      <c r="FR44" s="463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</row>
    <row r="45" spans="1:251" s="55" customFormat="1" ht="29.25" customHeight="1" thickBot="1" x14ac:dyDescent="0.25">
      <c r="A45" s="47"/>
      <c r="B45" s="440" t="s">
        <v>74</v>
      </c>
      <c r="C45" s="441"/>
      <c r="D45" s="441"/>
      <c r="E45" s="441"/>
      <c r="F45" s="441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441"/>
      <c r="AA45" s="441"/>
      <c r="AB45" s="441"/>
      <c r="AC45" s="441"/>
      <c r="AD45" s="441"/>
      <c r="AE45" s="441"/>
      <c r="AF45" s="441"/>
      <c r="AG45" s="441"/>
      <c r="AH45" s="441"/>
      <c r="AI45" s="441"/>
      <c r="AJ45" s="441"/>
      <c r="AK45" s="441"/>
      <c r="AL45" s="441"/>
      <c r="AM45" s="441"/>
      <c r="AN45" s="441"/>
      <c r="AO45" s="441"/>
      <c r="AP45" s="441"/>
      <c r="AQ45" s="441"/>
      <c r="AR45" s="441"/>
      <c r="AS45" s="441"/>
      <c r="AT45" s="441"/>
      <c r="AU45" s="441"/>
      <c r="AV45" s="441"/>
      <c r="AW45" s="441"/>
      <c r="AX45" s="441"/>
      <c r="AY45" s="441"/>
      <c r="AZ45" s="441"/>
      <c r="BA45" s="441"/>
      <c r="BB45" s="441"/>
      <c r="BC45" s="441"/>
      <c r="BD45" s="441"/>
      <c r="BE45" s="441"/>
      <c r="BF45" s="442"/>
      <c r="BG45" s="26"/>
      <c r="BH45" s="26"/>
      <c r="BI45" s="26"/>
      <c r="BJ45" s="26"/>
      <c r="BK45" s="26"/>
      <c r="BL45" s="26"/>
      <c r="BM45" s="26"/>
      <c r="BN45" s="440" t="s">
        <v>75</v>
      </c>
      <c r="BO45" s="441"/>
      <c r="BP45" s="441"/>
      <c r="BQ45" s="441"/>
      <c r="BR45" s="441"/>
      <c r="BS45" s="441"/>
      <c r="BT45" s="441"/>
      <c r="BU45" s="441"/>
      <c r="BV45" s="441"/>
      <c r="BW45" s="441"/>
      <c r="BX45" s="441"/>
      <c r="BY45" s="441"/>
      <c r="BZ45" s="441"/>
      <c r="CA45" s="441"/>
      <c r="CB45" s="441"/>
      <c r="CC45" s="441"/>
      <c r="CD45" s="441"/>
      <c r="CE45" s="441"/>
      <c r="CF45" s="441"/>
      <c r="CG45" s="441"/>
      <c r="CH45" s="441"/>
      <c r="CI45" s="441"/>
      <c r="CJ45" s="441"/>
      <c r="CK45" s="441"/>
      <c r="CL45" s="441"/>
      <c r="CM45" s="441"/>
      <c r="CN45" s="441"/>
      <c r="CO45" s="441"/>
      <c r="CP45" s="441"/>
      <c r="CQ45" s="441"/>
      <c r="CR45" s="441"/>
      <c r="CS45" s="441"/>
      <c r="CT45" s="441"/>
      <c r="CU45" s="441"/>
      <c r="CV45" s="441"/>
      <c r="CW45" s="441"/>
      <c r="CX45" s="441"/>
      <c r="CY45" s="441"/>
      <c r="CZ45" s="441"/>
      <c r="DA45" s="441"/>
      <c r="DB45" s="441"/>
      <c r="DC45" s="441"/>
      <c r="DD45" s="441"/>
      <c r="DE45" s="441"/>
      <c r="DF45" s="441"/>
      <c r="DG45" s="441"/>
      <c r="DH45" s="442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440" t="s">
        <v>76</v>
      </c>
      <c r="DT45" s="441"/>
      <c r="DU45" s="441"/>
      <c r="DV45" s="441"/>
      <c r="DW45" s="441"/>
      <c r="DX45" s="441"/>
      <c r="DY45" s="441"/>
      <c r="DZ45" s="441"/>
      <c r="EA45" s="441"/>
      <c r="EB45" s="441"/>
      <c r="EC45" s="441"/>
      <c r="ED45" s="441"/>
      <c r="EE45" s="441"/>
      <c r="EF45" s="441"/>
      <c r="EG45" s="441"/>
      <c r="EH45" s="441"/>
      <c r="EI45" s="441"/>
      <c r="EJ45" s="441"/>
      <c r="EK45" s="441"/>
      <c r="EL45" s="441"/>
      <c r="EM45" s="441"/>
      <c r="EN45" s="441"/>
      <c r="EO45" s="441"/>
      <c r="EP45" s="441"/>
      <c r="EQ45" s="441"/>
      <c r="ER45" s="441"/>
      <c r="ES45" s="441"/>
      <c r="ET45" s="441"/>
      <c r="EU45" s="441"/>
      <c r="EV45" s="441"/>
      <c r="EW45" s="441"/>
      <c r="EX45" s="441"/>
      <c r="EY45" s="441"/>
      <c r="EZ45" s="441"/>
      <c r="FA45" s="441"/>
      <c r="FB45" s="441"/>
      <c r="FC45" s="441"/>
      <c r="FD45" s="441"/>
      <c r="FE45" s="441"/>
      <c r="FF45" s="441"/>
      <c r="FG45" s="441"/>
      <c r="FH45" s="441"/>
      <c r="FI45" s="441"/>
      <c r="FJ45" s="441"/>
      <c r="FK45" s="441"/>
      <c r="FL45" s="441"/>
      <c r="FM45" s="441"/>
      <c r="FN45" s="441"/>
      <c r="FO45" s="441"/>
      <c r="FP45" s="441"/>
      <c r="FQ45" s="441"/>
      <c r="FR45" s="442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</row>
    <row r="46" spans="1:251" s="42" customFormat="1" ht="13.5" customHeight="1" thickBot="1" x14ac:dyDescent="0.25">
      <c r="A46" s="47"/>
      <c r="B46" s="56"/>
      <c r="C46" s="56"/>
      <c r="D46" s="56"/>
      <c r="E46" s="56"/>
      <c r="F46" s="5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57"/>
      <c r="AW46" s="57"/>
      <c r="AX46" s="57"/>
      <c r="AY46" s="57"/>
      <c r="AZ46" s="57"/>
      <c r="BA46" s="57"/>
      <c r="BB46" s="26"/>
      <c r="BC46" s="26"/>
      <c r="BD46" s="26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</row>
    <row r="47" spans="1:251" s="42" customFormat="1" ht="36.75" customHeight="1" thickBo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57"/>
      <c r="AW47" s="57"/>
      <c r="AX47" s="465" t="s">
        <v>77</v>
      </c>
      <c r="AY47" s="465"/>
      <c r="AZ47" s="465"/>
      <c r="BA47" s="465"/>
      <c r="BB47" s="465"/>
      <c r="BC47" s="465"/>
      <c r="BD47" s="465"/>
      <c r="BE47" s="465"/>
      <c r="BF47" s="465"/>
      <c r="BG47" s="465"/>
      <c r="BH47" s="465"/>
      <c r="BI47" s="465"/>
      <c r="BJ47" s="465"/>
      <c r="BK47" s="465"/>
      <c r="BL47" s="465"/>
      <c r="BM47" s="465"/>
      <c r="BN47" s="465"/>
      <c r="BO47" s="465"/>
      <c r="BP47" s="465"/>
      <c r="BQ47" s="465"/>
      <c r="BR47" s="465"/>
      <c r="BS47" s="465"/>
      <c r="BT47" s="465"/>
      <c r="BU47" s="465"/>
      <c r="BV47" s="465"/>
      <c r="BW47" s="465"/>
      <c r="BX47" s="465"/>
      <c r="BY47" s="465"/>
      <c r="BZ47" s="465"/>
      <c r="CA47" s="465"/>
      <c r="CB47" s="465"/>
      <c r="CC47" s="465"/>
      <c r="CD47" s="465"/>
      <c r="CE47" s="454" t="s">
        <v>15</v>
      </c>
      <c r="CF47" s="455"/>
      <c r="CG47" s="455" t="s">
        <v>15</v>
      </c>
      <c r="CH47" s="456"/>
      <c r="CI47" s="3"/>
      <c r="CJ47" s="2" t="s">
        <v>16</v>
      </c>
      <c r="CK47" s="455" t="s">
        <v>16</v>
      </c>
      <c r="CL47" s="456"/>
      <c r="CM47" s="3"/>
      <c r="CN47" s="454" t="s">
        <v>17</v>
      </c>
      <c r="CO47" s="455"/>
      <c r="CP47" s="455" t="s">
        <v>17</v>
      </c>
      <c r="CQ47" s="455"/>
      <c r="CR47" s="455" t="s">
        <v>17</v>
      </c>
      <c r="CS47" s="455"/>
      <c r="CT47" s="455" t="s">
        <v>17</v>
      </c>
      <c r="CU47" s="456"/>
      <c r="CV47" s="59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59"/>
      <c r="DI47" s="453" t="s">
        <v>38</v>
      </c>
      <c r="DJ47" s="453"/>
      <c r="DK47" s="453"/>
      <c r="DL47" s="453"/>
      <c r="DM47" s="453"/>
      <c r="DN47" s="453"/>
      <c r="DO47" s="453"/>
      <c r="DP47" s="453"/>
      <c r="DQ47" s="453"/>
      <c r="DR47" s="453"/>
      <c r="DS47" s="453"/>
      <c r="DT47" s="453"/>
      <c r="DU47" s="453"/>
      <c r="DV47" s="453"/>
      <c r="DW47" s="453"/>
      <c r="DX47" s="453"/>
      <c r="DY47" s="453"/>
      <c r="DZ47" s="453"/>
      <c r="EA47" s="453"/>
      <c r="EB47" s="453"/>
      <c r="EC47" s="453"/>
      <c r="ED47" s="453"/>
      <c r="EE47" s="453"/>
      <c r="EF47" s="453"/>
      <c r="EG47" s="453"/>
      <c r="EH47" s="453"/>
      <c r="EI47" s="453"/>
      <c r="EJ47" s="453"/>
      <c r="EK47" s="59"/>
      <c r="EL47" s="59"/>
      <c r="EM47" s="454" t="s">
        <v>15</v>
      </c>
      <c r="EN47" s="455"/>
      <c r="EO47" s="455" t="s">
        <v>15</v>
      </c>
      <c r="EP47" s="456"/>
      <c r="EQ47" s="3"/>
      <c r="ER47" s="2" t="s">
        <v>16</v>
      </c>
      <c r="ES47" s="455" t="s">
        <v>16</v>
      </c>
      <c r="ET47" s="456"/>
      <c r="EU47" s="3"/>
      <c r="EV47" s="454" t="s">
        <v>17</v>
      </c>
      <c r="EW47" s="455"/>
      <c r="EX47" s="455" t="s">
        <v>17</v>
      </c>
      <c r="EY47" s="455"/>
      <c r="EZ47" s="455" t="s">
        <v>17</v>
      </c>
      <c r="FA47" s="455"/>
      <c r="FB47" s="455" t="s">
        <v>17</v>
      </c>
      <c r="FC47" s="456"/>
      <c r="FD47" s="59"/>
      <c r="FE47" s="59"/>
      <c r="FF47" s="457" t="s">
        <v>39</v>
      </c>
      <c r="FG47" s="457"/>
      <c r="FH47" s="457"/>
      <c r="FI47" s="457"/>
      <c r="FJ47" s="457"/>
      <c r="FK47" s="457"/>
      <c r="FL47" s="457"/>
      <c r="FM47" s="457"/>
      <c r="FN47" s="457"/>
      <c r="FO47" s="457"/>
      <c r="FP47" s="457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</row>
    <row r="48" spans="1:251" s="42" customFormat="1" ht="30.75" customHeight="1" thickBo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57"/>
      <c r="AW48" s="57"/>
      <c r="AX48" s="465"/>
      <c r="AY48" s="465"/>
      <c r="AZ48" s="465"/>
      <c r="BA48" s="465"/>
      <c r="BB48" s="465"/>
      <c r="BC48" s="465"/>
      <c r="BD48" s="465"/>
      <c r="BE48" s="465"/>
      <c r="BF48" s="465"/>
      <c r="BG48" s="465"/>
      <c r="BH48" s="465"/>
      <c r="BI48" s="465"/>
      <c r="BJ48" s="465"/>
      <c r="BK48" s="465"/>
      <c r="BL48" s="465"/>
      <c r="BM48" s="465"/>
      <c r="BN48" s="465"/>
      <c r="BO48" s="465"/>
      <c r="BP48" s="465"/>
      <c r="BQ48" s="465"/>
      <c r="BR48" s="465"/>
      <c r="BS48" s="465"/>
      <c r="BT48" s="465"/>
      <c r="BU48" s="465"/>
      <c r="BV48" s="465"/>
      <c r="BW48" s="465"/>
      <c r="BX48" s="465"/>
      <c r="BY48" s="465"/>
      <c r="BZ48" s="465"/>
      <c r="CA48" s="465"/>
      <c r="CB48" s="465"/>
      <c r="CC48" s="465"/>
      <c r="CD48" s="465"/>
      <c r="CE48" s="1"/>
      <c r="CF48" s="443" t="s">
        <v>18</v>
      </c>
      <c r="CG48" s="443"/>
      <c r="CH48" s="443"/>
      <c r="CI48" s="4"/>
      <c r="CJ48" s="443" t="s">
        <v>19</v>
      </c>
      <c r="CK48" s="443"/>
      <c r="CL48" s="443"/>
      <c r="CM48" s="4"/>
      <c r="CN48" s="443" t="s">
        <v>20</v>
      </c>
      <c r="CO48" s="443"/>
      <c r="CP48" s="443"/>
      <c r="CQ48" s="443"/>
      <c r="CR48" s="443"/>
      <c r="CS48" s="443"/>
      <c r="CT48" s="443"/>
      <c r="CU48" s="1"/>
      <c r="CV48" s="26"/>
      <c r="CW48" s="26"/>
      <c r="CX48" s="26"/>
      <c r="CY48" s="58"/>
      <c r="CZ48" s="26"/>
      <c r="DA48" s="26"/>
      <c r="DB48" s="26"/>
      <c r="DC48" s="26"/>
      <c r="DD48" s="26"/>
      <c r="DE48" s="26"/>
      <c r="DF48" s="26"/>
      <c r="DG48" s="26"/>
      <c r="DH48" s="26"/>
      <c r="DI48" s="453"/>
      <c r="DJ48" s="453"/>
      <c r="DK48" s="453"/>
      <c r="DL48" s="453"/>
      <c r="DM48" s="453"/>
      <c r="DN48" s="453"/>
      <c r="DO48" s="453"/>
      <c r="DP48" s="453"/>
      <c r="DQ48" s="453"/>
      <c r="DR48" s="453"/>
      <c r="DS48" s="453"/>
      <c r="DT48" s="453"/>
      <c r="DU48" s="453"/>
      <c r="DV48" s="453"/>
      <c r="DW48" s="453"/>
      <c r="DX48" s="453"/>
      <c r="DY48" s="453"/>
      <c r="DZ48" s="453"/>
      <c r="EA48" s="453"/>
      <c r="EB48" s="453"/>
      <c r="EC48" s="453"/>
      <c r="ED48" s="453"/>
      <c r="EE48" s="453"/>
      <c r="EF48" s="453"/>
      <c r="EG48" s="453"/>
      <c r="EH48" s="453"/>
      <c r="EI48" s="453"/>
      <c r="EJ48" s="453"/>
      <c r="EK48" s="26"/>
      <c r="EL48" s="26"/>
      <c r="EM48" s="1"/>
      <c r="EN48" s="443" t="s">
        <v>18</v>
      </c>
      <c r="EO48" s="443"/>
      <c r="EP48" s="443"/>
      <c r="EQ48" s="4"/>
      <c r="ER48" s="443" t="s">
        <v>19</v>
      </c>
      <c r="ES48" s="443"/>
      <c r="ET48" s="443"/>
      <c r="EU48" s="4"/>
      <c r="EV48" s="443" t="s">
        <v>20</v>
      </c>
      <c r="EW48" s="443"/>
      <c r="EX48" s="443"/>
      <c r="EY48" s="443"/>
      <c r="EZ48" s="443"/>
      <c r="FA48" s="443"/>
      <c r="FB48" s="443"/>
      <c r="FC48" s="1"/>
      <c r="FD48" s="26"/>
      <c r="FE48" s="26"/>
      <c r="FF48" s="26"/>
      <c r="FG48" s="444" t="s">
        <v>37</v>
      </c>
      <c r="FH48" s="445"/>
      <c r="FI48" s="445"/>
      <c r="FJ48" s="445"/>
      <c r="FK48" s="445"/>
      <c r="FL48" s="445"/>
      <c r="FM48" s="445"/>
      <c r="FN48" s="445"/>
      <c r="FO48" s="445"/>
      <c r="FP48" s="44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</row>
    <row r="49" spans="1:185" s="42" customFormat="1" ht="36.75" customHeight="1" thickBot="1" x14ac:dyDescent="0.25">
      <c r="A49" s="26"/>
      <c r="B49" s="26"/>
      <c r="C49" s="431" t="s">
        <v>78</v>
      </c>
      <c r="D49" s="431"/>
      <c r="E49" s="431"/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431"/>
      <c r="T49" s="431"/>
      <c r="U49" s="431"/>
      <c r="V49" s="431"/>
      <c r="W49" s="431"/>
      <c r="X49" s="431"/>
      <c r="Y49" s="431"/>
      <c r="Z49" s="431"/>
      <c r="AA49" s="431"/>
      <c r="AB49" s="431"/>
      <c r="AC49" s="431"/>
      <c r="AD49" s="431"/>
      <c r="AE49" s="60"/>
      <c r="AF49" s="60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57"/>
      <c r="AW49" s="57"/>
      <c r="AX49" s="432" t="s">
        <v>79</v>
      </c>
      <c r="AY49" s="432"/>
      <c r="AZ49" s="432"/>
      <c r="BA49" s="432"/>
      <c r="BB49" s="432"/>
      <c r="BC49" s="432"/>
      <c r="BD49" s="432"/>
      <c r="BE49" s="432"/>
      <c r="BF49" s="432"/>
      <c r="BG49" s="432"/>
      <c r="BH49" s="432"/>
      <c r="BI49" s="432"/>
      <c r="BJ49" s="432"/>
      <c r="BK49" s="432"/>
      <c r="BL49" s="432"/>
      <c r="BM49" s="432"/>
      <c r="BN49" s="432"/>
      <c r="BO49" s="432"/>
      <c r="BP49" s="432"/>
      <c r="BQ49" s="432"/>
      <c r="BR49" s="432"/>
      <c r="BS49" s="432"/>
      <c r="BT49" s="432"/>
      <c r="BU49" s="432"/>
      <c r="BV49" s="432"/>
      <c r="BW49" s="432"/>
      <c r="BX49" s="432"/>
      <c r="BY49" s="432"/>
      <c r="BZ49" s="432"/>
      <c r="CA49" s="26"/>
      <c r="CB49" s="433"/>
      <c r="CC49" s="434"/>
      <c r="CD49" s="435"/>
      <c r="CE49" s="434"/>
      <c r="CF49" s="435"/>
      <c r="CG49" s="434"/>
      <c r="CH49" s="435"/>
      <c r="CI49" s="434"/>
      <c r="CJ49" s="435"/>
      <c r="CK49" s="464"/>
      <c r="CL49" s="26"/>
      <c r="CM49" s="26"/>
      <c r="CN49" s="26"/>
      <c r="CO49" s="26"/>
      <c r="CP49" s="413" t="s">
        <v>37</v>
      </c>
      <c r="CQ49" s="414"/>
      <c r="CR49" s="414"/>
      <c r="CS49" s="414"/>
      <c r="CT49" s="414"/>
      <c r="CU49" s="414"/>
      <c r="CV49" s="414"/>
      <c r="CW49" s="414"/>
      <c r="CX49" s="414"/>
      <c r="CY49" s="414"/>
      <c r="CZ49" s="415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447"/>
      <c r="FH49" s="448"/>
      <c r="FI49" s="448"/>
      <c r="FJ49" s="448"/>
      <c r="FK49" s="448"/>
      <c r="FL49" s="448"/>
      <c r="FM49" s="448"/>
      <c r="FN49" s="448"/>
      <c r="FO49" s="448"/>
      <c r="FP49" s="449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</row>
    <row r="50" spans="1:185" s="42" customFormat="1" ht="24.75" customHeight="1" thickBot="1" x14ac:dyDescent="0.25">
      <c r="A50" s="26"/>
      <c r="B50" s="26"/>
      <c r="C50" s="56"/>
      <c r="D50" s="56"/>
      <c r="E50" s="56"/>
      <c r="F50" s="5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416"/>
      <c r="CQ50" s="417"/>
      <c r="CR50" s="417"/>
      <c r="CS50" s="417"/>
      <c r="CT50" s="417"/>
      <c r="CU50" s="417"/>
      <c r="CV50" s="417"/>
      <c r="CW50" s="417"/>
      <c r="CX50" s="417"/>
      <c r="CY50" s="417"/>
      <c r="CZ50" s="418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447"/>
      <c r="FH50" s="448"/>
      <c r="FI50" s="448"/>
      <c r="FJ50" s="448"/>
      <c r="FK50" s="448"/>
      <c r="FL50" s="448"/>
      <c r="FM50" s="448"/>
      <c r="FN50" s="448"/>
      <c r="FO50" s="448"/>
      <c r="FP50" s="449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</row>
    <row r="51" spans="1:185" s="42" customFormat="1" ht="36.75" customHeight="1" thickBot="1" x14ac:dyDescent="0.25">
      <c r="A51" s="26"/>
      <c r="B51" s="26"/>
      <c r="C51" s="56"/>
      <c r="D51" s="56"/>
      <c r="E51" s="56"/>
      <c r="F51" s="26"/>
      <c r="G51" s="409" t="s">
        <v>15</v>
      </c>
      <c r="H51" s="437"/>
      <c r="I51" s="61" t="s">
        <v>15</v>
      </c>
      <c r="J51" s="58"/>
      <c r="K51" s="438" t="s">
        <v>16</v>
      </c>
      <c r="L51" s="439"/>
      <c r="M51" s="407" t="s">
        <v>16</v>
      </c>
      <c r="N51" s="408"/>
      <c r="O51" s="58"/>
      <c r="P51" s="409" t="s">
        <v>17</v>
      </c>
      <c r="Q51" s="410"/>
      <c r="R51" s="411" t="s">
        <v>17</v>
      </c>
      <c r="S51" s="410"/>
      <c r="T51" s="411" t="s">
        <v>17</v>
      </c>
      <c r="U51" s="410"/>
      <c r="V51" s="411" t="s">
        <v>17</v>
      </c>
      <c r="W51" s="408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416"/>
      <c r="CQ51" s="417"/>
      <c r="CR51" s="417"/>
      <c r="CS51" s="417"/>
      <c r="CT51" s="417"/>
      <c r="CU51" s="417"/>
      <c r="CV51" s="417"/>
      <c r="CW51" s="417"/>
      <c r="CX51" s="417"/>
      <c r="CY51" s="417"/>
      <c r="CZ51" s="418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447"/>
      <c r="FH51" s="448"/>
      <c r="FI51" s="448"/>
      <c r="FJ51" s="448"/>
      <c r="FK51" s="448"/>
      <c r="FL51" s="448"/>
      <c r="FM51" s="448"/>
      <c r="FN51" s="448"/>
      <c r="FO51" s="448"/>
      <c r="FP51" s="449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</row>
    <row r="52" spans="1:185" s="42" customFormat="1" ht="23.25" customHeight="1" thickBot="1" x14ac:dyDescent="0.25">
      <c r="A52" s="26"/>
      <c r="B52" s="26"/>
      <c r="C52" s="56"/>
      <c r="D52" s="56"/>
      <c r="E52" s="56"/>
      <c r="F52" s="26"/>
      <c r="G52" s="26"/>
      <c r="H52" s="412" t="s">
        <v>18</v>
      </c>
      <c r="I52" s="412"/>
      <c r="J52" s="412"/>
      <c r="K52" s="58"/>
      <c r="L52" s="412" t="s">
        <v>19</v>
      </c>
      <c r="M52" s="412"/>
      <c r="N52" s="412"/>
      <c r="O52" s="58"/>
      <c r="P52" s="436" t="s">
        <v>20</v>
      </c>
      <c r="Q52" s="436"/>
      <c r="R52" s="436"/>
      <c r="S52" s="436"/>
      <c r="T52" s="436"/>
      <c r="U52" s="436"/>
      <c r="V52" s="436"/>
      <c r="W52" s="43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416"/>
      <c r="CQ52" s="417"/>
      <c r="CR52" s="417"/>
      <c r="CS52" s="417"/>
      <c r="CT52" s="417"/>
      <c r="CU52" s="417"/>
      <c r="CV52" s="417"/>
      <c r="CW52" s="417"/>
      <c r="CX52" s="417"/>
      <c r="CY52" s="417"/>
      <c r="CZ52" s="418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450"/>
      <c r="FH52" s="451"/>
      <c r="FI52" s="451"/>
      <c r="FJ52" s="451"/>
      <c r="FK52" s="451"/>
      <c r="FL52" s="451"/>
      <c r="FM52" s="451"/>
      <c r="FN52" s="451"/>
      <c r="FO52" s="451"/>
      <c r="FP52" s="452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</row>
    <row r="53" spans="1:185" s="42" customFormat="1" ht="12" customHeight="1" thickBot="1" x14ac:dyDescent="0.25">
      <c r="A53" s="26"/>
      <c r="B53" s="26"/>
      <c r="C53" s="56"/>
      <c r="D53" s="56"/>
      <c r="E53" s="56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419"/>
      <c r="CQ53" s="420"/>
      <c r="CR53" s="420"/>
      <c r="CS53" s="420"/>
      <c r="CT53" s="420"/>
      <c r="CU53" s="420"/>
      <c r="CV53" s="420"/>
      <c r="CW53" s="420"/>
      <c r="CX53" s="420"/>
      <c r="CY53" s="420"/>
      <c r="CZ53" s="421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</row>
    <row r="54" spans="1:185" s="42" customFormat="1" ht="11.25" customHeight="1" x14ac:dyDescent="0.2">
      <c r="A54" s="26"/>
      <c r="B54" s="26"/>
      <c r="C54" s="56"/>
      <c r="D54" s="56"/>
      <c r="E54" s="56"/>
      <c r="F54" s="5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</row>
    <row r="55" spans="1:185" ht="23.2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26"/>
      <c r="CS55" s="26"/>
      <c r="CT55" s="26"/>
      <c r="CU55" s="26"/>
      <c r="CV55" s="26"/>
      <c r="CW55" s="7"/>
      <c r="CX55" s="7"/>
      <c r="CY55" s="7"/>
      <c r="CZ55" s="7"/>
      <c r="DA55" s="7"/>
      <c r="DB55" s="7"/>
      <c r="DC55" s="7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7"/>
      <c r="FT55" s="7"/>
    </row>
    <row r="56" spans="1:185" ht="23.25" customHeight="1" x14ac:dyDescent="0.2">
      <c r="A56" s="25"/>
      <c r="B56" s="25"/>
      <c r="C56" s="25"/>
      <c r="D56" s="25"/>
      <c r="E56" s="25"/>
      <c r="FQ56" s="26"/>
      <c r="FR56" s="26"/>
    </row>
    <row r="57" spans="1:185" ht="23.25" customHeight="1" x14ac:dyDescent="0.2">
      <c r="A57" s="25"/>
      <c r="B57" s="25"/>
      <c r="C57" s="25"/>
      <c r="D57" s="25"/>
      <c r="E57" s="25"/>
    </row>
    <row r="58" spans="1:185" ht="23.25" customHeight="1" x14ac:dyDescent="0.2">
      <c r="A58" s="25"/>
      <c r="B58" s="25"/>
      <c r="C58" s="25"/>
      <c r="D58" s="25"/>
      <c r="E58" s="25"/>
    </row>
    <row r="59" spans="1:185" ht="23.25" customHeight="1" x14ac:dyDescent="0.2">
      <c r="A59" s="25"/>
      <c r="B59" s="25"/>
      <c r="C59" s="25"/>
      <c r="D59" s="25"/>
      <c r="E59" s="25"/>
    </row>
    <row r="60" spans="1:185" ht="23.25" customHeight="1" x14ac:dyDescent="0.2">
      <c r="A60" s="25"/>
      <c r="B60" s="25"/>
      <c r="C60" s="25"/>
      <c r="D60" s="25"/>
      <c r="E60" s="25"/>
    </row>
    <row r="61" spans="1:185" ht="23.25" customHeight="1" x14ac:dyDescent="0.2">
      <c r="A61" s="25"/>
      <c r="B61" s="25"/>
      <c r="C61" s="25"/>
      <c r="D61" s="25"/>
      <c r="E61" s="25"/>
    </row>
    <row r="62" spans="1:185" ht="23.25" customHeight="1" x14ac:dyDescent="0.2">
      <c r="A62" s="25"/>
      <c r="B62" s="25"/>
      <c r="C62" s="25"/>
      <c r="D62" s="25"/>
      <c r="E62" s="25"/>
    </row>
    <row r="63" spans="1:185" ht="23.25" customHeight="1" x14ac:dyDescent="0.2">
      <c r="A63" s="25"/>
      <c r="B63" s="25"/>
      <c r="C63" s="25"/>
      <c r="D63" s="25"/>
      <c r="E63" s="25"/>
    </row>
    <row r="64" spans="1:185" ht="23.25" customHeight="1" x14ac:dyDescent="0.2">
      <c r="A64" s="25"/>
      <c r="B64" s="25"/>
      <c r="C64" s="25"/>
      <c r="D64" s="25"/>
      <c r="E64" s="25"/>
    </row>
    <row r="65" spans="1:5" ht="23.25" customHeight="1" x14ac:dyDescent="0.2">
      <c r="A65" s="25"/>
      <c r="B65" s="25"/>
      <c r="C65" s="25"/>
      <c r="D65" s="25"/>
      <c r="E65" s="25"/>
    </row>
    <row r="66" spans="1:5" ht="23.25" customHeight="1" x14ac:dyDescent="0.2">
      <c r="A66" s="25"/>
      <c r="B66" s="25"/>
      <c r="C66" s="25"/>
      <c r="D66" s="25"/>
      <c r="E66" s="25"/>
    </row>
    <row r="67" spans="1:5" ht="23.25" customHeight="1" x14ac:dyDescent="0.2">
      <c r="A67" s="25"/>
      <c r="B67" s="25"/>
      <c r="C67" s="25"/>
      <c r="D67" s="25"/>
      <c r="E67" s="25"/>
    </row>
    <row r="68" spans="1:5" ht="23.25" customHeight="1" x14ac:dyDescent="0.2">
      <c r="A68" s="25"/>
      <c r="B68" s="25"/>
      <c r="C68" s="25"/>
      <c r="D68" s="25"/>
      <c r="E68" s="25"/>
    </row>
  </sheetData>
  <mergeCells count="343">
    <mergeCell ref="DV41:DW41"/>
    <mergeCell ref="FE30:GB30"/>
    <mergeCell ref="BN43:DH43"/>
    <mergeCell ref="FM34:FP34"/>
    <mergeCell ref="FQ34:FT34"/>
    <mergeCell ref="FU34:FX34"/>
    <mergeCell ref="FQ35:FT35"/>
    <mergeCell ref="FU35:FX35"/>
    <mergeCell ref="FQ36:FT36"/>
    <mergeCell ref="FU36:FX36"/>
    <mergeCell ref="BY29:CJ31"/>
    <mergeCell ref="CK29:CV31"/>
    <mergeCell ref="DU30:EF31"/>
    <mergeCell ref="DU32:DX32"/>
    <mergeCell ref="DY32:EB32"/>
    <mergeCell ref="EC32:EF32"/>
    <mergeCell ref="CW29:DH31"/>
    <mergeCell ref="DU29:GB29"/>
    <mergeCell ref="DE33:DH33"/>
    <mergeCell ref="CO33:CR33"/>
    <mergeCell ref="CS33:CV33"/>
    <mergeCell ref="FQ39:FT39"/>
    <mergeCell ref="FU39:FX39"/>
    <mergeCell ref="DU37:DX37"/>
    <mergeCell ref="ES31:FD31"/>
    <mergeCell ref="BY32:CB32"/>
    <mergeCell ref="FE31:FP31"/>
    <mergeCell ref="EG32:EJ32"/>
    <mergeCell ref="EK32:EN32"/>
    <mergeCell ref="ES32:EV32"/>
    <mergeCell ref="EW32:EZ32"/>
    <mergeCell ref="FA32:FD32"/>
    <mergeCell ref="CK33:CN33"/>
    <mergeCell ref="DI33:DL33"/>
    <mergeCell ref="DU33:DX33"/>
    <mergeCell ref="DY33:EB33"/>
    <mergeCell ref="CW33:CZ33"/>
    <mergeCell ref="DA33:DD33"/>
    <mergeCell ref="CC33:CF33"/>
    <mergeCell ref="CG33:CJ33"/>
    <mergeCell ref="DA32:DD32"/>
    <mergeCell ref="EO33:ER33"/>
    <mergeCell ref="ES33:EV33"/>
    <mergeCell ref="EW33:EZ33"/>
    <mergeCell ref="FA33:FD33"/>
    <mergeCell ref="FE33:FH33"/>
    <mergeCell ref="FI33:FL33"/>
    <mergeCell ref="FM33:FP33"/>
    <mergeCell ref="N2:EY4"/>
    <mergeCell ref="B13:FP13"/>
    <mergeCell ref="D15:G15"/>
    <mergeCell ref="H15:AH15"/>
    <mergeCell ref="D17:G17"/>
    <mergeCell ref="H17:AJ17"/>
    <mergeCell ref="J11:AR11"/>
    <mergeCell ref="D19:G19"/>
    <mergeCell ref="I19:AH19"/>
    <mergeCell ref="B25:FP25"/>
    <mergeCell ref="B29:H32"/>
    <mergeCell ref="I29:M32"/>
    <mergeCell ref="N29:AR32"/>
    <mergeCell ref="AS29:BB32"/>
    <mergeCell ref="BC29:BL32"/>
    <mergeCell ref="BM29:BX29"/>
    <mergeCell ref="DE32:DH32"/>
    <mergeCell ref="BM30:BP32"/>
    <mergeCell ref="BQ30:BT32"/>
    <mergeCell ref="BU30:BX32"/>
    <mergeCell ref="EG30:FD30"/>
    <mergeCell ref="EG31:ER31"/>
    <mergeCell ref="FE32:FH32"/>
    <mergeCell ref="CS32:CV32"/>
    <mergeCell ref="DI32:DL32"/>
    <mergeCell ref="DM32:DP32"/>
    <mergeCell ref="DQ32:DT32"/>
    <mergeCell ref="EO32:ER32"/>
    <mergeCell ref="CC32:CF32"/>
    <mergeCell ref="CG32:CJ32"/>
    <mergeCell ref="CK32:CN32"/>
    <mergeCell ref="CO32:CR32"/>
    <mergeCell ref="CW32:CZ32"/>
    <mergeCell ref="B33:H33"/>
    <mergeCell ref="I33:M33"/>
    <mergeCell ref="N33:AR33"/>
    <mergeCell ref="AS33:BB33"/>
    <mergeCell ref="BC33:BL33"/>
    <mergeCell ref="BM33:BP33"/>
    <mergeCell ref="BQ33:BT33"/>
    <mergeCell ref="BU33:BX33"/>
    <mergeCell ref="BY33:CB33"/>
    <mergeCell ref="DM33:DP33"/>
    <mergeCell ref="DQ33:DT33"/>
    <mergeCell ref="CS34:CV34"/>
    <mergeCell ref="DI34:DL34"/>
    <mergeCell ref="DM34:DP34"/>
    <mergeCell ref="DQ34:DT34"/>
    <mergeCell ref="EG33:EJ33"/>
    <mergeCell ref="EK33:EN33"/>
    <mergeCell ref="EC33:EF33"/>
    <mergeCell ref="DU34:DX34"/>
    <mergeCell ref="CW34:CZ34"/>
    <mergeCell ref="DA34:DD34"/>
    <mergeCell ref="DE34:DH34"/>
    <mergeCell ref="DY34:EB34"/>
    <mergeCell ref="B34:H34"/>
    <mergeCell ref="I34:M34"/>
    <mergeCell ref="N34:AR34"/>
    <mergeCell ref="AS34:BB34"/>
    <mergeCell ref="BC34:BL34"/>
    <mergeCell ref="BM34:BP34"/>
    <mergeCell ref="BQ34:BT34"/>
    <mergeCell ref="BU34:BX34"/>
    <mergeCell ref="BY34:CB34"/>
    <mergeCell ref="CC34:CF34"/>
    <mergeCell ref="CG34:CJ34"/>
    <mergeCell ref="CK34:CN34"/>
    <mergeCell ref="CO34:CR34"/>
    <mergeCell ref="EG34:EJ34"/>
    <mergeCell ref="EK34:EN34"/>
    <mergeCell ref="EO34:ER34"/>
    <mergeCell ref="ES34:EV34"/>
    <mergeCell ref="DU35:DX35"/>
    <mergeCell ref="DY35:EB35"/>
    <mergeCell ref="EC35:EF35"/>
    <mergeCell ref="CW35:CZ35"/>
    <mergeCell ref="DA35:DD35"/>
    <mergeCell ref="DE35:DH35"/>
    <mergeCell ref="DI35:DL35"/>
    <mergeCell ref="DM35:DP35"/>
    <mergeCell ref="DQ35:DT35"/>
    <mergeCell ref="EC34:EF34"/>
    <mergeCell ref="EW34:EZ34"/>
    <mergeCell ref="FA34:FD34"/>
    <mergeCell ref="FE34:FH34"/>
    <mergeCell ref="FI34:FL34"/>
    <mergeCell ref="B35:H35"/>
    <mergeCell ref="I35:M35"/>
    <mergeCell ref="N35:AR35"/>
    <mergeCell ref="AS35:BB35"/>
    <mergeCell ref="BC35:BL35"/>
    <mergeCell ref="BM35:BP35"/>
    <mergeCell ref="BQ35:BT35"/>
    <mergeCell ref="BU35:BX35"/>
    <mergeCell ref="BY35:CB35"/>
    <mergeCell ref="CC35:CF35"/>
    <mergeCell ref="CG35:CJ35"/>
    <mergeCell ref="CK35:CN35"/>
    <mergeCell ref="CO35:CR35"/>
    <mergeCell ref="CS35:CV35"/>
    <mergeCell ref="EG35:EJ35"/>
    <mergeCell ref="EK35:EN35"/>
    <mergeCell ref="EO35:ER35"/>
    <mergeCell ref="ES35:EV35"/>
    <mergeCell ref="EW35:EZ35"/>
    <mergeCell ref="FA35:FD35"/>
    <mergeCell ref="EW36:EZ36"/>
    <mergeCell ref="FA36:FD36"/>
    <mergeCell ref="FE36:FH36"/>
    <mergeCell ref="FI36:FL36"/>
    <mergeCell ref="DU36:DX36"/>
    <mergeCell ref="DY36:EB36"/>
    <mergeCell ref="EC36:EF36"/>
    <mergeCell ref="CW36:CZ36"/>
    <mergeCell ref="DA36:DD36"/>
    <mergeCell ref="DE36:DH36"/>
    <mergeCell ref="DI36:DL36"/>
    <mergeCell ref="DM36:DP36"/>
    <mergeCell ref="DQ36:DT36"/>
    <mergeCell ref="CC36:CF36"/>
    <mergeCell ref="CG36:CJ36"/>
    <mergeCell ref="CK36:CN36"/>
    <mergeCell ref="CO36:CR36"/>
    <mergeCell ref="CS36:CV36"/>
    <mergeCell ref="EG36:EJ36"/>
    <mergeCell ref="EK36:EN36"/>
    <mergeCell ref="EO36:ER36"/>
    <mergeCell ref="ES36:EV36"/>
    <mergeCell ref="B36:H36"/>
    <mergeCell ref="I36:M36"/>
    <mergeCell ref="N36:AR36"/>
    <mergeCell ref="AS36:BB36"/>
    <mergeCell ref="BC36:BL36"/>
    <mergeCell ref="BM36:BP36"/>
    <mergeCell ref="BQ36:BT36"/>
    <mergeCell ref="BU36:BX36"/>
    <mergeCell ref="BY36:CB36"/>
    <mergeCell ref="CC37:CF37"/>
    <mergeCell ref="CG37:CJ37"/>
    <mergeCell ref="CK37:CN37"/>
    <mergeCell ref="CO37:CR37"/>
    <mergeCell ref="CS37:CV37"/>
    <mergeCell ref="B37:H37"/>
    <mergeCell ref="I37:M37"/>
    <mergeCell ref="N37:AR37"/>
    <mergeCell ref="AS37:BB37"/>
    <mergeCell ref="BC37:BL37"/>
    <mergeCell ref="BM37:BP37"/>
    <mergeCell ref="BQ37:BT37"/>
    <mergeCell ref="BU37:BX37"/>
    <mergeCell ref="BY37:CB37"/>
    <mergeCell ref="B38:H38"/>
    <mergeCell ref="I38:M38"/>
    <mergeCell ref="N38:AR38"/>
    <mergeCell ref="AS38:BB38"/>
    <mergeCell ref="BC38:BL38"/>
    <mergeCell ref="BM38:BP38"/>
    <mergeCell ref="BQ38:BT38"/>
    <mergeCell ref="BU38:BX38"/>
    <mergeCell ref="EW38:EZ38"/>
    <mergeCell ref="EG38:EJ38"/>
    <mergeCell ref="EK38:EN38"/>
    <mergeCell ref="EO38:ER38"/>
    <mergeCell ref="ES38:EV38"/>
    <mergeCell ref="DU38:DX38"/>
    <mergeCell ref="DY38:EB38"/>
    <mergeCell ref="EC38:EF38"/>
    <mergeCell ref="CW38:CZ38"/>
    <mergeCell ref="DA38:DD38"/>
    <mergeCell ref="DE38:DH38"/>
    <mergeCell ref="DI38:DL38"/>
    <mergeCell ref="DM38:DP38"/>
    <mergeCell ref="DQ38:DT38"/>
    <mergeCell ref="BY38:CB38"/>
    <mergeCell ref="CC38:CF38"/>
    <mergeCell ref="CG39:CJ39"/>
    <mergeCell ref="CK39:CN39"/>
    <mergeCell ref="CO39:CR39"/>
    <mergeCell ref="CS39:CV39"/>
    <mergeCell ref="B39:BL39"/>
    <mergeCell ref="BM39:BP39"/>
    <mergeCell ref="BQ39:BT39"/>
    <mergeCell ref="BU39:BX39"/>
    <mergeCell ref="BY39:CB39"/>
    <mergeCell ref="CC39:CF39"/>
    <mergeCell ref="EO37:ER37"/>
    <mergeCell ref="ES37:EV37"/>
    <mergeCell ref="EW37:EZ37"/>
    <mergeCell ref="FA37:FD37"/>
    <mergeCell ref="FE37:FH37"/>
    <mergeCell ref="CG38:CJ38"/>
    <mergeCell ref="CK38:CN38"/>
    <mergeCell ref="CO38:CR38"/>
    <mergeCell ref="CS38:CV38"/>
    <mergeCell ref="CW37:CZ37"/>
    <mergeCell ref="DA37:DD37"/>
    <mergeCell ref="DE37:DH37"/>
    <mergeCell ref="DI37:DL37"/>
    <mergeCell ref="DM37:DP37"/>
    <mergeCell ref="DQ37:DT37"/>
    <mergeCell ref="DY37:EB37"/>
    <mergeCell ref="EC37:EF37"/>
    <mergeCell ref="EG37:EJ37"/>
    <mergeCell ref="EK37:EN37"/>
    <mergeCell ref="FA38:FD38"/>
    <mergeCell ref="FQ31:GB31"/>
    <mergeCell ref="FQ32:FT32"/>
    <mergeCell ref="FU32:FX32"/>
    <mergeCell ref="FY32:GB32"/>
    <mergeCell ref="FQ33:FT33"/>
    <mergeCell ref="FU33:FX33"/>
    <mergeCell ref="FY33:GB33"/>
    <mergeCell ref="FE38:FH38"/>
    <mergeCell ref="FI38:FL38"/>
    <mergeCell ref="FE35:FH35"/>
    <mergeCell ref="FI35:FL35"/>
    <mergeCell ref="FI32:FL32"/>
    <mergeCell ref="FM32:FP32"/>
    <mergeCell ref="FQ37:FT37"/>
    <mergeCell ref="FU37:FX37"/>
    <mergeCell ref="FQ38:FT38"/>
    <mergeCell ref="FU38:FX38"/>
    <mergeCell ref="FY34:GB34"/>
    <mergeCell ref="FM35:FP35"/>
    <mergeCell ref="FY35:GB35"/>
    <mergeCell ref="FI37:FL37"/>
    <mergeCell ref="CW39:CZ39"/>
    <mergeCell ref="FI39:FL39"/>
    <mergeCell ref="EK39:EN39"/>
    <mergeCell ref="EO39:ER39"/>
    <mergeCell ref="ES39:EV39"/>
    <mergeCell ref="EW39:EZ39"/>
    <mergeCell ref="FA39:FD39"/>
    <mergeCell ref="FE39:FH39"/>
    <mergeCell ref="DI39:DL39"/>
    <mergeCell ref="DM39:DP39"/>
    <mergeCell ref="DQ39:DT39"/>
    <mergeCell ref="EG39:EJ39"/>
    <mergeCell ref="DU39:DX39"/>
    <mergeCell ref="DY39:EB39"/>
    <mergeCell ref="EC39:EF39"/>
    <mergeCell ref="DA39:DD39"/>
    <mergeCell ref="DE39:DH39"/>
    <mergeCell ref="CJ49:CK49"/>
    <mergeCell ref="B45:BF45"/>
    <mergeCell ref="AX47:CD48"/>
    <mergeCell ref="CE47:CF47"/>
    <mergeCell ref="CG47:CH47"/>
    <mergeCell ref="CF49:CG49"/>
    <mergeCell ref="CH49:CI49"/>
    <mergeCell ref="CF48:CH48"/>
    <mergeCell ref="CJ48:CL48"/>
    <mergeCell ref="CK47:CL47"/>
    <mergeCell ref="BN45:DH45"/>
    <mergeCell ref="EX47:EY47"/>
    <mergeCell ref="EZ47:FA47"/>
    <mergeCell ref="FB47:FC47"/>
    <mergeCell ref="FF47:FP47"/>
    <mergeCell ref="EN48:EP48"/>
    <mergeCell ref="ER48:ET48"/>
    <mergeCell ref="B43:BF43"/>
    <mergeCell ref="B44:BF44"/>
    <mergeCell ref="CN48:CT48"/>
    <mergeCell ref="CN47:CO47"/>
    <mergeCell ref="CP47:CQ47"/>
    <mergeCell ref="CR47:CS47"/>
    <mergeCell ref="CT47:CU47"/>
    <mergeCell ref="BN44:DH44"/>
    <mergeCell ref="DS43:FR43"/>
    <mergeCell ref="DS44:FR44"/>
    <mergeCell ref="M51:N51"/>
    <mergeCell ref="P51:Q51"/>
    <mergeCell ref="R51:S51"/>
    <mergeCell ref="T51:U51"/>
    <mergeCell ref="V51:W51"/>
    <mergeCell ref="H52:J52"/>
    <mergeCell ref="CP49:CZ53"/>
    <mergeCell ref="DI29:DT31"/>
    <mergeCell ref="C49:AD49"/>
    <mergeCell ref="AX49:BZ49"/>
    <mergeCell ref="CB49:CC49"/>
    <mergeCell ref="CD49:CE49"/>
    <mergeCell ref="L52:N52"/>
    <mergeCell ref="P52:W52"/>
    <mergeCell ref="G51:H51"/>
    <mergeCell ref="K51:L51"/>
    <mergeCell ref="DS45:FR45"/>
    <mergeCell ref="EV48:FB48"/>
    <mergeCell ref="FG48:FP52"/>
    <mergeCell ref="DI47:EJ48"/>
    <mergeCell ref="EM47:EN47"/>
    <mergeCell ref="EO47:EP47"/>
    <mergeCell ref="ES47:ET47"/>
    <mergeCell ref="EV47:EW47"/>
  </mergeCells>
  <pageMargins left="0" right="0" top="0.74803149606299213" bottom="0.74803149606299213" header="0.31496062992125984" footer="0.31496062992125984"/>
  <pageSetup scale="2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T255"/>
  <sheetViews>
    <sheetView showGridLines="0" tabSelected="1" view="pageBreakPreview" zoomScale="30" zoomScaleNormal="55" zoomScaleSheetLayoutView="30" workbookViewId="0">
      <selection activeCell="AB11" sqref="AB11"/>
    </sheetView>
  </sheetViews>
  <sheetFormatPr defaultColWidth="3.28515625" defaultRowHeight="23.25" customHeight="1" x14ac:dyDescent="0.2"/>
  <cols>
    <col min="1" max="1" width="1.7109375" style="167" customWidth="1"/>
    <col min="2" max="2" width="1.42578125" style="168" customWidth="1"/>
    <col min="3" max="3" width="1.5703125" style="168" customWidth="1"/>
    <col min="4" max="5" width="2.28515625" style="168" customWidth="1"/>
    <col min="6" max="6" width="2.28515625" style="169" customWidth="1"/>
    <col min="7" max="7" width="3" style="169" customWidth="1"/>
    <col min="8" max="14" width="2.28515625" style="169" customWidth="1"/>
    <col min="15" max="15" width="4.140625" style="169" customWidth="1"/>
    <col min="16" max="98" width="2.28515625" style="169" customWidth="1"/>
    <col min="99" max="99" width="2.28515625" style="167" customWidth="1"/>
    <col min="100" max="169" width="2.28515625" style="169" customWidth="1"/>
    <col min="170" max="170" width="3.42578125" style="169" customWidth="1"/>
    <col min="171" max="318" width="2.28515625" style="169" customWidth="1"/>
    <col min="319" max="319" width="3.28515625" style="169" customWidth="1"/>
    <col min="320" max="320" width="0.85546875" style="70" customWidth="1"/>
    <col min="321" max="321" width="3.28515625" style="70" customWidth="1"/>
    <col min="322" max="16384" width="3.28515625" style="70"/>
  </cols>
  <sheetData>
    <row r="1" spans="1:329" s="68" customFormat="1" ht="26.25" customHeight="1" x14ac:dyDescent="0.2">
      <c r="B1" s="69"/>
      <c r="C1" s="69"/>
      <c r="D1" s="69"/>
      <c r="E1" s="69"/>
      <c r="LH1" s="70"/>
      <c r="LI1" s="70"/>
      <c r="LJ1" s="70"/>
      <c r="LK1" s="70"/>
      <c r="LL1" s="70"/>
      <c r="LM1" s="70"/>
      <c r="LN1" s="70"/>
      <c r="LO1" s="70"/>
      <c r="LP1" s="70"/>
      <c r="LQ1" s="70"/>
    </row>
    <row r="2" spans="1:329" s="68" customFormat="1" ht="41.25" customHeight="1" x14ac:dyDescent="0.2">
      <c r="B2" s="69"/>
      <c r="C2" s="69"/>
      <c r="D2" s="69"/>
      <c r="E2" s="69"/>
      <c r="N2" s="747" t="s">
        <v>450</v>
      </c>
      <c r="O2" s="747"/>
      <c r="P2" s="747"/>
      <c r="Q2" s="747"/>
      <c r="R2" s="747"/>
      <c r="S2" s="747"/>
      <c r="T2" s="747"/>
      <c r="U2" s="747"/>
      <c r="V2" s="747"/>
      <c r="W2" s="747"/>
      <c r="X2" s="747"/>
      <c r="Y2" s="747"/>
      <c r="Z2" s="747"/>
      <c r="AA2" s="747"/>
      <c r="AB2" s="747"/>
      <c r="AC2" s="747"/>
      <c r="AD2" s="747"/>
      <c r="AE2" s="747"/>
      <c r="AF2" s="747"/>
      <c r="AG2" s="747"/>
      <c r="AH2" s="747"/>
      <c r="AI2" s="747"/>
      <c r="AJ2" s="747"/>
      <c r="AK2" s="747"/>
      <c r="AL2" s="747"/>
      <c r="AM2" s="747"/>
      <c r="AN2" s="747"/>
      <c r="AO2" s="747"/>
      <c r="AP2" s="747"/>
      <c r="AQ2" s="747"/>
      <c r="AR2" s="747"/>
      <c r="AS2" s="747"/>
      <c r="AT2" s="747"/>
      <c r="AU2" s="747"/>
      <c r="AV2" s="747"/>
      <c r="AW2" s="747"/>
      <c r="AX2" s="747"/>
      <c r="AY2" s="747"/>
      <c r="AZ2" s="747"/>
      <c r="BA2" s="747"/>
      <c r="BB2" s="747"/>
      <c r="BC2" s="747"/>
      <c r="BD2" s="747"/>
      <c r="BE2" s="747"/>
      <c r="BF2" s="747"/>
      <c r="BG2" s="747"/>
      <c r="BH2" s="747"/>
      <c r="BI2" s="747"/>
      <c r="BJ2" s="747"/>
      <c r="BK2" s="747"/>
      <c r="BL2" s="747"/>
      <c r="BM2" s="747"/>
      <c r="BN2" s="747"/>
      <c r="BO2" s="747"/>
      <c r="BP2" s="747"/>
      <c r="BQ2" s="747"/>
      <c r="BR2" s="747"/>
      <c r="BS2" s="747"/>
      <c r="BT2" s="747"/>
      <c r="BU2" s="747"/>
      <c r="BV2" s="747"/>
      <c r="BW2" s="747"/>
      <c r="BX2" s="747"/>
      <c r="BY2" s="747"/>
      <c r="BZ2" s="747"/>
      <c r="CA2" s="747"/>
      <c r="CB2" s="747"/>
      <c r="CC2" s="747"/>
      <c r="CD2" s="747"/>
      <c r="CE2" s="747"/>
      <c r="CF2" s="747"/>
      <c r="CG2" s="747"/>
      <c r="CH2" s="747"/>
      <c r="CI2" s="747"/>
      <c r="CJ2" s="747"/>
      <c r="CK2" s="747"/>
      <c r="CL2" s="747"/>
      <c r="CM2" s="747"/>
      <c r="CN2" s="747"/>
      <c r="CO2" s="747"/>
      <c r="CP2" s="747"/>
      <c r="CQ2" s="747"/>
      <c r="CR2" s="747"/>
      <c r="CS2" s="747"/>
      <c r="CT2" s="747"/>
      <c r="CU2" s="747"/>
      <c r="CV2" s="747"/>
      <c r="CW2" s="747"/>
      <c r="CX2" s="747"/>
      <c r="CY2" s="747"/>
      <c r="CZ2" s="747"/>
      <c r="DA2" s="747"/>
      <c r="DB2" s="747"/>
      <c r="DC2" s="747"/>
      <c r="DD2" s="747"/>
      <c r="DE2" s="747"/>
      <c r="DF2" s="747"/>
      <c r="DG2" s="747"/>
      <c r="DH2" s="747"/>
      <c r="DI2" s="747"/>
      <c r="DJ2" s="747"/>
      <c r="DK2" s="747"/>
      <c r="DL2" s="747"/>
      <c r="DM2" s="747"/>
      <c r="DN2" s="747"/>
      <c r="DO2" s="747"/>
      <c r="DP2" s="747"/>
      <c r="DQ2" s="747"/>
      <c r="DR2" s="747"/>
      <c r="DS2" s="747"/>
      <c r="DT2" s="747"/>
      <c r="DU2" s="747"/>
      <c r="DV2" s="747"/>
      <c r="DW2" s="747"/>
      <c r="DX2" s="747"/>
      <c r="DY2" s="747"/>
      <c r="DZ2" s="747"/>
      <c r="EA2" s="747"/>
      <c r="EB2" s="747"/>
      <c r="EC2" s="747"/>
      <c r="ED2" s="747"/>
      <c r="EE2" s="747"/>
      <c r="EF2" s="747"/>
      <c r="EG2" s="747"/>
      <c r="EH2" s="747"/>
      <c r="EI2" s="747"/>
      <c r="EJ2" s="747"/>
      <c r="EK2" s="747"/>
      <c r="EL2" s="747"/>
      <c r="EM2" s="747"/>
      <c r="EN2" s="747"/>
      <c r="EO2" s="747"/>
      <c r="EP2" s="747"/>
      <c r="EQ2" s="747"/>
      <c r="ER2" s="747"/>
      <c r="ES2" s="747"/>
      <c r="ET2" s="747"/>
      <c r="EU2" s="747"/>
      <c r="EV2" s="747"/>
      <c r="EW2" s="747"/>
      <c r="EX2" s="747"/>
      <c r="EY2" s="747"/>
      <c r="EZ2" s="747"/>
      <c r="FA2" s="747"/>
      <c r="FB2" s="747"/>
      <c r="FC2" s="747"/>
      <c r="FD2" s="747"/>
      <c r="FE2" s="747"/>
      <c r="FF2" s="747"/>
      <c r="FG2" s="747"/>
      <c r="FH2" s="747"/>
      <c r="FI2" s="747"/>
      <c r="FJ2" s="747"/>
      <c r="FK2" s="747"/>
      <c r="FL2" s="747"/>
      <c r="FM2" s="747"/>
      <c r="FN2" s="747"/>
      <c r="FO2" s="747"/>
      <c r="FP2" s="747"/>
      <c r="FQ2" s="747"/>
      <c r="FR2" s="747"/>
      <c r="FS2" s="747"/>
      <c r="FT2" s="747"/>
      <c r="FU2" s="747"/>
      <c r="FV2" s="747"/>
      <c r="FW2" s="747"/>
      <c r="FX2" s="747"/>
      <c r="FY2" s="747"/>
      <c r="FZ2" s="747"/>
      <c r="GA2" s="747"/>
      <c r="GB2" s="747"/>
      <c r="GC2" s="747"/>
      <c r="GD2" s="747"/>
      <c r="GE2" s="747"/>
      <c r="GF2" s="747"/>
      <c r="GG2" s="747"/>
      <c r="GH2" s="747"/>
      <c r="GI2" s="747"/>
      <c r="GJ2" s="747"/>
      <c r="GK2" s="747"/>
      <c r="GL2" s="747"/>
      <c r="GM2" s="747"/>
      <c r="GN2" s="747"/>
      <c r="GO2" s="747"/>
      <c r="GP2" s="747"/>
      <c r="GQ2" s="747"/>
      <c r="GR2" s="747"/>
      <c r="GS2" s="747"/>
      <c r="GT2" s="747"/>
      <c r="GU2" s="747"/>
      <c r="GV2" s="747"/>
      <c r="GW2" s="747"/>
      <c r="GX2" s="747"/>
      <c r="GY2" s="747"/>
      <c r="GZ2" s="747"/>
      <c r="HA2" s="747"/>
      <c r="HB2" s="747"/>
      <c r="HC2" s="747"/>
      <c r="HD2" s="747"/>
      <c r="HE2" s="747"/>
      <c r="HF2" s="747"/>
      <c r="HG2" s="747"/>
      <c r="HH2" s="747"/>
      <c r="HI2" s="747"/>
      <c r="HJ2" s="747"/>
      <c r="HK2" s="747"/>
      <c r="HL2" s="747"/>
      <c r="HM2" s="747"/>
      <c r="HN2" s="747"/>
      <c r="HO2" s="747"/>
      <c r="HP2" s="747"/>
      <c r="HQ2" s="747"/>
      <c r="HR2" s="747"/>
      <c r="HS2" s="747"/>
      <c r="HT2" s="747"/>
      <c r="HU2" s="747"/>
      <c r="HV2" s="747"/>
      <c r="HW2" s="747"/>
      <c r="HX2" s="747"/>
      <c r="HY2" s="406"/>
      <c r="HZ2" s="406"/>
      <c r="IA2" s="406"/>
      <c r="IB2" s="406"/>
      <c r="IC2" s="406"/>
      <c r="ID2" s="406"/>
      <c r="IE2" s="406"/>
      <c r="IF2" s="406"/>
      <c r="IG2" s="406"/>
      <c r="IH2" s="406"/>
      <c r="II2" s="406"/>
      <c r="IJ2" s="406"/>
      <c r="IK2" s="406"/>
      <c r="IL2" s="406"/>
      <c r="IM2" s="406"/>
      <c r="IN2" s="406"/>
      <c r="IO2" s="406"/>
      <c r="IP2" s="406"/>
      <c r="IQ2" s="406"/>
      <c r="IR2" s="406"/>
      <c r="IS2" s="406"/>
      <c r="IT2" s="406"/>
      <c r="IU2" s="406"/>
      <c r="IV2" s="406"/>
      <c r="IW2" s="406"/>
      <c r="IX2" s="406"/>
      <c r="IY2" s="406"/>
      <c r="IZ2" s="406"/>
      <c r="JA2" s="406"/>
      <c r="JB2" s="406"/>
      <c r="JC2" s="406"/>
      <c r="JD2" s="406"/>
      <c r="JE2" s="406"/>
      <c r="JF2" s="406"/>
      <c r="JG2" s="406"/>
      <c r="JH2" s="744" t="s">
        <v>150</v>
      </c>
      <c r="JI2" s="744"/>
      <c r="JJ2" s="744"/>
      <c r="JK2" s="744"/>
      <c r="JL2" s="744"/>
      <c r="JM2" s="744"/>
      <c r="JN2" s="744"/>
      <c r="JO2" s="744"/>
      <c r="JP2" s="744"/>
      <c r="JQ2" s="744"/>
      <c r="JR2" s="744"/>
      <c r="JS2" s="744"/>
      <c r="JT2" s="744"/>
      <c r="JU2" s="744"/>
      <c r="JV2" s="744"/>
      <c r="JW2" s="744"/>
      <c r="JX2" s="744"/>
      <c r="JY2" s="744"/>
      <c r="JZ2" s="744"/>
      <c r="KA2" s="744"/>
      <c r="KB2" s="744"/>
      <c r="KC2" s="744"/>
      <c r="KD2" s="744"/>
      <c r="KE2" s="744"/>
      <c r="KF2" s="744"/>
      <c r="KG2" s="744"/>
      <c r="KH2" s="744"/>
      <c r="KI2" s="744"/>
      <c r="KJ2" s="744"/>
      <c r="KK2" s="744"/>
      <c r="KL2" s="744"/>
      <c r="KM2" s="744"/>
      <c r="KN2" s="744"/>
      <c r="KO2" s="744"/>
      <c r="KP2" s="744"/>
      <c r="KQ2" s="744"/>
      <c r="KR2" s="744"/>
      <c r="KS2" s="744"/>
      <c r="KT2" s="744"/>
      <c r="KU2" s="744"/>
      <c r="KV2" s="744"/>
      <c r="KW2" s="744"/>
      <c r="KX2" s="744"/>
      <c r="KY2" s="744"/>
      <c r="KZ2" s="744"/>
      <c r="LA2" s="744"/>
      <c r="LB2" s="744"/>
      <c r="LC2" s="744"/>
      <c r="LD2" s="744"/>
      <c r="LE2" s="744"/>
      <c r="LF2" s="406"/>
      <c r="LH2" s="70"/>
      <c r="LI2" s="70"/>
      <c r="LJ2" s="70"/>
      <c r="LK2" s="70"/>
      <c r="LL2" s="70"/>
      <c r="LM2" s="70"/>
      <c r="LN2" s="70"/>
      <c r="LO2" s="70"/>
      <c r="LP2" s="70"/>
      <c r="LQ2" s="70"/>
    </row>
    <row r="3" spans="1:329" s="68" customFormat="1" ht="15.75" customHeight="1" x14ac:dyDescent="0.2">
      <c r="B3" s="69"/>
      <c r="C3" s="69"/>
      <c r="D3" s="69"/>
      <c r="E3" s="69"/>
      <c r="N3" s="747"/>
      <c r="O3" s="747"/>
      <c r="P3" s="747"/>
      <c r="Q3" s="747"/>
      <c r="R3" s="747"/>
      <c r="S3" s="747"/>
      <c r="T3" s="747"/>
      <c r="U3" s="747"/>
      <c r="V3" s="747"/>
      <c r="W3" s="747"/>
      <c r="X3" s="747"/>
      <c r="Y3" s="747"/>
      <c r="Z3" s="747"/>
      <c r="AA3" s="747"/>
      <c r="AB3" s="747"/>
      <c r="AC3" s="747"/>
      <c r="AD3" s="747"/>
      <c r="AE3" s="747"/>
      <c r="AF3" s="747"/>
      <c r="AG3" s="747"/>
      <c r="AH3" s="747"/>
      <c r="AI3" s="747"/>
      <c r="AJ3" s="747"/>
      <c r="AK3" s="747"/>
      <c r="AL3" s="747"/>
      <c r="AM3" s="747"/>
      <c r="AN3" s="747"/>
      <c r="AO3" s="747"/>
      <c r="AP3" s="747"/>
      <c r="AQ3" s="747"/>
      <c r="AR3" s="747"/>
      <c r="AS3" s="747"/>
      <c r="AT3" s="747"/>
      <c r="AU3" s="747"/>
      <c r="AV3" s="747"/>
      <c r="AW3" s="747"/>
      <c r="AX3" s="747"/>
      <c r="AY3" s="747"/>
      <c r="AZ3" s="747"/>
      <c r="BA3" s="747"/>
      <c r="BB3" s="747"/>
      <c r="BC3" s="747"/>
      <c r="BD3" s="747"/>
      <c r="BE3" s="747"/>
      <c r="BF3" s="747"/>
      <c r="BG3" s="747"/>
      <c r="BH3" s="747"/>
      <c r="BI3" s="747"/>
      <c r="BJ3" s="747"/>
      <c r="BK3" s="747"/>
      <c r="BL3" s="747"/>
      <c r="BM3" s="747"/>
      <c r="BN3" s="747"/>
      <c r="BO3" s="747"/>
      <c r="BP3" s="747"/>
      <c r="BQ3" s="747"/>
      <c r="BR3" s="747"/>
      <c r="BS3" s="747"/>
      <c r="BT3" s="747"/>
      <c r="BU3" s="747"/>
      <c r="BV3" s="747"/>
      <c r="BW3" s="747"/>
      <c r="BX3" s="747"/>
      <c r="BY3" s="747"/>
      <c r="BZ3" s="747"/>
      <c r="CA3" s="747"/>
      <c r="CB3" s="747"/>
      <c r="CC3" s="747"/>
      <c r="CD3" s="747"/>
      <c r="CE3" s="747"/>
      <c r="CF3" s="747"/>
      <c r="CG3" s="747"/>
      <c r="CH3" s="747"/>
      <c r="CI3" s="747"/>
      <c r="CJ3" s="747"/>
      <c r="CK3" s="747"/>
      <c r="CL3" s="747"/>
      <c r="CM3" s="747"/>
      <c r="CN3" s="747"/>
      <c r="CO3" s="747"/>
      <c r="CP3" s="747"/>
      <c r="CQ3" s="747"/>
      <c r="CR3" s="747"/>
      <c r="CS3" s="747"/>
      <c r="CT3" s="747"/>
      <c r="CU3" s="747"/>
      <c r="CV3" s="747"/>
      <c r="CW3" s="747"/>
      <c r="CX3" s="747"/>
      <c r="CY3" s="747"/>
      <c r="CZ3" s="747"/>
      <c r="DA3" s="747"/>
      <c r="DB3" s="747"/>
      <c r="DC3" s="747"/>
      <c r="DD3" s="747"/>
      <c r="DE3" s="747"/>
      <c r="DF3" s="747"/>
      <c r="DG3" s="747"/>
      <c r="DH3" s="747"/>
      <c r="DI3" s="747"/>
      <c r="DJ3" s="747"/>
      <c r="DK3" s="747"/>
      <c r="DL3" s="747"/>
      <c r="DM3" s="747"/>
      <c r="DN3" s="747"/>
      <c r="DO3" s="747"/>
      <c r="DP3" s="747"/>
      <c r="DQ3" s="747"/>
      <c r="DR3" s="747"/>
      <c r="DS3" s="747"/>
      <c r="DT3" s="747"/>
      <c r="DU3" s="747"/>
      <c r="DV3" s="747"/>
      <c r="DW3" s="747"/>
      <c r="DX3" s="747"/>
      <c r="DY3" s="747"/>
      <c r="DZ3" s="747"/>
      <c r="EA3" s="747"/>
      <c r="EB3" s="747"/>
      <c r="EC3" s="747"/>
      <c r="ED3" s="747"/>
      <c r="EE3" s="747"/>
      <c r="EF3" s="747"/>
      <c r="EG3" s="747"/>
      <c r="EH3" s="747"/>
      <c r="EI3" s="747"/>
      <c r="EJ3" s="747"/>
      <c r="EK3" s="747"/>
      <c r="EL3" s="747"/>
      <c r="EM3" s="747"/>
      <c r="EN3" s="747"/>
      <c r="EO3" s="747"/>
      <c r="EP3" s="747"/>
      <c r="EQ3" s="747"/>
      <c r="ER3" s="747"/>
      <c r="ES3" s="747"/>
      <c r="ET3" s="747"/>
      <c r="EU3" s="747"/>
      <c r="EV3" s="747"/>
      <c r="EW3" s="747"/>
      <c r="EX3" s="747"/>
      <c r="EY3" s="747"/>
      <c r="EZ3" s="747"/>
      <c r="FA3" s="747"/>
      <c r="FB3" s="747"/>
      <c r="FC3" s="747"/>
      <c r="FD3" s="747"/>
      <c r="FE3" s="747"/>
      <c r="FF3" s="747"/>
      <c r="FG3" s="747"/>
      <c r="FH3" s="747"/>
      <c r="FI3" s="747"/>
      <c r="FJ3" s="747"/>
      <c r="FK3" s="747"/>
      <c r="FL3" s="747"/>
      <c r="FM3" s="747"/>
      <c r="FN3" s="747"/>
      <c r="FO3" s="747"/>
      <c r="FP3" s="747"/>
      <c r="FQ3" s="747"/>
      <c r="FR3" s="747"/>
      <c r="FS3" s="747"/>
      <c r="FT3" s="747"/>
      <c r="FU3" s="747"/>
      <c r="FV3" s="747"/>
      <c r="FW3" s="747"/>
      <c r="FX3" s="747"/>
      <c r="FY3" s="747"/>
      <c r="FZ3" s="747"/>
      <c r="GA3" s="747"/>
      <c r="GB3" s="747"/>
      <c r="GC3" s="747"/>
      <c r="GD3" s="747"/>
      <c r="GE3" s="747"/>
      <c r="GF3" s="747"/>
      <c r="GG3" s="747"/>
      <c r="GH3" s="747"/>
      <c r="GI3" s="747"/>
      <c r="GJ3" s="747"/>
      <c r="GK3" s="747"/>
      <c r="GL3" s="747"/>
      <c r="GM3" s="747"/>
      <c r="GN3" s="747"/>
      <c r="GO3" s="747"/>
      <c r="GP3" s="747"/>
      <c r="GQ3" s="747"/>
      <c r="GR3" s="747"/>
      <c r="GS3" s="747"/>
      <c r="GT3" s="747"/>
      <c r="GU3" s="747"/>
      <c r="GV3" s="747"/>
      <c r="GW3" s="747"/>
      <c r="GX3" s="747"/>
      <c r="GY3" s="747"/>
      <c r="GZ3" s="747"/>
      <c r="HA3" s="747"/>
      <c r="HB3" s="747"/>
      <c r="HC3" s="747"/>
      <c r="HD3" s="747"/>
      <c r="HE3" s="747"/>
      <c r="HF3" s="747"/>
      <c r="HG3" s="747"/>
      <c r="HH3" s="747"/>
      <c r="HI3" s="747"/>
      <c r="HJ3" s="747"/>
      <c r="HK3" s="747"/>
      <c r="HL3" s="747"/>
      <c r="HM3" s="747"/>
      <c r="HN3" s="747"/>
      <c r="HO3" s="747"/>
      <c r="HP3" s="747"/>
      <c r="HQ3" s="747"/>
      <c r="HR3" s="747"/>
      <c r="HS3" s="747"/>
      <c r="HT3" s="747"/>
      <c r="HU3" s="747"/>
      <c r="HV3" s="747"/>
      <c r="HW3" s="747"/>
      <c r="HX3" s="747"/>
      <c r="HY3" s="406"/>
      <c r="HZ3" s="406"/>
      <c r="IA3" s="406"/>
      <c r="IB3" s="406"/>
      <c r="IC3" s="406"/>
      <c r="ID3" s="406"/>
      <c r="IE3" s="406"/>
      <c r="IF3" s="406"/>
      <c r="IG3" s="406"/>
      <c r="IH3" s="406"/>
      <c r="II3" s="406"/>
      <c r="IJ3" s="406"/>
      <c r="IK3" s="406"/>
      <c r="IL3" s="406"/>
      <c r="IM3" s="406"/>
      <c r="IN3" s="406"/>
      <c r="IO3" s="406"/>
      <c r="IP3" s="406"/>
      <c r="IQ3" s="406"/>
      <c r="IR3" s="406"/>
      <c r="IS3" s="406"/>
      <c r="IT3" s="406"/>
      <c r="IU3" s="406"/>
      <c r="IV3" s="406"/>
      <c r="IW3" s="406"/>
      <c r="IX3" s="406"/>
      <c r="IY3" s="406"/>
      <c r="IZ3" s="406"/>
      <c r="JA3" s="406"/>
      <c r="JB3" s="406"/>
      <c r="JC3" s="406"/>
      <c r="JD3" s="406"/>
      <c r="JE3" s="406"/>
      <c r="JF3" s="406"/>
      <c r="JG3" s="406"/>
      <c r="JH3" s="744"/>
      <c r="JI3" s="744"/>
      <c r="JJ3" s="744"/>
      <c r="JK3" s="744"/>
      <c r="JL3" s="744"/>
      <c r="JM3" s="744"/>
      <c r="JN3" s="744"/>
      <c r="JO3" s="744"/>
      <c r="JP3" s="744"/>
      <c r="JQ3" s="744"/>
      <c r="JR3" s="744"/>
      <c r="JS3" s="744"/>
      <c r="JT3" s="744"/>
      <c r="JU3" s="744"/>
      <c r="JV3" s="744"/>
      <c r="JW3" s="744"/>
      <c r="JX3" s="744"/>
      <c r="JY3" s="744"/>
      <c r="JZ3" s="744"/>
      <c r="KA3" s="744"/>
      <c r="KB3" s="744"/>
      <c r="KC3" s="744"/>
      <c r="KD3" s="744"/>
      <c r="KE3" s="744"/>
      <c r="KF3" s="744"/>
      <c r="KG3" s="744"/>
      <c r="KH3" s="744"/>
      <c r="KI3" s="744"/>
      <c r="KJ3" s="744"/>
      <c r="KK3" s="744"/>
      <c r="KL3" s="744"/>
      <c r="KM3" s="744"/>
      <c r="KN3" s="744"/>
      <c r="KO3" s="744"/>
      <c r="KP3" s="744"/>
      <c r="KQ3" s="744"/>
      <c r="KR3" s="744"/>
      <c r="KS3" s="744"/>
      <c r="KT3" s="744"/>
      <c r="KU3" s="744"/>
      <c r="KV3" s="744"/>
      <c r="KW3" s="744"/>
      <c r="KX3" s="744"/>
      <c r="KY3" s="744"/>
      <c r="KZ3" s="744"/>
      <c r="LA3" s="744"/>
      <c r="LB3" s="744"/>
      <c r="LC3" s="744"/>
      <c r="LD3" s="744"/>
      <c r="LE3" s="744"/>
      <c r="LF3" s="406"/>
      <c r="LH3" s="70"/>
      <c r="LI3" s="70"/>
      <c r="LJ3" s="70"/>
      <c r="LK3" s="70"/>
      <c r="LL3" s="70"/>
      <c r="LM3" s="70"/>
      <c r="LN3" s="70"/>
      <c r="LO3" s="70"/>
      <c r="LP3" s="70"/>
      <c r="LQ3" s="70"/>
    </row>
    <row r="4" spans="1:329" s="72" customFormat="1" ht="84" customHeight="1" x14ac:dyDescent="0.2">
      <c r="A4" s="68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7"/>
      <c r="O4" s="747"/>
      <c r="P4" s="747"/>
      <c r="Q4" s="747"/>
      <c r="R4" s="747"/>
      <c r="S4" s="747"/>
      <c r="T4" s="747"/>
      <c r="U4" s="747"/>
      <c r="V4" s="747"/>
      <c r="W4" s="747"/>
      <c r="X4" s="747"/>
      <c r="Y4" s="747"/>
      <c r="Z4" s="747"/>
      <c r="AA4" s="747"/>
      <c r="AB4" s="747"/>
      <c r="AC4" s="747"/>
      <c r="AD4" s="747"/>
      <c r="AE4" s="747"/>
      <c r="AF4" s="747"/>
      <c r="AG4" s="747"/>
      <c r="AH4" s="747"/>
      <c r="AI4" s="747"/>
      <c r="AJ4" s="747"/>
      <c r="AK4" s="747"/>
      <c r="AL4" s="747"/>
      <c r="AM4" s="747"/>
      <c r="AN4" s="747"/>
      <c r="AO4" s="747"/>
      <c r="AP4" s="747"/>
      <c r="AQ4" s="747"/>
      <c r="AR4" s="747"/>
      <c r="AS4" s="747"/>
      <c r="AT4" s="747"/>
      <c r="AU4" s="747"/>
      <c r="AV4" s="747"/>
      <c r="AW4" s="747"/>
      <c r="AX4" s="747"/>
      <c r="AY4" s="747"/>
      <c r="AZ4" s="747"/>
      <c r="BA4" s="747"/>
      <c r="BB4" s="747"/>
      <c r="BC4" s="747"/>
      <c r="BD4" s="747"/>
      <c r="BE4" s="747"/>
      <c r="BF4" s="747"/>
      <c r="BG4" s="747"/>
      <c r="BH4" s="747"/>
      <c r="BI4" s="747"/>
      <c r="BJ4" s="747"/>
      <c r="BK4" s="747"/>
      <c r="BL4" s="747"/>
      <c r="BM4" s="747"/>
      <c r="BN4" s="747"/>
      <c r="BO4" s="747"/>
      <c r="BP4" s="747"/>
      <c r="BQ4" s="747"/>
      <c r="BR4" s="747"/>
      <c r="BS4" s="747"/>
      <c r="BT4" s="747"/>
      <c r="BU4" s="747"/>
      <c r="BV4" s="747"/>
      <c r="BW4" s="747"/>
      <c r="BX4" s="747"/>
      <c r="BY4" s="747"/>
      <c r="BZ4" s="747"/>
      <c r="CA4" s="747"/>
      <c r="CB4" s="747"/>
      <c r="CC4" s="747"/>
      <c r="CD4" s="747"/>
      <c r="CE4" s="747"/>
      <c r="CF4" s="747"/>
      <c r="CG4" s="747"/>
      <c r="CH4" s="747"/>
      <c r="CI4" s="747"/>
      <c r="CJ4" s="747"/>
      <c r="CK4" s="747"/>
      <c r="CL4" s="747"/>
      <c r="CM4" s="747"/>
      <c r="CN4" s="747"/>
      <c r="CO4" s="747"/>
      <c r="CP4" s="747"/>
      <c r="CQ4" s="747"/>
      <c r="CR4" s="747"/>
      <c r="CS4" s="747"/>
      <c r="CT4" s="747"/>
      <c r="CU4" s="747"/>
      <c r="CV4" s="747"/>
      <c r="CW4" s="747"/>
      <c r="CX4" s="747"/>
      <c r="CY4" s="747"/>
      <c r="CZ4" s="747"/>
      <c r="DA4" s="747"/>
      <c r="DB4" s="747"/>
      <c r="DC4" s="747"/>
      <c r="DD4" s="747"/>
      <c r="DE4" s="747"/>
      <c r="DF4" s="747"/>
      <c r="DG4" s="747"/>
      <c r="DH4" s="747"/>
      <c r="DI4" s="747"/>
      <c r="DJ4" s="747"/>
      <c r="DK4" s="747"/>
      <c r="DL4" s="747"/>
      <c r="DM4" s="747"/>
      <c r="DN4" s="747"/>
      <c r="DO4" s="747"/>
      <c r="DP4" s="747"/>
      <c r="DQ4" s="747"/>
      <c r="DR4" s="747"/>
      <c r="DS4" s="747"/>
      <c r="DT4" s="747"/>
      <c r="DU4" s="747"/>
      <c r="DV4" s="747"/>
      <c r="DW4" s="747"/>
      <c r="DX4" s="747"/>
      <c r="DY4" s="747"/>
      <c r="DZ4" s="747"/>
      <c r="EA4" s="747"/>
      <c r="EB4" s="747"/>
      <c r="EC4" s="747"/>
      <c r="ED4" s="747"/>
      <c r="EE4" s="747"/>
      <c r="EF4" s="747"/>
      <c r="EG4" s="747"/>
      <c r="EH4" s="747"/>
      <c r="EI4" s="747"/>
      <c r="EJ4" s="747"/>
      <c r="EK4" s="747"/>
      <c r="EL4" s="747"/>
      <c r="EM4" s="747"/>
      <c r="EN4" s="747"/>
      <c r="EO4" s="747"/>
      <c r="EP4" s="747"/>
      <c r="EQ4" s="747"/>
      <c r="ER4" s="747"/>
      <c r="ES4" s="747"/>
      <c r="ET4" s="747"/>
      <c r="EU4" s="747"/>
      <c r="EV4" s="747"/>
      <c r="EW4" s="747"/>
      <c r="EX4" s="747"/>
      <c r="EY4" s="747"/>
      <c r="EZ4" s="747"/>
      <c r="FA4" s="747"/>
      <c r="FB4" s="747"/>
      <c r="FC4" s="747"/>
      <c r="FD4" s="747"/>
      <c r="FE4" s="747"/>
      <c r="FF4" s="747"/>
      <c r="FG4" s="747"/>
      <c r="FH4" s="747"/>
      <c r="FI4" s="747"/>
      <c r="FJ4" s="747"/>
      <c r="FK4" s="747"/>
      <c r="FL4" s="747"/>
      <c r="FM4" s="747"/>
      <c r="FN4" s="747"/>
      <c r="FO4" s="747"/>
      <c r="FP4" s="747"/>
      <c r="FQ4" s="747"/>
      <c r="FR4" s="747"/>
      <c r="FS4" s="747"/>
      <c r="FT4" s="747"/>
      <c r="FU4" s="747"/>
      <c r="FV4" s="747"/>
      <c r="FW4" s="747"/>
      <c r="FX4" s="747"/>
      <c r="FY4" s="747"/>
      <c r="FZ4" s="747"/>
      <c r="GA4" s="747"/>
      <c r="GB4" s="747"/>
      <c r="GC4" s="747"/>
      <c r="GD4" s="747"/>
      <c r="GE4" s="747"/>
      <c r="GF4" s="747"/>
      <c r="GG4" s="747"/>
      <c r="GH4" s="747"/>
      <c r="GI4" s="747"/>
      <c r="GJ4" s="747"/>
      <c r="GK4" s="747"/>
      <c r="GL4" s="747"/>
      <c r="GM4" s="747"/>
      <c r="GN4" s="747"/>
      <c r="GO4" s="747"/>
      <c r="GP4" s="747"/>
      <c r="GQ4" s="747"/>
      <c r="GR4" s="747"/>
      <c r="GS4" s="747"/>
      <c r="GT4" s="747"/>
      <c r="GU4" s="747"/>
      <c r="GV4" s="747"/>
      <c r="GW4" s="747"/>
      <c r="GX4" s="747"/>
      <c r="GY4" s="747"/>
      <c r="GZ4" s="747"/>
      <c r="HA4" s="747"/>
      <c r="HB4" s="747"/>
      <c r="HC4" s="747"/>
      <c r="HD4" s="747"/>
      <c r="HE4" s="747"/>
      <c r="HF4" s="747"/>
      <c r="HG4" s="747"/>
      <c r="HH4" s="747"/>
      <c r="HI4" s="747"/>
      <c r="HJ4" s="747"/>
      <c r="HK4" s="747"/>
      <c r="HL4" s="747"/>
      <c r="HM4" s="747"/>
      <c r="HN4" s="747"/>
      <c r="HO4" s="747"/>
      <c r="HP4" s="747"/>
      <c r="HQ4" s="747"/>
      <c r="HR4" s="747"/>
      <c r="HS4" s="747"/>
      <c r="HT4" s="747"/>
      <c r="HU4" s="747"/>
      <c r="HV4" s="747"/>
      <c r="HW4" s="747"/>
      <c r="HX4" s="747"/>
      <c r="HY4" s="406"/>
      <c r="HZ4" s="406"/>
      <c r="IA4" s="406"/>
      <c r="IB4" s="406"/>
      <c r="IC4" s="406"/>
      <c r="ID4" s="406"/>
      <c r="IE4" s="406"/>
      <c r="IF4" s="406"/>
      <c r="IG4" s="406"/>
      <c r="IH4" s="406"/>
      <c r="II4" s="406"/>
      <c r="IJ4" s="406"/>
      <c r="IK4" s="406"/>
      <c r="IL4" s="406"/>
      <c r="IM4" s="406"/>
      <c r="IN4" s="406"/>
      <c r="IO4" s="406"/>
      <c r="IP4" s="406"/>
      <c r="IQ4" s="406"/>
      <c r="IR4" s="406"/>
      <c r="IS4" s="406"/>
      <c r="IT4" s="406"/>
      <c r="IU4" s="406"/>
      <c r="IV4" s="406"/>
      <c r="IW4" s="406"/>
      <c r="IX4" s="406"/>
      <c r="IY4" s="406"/>
      <c r="IZ4" s="406"/>
      <c r="JA4" s="406"/>
      <c r="JB4" s="406"/>
      <c r="JC4" s="406"/>
      <c r="JD4" s="406"/>
      <c r="JE4" s="406"/>
      <c r="JF4" s="406"/>
      <c r="JG4" s="406"/>
      <c r="JH4" s="744"/>
      <c r="JI4" s="744"/>
      <c r="JJ4" s="744"/>
      <c r="JK4" s="744"/>
      <c r="JL4" s="744"/>
      <c r="JM4" s="744"/>
      <c r="JN4" s="744"/>
      <c r="JO4" s="744"/>
      <c r="JP4" s="744"/>
      <c r="JQ4" s="744"/>
      <c r="JR4" s="744"/>
      <c r="JS4" s="744"/>
      <c r="JT4" s="744"/>
      <c r="JU4" s="744"/>
      <c r="JV4" s="744"/>
      <c r="JW4" s="744"/>
      <c r="JX4" s="744"/>
      <c r="JY4" s="744"/>
      <c r="JZ4" s="744"/>
      <c r="KA4" s="744"/>
      <c r="KB4" s="744"/>
      <c r="KC4" s="744"/>
      <c r="KD4" s="744"/>
      <c r="KE4" s="744"/>
      <c r="KF4" s="744"/>
      <c r="KG4" s="744"/>
      <c r="KH4" s="744"/>
      <c r="KI4" s="744"/>
      <c r="KJ4" s="744"/>
      <c r="KK4" s="744"/>
      <c r="KL4" s="744"/>
      <c r="KM4" s="744"/>
      <c r="KN4" s="744"/>
      <c r="KO4" s="744"/>
      <c r="KP4" s="744"/>
      <c r="KQ4" s="744"/>
      <c r="KR4" s="744"/>
      <c r="KS4" s="744"/>
      <c r="KT4" s="744"/>
      <c r="KU4" s="744"/>
      <c r="KV4" s="744"/>
      <c r="KW4" s="744"/>
      <c r="KX4" s="744"/>
      <c r="KY4" s="744"/>
      <c r="KZ4" s="744"/>
      <c r="LA4" s="744"/>
      <c r="LB4" s="744"/>
      <c r="LC4" s="744"/>
      <c r="LD4" s="744"/>
      <c r="LE4" s="744"/>
      <c r="LF4" s="406"/>
      <c r="LH4" s="74"/>
      <c r="LI4" s="74"/>
      <c r="LJ4" s="74"/>
      <c r="LK4" s="74"/>
      <c r="LL4" s="74"/>
      <c r="LM4" s="74"/>
      <c r="LN4" s="74"/>
      <c r="LO4" s="74"/>
      <c r="LP4" s="74"/>
      <c r="LQ4" s="74"/>
    </row>
    <row r="5" spans="1:329" s="68" customFormat="1" ht="56.25" customHeight="1" x14ac:dyDescent="0.2">
      <c r="B5" s="69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619" t="s">
        <v>194</v>
      </c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620"/>
      <c r="AN5" s="620"/>
      <c r="AO5" s="620"/>
      <c r="AP5" s="620"/>
      <c r="AQ5" s="620"/>
      <c r="AR5" s="620"/>
      <c r="AS5" s="620"/>
      <c r="AT5" s="620"/>
      <c r="AU5" s="620"/>
      <c r="AV5" s="620"/>
      <c r="AW5" s="620"/>
      <c r="AX5" s="620"/>
      <c r="AY5" s="620"/>
      <c r="AZ5" s="620"/>
      <c r="BA5" s="620"/>
      <c r="BB5" s="620"/>
      <c r="BC5" s="620"/>
      <c r="BD5" s="620"/>
      <c r="BE5" s="620"/>
      <c r="BF5" s="620"/>
      <c r="BG5" s="620"/>
      <c r="BH5" s="620"/>
      <c r="BI5" s="620"/>
      <c r="BJ5" s="620"/>
      <c r="BK5" s="620"/>
      <c r="BL5" s="620"/>
      <c r="BM5" s="620"/>
      <c r="BN5" s="620"/>
      <c r="BO5" s="620"/>
      <c r="BP5" s="620"/>
      <c r="BQ5" s="620"/>
      <c r="BR5" s="620"/>
      <c r="BS5" s="620"/>
      <c r="BT5" s="620"/>
      <c r="BU5" s="620"/>
      <c r="BV5" s="620"/>
      <c r="BW5" s="620"/>
      <c r="BX5" s="620"/>
      <c r="BY5" s="620"/>
      <c r="BZ5" s="620"/>
      <c r="CA5" s="620"/>
      <c r="CB5" s="620"/>
      <c r="CC5" s="620"/>
      <c r="CD5" s="620"/>
      <c r="CE5" s="620"/>
      <c r="CF5" s="620"/>
      <c r="CG5" s="75"/>
      <c r="CH5" s="75"/>
      <c r="CI5" s="75"/>
      <c r="CJ5" s="75"/>
      <c r="CK5" s="75"/>
      <c r="CL5" s="75"/>
      <c r="CM5" s="75"/>
      <c r="CN5" s="75"/>
      <c r="CO5" s="75"/>
      <c r="CP5" s="75"/>
      <c r="LH5" s="70"/>
      <c r="LI5" s="70"/>
      <c r="LJ5" s="70"/>
      <c r="LK5" s="70"/>
      <c r="LL5" s="70"/>
      <c r="LM5" s="70"/>
      <c r="LN5" s="70"/>
      <c r="LO5" s="70"/>
      <c r="LP5" s="70"/>
      <c r="LQ5" s="70"/>
    </row>
    <row r="6" spans="1:329" s="68" customFormat="1" ht="30" customHeight="1" x14ac:dyDescent="0.2">
      <c r="B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48" t="s">
        <v>2</v>
      </c>
      <c r="P6" s="748"/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C6" s="748"/>
      <c r="AD6" s="748"/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Q6" s="748"/>
      <c r="AR6" s="748"/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E6" s="748"/>
      <c r="BF6" s="748"/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  <c r="BS6" s="748"/>
      <c r="BT6" s="748"/>
      <c r="BU6" s="748"/>
      <c r="BV6" s="748"/>
      <c r="BW6" s="748"/>
      <c r="BX6" s="748"/>
      <c r="BY6" s="748"/>
      <c r="BZ6" s="748"/>
      <c r="CA6" s="748"/>
      <c r="CB6" s="748"/>
      <c r="CC6" s="748"/>
      <c r="CD6" s="748"/>
      <c r="CE6" s="748"/>
      <c r="CF6" s="748"/>
      <c r="CG6" s="748"/>
      <c r="CH6" s="748"/>
      <c r="CI6" s="748"/>
      <c r="CJ6" s="748"/>
      <c r="CK6" s="748"/>
      <c r="CL6" s="748"/>
      <c r="CM6" s="748"/>
      <c r="CN6" s="748"/>
      <c r="CO6" s="748"/>
      <c r="CP6" s="748"/>
      <c r="CQ6" s="748"/>
      <c r="CR6" s="748"/>
      <c r="CS6" s="748"/>
      <c r="CT6" s="748"/>
      <c r="CU6" s="748"/>
      <c r="CV6" s="748"/>
      <c r="CW6" s="748"/>
      <c r="CX6" s="748"/>
      <c r="CY6" s="748"/>
      <c r="CZ6" s="748"/>
      <c r="DA6" s="748"/>
      <c r="DB6" s="748"/>
      <c r="DC6" s="748"/>
      <c r="DD6" s="748"/>
      <c r="DE6" s="748"/>
      <c r="DF6" s="748"/>
      <c r="DG6" s="748"/>
      <c r="DH6" s="748"/>
      <c r="DI6" s="748"/>
      <c r="DJ6" s="748"/>
      <c r="DK6" s="748"/>
      <c r="LH6" s="70"/>
      <c r="LI6" s="70"/>
      <c r="LJ6" s="70"/>
      <c r="LK6" s="70"/>
      <c r="LL6" s="70"/>
      <c r="LM6" s="70"/>
      <c r="LN6" s="70"/>
      <c r="LO6" s="70"/>
      <c r="LP6" s="70"/>
      <c r="LQ6" s="70"/>
    </row>
    <row r="7" spans="1:329" s="68" customFormat="1" ht="18" customHeight="1" thickBot="1" x14ac:dyDescent="0.25">
      <c r="B7" s="69"/>
      <c r="C7" s="69"/>
      <c r="D7" s="69"/>
      <c r="E7" s="69"/>
      <c r="LH7" s="70"/>
      <c r="LI7" s="70"/>
      <c r="LJ7" s="70"/>
      <c r="LK7" s="70"/>
      <c r="LL7" s="70"/>
      <c r="LM7" s="70"/>
      <c r="LN7" s="70"/>
      <c r="LO7" s="70"/>
      <c r="LP7" s="70"/>
      <c r="LQ7" s="70"/>
    </row>
    <row r="8" spans="1:329" s="68" customFormat="1" ht="41.25" customHeight="1" thickBot="1" x14ac:dyDescent="0.25">
      <c r="B8" s="76" t="s">
        <v>297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8"/>
      <c r="AP8" s="78"/>
      <c r="AQ8" s="78"/>
      <c r="AR8" s="78"/>
      <c r="AS8" s="78"/>
      <c r="AT8" s="78"/>
      <c r="AU8" s="78"/>
      <c r="AV8" s="78"/>
      <c r="AW8" s="78"/>
      <c r="AX8" s="78"/>
      <c r="BN8" s="621"/>
      <c r="BO8" s="603"/>
      <c r="BP8" s="603"/>
      <c r="BQ8" s="603"/>
      <c r="BR8" s="603"/>
      <c r="BS8" s="603"/>
      <c r="BT8" s="603"/>
      <c r="BU8" s="603"/>
      <c r="BV8" s="603"/>
      <c r="BW8" s="603"/>
      <c r="BX8" s="603"/>
      <c r="BY8" s="603"/>
      <c r="BZ8" s="603"/>
      <c r="CA8" s="603"/>
      <c r="CB8" s="603"/>
      <c r="CC8" s="603"/>
      <c r="CD8" s="603"/>
      <c r="CE8" s="603"/>
      <c r="CF8" s="603"/>
      <c r="CG8" s="603"/>
      <c r="CH8" s="603"/>
      <c r="CI8" s="603"/>
      <c r="CJ8" s="603"/>
      <c r="CK8" s="603"/>
      <c r="CL8" s="603"/>
      <c r="CM8" s="603"/>
      <c r="CN8" s="603"/>
      <c r="CO8" s="603"/>
      <c r="CP8" s="603"/>
      <c r="CQ8" s="603"/>
      <c r="CR8" s="603"/>
      <c r="CS8" s="603"/>
      <c r="CT8" s="603"/>
      <c r="CU8" s="603"/>
      <c r="CV8" s="603"/>
      <c r="CW8" s="603"/>
      <c r="CX8" s="603"/>
      <c r="CY8" s="603"/>
      <c r="CZ8" s="603"/>
      <c r="DA8" s="603"/>
      <c r="DB8" s="603"/>
      <c r="DC8" s="603"/>
      <c r="DD8" s="603"/>
      <c r="DE8" s="603"/>
      <c r="DF8" s="603"/>
      <c r="DG8" s="603"/>
      <c r="DH8" s="603"/>
      <c r="DI8" s="603"/>
      <c r="DJ8" s="603"/>
      <c r="DK8" s="603"/>
      <c r="DL8" s="603"/>
      <c r="DM8" s="603"/>
      <c r="DN8" s="603"/>
      <c r="DO8" s="603"/>
      <c r="DP8" s="603"/>
      <c r="DQ8" s="603"/>
      <c r="DR8" s="603"/>
      <c r="DS8" s="603"/>
      <c r="DT8" s="603"/>
      <c r="DU8" s="603"/>
      <c r="DV8" s="603"/>
      <c r="DW8" s="603"/>
      <c r="DX8" s="603"/>
      <c r="DY8" s="603"/>
      <c r="DZ8" s="79"/>
      <c r="EA8" s="80"/>
      <c r="EB8" s="603"/>
      <c r="EC8" s="603"/>
      <c r="ED8" s="603"/>
      <c r="EE8" s="603"/>
      <c r="EF8" s="603"/>
      <c r="EG8" s="603"/>
      <c r="EH8" s="603"/>
      <c r="EI8" s="603"/>
      <c r="EJ8" s="603"/>
      <c r="EK8" s="603"/>
      <c r="EL8" s="603"/>
      <c r="EM8" s="603"/>
      <c r="EN8" s="603"/>
      <c r="EO8" s="603"/>
      <c r="EP8" s="603"/>
      <c r="EQ8" s="603"/>
      <c r="ER8" s="603"/>
      <c r="ES8" s="603"/>
      <c r="ET8" s="603"/>
      <c r="EU8" s="603"/>
      <c r="EV8" s="603"/>
      <c r="EW8" s="603"/>
      <c r="EX8" s="603"/>
      <c r="EY8" s="603"/>
      <c r="EZ8" s="603"/>
      <c r="FA8" s="603"/>
      <c r="FB8" s="603"/>
      <c r="FC8" s="603"/>
      <c r="FD8" s="603"/>
      <c r="FE8" s="603"/>
      <c r="FF8" s="603"/>
      <c r="FG8" s="603"/>
      <c r="FH8" s="603"/>
      <c r="FI8" s="603"/>
      <c r="FJ8" s="603"/>
      <c r="FK8" s="603"/>
      <c r="FL8" s="603"/>
      <c r="FM8" s="603"/>
      <c r="FN8" s="603"/>
      <c r="FO8" s="603"/>
      <c r="FP8" s="603"/>
      <c r="FQ8" s="603"/>
      <c r="FR8" s="603"/>
      <c r="FS8" s="603"/>
      <c r="FT8" s="603"/>
      <c r="FU8" s="603"/>
      <c r="FV8" s="603"/>
      <c r="FW8" s="603"/>
      <c r="FX8" s="601"/>
      <c r="FY8" s="602"/>
      <c r="FZ8" s="603"/>
      <c r="GA8" s="603"/>
      <c r="GB8" s="603"/>
      <c r="GC8" s="603"/>
      <c r="GD8" s="81"/>
      <c r="GE8" s="80"/>
      <c r="GF8" s="601"/>
      <c r="GG8" s="602"/>
      <c r="GH8" s="601"/>
      <c r="GI8" s="602"/>
      <c r="GJ8" s="603"/>
      <c r="GK8" s="603"/>
      <c r="GL8" s="603"/>
      <c r="GM8" s="603"/>
      <c r="GN8" s="603"/>
      <c r="GO8" s="603"/>
      <c r="GP8" s="603"/>
      <c r="GQ8" s="603"/>
      <c r="GR8" s="603"/>
      <c r="GS8" s="603"/>
      <c r="GT8" s="603"/>
      <c r="GU8" s="603"/>
      <c r="GV8" s="603"/>
      <c r="GW8" s="603"/>
      <c r="GX8" s="603"/>
      <c r="GY8" s="603"/>
      <c r="GZ8" s="601"/>
      <c r="HA8" s="602"/>
      <c r="HB8" s="603"/>
      <c r="HC8" s="603"/>
      <c r="HD8" s="603"/>
      <c r="HE8" s="603"/>
      <c r="HF8" s="601"/>
      <c r="HG8" s="602"/>
      <c r="HH8" s="603"/>
      <c r="HI8" s="603"/>
      <c r="HJ8" s="601"/>
      <c r="HK8" s="602"/>
      <c r="HL8" s="601"/>
      <c r="HM8" s="602"/>
      <c r="HN8" s="603"/>
      <c r="HO8" s="603"/>
      <c r="HP8" s="601"/>
      <c r="HQ8" s="602"/>
      <c r="HR8" s="603"/>
      <c r="HS8" s="603"/>
      <c r="HT8" s="601"/>
      <c r="HU8" s="602"/>
      <c r="HV8" s="601"/>
      <c r="HW8" s="631"/>
      <c r="HX8" s="602"/>
      <c r="HY8" s="603"/>
      <c r="HZ8" s="603"/>
      <c r="IA8" s="603"/>
      <c r="IB8" s="603"/>
      <c r="IC8" s="601"/>
      <c r="ID8" s="602"/>
      <c r="IE8" s="601"/>
      <c r="IF8" s="602"/>
      <c r="IG8" s="603"/>
      <c r="IH8" s="603"/>
      <c r="II8" s="601"/>
      <c r="IJ8" s="602"/>
      <c r="IK8" s="601"/>
      <c r="IL8" s="602"/>
      <c r="IM8" s="603"/>
      <c r="IN8" s="603"/>
      <c r="IO8" s="601"/>
      <c r="IP8" s="602"/>
      <c r="IQ8" s="603"/>
      <c r="IR8" s="603"/>
      <c r="IS8" s="601"/>
      <c r="IT8" s="602"/>
      <c r="IU8" s="601"/>
      <c r="IV8" s="631"/>
      <c r="IW8" s="602"/>
      <c r="IX8" s="603"/>
      <c r="IY8" s="603"/>
      <c r="IZ8" s="603"/>
      <c r="JA8" s="603"/>
      <c r="JB8" s="601"/>
      <c r="JC8" s="602"/>
      <c r="JD8" s="601"/>
      <c r="JE8" s="602"/>
      <c r="JF8" s="603"/>
      <c r="JG8" s="603"/>
      <c r="JH8" s="601"/>
      <c r="JI8" s="602"/>
      <c r="JJ8" s="601"/>
      <c r="JK8" s="602"/>
      <c r="JL8" s="603"/>
      <c r="JM8" s="603"/>
      <c r="JN8" s="601"/>
      <c r="JO8" s="602"/>
      <c r="JP8" s="603"/>
      <c r="JQ8" s="603"/>
      <c r="JR8" s="601"/>
      <c r="JS8" s="602"/>
      <c r="JT8" s="601"/>
      <c r="JU8" s="631"/>
      <c r="JV8" s="602"/>
      <c r="JW8" s="603"/>
      <c r="JX8" s="603"/>
      <c r="JY8" s="603"/>
      <c r="JZ8" s="603"/>
      <c r="KA8" s="601"/>
      <c r="KB8" s="602"/>
      <c r="KC8" s="601"/>
      <c r="KD8" s="602"/>
      <c r="KE8" s="603"/>
      <c r="KF8" s="603"/>
      <c r="KG8" s="601"/>
      <c r="KH8" s="602"/>
      <c r="KI8" s="601"/>
      <c r="KJ8" s="602"/>
      <c r="KK8" s="603"/>
      <c r="KL8" s="603"/>
      <c r="KM8" s="601"/>
      <c r="KN8" s="602"/>
      <c r="KO8" s="603"/>
      <c r="KP8" s="603"/>
      <c r="KQ8" s="601"/>
      <c r="KR8" s="602"/>
      <c r="KS8" s="601"/>
      <c r="KT8" s="631"/>
      <c r="KU8" s="602"/>
      <c r="KV8" s="603"/>
      <c r="KW8" s="603"/>
      <c r="KX8" s="603"/>
      <c r="KY8" s="603"/>
      <c r="KZ8" s="601"/>
      <c r="LA8" s="631"/>
      <c r="LB8" s="602"/>
      <c r="LC8" s="601"/>
      <c r="LD8" s="632"/>
      <c r="LH8" s="70"/>
      <c r="LI8" s="70"/>
      <c r="LJ8" s="70"/>
      <c r="LK8" s="70"/>
      <c r="LL8" s="70"/>
      <c r="LM8" s="70"/>
      <c r="LN8" s="70"/>
      <c r="LO8" s="70"/>
      <c r="LP8" s="70"/>
      <c r="LQ8" s="70"/>
    </row>
    <row r="9" spans="1:329" s="68" customFormat="1" ht="22.5" customHeight="1" x14ac:dyDescent="0.2">
      <c r="B9" s="69"/>
      <c r="C9" s="69"/>
      <c r="D9" s="69"/>
      <c r="E9" s="69"/>
      <c r="LH9" s="70"/>
      <c r="LI9" s="70"/>
      <c r="LJ9" s="70"/>
      <c r="LK9" s="70"/>
      <c r="LL9" s="70"/>
      <c r="LM9" s="70"/>
      <c r="LN9" s="70"/>
      <c r="LO9" s="70"/>
      <c r="LP9" s="70"/>
      <c r="LQ9" s="70"/>
    </row>
    <row r="10" spans="1:329" s="83" customFormat="1" ht="58.5" customHeight="1" x14ac:dyDescent="0.2">
      <c r="A10" s="78"/>
      <c r="B10" s="630" t="s">
        <v>3</v>
      </c>
      <c r="C10" s="630"/>
      <c r="D10" s="630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630"/>
      <c r="AA10" s="630"/>
      <c r="AB10" s="630"/>
      <c r="AC10" s="630"/>
      <c r="AD10" s="630"/>
      <c r="AE10" s="630"/>
      <c r="AF10" s="630"/>
      <c r="AG10" s="630"/>
      <c r="AH10" s="630"/>
      <c r="AI10" s="630"/>
      <c r="AJ10" s="630"/>
      <c r="AK10" s="630"/>
      <c r="AL10" s="630"/>
      <c r="AM10" s="630"/>
      <c r="AN10" s="630"/>
      <c r="AO10" s="630"/>
      <c r="AP10" s="630"/>
      <c r="AQ10" s="630"/>
      <c r="AR10" s="630"/>
      <c r="AS10" s="630"/>
      <c r="AT10" s="630"/>
      <c r="AU10" s="630"/>
      <c r="AV10" s="630"/>
      <c r="AW10" s="630"/>
      <c r="AX10" s="630"/>
      <c r="AY10" s="630"/>
      <c r="AZ10" s="630"/>
      <c r="BA10" s="630"/>
      <c r="BB10" s="630"/>
      <c r="BC10" s="630"/>
      <c r="BD10" s="630"/>
      <c r="BE10" s="630"/>
      <c r="BF10" s="630"/>
      <c r="BG10" s="630"/>
      <c r="BH10" s="630"/>
      <c r="BI10" s="630"/>
      <c r="BJ10" s="630"/>
      <c r="BK10" s="630"/>
      <c r="BL10" s="630"/>
      <c r="BM10" s="630"/>
      <c r="BN10" s="630"/>
      <c r="BO10" s="630"/>
      <c r="BP10" s="630"/>
      <c r="BQ10" s="630"/>
      <c r="BR10" s="630"/>
      <c r="BS10" s="630"/>
      <c r="BT10" s="630"/>
      <c r="BU10" s="630"/>
      <c r="BV10" s="630"/>
      <c r="BW10" s="630"/>
      <c r="BX10" s="630"/>
      <c r="BY10" s="630"/>
      <c r="BZ10" s="630"/>
      <c r="CA10" s="630"/>
      <c r="CB10" s="630"/>
      <c r="CC10" s="630"/>
      <c r="CD10" s="630"/>
      <c r="CE10" s="630"/>
      <c r="CF10" s="630"/>
      <c r="CG10" s="630"/>
      <c r="CH10" s="630"/>
      <c r="CI10" s="630"/>
      <c r="CJ10" s="630"/>
      <c r="CK10" s="630"/>
      <c r="CL10" s="630"/>
      <c r="CM10" s="630"/>
      <c r="CN10" s="630"/>
      <c r="CO10" s="630"/>
      <c r="CP10" s="630"/>
      <c r="CQ10" s="630"/>
      <c r="CR10" s="630"/>
      <c r="CS10" s="630"/>
      <c r="CT10" s="630"/>
      <c r="CU10" s="630"/>
      <c r="CV10" s="630"/>
      <c r="CW10" s="630"/>
      <c r="CX10" s="630"/>
      <c r="CY10" s="630"/>
      <c r="CZ10" s="630"/>
      <c r="DA10" s="630"/>
      <c r="DB10" s="630"/>
      <c r="DC10" s="630"/>
      <c r="DD10" s="630"/>
      <c r="DE10" s="630"/>
      <c r="DF10" s="630"/>
      <c r="DG10" s="630"/>
      <c r="DH10" s="630"/>
      <c r="DI10" s="630"/>
      <c r="DJ10" s="630"/>
      <c r="DK10" s="630"/>
      <c r="DL10" s="630"/>
      <c r="DM10" s="630"/>
      <c r="DN10" s="630"/>
      <c r="DO10" s="630"/>
      <c r="DP10" s="630"/>
      <c r="DQ10" s="630"/>
      <c r="DR10" s="630"/>
      <c r="DS10" s="630"/>
      <c r="DT10" s="630"/>
      <c r="DU10" s="630"/>
      <c r="DV10" s="630"/>
      <c r="DW10" s="630"/>
      <c r="DX10" s="630"/>
      <c r="DY10" s="630"/>
      <c r="DZ10" s="630"/>
      <c r="EA10" s="630"/>
      <c r="EB10" s="630"/>
      <c r="EC10" s="630"/>
      <c r="ED10" s="630"/>
      <c r="EE10" s="630"/>
      <c r="EF10" s="630"/>
      <c r="EG10" s="630"/>
      <c r="EH10" s="630"/>
      <c r="EI10" s="630"/>
      <c r="EJ10" s="630"/>
      <c r="EK10" s="630"/>
      <c r="EL10" s="630"/>
      <c r="EM10" s="630"/>
      <c r="EN10" s="630"/>
      <c r="EO10" s="630"/>
      <c r="EP10" s="630"/>
      <c r="EQ10" s="630"/>
      <c r="ER10" s="630"/>
      <c r="ES10" s="630"/>
      <c r="ET10" s="630"/>
      <c r="EU10" s="630"/>
      <c r="EV10" s="630"/>
      <c r="EW10" s="630"/>
      <c r="EX10" s="630"/>
      <c r="EY10" s="630"/>
      <c r="EZ10" s="630"/>
      <c r="FA10" s="630"/>
      <c r="FB10" s="630"/>
      <c r="FC10" s="630"/>
      <c r="FD10" s="630"/>
      <c r="FE10" s="630"/>
      <c r="FF10" s="630"/>
      <c r="FG10" s="630"/>
      <c r="FH10" s="630"/>
      <c r="FI10" s="630"/>
      <c r="FJ10" s="630"/>
      <c r="FK10" s="630"/>
      <c r="FL10" s="630"/>
      <c r="FM10" s="630"/>
      <c r="FN10" s="630"/>
      <c r="FO10" s="630"/>
      <c r="FP10" s="630"/>
      <c r="FQ10" s="630"/>
      <c r="FR10" s="630"/>
      <c r="FS10" s="630"/>
      <c r="FT10" s="630"/>
      <c r="FU10" s="630"/>
      <c r="FV10" s="630"/>
      <c r="FW10" s="630"/>
      <c r="FX10" s="630"/>
      <c r="FY10" s="630"/>
      <c r="FZ10" s="630"/>
      <c r="GA10" s="630"/>
      <c r="GB10" s="630"/>
      <c r="GC10" s="630"/>
      <c r="GD10" s="630"/>
      <c r="GE10" s="630"/>
      <c r="GF10" s="630"/>
      <c r="GG10" s="630"/>
      <c r="GH10" s="630"/>
      <c r="GI10" s="630"/>
      <c r="GJ10" s="630"/>
      <c r="GK10" s="630"/>
      <c r="GL10" s="630"/>
      <c r="GM10" s="630"/>
      <c r="GN10" s="630"/>
      <c r="GO10" s="630"/>
      <c r="GP10" s="630"/>
      <c r="GQ10" s="630"/>
      <c r="GR10" s="630"/>
      <c r="GS10" s="630"/>
      <c r="GT10" s="630"/>
      <c r="GU10" s="630"/>
      <c r="GV10" s="630"/>
      <c r="GW10" s="630"/>
      <c r="GX10" s="630"/>
      <c r="GY10" s="630"/>
      <c r="GZ10" s="630"/>
      <c r="HA10" s="630"/>
      <c r="HB10" s="630"/>
      <c r="HC10" s="630"/>
      <c r="HD10" s="630"/>
      <c r="HE10" s="630"/>
      <c r="HF10" s="630"/>
      <c r="HG10" s="630"/>
      <c r="HH10" s="630"/>
      <c r="HI10" s="630"/>
      <c r="HJ10" s="630"/>
      <c r="HK10" s="630"/>
      <c r="HL10" s="630"/>
      <c r="HM10" s="630"/>
      <c r="HN10" s="630"/>
      <c r="HO10" s="630"/>
      <c r="HP10" s="630"/>
      <c r="HQ10" s="630"/>
      <c r="HR10" s="630"/>
      <c r="HS10" s="630"/>
      <c r="HT10" s="630"/>
      <c r="HU10" s="630"/>
      <c r="HV10" s="630"/>
      <c r="HW10" s="630"/>
      <c r="HX10" s="630"/>
      <c r="HY10" s="630"/>
      <c r="HZ10" s="630"/>
      <c r="IA10" s="630"/>
      <c r="IB10" s="630"/>
      <c r="IC10" s="630"/>
      <c r="ID10" s="630"/>
      <c r="IE10" s="630"/>
      <c r="IF10" s="630"/>
      <c r="IG10" s="630"/>
      <c r="IH10" s="630"/>
      <c r="II10" s="630"/>
      <c r="IJ10" s="630"/>
      <c r="IK10" s="630"/>
      <c r="IL10" s="630"/>
      <c r="IM10" s="630"/>
      <c r="IN10" s="630"/>
      <c r="IO10" s="630"/>
      <c r="IP10" s="630"/>
      <c r="IQ10" s="630"/>
      <c r="IR10" s="630"/>
      <c r="IS10" s="630"/>
      <c r="IT10" s="630"/>
      <c r="IU10" s="630"/>
      <c r="IV10" s="630"/>
      <c r="IW10" s="630"/>
      <c r="IX10" s="630"/>
      <c r="IY10" s="630"/>
      <c r="IZ10" s="630"/>
      <c r="JA10" s="630"/>
      <c r="JB10" s="630"/>
      <c r="JC10" s="630"/>
      <c r="JD10" s="630"/>
      <c r="JE10" s="630"/>
      <c r="JF10" s="630"/>
      <c r="JG10" s="630"/>
      <c r="JH10" s="630"/>
      <c r="JI10" s="630"/>
      <c r="JJ10" s="630"/>
      <c r="JK10" s="630"/>
      <c r="JL10" s="630"/>
      <c r="JM10" s="630"/>
      <c r="JN10" s="630"/>
      <c r="JO10" s="630"/>
      <c r="JP10" s="630"/>
      <c r="JQ10" s="630"/>
      <c r="JR10" s="630"/>
      <c r="JS10" s="630"/>
      <c r="JT10" s="630"/>
      <c r="JU10" s="630"/>
      <c r="JV10" s="630"/>
      <c r="JW10" s="630"/>
      <c r="JX10" s="630"/>
      <c r="JY10" s="630"/>
      <c r="JZ10" s="630"/>
      <c r="KA10" s="630"/>
      <c r="KB10" s="630"/>
      <c r="KC10" s="630"/>
      <c r="KD10" s="630"/>
      <c r="KE10" s="630"/>
      <c r="KF10" s="630"/>
      <c r="KG10" s="630"/>
      <c r="KH10" s="630"/>
      <c r="KI10" s="630"/>
      <c r="KJ10" s="630"/>
      <c r="KK10" s="630"/>
      <c r="KL10" s="630"/>
      <c r="KM10" s="630"/>
      <c r="KN10" s="630"/>
      <c r="KO10" s="630"/>
      <c r="KP10" s="630"/>
      <c r="KQ10" s="630"/>
      <c r="KR10" s="630"/>
      <c r="KS10" s="630"/>
      <c r="KT10" s="630"/>
      <c r="KU10" s="630"/>
      <c r="KV10" s="630"/>
      <c r="KW10" s="630"/>
      <c r="KX10" s="630"/>
      <c r="KY10" s="630"/>
      <c r="KZ10" s="630"/>
      <c r="LA10" s="630"/>
      <c r="LB10" s="630"/>
      <c r="LC10" s="630"/>
      <c r="LD10" s="630"/>
      <c r="LE10" s="630"/>
      <c r="LF10" s="68"/>
      <c r="LG10" s="68"/>
      <c r="LH10" s="82"/>
      <c r="LI10" s="82"/>
      <c r="LJ10" s="82"/>
      <c r="LK10" s="82"/>
      <c r="LL10" s="82"/>
      <c r="LM10" s="82"/>
      <c r="LN10" s="82"/>
      <c r="LO10" s="82"/>
      <c r="LP10" s="82"/>
      <c r="LQ10" s="82"/>
    </row>
    <row r="11" spans="1:329" s="68" customFormat="1" ht="42.75" customHeight="1" x14ac:dyDescent="0.2">
      <c r="B11" s="624" t="s">
        <v>4</v>
      </c>
      <c r="C11" s="624"/>
      <c r="D11" s="624"/>
      <c r="E11" s="624"/>
      <c r="F11" s="624"/>
      <c r="G11" s="624"/>
      <c r="H11" s="624"/>
      <c r="I11" s="624"/>
      <c r="LH11" s="70"/>
      <c r="LI11" s="70"/>
      <c r="LJ11" s="70"/>
      <c r="LK11" s="70"/>
      <c r="LL11" s="70"/>
      <c r="LM11" s="70"/>
      <c r="LN11" s="70"/>
      <c r="LO11" s="70"/>
      <c r="LP11" s="70"/>
      <c r="LQ11" s="70"/>
    </row>
    <row r="12" spans="1:329" s="68" customFormat="1" ht="42.75" customHeight="1" thickBot="1" x14ac:dyDescent="0.25">
      <c r="B12" s="84"/>
      <c r="C12" s="84"/>
      <c r="D12" s="84"/>
      <c r="E12" s="84"/>
      <c r="F12" s="84"/>
      <c r="G12" s="84"/>
      <c r="H12" s="84"/>
      <c r="I12" s="84"/>
      <c r="AS12" s="68" t="s">
        <v>140</v>
      </c>
      <c r="LH12" s="70"/>
      <c r="LI12" s="70"/>
      <c r="LJ12" s="70"/>
      <c r="LK12" s="70"/>
      <c r="LL12" s="70"/>
      <c r="LM12" s="70"/>
      <c r="LN12" s="70"/>
      <c r="LO12" s="70"/>
      <c r="LP12" s="70"/>
      <c r="LQ12" s="70"/>
    </row>
    <row r="13" spans="1:329" s="68" customFormat="1" ht="38.25" customHeight="1" thickBot="1" x14ac:dyDescent="0.25">
      <c r="B13" s="69"/>
      <c r="C13" s="85"/>
      <c r="D13" s="625">
        <v>1</v>
      </c>
      <c r="E13" s="625"/>
      <c r="F13" s="625"/>
      <c r="G13" s="626"/>
      <c r="I13" s="654" t="s">
        <v>5</v>
      </c>
      <c r="J13" s="654"/>
      <c r="K13" s="654"/>
      <c r="L13" s="654"/>
      <c r="M13" s="654"/>
      <c r="N13" s="654"/>
      <c r="O13" s="654"/>
      <c r="P13" s="654"/>
      <c r="Q13" s="654"/>
      <c r="R13" s="654"/>
      <c r="S13" s="654"/>
      <c r="T13" s="654"/>
      <c r="U13" s="654"/>
      <c r="V13" s="654"/>
      <c r="W13" s="654"/>
      <c r="X13" s="654"/>
      <c r="Y13" s="654"/>
      <c r="Z13" s="86"/>
      <c r="AA13" s="87"/>
      <c r="AB13" s="87"/>
      <c r="AC13" s="87"/>
      <c r="AD13" s="87"/>
      <c r="AE13" s="87"/>
      <c r="AF13" s="87"/>
      <c r="AG13" s="87"/>
      <c r="AH13" s="87"/>
      <c r="AI13" s="88"/>
      <c r="AJ13" s="88"/>
      <c r="AK13" s="88"/>
      <c r="AL13" s="88"/>
      <c r="AM13" s="88"/>
      <c r="AN13" s="88"/>
      <c r="AO13" s="621"/>
      <c r="AP13" s="603"/>
      <c r="AQ13" s="603"/>
      <c r="AR13" s="603"/>
      <c r="AS13" s="603"/>
      <c r="AT13" s="603"/>
      <c r="AU13" s="603"/>
      <c r="AV13" s="603"/>
      <c r="AW13" s="603"/>
      <c r="AX13" s="603"/>
      <c r="AY13" s="603"/>
      <c r="AZ13" s="603"/>
      <c r="BA13" s="603"/>
      <c r="BB13" s="603"/>
      <c r="BC13" s="603"/>
      <c r="BD13" s="603"/>
      <c r="BE13" s="603"/>
      <c r="BF13" s="603"/>
      <c r="BG13" s="603"/>
      <c r="BH13" s="627"/>
      <c r="DU13" s="68" t="s">
        <v>140</v>
      </c>
      <c r="LH13" s="70"/>
      <c r="LI13" s="70"/>
      <c r="LJ13" s="70"/>
      <c r="LK13" s="70"/>
      <c r="LL13" s="70"/>
      <c r="LM13" s="70"/>
      <c r="LN13" s="70"/>
      <c r="LO13" s="70"/>
      <c r="LP13" s="70"/>
      <c r="LQ13" s="70"/>
    </row>
    <row r="14" spans="1:329" s="68" customFormat="1" ht="38.25" customHeight="1" thickBot="1" x14ac:dyDescent="0.25">
      <c r="B14" s="69"/>
      <c r="C14" s="69" t="s">
        <v>140</v>
      </c>
      <c r="D14" s="86"/>
      <c r="E14" s="86"/>
      <c r="F14" s="86"/>
      <c r="G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BR14" s="68" t="s">
        <v>140</v>
      </c>
      <c r="LH14" s="70"/>
      <c r="LI14" s="70"/>
      <c r="LJ14" s="70"/>
      <c r="LK14" s="70"/>
      <c r="LL14" s="70"/>
      <c r="LM14" s="70"/>
      <c r="LN14" s="70"/>
      <c r="LO14" s="70"/>
      <c r="LP14" s="70"/>
      <c r="LQ14" s="70"/>
    </row>
    <row r="15" spans="1:329" s="68" customFormat="1" ht="38.25" customHeight="1" thickBot="1" x14ac:dyDescent="0.25">
      <c r="B15" s="69"/>
      <c r="C15" s="85"/>
      <c r="D15" s="625">
        <v>2</v>
      </c>
      <c r="E15" s="625"/>
      <c r="F15" s="625"/>
      <c r="G15" s="626"/>
      <c r="I15" s="654" t="s">
        <v>358</v>
      </c>
      <c r="J15" s="654"/>
      <c r="K15" s="654"/>
      <c r="L15" s="654"/>
      <c r="M15" s="654"/>
      <c r="N15" s="654"/>
      <c r="O15" s="654"/>
      <c r="P15" s="654"/>
      <c r="Q15" s="654"/>
      <c r="R15" s="654"/>
      <c r="S15" s="654"/>
      <c r="T15" s="654"/>
      <c r="U15" s="654"/>
      <c r="V15" s="654"/>
      <c r="W15" s="654"/>
      <c r="X15" s="654"/>
      <c r="Y15" s="654"/>
      <c r="Z15" s="86"/>
      <c r="AA15" s="87"/>
      <c r="AB15" s="87"/>
      <c r="AC15" s="87"/>
      <c r="AD15" s="87"/>
      <c r="AE15" s="87"/>
      <c r="AF15" s="87"/>
      <c r="AG15" s="87"/>
      <c r="AH15" s="87"/>
      <c r="AI15" s="88"/>
      <c r="AJ15" s="88"/>
      <c r="AK15" s="88"/>
      <c r="AL15" s="88"/>
      <c r="AM15" s="88"/>
      <c r="AN15" s="88"/>
      <c r="AO15" s="621"/>
      <c r="AP15" s="603"/>
      <c r="AQ15" s="603"/>
      <c r="AR15" s="603"/>
      <c r="AS15" s="603"/>
      <c r="AT15" s="603"/>
      <c r="AU15" s="603"/>
      <c r="AV15" s="603"/>
      <c r="AW15" s="603"/>
      <c r="AX15" s="603"/>
      <c r="AY15" s="603"/>
      <c r="AZ15" s="603"/>
      <c r="BA15" s="603"/>
      <c r="BB15" s="603"/>
      <c r="BC15" s="603"/>
      <c r="BD15" s="603"/>
      <c r="BE15" s="603"/>
      <c r="BF15" s="603"/>
      <c r="BG15" s="603"/>
      <c r="BH15" s="603"/>
      <c r="BI15" s="603"/>
      <c r="BJ15" s="627"/>
      <c r="CI15" s="68" t="s">
        <v>140</v>
      </c>
      <c r="LH15" s="70"/>
      <c r="LI15" s="70"/>
      <c r="LJ15" s="70"/>
      <c r="LK15" s="70"/>
      <c r="LL15" s="70"/>
      <c r="LM15" s="70"/>
      <c r="LN15" s="70"/>
      <c r="LO15" s="70"/>
      <c r="LP15" s="70"/>
      <c r="LQ15" s="70"/>
    </row>
    <row r="16" spans="1:329" s="68" customFormat="1" ht="38.25" customHeight="1" thickBot="1" x14ac:dyDescent="0.25">
      <c r="B16" s="69"/>
      <c r="C16" s="69"/>
      <c r="D16" s="86"/>
      <c r="E16" s="86"/>
      <c r="F16" s="86"/>
      <c r="G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LH16" s="70"/>
      <c r="LI16" s="70"/>
      <c r="LJ16" s="70"/>
      <c r="LK16" s="70"/>
      <c r="LL16" s="70"/>
      <c r="LM16" s="70"/>
      <c r="LN16" s="70"/>
      <c r="LO16" s="70"/>
      <c r="LP16" s="70"/>
      <c r="LQ16" s="70"/>
    </row>
    <row r="17" spans="1:329" s="68" customFormat="1" ht="38.25" customHeight="1" thickBot="1" x14ac:dyDescent="0.25">
      <c r="B17" s="69"/>
      <c r="C17" s="85"/>
      <c r="D17" s="625">
        <v>3</v>
      </c>
      <c r="E17" s="625"/>
      <c r="F17" s="625"/>
      <c r="G17" s="626"/>
      <c r="H17" s="78"/>
      <c r="I17" s="654" t="s">
        <v>6</v>
      </c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/>
      <c r="AE17" s="654"/>
      <c r="AF17" s="654"/>
      <c r="AG17" s="654"/>
      <c r="AH17" s="654"/>
      <c r="AI17" s="654"/>
      <c r="AJ17" s="654"/>
      <c r="AK17" s="654"/>
      <c r="AL17" s="654"/>
      <c r="AM17" s="78"/>
      <c r="AN17" s="78"/>
      <c r="AO17" s="634"/>
      <c r="AP17" s="633"/>
      <c r="AQ17" s="633"/>
      <c r="AR17" s="633"/>
      <c r="AS17" s="633"/>
      <c r="AT17" s="633"/>
      <c r="AU17" s="633"/>
      <c r="AV17" s="633"/>
      <c r="AW17" s="633"/>
      <c r="AX17" s="633"/>
      <c r="AY17" s="633"/>
      <c r="AZ17" s="633"/>
      <c r="BA17" s="633"/>
      <c r="BB17" s="633"/>
      <c r="BC17" s="633"/>
      <c r="BD17" s="633"/>
      <c r="BE17" s="633"/>
      <c r="BF17" s="633"/>
      <c r="BG17" s="633"/>
      <c r="BH17" s="633"/>
      <c r="BI17" s="633"/>
      <c r="BJ17" s="633"/>
      <c r="BK17" s="633"/>
      <c r="BL17" s="633"/>
      <c r="BM17" s="633"/>
      <c r="BN17" s="633"/>
      <c r="BO17" s="633"/>
      <c r="BP17" s="633"/>
      <c r="BQ17" s="633"/>
      <c r="BR17" s="633"/>
      <c r="BS17" s="633"/>
      <c r="BT17" s="633"/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3"/>
      <c r="CN17" s="633"/>
      <c r="CO17" s="633"/>
      <c r="CP17" s="633"/>
      <c r="CQ17" s="633"/>
      <c r="CR17" s="633"/>
      <c r="CS17" s="633"/>
      <c r="CT17" s="633"/>
      <c r="CU17" s="633"/>
      <c r="CV17" s="633"/>
      <c r="CW17" s="633"/>
      <c r="CX17" s="633"/>
      <c r="CY17" s="633"/>
      <c r="CZ17" s="633"/>
      <c r="DA17" s="633"/>
      <c r="DB17" s="633"/>
      <c r="DC17" s="633"/>
      <c r="DD17" s="633"/>
      <c r="DE17" s="633"/>
      <c r="DF17" s="633"/>
      <c r="DG17" s="633"/>
      <c r="DH17" s="633"/>
      <c r="DI17" s="633"/>
      <c r="DJ17" s="633"/>
      <c r="DK17" s="633"/>
      <c r="DL17" s="633"/>
      <c r="DM17" s="633"/>
      <c r="DN17" s="633"/>
      <c r="DO17" s="633"/>
      <c r="DP17" s="633"/>
      <c r="DQ17" s="633"/>
      <c r="DR17" s="633"/>
      <c r="DS17" s="633"/>
      <c r="DT17" s="633"/>
      <c r="DU17" s="633"/>
      <c r="DV17" s="633"/>
      <c r="DW17" s="633"/>
      <c r="DX17" s="633"/>
      <c r="DY17" s="633"/>
      <c r="DZ17" s="633"/>
      <c r="EA17" s="633"/>
      <c r="EB17" s="633"/>
      <c r="EC17" s="633"/>
      <c r="ED17" s="633"/>
      <c r="EE17" s="633"/>
      <c r="EF17" s="633"/>
      <c r="EG17" s="633"/>
      <c r="EH17" s="633"/>
      <c r="EI17" s="633"/>
      <c r="EJ17" s="633"/>
      <c r="EK17" s="633"/>
      <c r="EL17" s="633"/>
      <c r="EM17" s="633"/>
      <c r="EN17" s="633"/>
      <c r="EO17" s="633"/>
      <c r="EP17" s="633"/>
      <c r="EQ17" s="633"/>
      <c r="ER17" s="633"/>
      <c r="ES17" s="633"/>
      <c r="ET17" s="633"/>
      <c r="EU17" s="633"/>
      <c r="EV17" s="633"/>
      <c r="EW17" s="633"/>
      <c r="EX17" s="633"/>
      <c r="EY17" s="633"/>
      <c r="EZ17" s="633"/>
      <c r="FA17" s="633"/>
      <c r="FB17" s="633"/>
      <c r="FC17" s="633"/>
      <c r="FD17" s="633"/>
      <c r="FE17" s="633"/>
      <c r="FF17" s="633"/>
      <c r="FG17" s="640"/>
      <c r="FH17" s="641"/>
      <c r="FI17" s="640"/>
      <c r="FJ17" s="641"/>
      <c r="FK17" s="640"/>
      <c r="FL17" s="641"/>
      <c r="FM17" s="640"/>
      <c r="FN17" s="641"/>
      <c r="FO17" s="640"/>
      <c r="FP17" s="641"/>
      <c r="FQ17" s="633"/>
      <c r="FR17" s="633"/>
      <c r="FS17" s="633"/>
      <c r="FT17" s="633"/>
      <c r="FU17" s="633"/>
      <c r="FV17" s="633"/>
      <c r="FW17" s="633"/>
      <c r="FX17" s="633"/>
      <c r="FY17" s="640"/>
      <c r="FZ17" s="641"/>
      <c r="GA17" s="640"/>
      <c r="GB17" s="650"/>
      <c r="LH17" s="70"/>
      <c r="LI17" s="70"/>
      <c r="LJ17" s="70"/>
      <c r="LK17" s="70"/>
      <c r="LL17" s="70"/>
      <c r="LM17" s="70"/>
      <c r="LN17" s="70"/>
      <c r="LO17" s="70"/>
      <c r="LP17" s="70"/>
      <c r="LQ17" s="70"/>
    </row>
    <row r="18" spans="1:329" s="68" customFormat="1" ht="44.25" customHeight="1" thickBot="1" x14ac:dyDescent="0.25">
      <c r="A18" s="90"/>
      <c r="B18" s="90"/>
      <c r="C18" s="90"/>
      <c r="D18" s="90"/>
      <c r="E18" s="90"/>
      <c r="F18" s="90"/>
      <c r="G18" s="90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78"/>
      <c r="AK18" s="78"/>
      <c r="AL18" s="78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HK18" s="90"/>
      <c r="HL18" s="90"/>
      <c r="HM18" s="90"/>
      <c r="HN18" s="90"/>
      <c r="HO18" s="90"/>
      <c r="HP18" s="90"/>
      <c r="HQ18" s="90"/>
      <c r="HR18" s="90"/>
      <c r="HS18" s="90"/>
      <c r="HT18" s="90"/>
      <c r="HU18" s="90"/>
      <c r="HV18" s="90"/>
      <c r="HW18" s="90"/>
      <c r="HX18" s="90"/>
      <c r="LH18" s="70"/>
      <c r="LI18" s="70"/>
      <c r="LJ18" s="70"/>
      <c r="LK18" s="70"/>
      <c r="LL18" s="70"/>
      <c r="LM18" s="70"/>
      <c r="LN18" s="70"/>
      <c r="LO18" s="70"/>
      <c r="LP18" s="70"/>
      <c r="LQ18" s="70"/>
    </row>
    <row r="19" spans="1:329" ht="39.75" customHeight="1" thickBot="1" x14ac:dyDescent="0.25">
      <c r="A19" s="90"/>
      <c r="B19" s="90"/>
      <c r="C19" s="90"/>
      <c r="D19" s="90"/>
      <c r="E19" s="90"/>
      <c r="F19" s="90"/>
      <c r="G19" s="651" t="s">
        <v>106</v>
      </c>
      <c r="H19" s="651"/>
      <c r="I19" s="651"/>
      <c r="J19" s="651"/>
      <c r="K19" s="651"/>
      <c r="L19" s="651"/>
      <c r="M19" s="651"/>
      <c r="N19" s="651"/>
      <c r="O19" s="651"/>
      <c r="P19" s="651"/>
      <c r="Q19" s="651"/>
      <c r="R19" s="651"/>
      <c r="S19" s="651"/>
      <c r="T19" s="651"/>
      <c r="U19" s="651"/>
      <c r="V19" s="651"/>
      <c r="W19" s="651"/>
      <c r="X19" s="651"/>
      <c r="Y19" s="651"/>
      <c r="Z19" s="651"/>
      <c r="AA19" s="651"/>
      <c r="AB19" s="651"/>
      <c r="AC19" s="651"/>
      <c r="AD19" s="651"/>
      <c r="AE19" s="651"/>
      <c r="AF19" s="651"/>
      <c r="AG19" s="651"/>
      <c r="AH19" s="651"/>
      <c r="AI19" s="651"/>
      <c r="AJ19" s="651"/>
      <c r="AK19" s="651"/>
      <c r="AL19" s="651"/>
      <c r="AM19" s="651"/>
      <c r="AN19" s="651"/>
      <c r="AO19" s="651"/>
      <c r="AP19" s="651"/>
      <c r="AQ19" s="651"/>
      <c r="AR19" s="651"/>
      <c r="AS19" s="651"/>
      <c r="AT19" s="651"/>
      <c r="AU19" s="651"/>
      <c r="AV19" s="651"/>
      <c r="AW19" s="651"/>
      <c r="AX19" s="651"/>
      <c r="AY19" s="651"/>
      <c r="AZ19" s="651"/>
      <c r="BA19" s="651"/>
      <c r="BB19" s="651"/>
      <c r="BC19" s="651"/>
      <c r="BD19" s="621"/>
      <c r="BE19" s="603"/>
      <c r="BF19" s="603"/>
      <c r="BG19" s="603"/>
      <c r="BH19" s="603"/>
      <c r="BI19" s="603"/>
      <c r="BJ19" s="603"/>
      <c r="BK19" s="627"/>
      <c r="BL19" s="90"/>
      <c r="BM19" s="90"/>
      <c r="BN19" s="621"/>
      <c r="BO19" s="603"/>
      <c r="BP19" s="603"/>
      <c r="BQ19" s="603"/>
      <c r="BR19" s="603"/>
      <c r="BS19" s="603"/>
      <c r="BT19" s="603"/>
      <c r="BU19" s="603"/>
      <c r="BV19" s="603"/>
      <c r="BW19" s="603"/>
      <c r="BX19" s="603"/>
      <c r="BY19" s="603"/>
      <c r="BZ19" s="603"/>
      <c r="CA19" s="627"/>
      <c r="CB19" s="90"/>
      <c r="CC19" s="90"/>
      <c r="CD19" s="90"/>
      <c r="CE19" s="90"/>
      <c r="CF19" s="90"/>
      <c r="CG19" s="90"/>
      <c r="CH19" s="647"/>
      <c r="CI19" s="602"/>
      <c r="CJ19" s="601"/>
      <c r="CK19" s="602"/>
      <c r="CL19" s="601"/>
      <c r="CM19" s="602"/>
      <c r="CN19" s="601"/>
      <c r="CO19" s="632"/>
      <c r="CP19" s="90"/>
      <c r="CQ19" s="90"/>
      <c r="CR19" s="647"/>
      <c r="CS19" s="602"/>
      <c r="CT19" s="601"/>
      <c r="CU19" s="602"/>
      <c r="CV19" s="601"/>
      <c r="CW19" s="602"/>
      <c r="CX19" s="601"/>
      <c r="CY19" s="602"/>
      <c r="CZ19" s="601"/>
      <c r="DA19" s="602"/>
      <c r="DB19" s="601"/>
      <c r="DC19" s="602"/>
      <c r="DD19" s="601"/>
      <c r="DE19" s="632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  <c r="IW19" s="90"/>
      <c r="IX19" s="90"/>
      <c r="IY19" s="90"/>
      <c r="IZ19" s="90"/>
      <c r="JA19" s="90"/>
      <c r="JB19" s="90"/>
      <c r="JC19" s="90"/>
      <c r="JD19" s="90"/>
      <c r="JE19" s="90"/>
      <c r="JF19" s="90"/>
      <c r="JG19" s="90"/>
      <c r="JH19" s="90"/>
      <c r="JI19" s="90"/>
      <c r="JJ19" s="90"/>
      <c r="JK19" s="90"/>
      <c r="JL19" s="90"/>
      <c r="JM19" s="90"/>
      <c r="JN19" s="90"/>
      <c r="JO19" s="90"/>
      <c r="JP19" s="90"/>
      <c r="JQ19" s="90"/>
      <c r="JR19" s="90"/>
      <c r="JS19" s="90"/>
      <c r="JT19" s="90"/>
      <c r="JU19" s="90"/>
      <c r="JV19" s="90"/>
      <c r="JW19" s="90"/>
      <c r="JX19" s="90"/>
      <c r="JY19" s="90"/>
      <c r="JZ19" s="90"/>
      <c r="KA19" s="90"/>
      <c r="KB19" s="90"/>
      <c r="KC19" s="90"/>
      <c r="KD19" s="90"/>
      <c r="KE19" s="90"/>
      <c r="KF19" s="90"/>
      <c r="KG19" s="90"/>
      <c r="KH19" s="90"/>
      <c r="KI19" s="90"/>
      <c r="KJ19" s="90"/>
      <c r="KK19" s="90"/>
      <c r="KL19" s="90"/>
      <c r="KM19" s="90"/>
      <c r="KN19" s="90"/>
      <c r="KO19" s="90"/>
      <c r="KP19" s="90"/>
      <c r="KQ19" s="90"/>
      <c r="KR19" s="90"/>
      <c r="KS19" s="90"/>
      <c r="KT19" s="90"/>
      <c r="KU19" s="90"/>
      <c r="KV19" s="90"/>
      <c r="KW19" s="90"/>
      <c r="KX19" s="90"/>
      <c r="KY19" s="90"/>
      <c r="KZ19" s="90"/>
      <c r="LA19" s="90"/>
      <c r="LB19" s="90"/>
      <c r="LC19" s="90"/>
      <c r="LD19" s="90"/>
      <c r="LE19" s="90"/>
      <c r="LF19" s="90"/>
      <c r="LG19" s="90"/>
    </row>
    <row r="20" spans="1:329" s="94" customFormat="1" ht="66" customHeight="1" thickBot="1" x14ac:dyDescent="0.25">
      <c r="A20" s="90"/>
      <c r="B20" s="90"/>
      <c r="C20" s="90"/>
      <c r="D20" s="90"/>
      <c r="E20" s="90"/>
      <c r="F20" s="90"/>
      <c r="G20" s="651"/>
      <c r="H20" s="651"/>
      <c r="I20" s="651"/>
      <c r="J20" s="651"/>
      <c r="K20" s="651"/>
      <c r="L20" s="651"/>
      <c r="M20" s="651"/>
      <c r="N20" s="651"/>
      <c r="O20" s="651"/>
      <c r="P20" s="651"/>
      <c r="Q20" s="651"/>
      <c r="R20" s="651"/>
      <c r="S20" s="651"/>
      <c r="T20" s="651"/>
      <c r="U20" s="651"/>
      <c r="V20" s="651"/>
      <c r="W20" s="651"/>
      <c r="X20" s="651"/>
      <c r="Y20" s="651"/>
      <c r="Z20" s="651"/>
      <c r="AA20" s="651"/>
      <c r="AB20" s="651"/>
      <c r="AC20" s="651"/>
      <c r="AD20" s="651"/>
      <c r="AE20" s="651"/>
      <c r="AF20" s="651"/>
      <c r="AG20" s="651"/>
      <c r="AH20" s="651"/>
      <c r="AI20" s="651"/>
      <c r="AJ20" s="651"/>
      <c r="AK20" s="651"/>
      <c r="AL20" s="651"/>
      <c r="AM20" s="651"/>
      <c r="AN20" s="651"/>
      <c r="AO20" s="651"/>
      <c r="AP20" s="651"/>
      <c r="AQ20" s="651"/>
      <c r="AR20" s="651"/>
      <c r="AS20" s="651"/>
      <c r="AT20" s="651"/>
      <c r="AU20" s="651"/>
      <c r="AV20" s="651"/>
      <c r="AW20" s="651"/>
      <c r="AX20" s="651"/>
      <c r="AY20" s="651"/>
      <c r="AZ20" s="651"/>
      <c r="BA20" s="651"/>
      <c r="BB20" s="651"/>
      <c r="BC20" s="651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90"/>
      <c r="HI20" s="90"/>
      <c r="HJ20" s="90"/>
      <c r="HK20" s="90"/>
      <c r="HL20" s="90"/>
      <c r="HM20" s="90"/>
      <c r="HN20" s="90"/>
      <c r="HO20" s="90"/>
      <c r="HP20" s="90"/>
      <c r="HQ20" s="90"/>
      <c r="HR20" s="90"/>
      <c r="HS20" s="90"/>
      <c r="HT20" s="90"/>
      <c r="HU20" s="90"/>
      <c r="HV20" s="90"/>
      <c r="HW20" s="90"/>
      <c r="HX20" s="90"/>
      <c r="HY20" s="90"/>
      <c r="HZ20" s="90"/>
      <c r="IA20" s="90"/>
      <c r="IB20" s="90"/>
      <c r="IC20" s="90"/>
      <c r="ID20" s="90"/>
      <c r="IE20" s="90"/>
      <c r="IF20" s="90"/>
      <c r="IG20" s="90"/>
      <c r="IH20" s="90"/>
      <c r="II20" s="90"/>
      <c r="IJ20" s="90"/>
      <c r="IK20" s="90"/>
      <c r="IL20" s="90"/>
      <c r="IM20" s="90"/>
      <c r="IN20" s="90"/>
      <c r="IO20" s="90"/>
      <c r="IP20" s="90"/>
      <c r="IQ20" s="90"/>
      <c r="IR20" s="90"/>
      <c r="IS20" s="90"/>
      <c r="IT20" s="90"/>
      <c r="IU20" s="90"/>
      <c r="IV20" s="90"/>
      <c r="IW20" s="90"/>
      <c r="IX20" s="90"/>
      <c r="IY20" s="90"/>
      <c r="IZ20" s="90"/>
      <c r="JA20" s="90"/>
      <c r="JB20" s="90"/>
      <c r="JC20" s="90"/>
      <c r="JD20" s="90"/>
      <c r="JE20" s="90"/>
      <c r="JF20" s="90"/>
      <c r="JG20" s="90"/>
      <c r="JH20" s="90"/>
      <c r="JI20" s="90"/>
      <c r="JJ20" s="90"/>
      <c r="JK20" s="90"/>
      <c r="JL20" s="90"/>
      <c r="JM20" s="90"/>
      <c r="JN20" s="90"/>
      <c r="JO20" s="90"/>
      <c r="JP20" s="90"/>
      <c r="JQ20" s="90"/>
      <c r="JR20" s="90"/>
      <c r="JS20" s="90"/>
      <c r="JT20" s="90"/>
      <c r="JU20" s="90"/>
      <c r="JV20" s="90"/>
      <c r="JW20" s="90"/>
      <c r="JX20" s="90"/>
      <c r="JY20" s="90"/>
      <c r="JZ20" s="90"/>
      <c r="KA20" s="90"/>
      <c r="KB20" s="90"/>
      <c r="KC20" s="90"/>
      <c r="KD20" s="90"/>
      <c r="KE20" s="90"/>
      <c r="KF20" s="90"/>
      <c r="KG20" s="90"/>
      <c r="KH20" s="90"/>
      <c r="KI20" s="90"/>
      <c r="KJ20" s="90"/>
      <c r="KK20" s="90"/>
      <c r="KL20" s="90"/>
      <c r="KM20" s="90"/>
      <c r="KN20" s="90"/>
      <c r="KO20" s="90"/>
      <c r="KP20" s="90"/>
      <c r="KQ20" s="90"/>
      <c r="KR20" s="90"/>
      <c r="KS20" s="90"/>
      <c r="KT20" s="90"/>
      <c r="KU20" s="90"/>
      <c r="KV20" s="90"/>
      <c r="KW20" s="90"/>
      <c r="KX20" s="90"/>
      <c r="KY20" s="90"/>
      <c r="KZ20" s="90"/>
      <c r="LA20" s="90"/>
      <c r="LB20" s="90"/>
      <c r="LC20" s="90"/>
      <c r="LD20" s="90"/>
      <c r="LE20" s="90"/>
      <c r="LF20" s="90"/>
      <c r="LG20" s="90"/>
      <c r="LH20" s="70"/>
      <c r="LI20" s="70"/>
      <c r="LJ20" s="70"/>
      <c r="LK20" s="70"/>
      <c r="LL20" s="70"/>
      <c r="LM20" s="70"/>
      <c r="LN20" s="70"/>
      <c r="LO20" s="70"/>
      <c r="LP20" s="70"/>
      <c r="LQ20" s="70"/>
    </row>
    <row r="21" spans="1:329" s="94" customFormat="1" ht="37.5" customHeight="1" thickBot="1" x14ac:dyDescent="0.25">
      <c r="A21" s="90"/>
      <c r="B21" s="90"/>
      <c r="C21" s="90"/>
      <c r="D21" s="90"/>
      <c r="E21" s="90"/>
      <c r="F21" s="90"/>
      <c r="G21" s="654" t="s">
        <v>104</v>
      </c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  <c r="S21" s="654"/>
      <c r="T21" s="654"/>
      <c r="U21" s="654"/>
      <c r="V21" s="654"/>
      <c r="W21" s="654"/>
      <c r="X21" s="654"/>
      <c r="Y21" s="654"/>
      <c r="Z21" s="654"/>
      <c r="AA21" s="654"/>
      <c r="AB21" s="654"/>
      <c r="AC21" s="654"/>
      <c r="AD21" s="654"/>
      <c r="AE21" s="654"/>
      <c r="AF21" s="654"/>
      <c r="AG21" s="654"/>
      <c r="AH21" s="654"/>
      <c r="AI21" s="654"/>
      <c r="AJ21" s="93"/>
      <c r="AK21" s="93"/>
      <c r="AL21" s="93"/>
      <c r="AM21" s="92"/>
      <c r="AN21" s="92"/>
      <c r="AO21" s="656"/>
      <c r="AP21" s="657"/>
      <c r="AQ21" s="657"/>
      <c r="AR21" s="657"/>
      <c r="AS21" s="657"/>
      <c r="AT21" s="658"/>
      <c r="AU21" s="92"/>
      <c r="AV21" s="92"/>
      <c r="AW21" s="621"/>
      <c r="AX21" s="603"/>
      <c r="AY21" s="603"/>
      <c r="AZ21" s="603"/>
      <c r="BA21" s="603"/>
      <c r="BB21" s="603"/>
      <c r="BC21" s="603"/>
      <c r="BD21" s="603"/>
      <c r="BE21" s="603"/>
      <c r="BF21" s="603"/>
      <c r="BG21" s="603"/>
      <c r="BH21" s="603"/>
      <c r="BI21" s="603"/>
      <c r="BJ21" s="627"/>
      <c r="BK21" s="90"/>
      <c r="BL21" s="90"/>
      <c r="BM21" s="90"/>
      <c r="BN21" s="90"/>
      <c r="BO21" s="90"/>
      <c r="BP21" s="90"/>
      <c r="BQ21" s="621"/>
      <c r="BR21" s="603"/>
      <c r="BS21" s="603"/>
      <c r="BT21" s="603"/>
      <c r="BU21" s="603"/>
      <c r="BV21" s="627"/>
      <c r="BW21" s="90"/>
      <c r="BX21" s="90"/>
      <c r="BY21" s="621"/>
      <c r="BZ21" s="603"/>
      <c r="CA21" s="603"/>
      <c r="CB21" s="603"/>
      <c r="CC21" s="603"/>
      <c r="CD21" s="603"/>
      <c r="CE21" s="603"/>
      <c r="CF21" s="603"/>
      <c r="CG21" s="603"/>
      <c r="CH21" s="603"/>
      <c r="CI21" s="603"/>
      <c r="CJ21" s="603"/>
      <c r="CK21" s="603"/>
      <c r="CL21" s="627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  <c r="HB21" s="90"/>
      <c r="HC21" s="90"/>
      <c r="HD21" s="90"/>
      <c r="HE21" s="90"/>
      <c r="HF21" s="90"/>
      <c r="HG21" s="90"/>
      <c r="HH21" s="90"/>
      <c r="HI21" s="90"/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0"/>
      <c r="IF21" s="90"/>
      <c r="IG21" s="90"/>
      <c r="IH21" s="90"/>
      <c r="II21" s="90"/>
      <c r="IJ21" s="90"/>
      <c r="IK21" s="90"/>
      <c r="IL21" s="90"/>
      <c r="IM21" s="90"/>
      <c r="IN21" s="90"/>
      <c r="IO21" s="90"/>
      <c r="IP21" s="90"/>
      <c r="IQ21" s="90"/>
      <c r="IR21" s="90"/>
      <c r="IS21" s="90"/>
      <c r="IT21" s="90"/>
      <c r="IU21" s="90"/>
      <c r="IV21" s="90"/>
      <c r="IW21" s="90"/>
      <c r="IX21" s="90"/>
      <c r="IY21" s="90"/>
      <c r="IZ21" s="90"/>
      <c r="JA21" s="90"/>
      <c r="JB21" s="90"/>
      <c r="JC21" s="90"/>
      <c r="JD21" s="90"/>
      <c r="JE21" s="90"/>
      <c r="JF21" s="90"/>
      <c r="JG21" s="90"/>
      <c r="JH21" s="90"/>
      <c r="JI21" s="90"/>
      <c r="JJ21" s="90"/>
      <c r="JK21" s="90"/>
      <c r="JL21" s="90"/>
      <c r="JM21" s="90"/>
      <c r="JN21" s="90"/>
      <c r="JO21" s="90"/>
      <c r="JP21" s="90"/>
      <c r="JQ21" s="90"/>
      <c r="JR21" s="90"/>
      <c r="JS21" s="90"/>
      <c r="JT21" s="90"/>
      <c r="JU21" s="90"/>
      <c r="JV21" s="90"/>
      <c r="JW21" s="90"/>
      <c r="JX21" s="90"/>
      <c r="JY21" s="90"/>
      <c r="JZ21" s="90"/>
      <c r="KA21" s="90"/>
      <c r="KB21" s="90"/>
      <c r="KC21" s="90"/>
      <c r="KD21" s="90"/>
      <c r="KE21" s="90"/>
      <c r="KF21" s="90"/>
      <c r="KG21" s="90"/>
      <c r="KH21" s="90"/>
      <c r="KI21" s="90"/>
      <c r="KJ21" s="90"/>
      <c r="KK21" s="90"/>
      <c r="KL21" s="90"/>
      <c r="KM21" s="90"/>
      <c r="KN21" s="90"/>
      <c r="KO21" s="90"/>
      <c r="KP21" s="90"/>
      <c r="KQ21" s="90"/>
      <c r="KR21" s="90"/>
      <c r="KS21" s="90"/>
      <c r="KT21" s="90"/>
      <c r="KU21" s="90"/>
      <c r="KV21" s="90"/>
      <c r="KW21" s="90"/>
      <c r="KX21" s="90"/>
      <c r="KY21" s="90"/>
      <c r="KZ21" s="90"/>
      <c r="LA21" s="90"/>
      <c r="LB21" s="90"/>
      <c r="LC21" s="90"/>
      <c r="LD21" s="90"/>
      <c r="LE21" s="90"/>
      <c r="LF21" s="90"/>
      <c r="LG21" s="90"/>
      <c r="LH21" s="70"/>
      <c r="LI21" s="70"/>
      <c r="LJ21" s="70"/>
      <c r="LK21" s="70"/>
      <c r="LL21" s="70"/>
      <c r="LM21" s="70"/>
      <c r="LN21" s="70"/>
      <c r="LO21" s="70"/>
      <c r="LP21" s="70"/>
      <c r="LQ21" s="70"/>
    </row>
    <row r="22" spans="1:329" s="68" customFormat="1" ht="29.25" customHeight="1" x14ac:dyDescent="0.2">
      <c r="B22" s="69"/>
      <c r="C22" s="69"/>
      <c r="D22" s="95"/>
      <c r="E22" s="95"/>
      <c r="F22" s="95"/>
      <c r="G22" s="95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LH22" s="70"/>
      <c r="LI22" s="70"/>
      <c r="LJ22" s="70"/>
      <c r="LK22" s="70"/>
      <c r="LL22" s="70"/>
      <c r="LM22" s="70"/>
      <c r="LN22" s="70"/>
      <c r="LO22" s="70"/>
      <c r="LP22" s="70"/>
      <c r="LQ22" s="70"/>
    </row>
    <row r="23" spans="1:329" s="68" customFormat="1" ht="29.25" customHeight="1" thickBot="1" x14ac:dyDescent="0.25">
      <c r="B23" s="69"/>
      <c r="C23" s="69"/>
      <c r="D23" s="95"/>
      <c r="E23" s="95"/>
      <c r="F23" s="95"/>
      <c r="G23" s="95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R23" s="68" t="s">
        <v>140</v>
      </c>
      <c r="LH23" s="70"/>
      <c r="LI23" s="70"/>
      <c r="LJ23" s="70"/>
      <c r="LK23" s="70"/>
      <c r="LL23" s="70"/>
      <c r="LM23" s="70"/>
      <c r="LN23" s="70"/>
      <c r="LO23" s="70"/>
      <c r="LP23" s="70"/>
      <c r="LQ23" s="70"/>
    </row>
    <row r="24" spans="1:329" s="97" customFormat="1" ht="36.75" customHeight="1" thickBot="1" x14ac:dyDescent="0.25">
      <c r="A24" s="96"/>
      <c r="C24" s="98"/>
      <c r="D24" s="625">
        <v>4</v>
      </c>
      <c r="E24" s="625"/>
      <c r="F24" s="625"/>
      <c r="G24" s="626"/>
      <c r="H24" s="99"/>
      <c r="I24" s="91" t="s">
        <v>164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9"/>
      <c r="AO24" s="669"/>
      <c r="AP24" s="670"/>
      <c r="AQ24" s="671"/>
      <c r="AR24" s="100"/>
      <c r="AS24" s="99"/>
      <c r="AT24" s="99"/>
      <c r="AU24" s="99"/>
      <c r="AV24" s="99"/>
      <c r="AW24" s="99"/>
      <c r="AX24" s="101"/>
      <c r="AY24" s="101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669"/>
      <c r="DD24" s="670"/>
      <c r="DE24" s="671"/>
      <c r="DF24" s="100"/>
      <c r="DG24" s="99"/>
      <c r="DH24" s="99"/>
      <c r="DI24" s="99"/>
      <c r="DJ24" s="99"/>
      <c r="DK24" s="99"/>
      <c r="DL24" s="101"/>
      <c r="DM24" s="101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102"/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2"/>
      <c r="FK24" s="102"/>
      <c r="FL24" s="102"/>
      <c r="FM24" s="102"/>
      <c r="FN24" s="102"/>
      <c r="FO24" s="102"/>
      <c r="FP24" s="102"/>
      <c r="FQ24" s="102"/>
      <c r="FR24" s="102"/>
      <c r="FS24" s="102"/>
      <c r="FT24" s="102"/>
      <c r="FU24" s="102"/>
      <c r="FV24" s="102"/>
      <c r="FW24" s="102"/>
      <c r="FX24" s="102"/>
      <c r="FY24" s="102"/>
      <c r="FZ24" s="102"/>
      <c r="GA24" s="102"/>
      <c r="GB24" s="102"/>
      <c r="GC24" s="102"/>
      <c r="GD24" s="102"/>
      <c r="GE24" s="99"/>
      <c r="GF24" s="99"/>
      <c r="GG24" s="669"/>
      <c r="GH24" s="670"/>
      <c r="GI24" s="671"/>
      <c r="GJ24" s="100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G24" s="68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</row>
    <row r="25" spans="1:329" s="68" customFormat="1" ht="22.5" customHeight="1" x14ac:dyDescent="0.2">
      <c r="A25" s="96"/>
      <c r="B25" s="69"/>
      <c r="C25" s="86"/>
      <c r="D25" s="86"/>
      <c r="E25" s="86"/>
      <c r="F25" s="86"/>
      <c r="G25" s="86"/>
      <c r="H25" s="655" t="s">
        <v>7</v>
      </c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655"/>
      <c r="AD25" s="655"/>
      <c r="AE25" s="655"/>
      <c r="AF25" s="655"/>
      <c r="AG25" s="655"/>
      <c r="AH25" s="655"/>
      <c r="AI25" s="95"/>
      <c r="AJ25" s="95"/>
      <c r="AK25" s="95"/>
      <c r="AL25" s="95"/>
      <c r="AM25" s="95"/>
      <c r="AN25" s="95"/>
      <c r="AO25" s="104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104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  <c r="FP25" s="102"/>
      <c r="FQ25" s="102"/>
      <c r="FR25" s="102"/>
      <c r="FS25" s="102"/>
      <c r="FT25" s="102"/>
      <c r="FU25" s="102"/>
      <c r="FV25" s="102"/>
      <c r="FW25" s="102"/>
      <c r="FX25" s="102"/>
      <c r="FY25" s="102"/>
      <c r="FZ25" s="102"/>
      <c r="GA25" s="102"/>
      <c r="GB25" s="102"/>
      <c r="GC25" s="102"/>
      <c r="GD25" s="102"/>
      <c r="GE25" s="95"/>
      <c r="GF25" s="95"/>
      <c r="GG25" s="104"/>
      <c r="GH25" s="88"/>
      <c r="GI25" s="88"/>
      <c r="GJ25" s="88"/>
      <c r="GK25" s="88"/>
      <c r="GL25" s="88"/>
      <c r="GM25" s="88"/>
      <c r="GN25" s="88"/>
      <c r="GO25" s="88"/>
      <c r="GP25" s="88"/>
      <c r="GQ25" s="88"/>
      <c r="GR25" s="88"/>
      <c r="GS25" s="88"/>
      <c r="GT25" s="88"/>
      <c r="GU25" s="88"/>
      <c r="GV25" s="88"/>
      <c r="GW25" s="88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  <c r="IT25" s="95"/>
      <c r="IU25" s="95"/>
      <c r="IV25" s="95"/>
      <c r="IW25" s="95"/>
      <c r="IX25" s="95"/>
      <c r="IY25" s="95"/>
      <c r="IZ25" s="95"/>
      <c r="JA25" s="95"/>
      <c r="JB25" s="95"/>
      <c r="JC25" s="95"/>
      <c r="JD25" s="95"/>
      <c r="JE25" s="95"/>
      <c r="JF25" s="95"/>
      <c r="JG25" s="95"/>
      <c r="JH25" s="95"/>
      <c r="JI25" s="95"/>
      <c r="JJ25" s="95"/>
      <c r="JK25" s="95"/>
      <c r="JL25" s="95"/>
      <c r="JM25" s="95"/>
      <c r="JN25" s="95"/>
      <c r="JO25" s="95"/>
      <c r="JP25" s="95"/>
      <c r="JQ25" s="95"/>
      <c r="JR25" s="95"/>
      <c r="JS25" s="95"/>
      <c r="JT25" s="95"/>
      <c r="JU25" s="95"/>
      <c r="JV25" s="95"/>
      <c r="JW25" s="95"/>
      <c r="JX25" s="95"/>
      <c r="JY25" s="95"/>
      <c r="JZ25" s="95"/>
      <c r="KA25" s="95"/>
      <c r="KB25" s="95"/>
      <c r="KC25" s="95"/>
      <c r="KD25" s="95"/>
      <c r="KE25" s="95"/>
      <c r="KF25" s="95"/>
      <c r="KG25" s="95"/>
      <c r="KH25" s="95"/>
      <c r="KI25" s="95"/>
      <c r="KJ25" s="95"/>
      <c r="KK25" s="95"/>
      <c r="KL25" s="95"/>
      <c r="KM25" s="95"/>
      <c r="KN25" s="95"/>
      <c r="KO25" s="95"/>
      <c r="KP25" s="95"/>
      <c r="KQ25" s="95"/>
      <c r="KR25" s="95"/>
      <c r="KS25" s="95"/>
      <c r="KT25" s="95"/>
      <c r="KU25" s="95"/>
      <c r="KV25" s="95"/>
      <c r="KW25" s="95"/>
      <c r="KX25" s="95"/>
      <c r="KY25" s="95"/>
      <c r="KZ25" s="95"/>
      <c r="LA25" s="95"/>
      <c r="LB25" s="95"/>
      <c r="LC25" s="95"/>
      <c r="LD25" s="95"/>
      <c r="LE25" s="95"/>
      <c r="LH25" s="70"/>
      <c r="LI25" s="70"/>
      <c r="LJ25" s="70"/>
      <c r="LK25" s="70"/>
      <c r="LL25" s="70"/>
      <c r="LM25" s="70"/>
      <c r="LN25" s="70"/>
      <c r="LO25" s="70"/>
      <c r="LP25" s="70"/>
      <c r="LQ25" s="70"/>
    </row>
    <row r="26" spans="1:329" s="68" customFormat="1" ht="66.75" customHeight="1" thickBot="1" x14ac:dyDescent="0.25">
      <c r="D26" s="86"/>
      <c r="E26" s="86"/>
      <c r="F26" s="86"/>
      <c r="G26" s="86"/>
      <c r="H26" s="655"/>
      <c r="I26" s="655"/>
      <c r="J26" s="655"/>
      <c r="K26" s="655"/>
      <c r="L26" s="655"/>
      <c r="M26" s="655"/>
      <c r="N26" s="655"/>
      <c r="O26" s="655"/>
      <c r="P26" s="655"/>
      <c r="Q26" s="655"/>
      <c r="R26" s="655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95"/>
      <c r="AJ26" s="95"/>
      <c r="AK26" s="95"/>
      <c r="AL26" s="95"/>
      <c r="AM26" s="95"/>
      <c r="AN26" s="95"/>
      <c r="AO26" s="674" t="s">
        <v>123</v>
      </c>
      <c r="AP26" s="675"/>
      <c r="AQ26" s="675"/>
      <c r="AR26" s="675"/>
      <c r="AS26" s="675"/>
      <c r="AT26" s="675"/>
      <c r="AU26" s="675"/>
      <c r="AV26" s="675"/>
      <c r="AW26" s="675"/>
      <c r="AX26" s="675"/>
      <c r="AY26" s="675"/>
      <c r="AZ26" s="675"/>
      <c r="BA26" s="675"/>
      <c r="BB26" s="675"/>
      <c r="BC26" s="675"/>
      <c r="BD26" s="675"/>
      <c r="BE26" s="675"/>
      <c r="BF26" s="675"/>
      <c r="BG26" s="675"/>
      <c r="BH26" s="675"/>
      <c r="BI26" s="675"/>
      <c r="BJ26" s="675"/>
      <c r="BK26" s="675"/>
      <c r="BL26" s="675"/>
      <c r="BM26" s="675"/>
      <c r="BN26" s="675"/>
      <c r="BO26" s="675"/>
      <c r="BP26" s="675"/>
      <c r="BQ26" s="675"/>
      <c r="BR26" s="675"/>
      <c r="BS26" s="675"/>
      <c r="BT26" s="675"/>
      <c r="BU26" s="675"/>
      <c r="BV26" s="675"/>
      <c r="BW26" s="675"/>
      <c r="BX26" s="675"/>
      <c r="BY26" s="675"/>
      <c r="BZ26" s="675"/>
      <c r="CA26" s="675"/>
      <c r="CB26" s="675"/>
      <c r="CC26" s="675"/>
      <c r="CD26" s="675"/>
      <c r="CE26" s="675"/>
      <c r="CF26" s="675"/>
      <c r="CG26" s="675"/>
      <c r="CH26" s="675"/>
      <c r="CI26" s="675"/>
      <c r="CJ26" s="675"/>
      <c r="CK26" s="675"/>
      <c r="CL26" s="675"/>
      <c r="CM26" s="675"/>
      <c r="CN26" s="675"/>
      <c r="CO26" s="675"/>
      <c r="CP26" s="675"/>
      <c r="CQ26" s="675"/>
      <c r="CR26" s="675"/>
      <c r="CS26" s="675"/>
      <c r="CT26" s="675"/>
      <c r="CU26" s="675"/>
      <c r="CV26" s="675"/>
      <c r="CW26" s="675"/>
      <c r="CX26" s="675"/>
      <c r="CY26" s="675"/>
      <c r="CZ26" s="675"/>
      <c r="DA26" s="105"/>
      <c r="DB26" s="105"/>
      <c r="DC26" s="648" t="s">
        <v>124</v>
      </c>
      <c r="DD26" s="649"/>
      <c r="DE26" s="649"/>
      <c r="DF26" s="649"/>
      <c r="DG26" s="649"/>
      <c r="DH26" s="649"/>
      <c r="DI26" s="649"/>
      <c r="DJ26" s="649"/>
      <c r="DK26" s="649"/>
      <c r="DL26" s="649"/>
      <c r="DM26" s="649"/>
      <c r="DN26" s="649"/>
      <c r="DO26" s="649"/>
      <c r="DP26" s="649"/>
      <c r="DQ26" s="649"/>
      <c r="DR26" s="649"/>
      <c r="DS26" s="649"/>
      <c r="DT26" s="649"/>
      <c r="DU26" s="649"/>
      <c r="DV26" s="649"/>
      <c r="DW26" s="649"/>
      <c r="DX26" s="649"/>
      <c r="DY26" s="649"/>
      <c r="DZ26" s="649"/>
      <c r="EA26" s="649"/>
      <c r="EB26" s="649"/>
      <c r="EC26" s="649"/>
      <c r="ED26" s="649"/>
      <c r="EE26" s="649"/>
      <c r="EF26" s="649"/>
      <c r="EG26" s="649"/>
      <c r="EH26" s="649"/>
      <c r="EI26" s="649"/>
      <c r="EJ26" s="649"/>
      <c r="EK26" s="649"/>
      <c r="EL26" s="649"/>
      <c r="EM26" s="649"/>
      <c r="EN26" s="649"/>
      <c r="EO26" s="649"/>
      <c r="EP26" s="649"/>
      <c r="EQ26" s="649"/>
      <c r="ER26" s="649"/>
      <c r="ES26" s="649"/>
      <c r="ET26" s="649"/>
      <c r="EU26" s="649"/>
      <c r="EV26" s="649"/>
      <c r="EW26" s="649"/>
      <c r="EX26" s="649"/>
      <c r="EY26" s="649"/>
      <c r="EZ26" s="649"/>
      <c r="FA26" s="649"/>
      <c r="FB26" s="649"/>
      <c r="FC26" s="649"/>
      <c r="FD26" s="649"/>
      <c r="FE26" s="649"/>
      <c r="FF26" s="649"/>
      <c r="FG26" s="649"/>
      <c r="FH26" s="649"/>
      <c r="FI26" s="649"/>
      <c r="FJ26" s="649"/>
      <c r="FK26" s="649"/>
      <c r="FL26" s="649"/>
      <c r="FM26" s="649"/>
      <c r="FN26" s="649"/>
      <c r="FO26" s="649"/>
      <c r="FP26" s="649"/>
      <c r="FQ26" s="649"/>
      <c r="FR26" s="649"/>
      <c r="FS26" s="102"/>
      <c r="FT26" s="102"/>
      <c r="FU26" s="102"/>
      <c r="FV26" s="102"/>
      <c r="FW26" s="102"/>
      <c r="FX26" s="102"/>
      <c r="FY26" s="102"/>
      <c r="FZ26" s="102"/>
      <c r="GA26" s="102"/>
      <c r="GB26" s="102"/>
      <c r="GC26" s="102"/>
      <c r="GD26" s="102"/>
      <c r="GE26" s="95"/>
      <c r="GF26" s="95"/>
      <c r="GG26" s="745" t="s">
        <v>449</v>
      </c>
      <c r="GH26" s="746"/>
      <c r="GI26" s="746"/>
      <c r="GJ26" s="746"/>
      <c r="GK26" s="746"/>
      <c r="GL26" s="746"/>
      <c r="GM26" s="746"/>
      <c r="GN26" s="746"/>
      <c r="GO26" s="746"/>
      <c r="GP26" s="746"/>
      <c r="GQ26" s="746"/>
      <c r="GR26" s="746"/>
      <c r="GS26" s="746"/>
      <c r="GT26" s="746"/>
      <c r="GU26" s="746"/>
      <c r="GV26" s="746"/>
      <c r="GW26" s="746"/>
      <c r="GX26" s="746"/>
      <c r="GY26" s="746"/>
      <c r="GZ26" s="746"/>
      <c r="HA26" s="746"/>
      <c r="HB26" s="746"/>
      <c r="HC26" s="746"/>
      <c r="HD26" s="746"/>
      <c r="HE26" s="746"/>
      <c r="HF26" s="746"/>
      <c r="HG26" s="746"/>
      <c r="HH26" s="746"/>
      <c r="HI26" s="746"/>
      <c r="HJ26" s="746"/>
      <c r="HK26" s="746"/>
      <c r="HL26" s="746"/>
      <c r="HM26" s="746"/>
      <c r="HN26" s="746"/>
      <c r="HO26" s="746"/>
      <c r="HP26" s="746"/>
      <c r="HQ26" s="746"/>
      <c r="HR26" s="746"/>
      <c r="HS26" s="746"/>
      <c r="HT26" s="746"/>
      <c r="HU26" s="746"/>
      <c r="HV26" s="746"/>
      <c r="HW26" s="746"/>
      <c r="HX26" s="746"/>
      <c r="HY26" s="746"/>
      <c r="HZ26" s="746"/>
      <c r="IA26" s="746"/>
      <c r="IB26" s="746"/>
      <c r="IC26" s="746"/>
      <c r="ID26" s="746"/>
      <c r="IE26" s="746"/>
      <c r="IF26" s="746"/>
      <c r="IG26" s="746"/>
      <c r="IH26" s="746"/>
      <c r="II26" s="746"/>
      <c r="IJ26" s="746"/>
      <c r="IK26" s="746"/>
      <c r="IL26" s="746"/>
      <c r="IM26" s="746"/>
      <c r="IN26" s="746"/>
      <c r="IO26" s="746"/>
      <c r="IP26" s="746"/>
      <c r="IQ26" s="746"/>
      <c r="IR26" s="746"/>
      <c r="IS26" s="746"/>
      <c r="IT26" s="746"/>
      <c r="IU26" s="746"/>
      <c r="IV26" s="746"/>
      <c r="IW26" s="746"/>
      <c r="IX26" s="746"/>
      <c r="IY26" s="746"/>
      <c r="IZ26" s="746"/>
      <c r="JA26" s="746"/>
      <c r="JB26" s="746"/>
      <c r="JC26" s="746"/>
      <c r="JD26" s="746"/>
      <c r="JE26" s="746"/>
      <c r="JF26" s="746"/>
      <c r="JG26" s="746"/>
      <c r="JH26" s="746"/>
      <c r="JI26" s="746"/>
      <c r="JJ26" s="746"/>
      <c r="JK26" s="746"/>
      <c r="JL26" s="746"/>
      <c r="JM26" s="746"/>
      <c r="JN26" s="746"/>
      <c r="JO26" s="746"/>
      <c r="JP26" s="746"/>
      <c r="JQ26" s="746"/>
      <c r="JR26" s="746"/>
      <c r="JS26" s="746"/>
      <c r="JT26" s="746"/>
      <c r="JU26" s="746"/>
      <c r="JV26" s="746"/>
      <c r="JW26" s="746"/>
      <c r="JX26" s="746"/>
      <c r="JY26" s="746"/>
      <c r="JZ26" s="95"/>
      <c r="KA26" s="95"/>
      <c r="KB26" s="95"/>
      <c r="KC26" s="95"/>
      <c r="KD26" s="95"/>
      <c r="KE26" s="95"/>
      <c r="KF26" s="95"/>
      <c r="KG26" s="95"/>
      <c r="KH26" s="95"/>
      <c r="KI26" s="95"/>
      <c r="KJ26" s="95"/>
      <c r="KK26" s="95"/>
      <c r="KL26" s="95"/>
      <c r="KM26" s="95"/>
      <c r="KN26" s="95"/>
      <c r="KO26" s="95"/>
      <c r="KP26" s="95"/>
      <c r="KQ26" s="95"/>
      <c r="KR26" s="95"/>
      <c r="KS26" s="95"/>
      <c r="KT26" s="95"/>
      <c r="KU26" s="95"/>
      <c r="KV26" s="95"/>
      <c r="KW26" s="95"/>
      <c r="KX26" s="95"/>
      <c r="KY26" s="95"/>
      <c r="KZ26" s="95"/>
      <c r="LA26" s="95"/>
      <c r="LB26" s="95"/>
      <c r="LC26" s="95"/>
      <c r="LD26" s="95"/>
      <c r="LE26" s="95"/>
      <c r="LF26" s="95"/>
      <c r="LG26" s="95"/>
      <c r="LH26" s="70"/>
      <c r="LI26" s="70"/>
      <c r="LJ26" s="70"/>
      <c r="LK26" s="70"/>
      <c r="LL26" s="70"/>
      <c r="LM26" s="70"/>
      <c r="LN26" s="70"/>
      <c r="LO26" s="70"/>
      <c r="LP26" s="70"/>
      <c r="LQ26" s="70"/>
    </row>
    <row r="27" spans="1:329" s="68" customFormat="1" ht="29.25" customHeight="1" thickBot="1" x14ac:dyDescent="0.25"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Q27" s="70"/>
    </row>
    <row r="28" spans="1:329" s="68" customFormat="1" ht="41.25" customHeight="1" thickBot="1" x14ac:dyDescent="0.25">
      <c r="B28" s="69"/>
      <c r="C28" s="98"/>
      <c r="D28" s="625">
        <v>5</v>
      </c>
      <c r="E28" s="625"/>
      <c r="F28" s="625"/>
      <c r="G28" s="626"/>
      <c r="H28" s="652" t="s">
        <v>125</v>
      </c>
      <c r="I28" s="653"/>
      <c r="J28" s="653"/>
      <c r="K28" s="653"/>
      <c r="L28" s="653"/>
      <c r="M28" s="653"/>
      <c r="N28" s="653"/>
      <c r="O28" s="653"/>
      <c r="P28" s="653"/>
      <c r="Q28" s="653"/>
      <c r="R28" s="653"/>
      <c r="S28" s="653"/>
      <c r="T28" s="653"/>
      <c r="U28" s="653"/>
      <c r="V28" s="653"/>
      <c r="W28" s="653"/>
      <c r="X28" s="653"/>
      <c r="Y28" s="653"/>
      <c r="Z28" s="653"/>
      <c r="AA28" s="653"/>
      <c r="AB28" s="653"/>
      <c r="AC28" s="653"/>
      <c r="AD28" s="653"/>
      <c r="AE28" s="653"/>
      <c r="AF28" s="653"/>
      <c r="AG28" s="653"/>
      <c r="AH28" s="653"/>
      <c r="AI28" s="653"/>
      <c r="AJ28" s="653"/>
      <c r="AK28" s="653"/>
      <c r="AL28" s="653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613"/>
      <c r="BI28" s="614"/>
      <c r="BJ28" s="614"/>
      <c r="BK28" s="614"/>
      <c r="BL28" s="614"/>
      <c r="BM28" s="614"/>
      <c r="BN28" s="614"/>
      <c r="BO28" s="614"/>
      <c r="BP28" s="614"/>
      <c r="BQ28" s="643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213"/>
      <c r="CC28" s="213"/>
      <c r="CD28" s="213"/>
      <c r="CE28" s="213"/>
      <c r="CF28" s="213"/>
      <c r="CG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613"/>
      <c r="DC28" s="614"/>
      <c r="DD28" s="614"/>
      <c r="DE28" s="614"/>
      <c r="DF28" s="614"/>
      <c r="DG28" s="614"/>
      <c r="DH28" s="614"/>
      <c r="DI28" s="64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K28" s="106"/>
      <c r="EL28" s="202"/>
      <c r="EM28" s="202"/>
      <c r="EN28" s="202"/>
      <c r="EO28" s="202"/>
      <c r="EP28" s="202"/>
      <c r="EQ28" s="202"/>
      <c r="ER28" s="202"/>
      <c r="ES28" s="613"/>
      <c r="ET28" s="614"/>
      <c r="EU28" s="614"/>
      <c r="EV28" s="614"/>
      <c r="EW28" s="614"/>
      <c r="EX28" s="614"/>
      <c r="EY28" s="614"/>
      <c r="EZ28" s="643"/>
      <c r="FA28" s="202"/>
      <c r="FB28" s="202"/>
      <c r="FC28" s="202"/>
      <c r="FD28" s="202"/>
      <c r="FE28" s="202"/>
      <c r="FF28" s="202"/>
      <c r="FG28" s="202"/>
      <c r="FH28" s="202"/>
      <c r="FI28" s="202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H28" s="70"/>
      <c r="LI28" s="70"/>
      <c r="LJ28" s="70"/>
      <c r="LK28" s="70"/>
      <c r="LL28" s="70"/>
      <c r="LM28" s="70"/>
      <c r="LN28" s="70"/>
      <c r="LO28" s="70"/>
      <c r="LP28" s="70"/>
      <c r="LQ28" s="70"/>
    </row>
    <row r="29" spans="1:329" s="68" customFormat="1" ht="30" customHeight="1" x14ac:dyDescent="0.2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95"/>
      <c r="AM29" s="95"/>
      <c r="AN29" s="95"/>
      <c r="AO29" s="661"/>
      <c r="AP29" s="661"/>
      <c r="AQ29" s="661"/>
      <c r="AR29" s="661"/>
      <c r="AS29" s="661"/>
      <c r="AT29" s="661"/>
      <c r="AU29" s="661"/>
      <c r="AV29" s="661"/>
      <c r="AW29" s="661"/>
      <c r="AX29" s="661"/>
      <c r="AY29" s="661"/>
      <c r="AZ29" s="661"/>
      <c r="BA29" s="661"/>
      <c r="BB29" s="661"/>
      <c r="BC29" s="95"/>
      <c r="BD29" s="95"/>
      <c r="BE29" s="95"/>
      <c r="BF29" s="662" t="s">
        <v>126</v>
      </c>
      <c r="BG29" s="662"/>
      <c r="BH29" s="662"/>
      <c r="BI29" s="662"/>
      <c r="BJ29" s="662"/>
      <c r="BK29" s="662"/>
      <c r="BL29" s="662"/>
      <c r="BM29" s="662"/>
      <c r="BN29" s="662"/>
      <c r="BO29" s="662"/>
      <c r="BP29" s="662"/>
      <c r="BQ29" s="662"/>
      <c r="BR29" s="662"/>
      <c r="BS29" s="108"/>
      <c r="BT29" s="108"/>
      <c r="BU29" s="108"/>
      <c r="BV29" s="108"/>
      <c r="BW29" s="108"/>
      <c r="BX29" s="108"/>
      <c r="BY29" s="108"/>
      <c r="BZ29" s="108"/>
      <c r="CA29" s="108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114"/>
      <c r="CP29" s="114"/>
      <c r="CQ29" s="114"/>
      <c r="CR29" s="114"/>
      <c r="CS29" s="114"/>
      <c r="CT29" s="114"/>
      <c r="CU29" s="114"/>
      <c r="CV29" s="660" t="s">
        <v>363</v>
      </c>
      <c r="CW29" s="660"/>
      <c r="CX29" s="660"/>
      <c r="CY29" s="660"/>
      <c r="CZ29" s="660"/>
      <c r="DA29" s="660"/>
      <c r="DB29" s="660"/>
      <c r="DC29" s="660"/>
      <c r="DD29" s="660"/>
      <c r="DE29" s="660"/>
      <c r="DF29" s="660"/>
      <c r="DG29" s="660"/>
      <c r="DH29" s="660"/>
      <c r="DI29" s="660"/>
      <c r="DJ29" s="660"/>
      <c r="DK29" s="660"/>
      <c r="DL29" s="660"/>
      <c r="DM29" s="660"/>
      <c r="DN29" s="660"/>
      <c r="DO29" s="660"/>
      <c r="DP29" s="660"/>
      <c r="DQ29" s="114"/>
      <c r="DR29" s="114"/>
      <c r="DS29" s="114"/>
      <c r="DT29" s="114"/>
      <c r="DU29" s="114"/>
      <c r="DV29" s="114"/>
      <c r="DW29" s="114"/>
      <c r="DX29" s="114"/>
      <c r="DY29" s="114"/>
      <c r="DZ29" s="114"/>
      <c r="EA29" s="114"/>
      <c r="EB29" s="114"/>
      <c r="EJ29" s="660" t="s">
        <v>310</v>
      </c>
      <c r="EK29" s="660"/>
      <c r="EL29" s="660"/>
      <c r="EM29" s="660"/>
      <c r="EN29" s="660"/>
      <c r="EO29" s="660"/>
      <c r="EP29" s="660"/>
      <c r="EQ29" s="660"/>
      <c r="ER29" s="660"/>
      <c r="ES29" s="660"/>
      <c r="ET29" s="660"/>
      <c r="EU29" s="660"/>
      <c r="EV29" s="660"/>
      <c r="EW29" s="660"/>
      <c r="EX29" s="660"/>
      <c r="EY29" s="660"/>
      <c r="EZ29" s="660"/>
      <c r="FA29" s="660"/>
      <c r="FB29" s="660"/>
      <c r="FC29" s="660"/>
      <c r="FD29" s="660"/>
      <c r="FE29" s="660"/>
      <c r="FF29" s="660"/>
      <c r="FG29" s="660"/>
      <c r="FH29" s="660"/>
      <c r="FI29" s="660"/>
      <c r="FJ29" s="660"/>
      <c r="FK29" s="660"/>
      <c r="FL29" s="660"/>
      <c r="FM29" s="660"/>
      <c r="FN29" s="660"/>
      <c r="FO29" s="660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  <c r="HW29" s="95"/>
      <c r="HX29" s="95"/>
      <c r="HY29" s="95"/>
      <c r="HZ29" s="95"/>
      <c r="IA29" s="95"/>
      <c r="IB29" s="95"/>
      <c r="IC29" s="95"/>
      <c r="ID29" s="95"/>
      <c r="IE29" s="95"/>
      <c r="IF29" s="95"/>
      <c r="IG29" s="95"/>
      <c r="IH29" s="95"/>
      <c r="II29" s="95"/>
      <c r="IJ29" s="95"/>
      <c r="IK29" s="95"/>
      <c r="IL29" s="95"/>
      <c r="IM29" s="95"/>
      <c r="IN29" s="95"/>
      <c r="IO29" s="95"/>
      <c r="IP29" s="95"/>
      <c r="IQ29" s="95"/>
      <c r="IR29" s="95"/>
      <c r="IS29" s="95"/>
      <c r="IT29" s="95"/>
      <c r="IU29" s="95"/>
      <c r="IV29" s="95"/>
      <c r="IW29" s="95"/>
      <c r="IX29" s="95"/>
      <c r="IY29" s="95"/>
      <c r="IZ29" s="95"/>
      <c r="JA29" s="95"/>
      <c r="JB29" s="95"/>
      <c r="JC29" s="95"/>
      <c r="JD29" s="95"/>
      <c r="JE29" s="95"/>
      <c r="JF29" s="95"/>
      <c r="JG29" s="95"/>
      <c r="JH29" s="95"/>
      <c r="JI29" s="95"/>
      <c r="JJ29" s="95"/>
      <c r="JK29" s="95"/>
      <c r="JL29" s="95"/>
      <c r="JM29" s="95"/>
      <c r="JN29" s="95"/>
      <c r="JO29" s="95"/>
      <c r="JP29" s="95"/>
      <c r="JQ29" s="95"/>
      <c r="JR29" s="95"/>
      <c r="JS29" s="95"/>
      <c r="JT29" s="95"/>
      <c r="JU29" s="95"/>
      <c r="JV29" s="95"/>
      <c r="JW29" s="95"/>
      <c r="JX29" s="95"/>
      <c r="JY29" s="95"/>
      <c r="JZ29" s="95"/>
      <c r="KA29" s="95"/>
      <c r="KB29" s="95"/>
      <c r="KC29" s="95"/>
      <c r="KD29" s="95"/>
      <c r="KE29" s="95"/>
      <c r="KF29" s="95"/>
      <c r="KG29" s="95"/>
      <c r="KH29" s="95"/>
      <c r="KI29" s="95"/>
      <c r="KJ29" s="95"/>
      <c r="KK29" s="95"/>
      <c r="KL29" s="95"/>
      <c r="KM29" s="95"/>
      <c r="KN29" s="95"/>
      <c r="KO29" s="95"/>
      <c r="KP29" s="95"/>
      <c r="KQ29" s="95"/>
      <c r="KR29" s="95"/>
      <c r="KS29" s="95"/>
      <c r="KT29" s="95"/>
      <c r="KU29" s="95"/>
      <c r="KV29" s="95"/>
      <c r="KW29" s="95"/>
      <c r="KX29" s="95"/>
      <c r="KY29" s="95"/>
      <c r="KZ29" s="95"/>
      <c r="LA29" s="95"/>
      <c r="LB29" s="95"/>
      <c r="LC29" s="95"/>
      <c r="LD29" s="95"/>
      <c r="LE29" s="95"/>
      <c r="LH29" s="70"/>
      <c r="LI29" s="70"/>
      <c r="LJ29" s="70"/>
      <c r="LK29" s="70"/>
      <c r="LL29" s="70"/>
      <c r="LM29" s="70"/>
      <c r="LN29" s="70"/>
      <c r="LO29" s="70"/>
      <c r="LP29" s="70"/>
      <c r="LQ29" s="70"/>
    </row>
    <row r="30" spans="1:329" s="68" customFormat="1" ht="30" customHeight="1" thickBot="1" x14ac:dyDescent="0.25"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95"/>
      <c r="AM30" s="95"/>
      <c r="AN30" s="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95"/>
      <c r="BD30" s="95"/>
      <c r="BE30" s="95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  <c r="DJ30" s="196"/>
      <c r="DK30" s="196"/>
      <c r="DL30" s="196"/>
      <c r="DM30" s="196"/>
      <c r="DN30" s="196"/>
      <c r="DO30" s="196"/>
      <c r="DP30" s="196"/>
      <c r="DQ30" s="196"/>
      <c r="DR30" s="196"/>
      <c r="DS30" s="196"/>
      <c r="DT30" s="196"/>
      <c r="DU30" s="196"/>
      <c r="DV30" s="196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09"/>
      <c r="EL30" s="109"/>
      <c r="EM30" s="109"/>
      <c r="EN30" s="109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195"/>
      <c r="GB30" s="195"/>
      <c r="GC30" s="195"/>
      <c r="GD30" s="195"/>
      <c r="GE30" s="195"/>
      <c r="GF30" s="195"/>
      <c r="GG30" s="95"/>
      <c r="GH30" s="95"/>
      <c r="GI30" s="95"/>
      <c r="GJ30" s="95"/>
      <c r="GK30" s="95"/>
      <c r="GL30" s="95"/>
      <c r="GM30" s="95"/>
      <c r="GN30" s="95"/>
      <c r="GO30" s="95"/>
      <c r="GP30" s="95"/>
      <c r="GQ30" s="95"/>
      <c r="GR30" s="95"/>
      <c r="GS30" s="95"/>
      <c r="GT30" s="95"/>
      <c r="GU30" s="95"/>
      <c r="GV30" s="95"/>
      <c r="GW30" s="95"/>
      <c r="GX30" s="95"/>
      <c r="GY30" s="95"/>
      <c r="GZ30" s="95"/>
      <c r="HA30" s="95"/>
      <c r="HB30" s="95"/>
      <c r="HC30" s="95"/>
      <c r="HD30" s="95"/>
      <c r="HE30" s="95"/>
      <c r="HF30" s="95"/>
      <c r="HG30" s="95"/>
      <c r="HH30" s="95"/>
      <c r="HI30" s="95"/>
      <c r="HJ30" s="95"/>
      <c r="HK30" s="95"/>
      <c r="HL30" s="95"/>
      <c r="HM30" s="95"/>
      <c r="HN30" s="95"/>
      <c r="HO30" s="95"/>
      <c r="HP30" s="95"/>
      <c r="HQ30" s="95"/>
      <c r="HR30" s="95"/>
      <c r="HS30" s="95"/>
      <c r="HT30" s="95"/>
      <c r="HU30" s="95"/>
      <c r="HV30" s="95"/>
      <c r="HW30" s="95"/>
      <c r="HX30" s="95"/>
      <c r="HY30" s="95"/>
      <c r="HZ30" s="95"/>
      <c r="IA30" s="95"/>
      <c r="IB30" s="95"/>
      <c r="IC30" s="95"/>
      <c r="ID30" s="95"/>
      <c r="IE30" s="95"/>
      <c r="IF30" s="95"/>
      <c r="IG30" s="95"/>
      <c r="IH30" s="95"/>
      <c r="II30" s="95"/>
      <c r="IJ30" s="95"/>
      <c r="IK30" s="95"/>
      <c r="IL30" s="95"/>
      <c r="IM30" s="95"/>
      <c r="IN30" s="95"/>
      <c r="IO30" s="95"/>
      <c r="IP30" s="95"/>
      <c r="IQ30" s="95"/>
      <c r="IR30" s="95"/>
      <c r="IS30" s="95"/>
      <c r="IT30" s="95"/>
      <c r="IU30" s="95"/>
      <c r="IV30" s="95"/>
      <c r="IW30" s="95"/>
      <c r="IX30" s="95"/>
      <c r="IY30" s="95"/>
      <c r="IZ30" s="95"/>
      <c r="JA30" s="95"/>
      <c r="JB30" s="95"/>
      <c r="JC30" s="95"/>
      <c r="JD30" s="95"/>
      <c r="JE30" s="95"/>
      <c r="JF30" s="95"/>
      <c r="JG30" s="95"/>
      <c r="JH30" s="95"/>
      <c r="JI30" s="95"/>
      <c r="JJ30" s="95"/>
      <c r="JK30" s="95"/>
      <c r="JL30" s="95"/>
      <c r="JM30" s="95"/>
      <c r="JN30" s="95"/>
      <c r="JO30" s="95"/>
      <c r="JP30" s="95"/>
      <c r="JQ30" s="95"/>
      <c r="JR30" s="95"/>
      <c r="JS30" s="95"/>
      <c r="JT30" s="95"/>
      <c r="JU30" s="95"/>
      <c r="JV30" s="95"/>
      <c r="JW30" s="95"/>
      <c r="JX30" s="95"/>
      <c r="JY30" s="95"/>
      <c r="JZ30" s="95"/>
      <c r="KA30" s="95"/>
      <c r="KB30" s="95"/>
      <c r="KC30" s="95"/>
      <c r="KD30" s="95"/>
      <c r="KE30" s="95"/>
      <c r="KF30" s="95"/>
      <c r="KG30" s="95"/>
      <c r="KH30" s="95"/>
      <c r="KI30" s="95"/>
      <c r="KJ30" s="95"/>
      <c r="KK30" s="95"/>
      <c r="KL30" s="95"/>
      <c r="KM30" s="95"/>
      <c r="KN30" s="95"/>
      <c r="KO30" s="95"/>
      <c r="KP30" s="95"/>
      <c r="KQ30" s="95"/>
      <c r="KR30" s="95"/>
      <c r="KS30" s="95"/>
      <c r="KT30" s="95"/>
      <c r="KU30" s="95"/>
      <c r="KV30" s="95"/>
      <c r="KW30" s="95"/>
      <c r="KX30" s="95"/>
      <c r="KY30" s="95"/>
      <c r="KZ30" s="95"/>
      <c r="LA30" s="95"/>
      <c r="LB30" s="95"/>
      <c r="LC30" s="95"/>
      <c r="LD30" s="95"/>
      <c r="LE30" s="95"/>
      <c r="LH30" s="70"/>
      <c r="LI30" s="70"/>
      <c r="LJ30" s="70"/>
      <c r="LK30" s="70"/>
      <c r="LL30" s="70"/>
      <c r="LM30" s="70"/>
      <c r="LN30" s="70"/>
      <c r="LO30" s="70"/>
      <c r="LP30" s="70"/>
      <c r="LQ30" s="70"/>
    </row>
    <row r="31" spans="1:329" s="68" customFormat="1" ht="39.75" customHeight="1" thickBot="1" x14ac:dyDescent="0.25"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95"/>
      <c r="AM31" s="95"/>
      <c r="AN31" s="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95"/>
      <c r="BD31" s="95"/>
      <c r="BE31" s="95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8"/>
      <c r="CF31" s="214"/>
      <c r="CG31" s="214"/>
      <c r="CH31" s="214"/>
      <c r="CI31" s="214"/>
      <c r="CJ31" s="214"/>
      <c r="CK31" s="214"/>
      <c r="CL31" s="214"/>
      <c r="CM31" s="214"/>
      <c r="CN31" s="214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613"/>
      <c r="DC31" s="614"/>
      <c r="DD31" s="614"/>
      <c r="DE31" s="614"/>
      <c r="DF31" s="614"/>
      <c r="DG31" s="614"/>
      <c r="DH31" s="614"/>
      <c r="DI31" s="643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C31" s="215"/>
      <c r="ED31" s="196"/>
      <c r="EE31" s="196"/>
      <c r="EF31" s="196"/>
      <c r="EG31" s="196"/>
      <c r="EH31" s="196"/>
      <c r="EI31" s="196"/>
      <c r="EJ31" s="196"/>
      <c r="EK31" s="109"/>
      <c r="EL31" s="109"/>
      <c r="EM31" s="109"/>
      <c r="EN31" s="109"/>
      <c r="EO31" s="195"/>
      <c r="EP31" s="195"/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5"/>
      <c r="GB31" s="195"/>
      <c r="GC31" s="195"/>
      <c r="GD31" s="195"/>
      <c r="GE31" s="195"/>
      <c r="GF31" s="195"/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5"/>
      <c r="GZ31" s="95"/>
      <c r="HA31" s="95"/>
      <c r="HB31" s="95"/>
      <c r="HC31" s="95"/>
      <c r="HD31" s="95"/>
      <c r="HE31" s="95"/>
      <c r="HF31" s="95"/>
      <c r="HG31" s="95"/>
      <c r="HH31" s="95"/>
      <c r="HI31" s="95"/>
      <c r="HJ31" s="95"/>
      <c r="HK31" s="95"/>
      <c r="HL31" s="95"/>
      <c r="HM31" s="95"/>
      <c r="HN31" s="95"/>
      <c r="HO31" s="95"/>
      <c r="HP31" s="95"/>
      <c r="HQ31" s="95"/>
      <c r="HR31" s="95"/>
      <c r="HS31" s="95"/>
      <c r="HT31" s="95"/>
      <c r="HU31" s="95"/>
      <c r="HV31" s="95"/>
      <c r="HW31" s="95"/>
      <c r="HX31" s="95"/>
      <c r="HY31" s="95"/>
      <c r="HZ31" s="95"/>
      <c r="IA31" s="95"/>
      <c r="IB31" s="95"/>
      <c r="IC31" s="95"/>
      <c r="ID31" s="95"/>
      <c r="IE31" s="95"/>
      <c r="IF31" s="95"/>
      <c r="IG31" s="95"/>
      <c r="IH31" s="95"/>
      <c r="II31" s="95"/>
      <c r="IJ31" s="95"/>
      <c r="IK31" s="95"/>
      <c r="IL31" s="95"/>
      <c r="IM31" s="95"/>
      <c r="IN31" s="95"/>
      <c r="IO31" s="95"/>
      <c r="IP31" s="95"/>
      <c r="IQ31" s="95"/>
      <c r="IR31" s="95"/>
      <c r="IS31" s="95"/>
      <c r="IT31" s="95"/>
      <c r="IU31" s="95"/>
      <c r="IV31" s="95"/>
      <c r="IW31" s="95"/>
      <c r="IX31" s="95"/>
      <c r="IY31" s="95"/>
      <c r="IZ31" s="95"/>
      <c r="JA31" s="95"/>
      <c r="JB31" s="95"/>
      <c r="JC31" s="95"/>
      <c r="JD31" s="95"/>
      <c r="JE31" s="95"/>
      <c r="JF31" s="95"/>
      <c r="JG31" s="95"/>
      <c r="JH31" s="95"/>
      <c r="JI31" s="95"/>
      <c r="JJ31" s="95"/>
      <c r="JK31" s="95"/>
      <c r="JL31" s="95"/>
      <c r="JM31" s="95"/>
      <c r="JN31" s="95"/>
      <c r="JO31" s="95"/>
      <c r="JP31" s="95"/>
      <c r="JQ31" s="95"/>
      <c r="JR31" s="95"/>
      <c r="JS31" s="95"/>
      <c r="JT31" s="95"/>
      <c r="JU31" s="95"/>
      <c r="JV31" s="95"/>
      <c r="JW31" s="95"/>
      <c r="JX31" s="95"/>
      <c r="JY31" s="95"/>
      <c r="JZ31" s="95"/>
      <c r="KA31" s="95"/>
      <c r="KB31" s="95"/>
      <c r="KC31" s="95"/>
      <c r="KD31" s="95"/>
      <c r="KE31" s="95"/>
      <c r="KF31" s="95"/>
      <c r="KG31" s="95"/>
      <c r="KH31" s="95"/>
      <c r="KI31" s="95"/>
      <c r="KJ31" s="95"/>
      <c r="KK31" s="95"/>
      <c r="KL31" s="95"/>
      <c r="KM31" s="95"/>
      <c r="KN31" s="95"/>
      <c r="KO31" s="95"/>
      <c r="KP31" s="95"/>
      <c r="KQ31" s="95"/>
      <c r="KR31" s="95"/>
      <c r="KS31" s="95"/>
      <c r="KT31" s="95"/>
      <c r="KU31" s="95"/>
      <c r="KV31" s="95"/>
      <c r="KW31" s="95"/>
      <c r="KX31" s="95"/>
      <c r="KY31" s="95"/>
      <c r="KZ31" s="95"/>
      <c r="LA31" s="95"/>
      <c r="LB31" s="95"/>
      <c r="LC31" s="95"/>
      <c r="LD31" s="95"/>
      <c r="LE31" s="95"/>
      <c r="LH31" s="70"/>
      <c r="LI31" s="70"/>
      <c r="LJ31" s="70"/>
      <c r="LK31" s="70"/>
      <c r="LL31" s="70"/>
      <c r="LM31" s="70"/>
      <c r="LN31" s="70"/>
      <c r="LO31" s="70"/>
      <c r="LP31" s="70"/>
      <c r="LQ31" s="70"/>
    </row>
    <row r="32" spans="1:329" s="68" customFormat="1" ht="30" customHeight="1" x14ac:dyDescent="0.2"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95"/>
      <c r="AM32" s="95"/>
      <c r="AN32" s="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95"/>
      <c r="BD32" s="95"/>
      <c r="BE32" s="95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8"/>
      <c r="CF32" s="214"/>
      <c r="CG32" s="214"/>
      <c r="CH32" s="214"/>
      <c r="CI32" s="214"/>
      <c r="CJ32" s="214"/>
      <c r="CK32" s="214"/>
      <c r="CL32" s="214"/>
      <c r="CM32" s="214"/>
      <c r="CN32" s="214"/>
      <c r="CO32" s="114"/>
      <c r="CP32" s="114"/>
      <c r="CQ32" s="114"/>
      <c r="CR32" s="114"/>
      <c r="CS32" s="114"/>
      <c r="CT32" s="114"/>
      <c r="CU32" s="114"/>
      <c r="CV32" s="660" t="s">
        <v>363</v>
      </c>
      <c r="CW32" s="660"/>
      <c r="CX32" s="660"/>
      <c r="CY32" s="660"/>
      <c r="CZ32" s="660"/>
      <c r="DA32" s="660"/>
      <c r="DB32" s="660"/>
      <c r="DC32" s="660"/>
      <c r="DD32" s="660"/>
      <c r="DE32" s="660"/>
      <c r="DF32" s="660"/>
      <c r="DG32" s="660"/>
      <c r="DH32" s="660"/>
      <c r="DI32" s="660"/>
      <c r="DJ32" s="660"/>
      <c r="DK32" s="660"/>
      <c r="DL32" s="660"/>
      <c r="DM32" s="660"/>
      <c r="DN32" s="660"/>
      <c r="DO32" s="660"/>
      <c r="DP32" s="660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215"/>
      <c r="ED32" s="196"/>
      <c r="EE32" s="196"/>
      <c r="EF32" s="196"/>
      <c r="EG32" s="196"/>
      <c r="EH32" s="196"/>
      <c r="EI32" s="196"/>
      <c r="EJ32" s="196"/>
      <c r="EK32" s="109"/>
      <c r="EL32" s="109"/>
      <c r="EM32" s="109"/>
      <c r="EN32" s="109"/>
      <c r="EO32" s="195"/>
      <c r="EP32" s="195"/>
      <c r="EQ32" s="195"/>
      <c r="ER32" s="195"/>
      <c r="ES32" s="195"/>
      <c r="ET32" s="195"/>
      <c r="EU32" s="195"/>
      <c r="EV32" s="195"/>
      <c r="EW32" s="195"/>
      <c r="EX32" s="195"/>
      <c r="EY32" s="195"/>
      <c r="EZ32" s="195"/>
      <c r="FA32" s="195"/>
      <c r="FB32" s="195"/>
      <c r="FC32" s="196"/>
      <c r="FD32" s="196"/>
      <c r="FE32" s="196"/>
      <c r="FF32" s="196"/>
      <c r="FG32" s="196"/>
      <c r="FH32" s="196"/>
      <c r="FI32" s="196"/>
      <c r="FJ32" s="196"/>
      <c r="FK32" s="196"/>
      <c r="FL32" s="196"/>
      <c r="FM32" s="196"/>
      <c r="FN32" s="196"/>
      <c r="FO32" s="196"/>
      <c r="FP32" s="196"/>
      <c r="FQ32" s="196"/>
      <c r="FR32" s="196"/>
      <c r="FS32" s="196"/>
      <c r="FT32" s="196"/>
      <c r="FU32" s="196"/>
      <c r="FV32" s="196"/>
      <c r="FW32" s="196"/>
      <c r="FX32" s="196"/>
      <c r="FY32" s="196"/>
      <c r="FZ32" s="196"/>
      <c r="GA32" s="195"/>
      <c r="GB32" s="195"/>
      <c r="GC32" s="195"/>
      <c r="GD32" s="195"/>
      <c r="GE32" s="195"/>
      <c r="GF32" s="195"/>
      <c r="GG32" s="95"/>
      <c r="GH32" s="95"/>
      <c r="GI32" s="95"/>
      <c r="GJ32" s="95"/>
      <c r="GK32" s="95"/>
      <c r="GL32" s="95"/>
      <c r="GM32" s="95" t="s">
        <v>140</v>
      </c>
      <c r="GN32" s="95"/>
      <c r="GO32" s="95"/>
      <c r="GP32" s="95"/>
      <c r="GQ32" s="95"/>
      <c r="GR32" s="95"/>
      <c r="GS32" s="95"/>
      <c r="GT32" s="95"/>
      <c r="GU32" s="95"/>
      <c r="GV32" s="95"/>
      <c r="GW32" s="95"/>
      <c r="GX32" s="95"/>
      <c r="GY32" s="95"/>
      <c r="GZ32" s="95"/>
      <c r="HA32" s="95"/>
      <c r="HB32" s="95"/>
      <c r="HC32" s="95"/>
      <c r="HD32" s="95"/>
      <c r="HE32" s="95"/>
      <c r="HF32" s="95"/>
      <c r="HG32" s="95"/>
      <c r="HH32" s="95"/>
      <c r="HI32" s="95"/>
      <c r="HJ32" s="95"/>
      <c r="HK32" s="95"/>
      <c r="HL32" s="95"/>
      <c r="HM32" s="95"/>
      <c r="HN32" s="95"/>
      <c r="HO32" s="95"/>
      <c r="HP32" s="95"/>
      <c r="HQ32" s="95"/>
      <c r="HR32" s="95"/>
      <c r="HS32" s="95"/>
      <c r="HT32" s="95"/>
      <c r="HU32" s="95"/>
      <c r="HV32" s="95"/>
      <c r="HW32" s="95"/>
      <c r="HX32" s="95"/>
      <c r="HY32" s="95"/>
      <c r="HZ32" s="95"/>
      <c r="IA32" s="95"/>
      <c r="IB32" s="95"/>
      <c r="IC32" s="95"/>
      <c r="ID32" s="95"/>
      <c r="IE32" s="95"/>
      <c r="IF32" s="95"/>
      <c r="IG32" s="95"/>
      <c r="IH32" s="95"/>
      <c r="II32" s="95"/>
      <c r="IJ32" s="95"/>
      <c r="IK32" s="95"/>
      <c r="IL32" s="95"/>
      <c r="IM32" s="95"/>
      <c r="IN32" s="95"/>
      <c r="IO32" s="95"/>
      <c r="IP32" s="95"/>
      <c r="IQ32" s="95"/>
      <c r="IR32" s="95"/>
      <c r="IS32" s="95"/>
      <c r="IT32" s="95"/>
      <c r="IU32" s="95"/>
      <c r="IV32" s="95"/>
      <c r="IW32" s="95"/>
      <c r="IX32" s="95"/>
      <c r="IY32" s="95"/>
      <c r="IZ32" s="95"/>
      <c r="JA32" s="95"/>
      <c r="JB32" s="95"/>
      <c r="JC32" s="95"/>
      <c r="JD32" s="95"/>
      <c r="JE32" s="95"/>
      <c r="JF32" s="95"/>
      <c r="JG32" s="95"/>
      <c r="JH32" s="95"/>
      <c r="JI32" s="95"/>
      <c r="JJ32" s="95"/>
      <c r="JK32" s="95"/>
      <c r="JL32" s="95"/>
      <c r="JM32" s="95"/>
      <c r="JN32" s="95"/>
      <c r="JO32" s="95"/>
      <c r="JP32" s="95"/>
      <c r="JQ32" s="95"/>
      <c r="JR32" s="95"/>
      <c r="JS32" s="95"/>
      <c r="JT32" s="95"/>
      <c r="JU32" s="95"/>
      <c r="JV32" s="95"/>
      <c r="JW32" s="95"/>
      <c r="JX32" s="95"/>
      <c r="JY32" s="95"/>
      <c r="JZ32" s="95"/>
      <c r="KA32" s="95"/>
      <c r="KB32" s="95"/>
      <c r="KC32" s="95"/>
      <c r="KD32" s="95"/>
      <c r="KE32" s="95"/>
      <c r="KF32" s="95"/>
      <c r="KG32" s="95"/>
      <c r="KH32" s="95"/>
      <c r="KI32" s="95"/>
      <c r="KJ32" s="95"/>
      <c r="KK32" s="95"/>
      <c r="KL32" s="95"/>
      <c r="KM32" s="95"/>
      <c r="KN32" s="95"/>
      <c r="KO32" s="95"/>
      <c r="KP32" s="95"/>
      <c r="KQ32" s="95"/>
      <c r="KR32" s="95"/>
      <c r="KS32" s="95"/>
      <c r="KT32" s="95"/>
      <c r="KU32" s="95"/>
      <c r="KV32" s="95"/>
      <c r="KW32" s="95"/>
      <c r="KX32" s="95"/>
      <c r="KY32" s="95"/>
      <c r="KZ32" s="95"/>
      <c r="LA32" s="95"/>
      <c r="LB32" s="95"/>
      <c r="LC32" s="95"/>
      <c r="LD32" s="95"/>
      <c r="LE32" s="95"/>
      <c r="LH32" s="70"/>
      <c r="LI32" s="70"/>
      <c r="LJ32" s="70"/>
      <c r="LK32" s="70"/>
      <c r="LL32" s="70"/>
      <c r="LM32" s="70"/>
      <c r="LN32" s="70"/>
      <c r="LO32" s="70"/>
      <c r="LP32" s="70"/>
      <c r="LQ32" s="70"/>
    </row>
    <row r="33" spans="1:329" s="68" customFormat="1" ht="30" customHeight="1" thickBot="1" x14ac:dyDescent="0.25"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95"/>
      <c r="AM33" s="95"/>
      <c r="AN33" s="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95"/>
      <c r="BD33" s="95"/>
      <c r="BE33" s="95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8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5"/>
      <c r="CQ33" s="215"/>
      <c r="CR33" s="215"/>
      <c r="CS33" s="215"/>
      <c r="CT33" s="215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5"/>
      <c r="DF33" s="215"/>
      <c r="DG33" s="215"/>
      <c r="DH33" s="215"/>
      <c r="DI33" s="215"/>
      <c r="DJ33" s="215"/>
      <c r="DK33" s="215"/>
      <c r="DL33" s="215"/>
      <c r="DM33" s="215"/>
      <c r="DN33" s="215"/>
      <c r="DO33" s="215"/>
      <c r="DP33" s="215"/>
      <c r="DQ33" s="215"/>
      <c r="DR33" s="215"/>
      <c r="DS33" s="215"/>
      <c r="DT33" s="215"/>
      <c r="DU33" s="215"/>
      <c r="DV33" s="215"/>
      <c r="DW33" s="215"/>
      <c r="DX33" s="215"/>
      <c r="DY33" s="215"/>
      <c r="DZ33" s="215"/>
      <c r="EA33" s="215"/>
      <c r="EB33" s="215"/>
      <c r="EC33" s="215"/>
      <c r="ED33" s="196"/>
      <c r="EE33" s="196"/>
      <c r="EF33" s="196"/>
      <c r="EG33" s="196"/>
      <c r="EH33" s="196"/>
      <c r="EI33" s="196"/>
      <c r="EJ33" s="196"/>
      <c r="EK33" s="109"/>
      <c r="EL33" s="109"/>
      <c r="EM33" s="109"/>
      <c r="EN33" s="109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5"/>
      <c r="GB33" s="195"/>
      <c r="GC33" s="195"/>
      <c r="GD33" s="195"/>
      <c r="GE33" s="195"/>
      <c r="GF33" s="195"/>
      <c r="GG33" s="95"/>
      <c r="GH33" s="95"/>
      <c r="GI33" s="95"/>
      <c r="GJ33" s="95"/>
      <c r="GK33" s="95"/>
      <c r="GL33" s="95"/>
      <c r="GM33" s="95"/>
      <c r="GN33" s="95"/>
      <c r="GO33" s="95"/>
      <c r="GP33" s="95"/>
      <c r="GQ33" s="95"/>
      <c r="GR33" s="95"/>
      <c r="GS33" s="95"/>
      <c r="GT33" s="95"/>
      <c r="GU33" s="95"/>
      <c r="GV33" s="95"/>
      <c r="GW33" s="95"/>
      <c r="GX33" s="95"/>
      <c r="GY33" s="95"/>
      <c r="GZ33" s="95"/>
      <c r="HA33" s="95"/>
      <c r="HB33" s="95"/>
      <c r="HC33" s="95"/>
      <c r="HD33" s="95"/>
      <c r="HE33" s="95"/>
      <c r="HF33" s="95"/>
      <c r="HG33" s="95"/>
      <c r="HH33" s="95"/>
      <c r="HI33" s="95"/>
      <c r="HJ33" s="95"/>
      <c r="HK33" s="95"/>
      <c r="HL33" s="95"/>
      <c r="HM33" s="95"/>
      <c r="HN33" s="95"/>
      <c r="HO33" s="95"/>
      <c r="HP33" s="95"/>
      <c r="HQ33" s="95"/>
      <c r="HR33" s="95"/>
      <c r="HS33" s="95"/>
      <c r="HT33" s="95"/>
      <c r="HU33" s="95"/>
      <c r="HV33" s="95"/>
      <c r="HW33" s="95"/>
      <c r="HX33" s="95"/>
      <c r="HY33" s="95" t="s">
        <v>140</v>
      </c>
      <c r="HZ33" s="95"/>
      <c r="IA33" s="95"/>
      <c r="IB33" s="95"/>
      <c r="IC33" s="95"/>
      <c r="ID33" s="95"/>
      <c r="IE33" s="95"/>
      <c r="IF33" s="95"/>
      <c r="IG33" s="95"/>
      <c r="IH33" s="95"/>
      <c r="II33" s="95"/>
      <c r="IJ33" s="95"/>
      <c r="IK33" s="95"/>
      <c r="IL33" s="95"/>
      <c r="IM33" s="95"/>
      <c r="IN33" s="95"/>
      <c r="IO33" s="95"/>
      <c r="IP33" s="95"/>
      <c r="IQ33" s="95"/>
      <c r="IR33" s="95"/>
      <c r="IS33" s="95"/>
      <c r="IT33" s="95"/>
      <c r="IU33" s="95"/>
      <c r="IV33" s="95"/>
      <c r="IW33" s="95"/>
      <c r="IX33" s="95"/>
      <c r="IY33" s="95"/>
      <c r="IZ33" s="95"/>
      <c r="JA33" s="95"/>
      <c r="JB33" s="95"/>
      <c r="JC33" s="95"/>
      <c r="JD33" s="95"/>
      <c r="JE33" s="95"/>
      <c r="JF33" s="95"/>
      <c r="JG33" s="95"/>
      <c r="JH33" s="95"/>
      <c r="JI33" s="95"/>
      <c r="JJ33" s="95"/>
      <c r="JK33" s="95"/>
      <c r="JL33" s="95"/>
      <c r="JM33" s="95"/>
      <c r="JN33" s="95"/>
      <c r="JO33" s="95"/>
      <c r="JP33" s="95"/>
      <c r="JQ33" s="95"/>
      <c r="JR33" s="95"/>
      <c r="JS33" s="95"/>
      <c r="JT33" s="95"/>
      <c r="JU33" s="95"/>
      <c r="JV33" s="95"/>
      <c r="JW33" s="95"/>
      <c r="JX33" s="95"/>
      <c r="JY33" s="95"/>
      <c r="JZ33" s="95"/>
      <c r="KA33" s="95"/>
      <c r="KB33" s="95"/>
      <c r="KC33" s="95"/>
      <c r="KD33" s="95"/>
      <c r="KE33" s="95"/>
      <c r="KF33" s="95"/>
      <c r="KG33" s="95"/>
      <c r="KH33" s="95"/>
      <c r="KI33" s="95"/>
      <c r="KJ33" s="95"/>
      <c r="KK33" s="95"/>
      <c r="KL33" s="95"/>
      <c r="KM33" s="95"/>
      <c r="KN33" s="95"/>
      <c r="KO33" s="95"/>
      <c r="KP33" s="95"/>
      <c r="KQ33" s="95"/>
      <c r="KR33" s="95"/>
      <c r="KS33" s="95"/>
      <c r="KT33" s="95"/>
      <c r="KU33" s="95"/>
      <c r="KV33" s="95"/>
      <c r="KW33" s="95"/>
      <c r="KX33" s="95"/>
      <c r="KY33" s="95"/>
      <c r="KZ33" s="95"/>
      <c r="LA33" s="95"/>
      <c r="LB33" s="95"/>
      <c r="LC33" s="95"/>
      <c r="LD33" s="95"/>
      <c r="LE33" s="95"/>
      <c r="LH33" s="70"/>
      <c r="LI33" s="70"/>
      <c r="LJ33" s="70"/>
      <c r="LK33" s="70"/>
      <c r="LL33" s="70"/>
      <c r="LM33" s="70"/>
      <c r="LN33" s="70"/>
      <c r="LO33" s="70"/>
      <c r="LP33" s="70"/>
      <c r="LQ33" s="70"/>
    </row>
    <row r="34" spans="1:329" s="68" customFormat="1" ht="39.75" customHeight="1" thickBot="1" x14ac:dyDescent="0.25"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95"/>
      <c r="AM34" s="95"/>
      <c r="AN34" s="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95"/>
      <c r="BD34" s="95"/>
      <c r="BE34" s="95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8"/>
      <c r="CF34" s="214"/>
      <c r="CG34" s="214"/>
      <c r="CH34" s="214"/>
      <c r="CI34" s="214"/>
      <c r="CJ34" s="214"/>
      <c r="CK34" s="214"/>
      <c r="CL34" s="214"/>
      <c r="CM34" s="214"/>
      <c r="CN34" s="214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613"/>
      <c r="DC34" s="614"/>
      <c r="DD34" s="614"/>
      <c r="DE34" s="614"/>
      <c r="DF34" s="614"/>
      <c r="DG34" s="614"/>
      <c r="DH34" s="614"/>
      <c r="DI34" s="643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C34" s="215"/>
      <c r="ED34" s="196"/>
      <c r="EE34" s="196"/>
      <c r="EF34" s="196"/>
      <c r="EG34" s="196"/>
      <c r="EH34" s="196"/>
      <c r="EI34" s="196"/>
      <c r="EJ34" s="196"/>
      <c r="EK34" s="109"/>
      <c r="EL34" s="109"/>
      <c r="EM34" s="109"/>
      <c r="EN34" s="109"/>
      <c r="EO34" s="195"/>
      <c r="EP34" s="195"/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5"/>
      <c r="GB34" s="195"/>
      <c r="GC34" s="195"/>
      <c r="GD34" s="195"/>
      <c r="GE34" s="195"/>
      <c r="GF34" s="195"/>
      <c r="GG34" s="95"/>
      <c r="GH34" s="95"/>
      <c r="GI34" s="95"/>
      <c r="GJ34" s="95"/>
      <c r="GK34" s="95"/>
      <c r="GL34" s="95"/>
      <c r="GM34" s="95"/>
      <c r="GN34" s="95"/>
      <c r="GO34" s="95"/>
      <c r="GP34" s="95"/>
      <c r="GQ34" s="95"/>
      <c r="GR34" s="95"/>
      <c r="GS34" s="95"/>
      <c r="GT34" s="95"/>
      <c r="GU34" s="95"/>
      <c r="GV34" s="95"/>
      <c r="GW34" s="95"/>
      <c r="GX34" s="95"/>
      <c r="GY34" s="95"/>
      <c r="GZ34" s="95"/>
      <c r="HA34" s="95"/>
      <c r="HB34" s="95"/>
      <c r="HC34" s="95"/>
      <c r="HD34" s="95"/>
      <c r="HE34" s="95"/>
      <c r="HF34" s="95"/>
      <c r="HG34" s="95"/>
      <c r="HH34" s="95"/>
      <c r="HI34" s="95"/>
      <c r="HJ34" s="95"/>
      <c r="HK34" s="95"/>
      <c r="HL34" s="95"/>
      <c r="HM34" s="95"/>
      <c r="HN34" s="95"/>
      <c r="HO34" s="95"/>
      <c r="HP34" s="95"/>
      <c r="HQ34" s="95"/>
      <c r="HR34" s="95"/>
      <c r="HS34" s="95"/>
      <c r="HT34" s="95"/>
      <c r="HU34" s="95"/>
      <c r="HV34" s="95"/>
      <c r="HW34" s="95"/>
      <c r="HX34" s="95"/>
      <c r="HY34" s="95"/>
      <c r="HZ34" s="95"/>
      <c r="IA34" s="95"/>
      <c r="IB34" s="95"/>
      <c r="IC34" s="95"/>
      <c r="ID34" s="95"/>
      <c r="IE34" s="95"/>
      <c r="IF34" s="95"/>
      <c r="IG34" s="95"/>
      <c r="IH34" s="95"/>
      <c r="II34" s="95"/>
      <c r="IJ34" s="95"/>
      <c r="IK34" s="95"/>
      <c r="IL34" s="95"/>
      <c r="IM34" s="95"/>
      <c r="IN34" s="95"/>
      <c r="IO34" s="95"/>
      <c r="IP34" s="95"/>
      <c r="IQ34" s="95"/>
      <c r="IR34" s="95"/>
      <c r="IS34" s="95"/>
      <c r="IT34" s="95"/>
      <c r="IU34" s="95"/>
      <c r="IV34" s="95"/>
      <c r="IW34" s="95"/>
      <c r="IX34" s="95"/>
      <c r="IY34" s="95"/>
      <c r="IZ34" s="95"/>
      <c r="JA34" s="95"/>
      <c r="JB34" s="95"/>
      <c r="JC34" s="95"/>
      <c r="JD34" s="95"/>
      <c r="JE34" s="95"/>
      <c r="JF34" s="95"/>
      <c r="JG34" s="95"/>
      <c r="JH34" s="95"/>
      <c r="JI34" s="95"/>
      <c r="JJ34" s="95"/>
      <c r="JK34" s="95"/>
      <c r="JL34" s="95"/>
      <c r="JM34" s="95"/>
      <c r="JN34" s="95"/>
      <c r="JO34" s="95"/>
      <c r="JP34" s="95"/>
      <c r="JQ34" s="95"/>
      <c r="JR34" s="95"/>
      <c r="JS34" s="95"/>
      <c r="JT34" s="95"/>
      <c r="JU34" s="95"/>
      <c r="JV34" s="95"/>
      <c r="JW34" s="95"/>
      <c r="JX34" s="95"/>
      <c r="JY34" s="95"/>
      <c r="JZ34" s="95"/>
      <c r="KA34" s="95"/>
      <c r="KB34" s="95"/>
      <c r="KC34" s="95"/>
      <c r="KD34" s="95"/>
      <c r="KE34" s="95"/>
      <c r="KF34" s="95"/>
      <c r="KG34" s="95"/>
      <c r="KH34" s="95"/>
      <c r="KI34" s="95"/>
      <c r="KJ34" s="95"/>
      <c r="KK34" s="95"/>
      <c r="KL34" s="95"/>
      <c r="KM34" s="95"/>
      <c r="KN34" s="95"/>
      <c r="KO34" s="95"/>
      <c r="KP34" s="95"/>
      <c r="KQ34" s="95"/>
      <c r="KR34" s="95"/>
      <c r="KS34" s="95"/>
      <c r="KT34" s="95"/>
      <c r="KU34" s="95"/>
      <c r="KV34" s="95"/>
      <c r="KW34" s="95"/>
      <c r="KX34" s="95"/>
      <c r="KY34" s="95"/>
      <c r="KZ34" s="95"/>
      <c r="LA34" s="95"/>
      <c r="LB34" s="95"/>
      <c r="LC34" s="95"/>
      <c r="LD34" s="95"/>
      <c r="LE34" s="95"/>
      <c r="LH34" s="70"/>
      <c r="LI34" s="70"/>
      <c r="LJ34" s="70"/>
      <c r="LK34" s="70"/>
      <c r="LL34" s="70"/>
      <c r="LM34" s="70"/>
      <c r="LN34" s="70"/>
      <c r="LO34" s="70"/>
      <c r="LP34" s="70"/>
      <c r="LQ34" s="70"/>
    </row>
    <row r="35" spans="1:329" s="68" customFormat="1" ht="30" customHeight="1" x14ac:dyDescent="0.2"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95"/>
      <c r="AM35" s="95"/>
      <c r="AN35" s="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95"/>
      <c r="BD35" s="95"/>
      <c r="BE35" s="95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8"/>
      <c r="CF35" s="214"/>
      <c r="CG35" s="214"/>
      <c r="CH35" s="214"/>
      <c r="CI35" s="214"/>
      <c r="CJ35" s="214"/>
      <c r="CK35" s="214"/>
      <c r="CL35" s="214"/>
      <c r="CM35" s="214"/>
      <c r="CN35" s="214"/>
      <c r="CO35" s="114"/>
      <c r="CP35" s="114"/>
      <c r="CQ35" s="114"/>
      <c r="CR35" s="114"/>
      <c r="CS35" s="114"/>
      <c r="CT35" s="114"/>
      <c r="CU35" s="114"/>
      <c r="CV35" s="660" t="s">
        <v>363</v>
      </c>
      <c r="CW35" s="660"/>
      <c r="CX35" s="660"/>
      <c r="CY35" s="660"/>
      <c r="CZ35" s="660"/>
      <c r="DA35" s="660"/>
      <c r="DB35" s="660"/>
      <c r="DC35" s="660"/>
      <c r="DD35" s="660"/>
      <c r="DE35" s="660"/>
      <c r="DF35" s="660"/>
      <c r="DG35" s="660"/>
      <c r="DH35" s="660"/>
      <c r="DI35" s="660"/>
      <c r="DJ35" s="660"/>
      <c r="DK35" s="660"/>
      <c r="DL35" s="660"/>
      <c r="DM35" s="660"/>
      <c r="DN35" s="660"/>
      <c r="DO35" s="660"/>
      <c r="DP35" s="660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15"/>
      <c r="ED35" s="196"/>
      <c r="EE35" s="196"/>
      <c r="EF35" s="196"/>
      <c r="EG35" s="196"/>
      <c r="EH35" s="196"/>
      <c r="EI35" s="196"/>
      <c r="EJ35" s="196"/>
      <c r="EK35" s="109"/>
      <c r="EL35" s="109"/>
      <c r="EM35" s="109"/>
      <c r="EN35" s="109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5"/>
      <c r="GB35" s="195"/>
      <c r="GC35" s="195"/>
      <c r="GD35" s="195"/>
      <c r="GE35" s="195"/>
      <c r="GF35" s="195"/>
      <c r="GG35" s="95"/>
      <c r="GH35" s="95"/>
      <c r="GI35" s="95"/>
      <c r="GJ35" s="95"/>
      <c r="GK35" s="95"/>
      <c r="GL35" s="95"/>
      <c r="GM35" s="95"/>
      <c r="GN35" s="95"/>
      <c r="GO35" s="95"/>
      <c r="GP35" s="95"/>
      <c r="GQ35" s="95"/>
      <c r="GR35" s="95"/>
      <c r="GS35" s="95"/>
      <c r="GT35" s="95"/>
      <c r="GU35" s="95"/>
      <c r="GV35" s="95"/>
      <c r="GW35" s="95"/>
      <c r="GX35" s="95"/>
      <c r="GY35" s="95"/>
      <c r="GZ35" s="95"/>
      <c r="HA35" s="95"/>
      <c r="HB35" s="95"/>
      <c r="HC35" s="95"/>
      <c r="HD35" s="95"/>
      <c r="HE35" s="95"/>
      <c r="HF35" s="95"/>
      <c r="HG35" s="95"/>
      <c r="HH35" s="95"/>
      <c r="HI35" s="95"/>
      <c r="HJ35" s="95"/>
      <c r="HK35" s="95"/>
      <c r="HL35" s="95"/>
      <c r="HM35" s="95"/>
      <c r="HN35" s="95"/>
      <c r="HO35" s="95"/>
      <c r="HP35" s="95"/>
      <c r="HQ35" s="95"/>
      <c r="HR35" s="95"/>
      <c r="HS35" s="95"/>
      <c r="HT35" s="95"/>
      <c r="HU35" s="95"/>
      <c r="HV35" s="95"/>
      <c r="HW35" s="95"/>
      <c r="HX35" s="95"/>
      <c r="HY35" s="95"/>
      <c r="HZ35" s="95"/>
      <c r="IA35" s="95"/>
      <c r="IB35" s="95"/>
      <c r="IC35" s="95"/>
      <c r="ID35" s="95"/>
      <c r="IE35" s="95"/>
      <c r="IF35" s="95"/>
      <c r="IG35" s="95"/>
      <c r="IH35" s="95"/>
      <c r="II35" s="95"/>
      <c r="IJ35" s="95"/>
      <c r="IK35" s="95"/>
      <c r="IL35" s="95"/>
      <c r="IM35" s="95"/>
      <c r="IN35" s="95"/>
      <c r="IO35" s="95"/>
      <c r="IP35" s="95"/>
      <c r="IQ35" s="95"/>
      <c r="IR35" s="95"/>
      <c r="IS35" s="95"/>
      <c r="IT35" s="95"/>
      <c r="IU35" s="95"/>
      <c r="IV35" s="95"/>
      <c r="IW35" s="95"/>
      <c r="IX35" s="95"/>
      <c r="IY35" s="95"/>
      <c r="IZ35" s="95"/>
      <c r="JA35" s="95"/>
      <c r="JB35" s="95"/>
      <c r="JC35" s="95"/>
      <c r="JD35" s="95"/>
      <c r="JE35" s="95"/>
      <c r="JF35" s="95"/>
      <c r="JG35" s="95"/>
      <c r="JH35" s="95"/>
      <c r="JI35" s="95"/>
      <c r="JJ35" s="95"/>
      <c r="JK35" s="95"/>
      <c r="JL35" s="95"/>
      <c r="JM35" s="95"/>
      <c r="JN35" s="95"/>
      <c r="JO35" s="95"/>
      <c r="JP35" s="95"/>
      <c r="JQ35" s="95"/>
      <c r="JR35" s="95"/>
      <c r="JS35" s="95"/>
      <c r="JT35" s="95"/>
      <c r="JU35" s="95"/>
      <c r="JV35" s="95"/>
      <c r="JW35" s="95"/>
      <c r="JX35" s="95"/>
      <c r="JY35" s="95"/>
      <c r="JZ35" s="95"/>
      <c r="KA35" s="95"/>
      <c r="KB35" s="95"/>
      <c r="KC35" s="95"/>
      <c r="KD35" s="95"/>
      <c r="KE35" s="95"/>
      <c r="KF35" s="95"/>
      <c r="KG35" s="95"/>
      <c r="KH35" s="95"/>
      <c r="KI35" s="95"/>
      <c r="KJ35" s="95"/>
      <c r="KK35" s="95"/>
      <c r="KL35" s="95"/>
      <c r="KM35" s="95"/>
      <c r="KN35" s="95"/>
      <c r="KO35" s="95"/>
      <c r="KP35" s="95"/>
      <c r="KQ35" s="95"/>
      <c r="KR35" s="95"/>
      <c r="KS35" s="95"/>
      <c r="KT35" s="95"/>
      <c r="KU35" s="95"/>
      <c r="KV35" s="95"/>
      <c r="KW35" s="95"/>
      <c r="KX35" s="95"/>
      <c r="KY35" s="95"/>
      <c r="KZ35" s="95"/>
      <c r="LA35" s="95"/>
      <c r="LB35" s="95"/>
      <c r="LC35" s="95"/>
      <c r="LD35" s="95"/>
      <c r="LE35" s="95"/>
      <c r="LH35" s="70"/>
      <c r="LI35" s="70"/>
      <c r="LJ35" s="70"/>
      <c r="LK35" s="70"/>
      <c r="LL35" s="70"/>
      <c r="LM35" s="70"/>
      <c r="LN35" s="70"/>
      <c r="LO35" s="70"/>
      <c r="LP35" s="70"/>
      <c r="LQ35" s="70"/>
    </row>
    <row r="36" spans="1:329" s="68" customFormat="1" ht="30" customHeight="1" thickBot="1" x14ac:dyDescent="0.25"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95"/>
      <c r="AM36" s="95"/>
      <c r="AN36" s="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95"/>
      <c r="BD36" s="95"/>
      <c r="BE36" s="95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8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5"/>
      <c r="CQ36" s="215"/>
      <c r="CR36" s="215"/>
      <c r="CS36" s="215"/>
      <c r="CT36" s="215"/>
      <c r="CU36" s="215"/>
      <c r="CV36" s="215"/>
      <c r="CW36" s="215"/>
      <c r="CX36" s="215"/>
      <c r="CY36" s="215"/>
      <c r="CZ36" s="215"/>
      <c r="DA36" s="215"/>
      <c r="DB36" s="215"/>
      <c r="DC36" s="215"/>
      <c r="DD36" s="215"/>
      <c r="DE36" s="215"/>
      <c r="DF36" s="215"/>
      <c r="DG36" s="215"/>
      <c r="DH36" s="215"/>
      <c r="DI36" s="215"/>
      <c r="DJ36" s="215"/>
      <c r="DK36" s="215"/>
      <c r="DL36" s="215"/>
      <c r="DM36" s="215"/>
      <c r="DN36" s="215"/>
      <c r="DO36" s="215"/>
      <c r="DP36" s="215"/>
      <c r="DQ36" s="215"/>
      <c r="DR36" s="215"/>
      <c r="DS36" s="215"/>
      <c r="DT36" s="215"/>
      <c r="DU36" s="215"/>
      <c r="DV36" s="215"/>
      <c r="DW36" s="215"/>
      <c r="DX36" s="215"/>
      <c r="DY36" s="215"/>
      <c r="DZ36" s="215"/>
      <c r="EA36" s="215"/>
      <c r="EB36" s="215"/>
      <c r="EC36" s="215"/>
      <c r="ED36" s="196"/>
      <c r="EE36" s="196"/>
      <c r="EF36" s="196"/>
      <c r="EG36" s="196"/>
      <c r="EH36" s="196"/>
      <c r="EI36" s="196"/>
      <c r="EJ36" s="196"/>
      <c r="EK36" s="109"/>
      <c r="EL36" s="109"/>
      <c r="EM36" s="109"/>
      <c r="EN36" s="109"/>
      <c r="EO36" s="195"/>
      <c r="EP36" s="195"/>
      <c r="EQ36" s="195"/>
      <c r="ER36" s="195"/>
      <c r="ES36" s="195"/>
      <c r="ET36" s="195"/>
      <c r="EU36" s="195" t="s">
        <v>140</v>
      </c>
      <c r="EV36" s="195"/>
      <c r="EW36" s="195"/>
      <c r="EX36" s="195"/>
      <c r="EY36" s="195"/>
      <c r="EZ36" s="195"/>
      <c r="FA36" s="195"/>
      <c r="FB36" s="195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195"/>
      <c r="GB36" s="195"/>
      <c r="GC36" s="195"/>
      <c r="GD36" s="195"/>
      <c r="GE36" s="195"/>
      <c r="GF36" s="195"/>
      <c r="GG36" s="95"/>
      <c r="GH36" s="95"/>
      <c r="GI36" s="95"/>
      <c r="GJ36" s="95"/>
      <c r="GK36" s="95"/>
      <c r="GL36" s="95"/>
      <c r="GM36" s="95"/>
      <c r="GN36" s="95"/>
      <c r="GO36" s="95"/>
      <c r="GP36" s="95"/>
      <c r="GQ36" s="95"/>
      <c r="GR36" s="95"/>
      <c r="GS36" s="95"/>
      <c r="GT36" s="95"/>
      <c r="GU36" s="95"/>
      <c r="GV36" s="95"/>
      <c r="GW36" s="95"/>
      <c r="GX36" s="95"/>
      <c r="GY36" s="95"/>
      <c r="GZ36" s="95"/>
      <c r="HA36" s="95"/>
      <c r="HB36" s="95"/>
      <c r="HC36" s="95"/>
      <c r="HD36" s="95"/>
      <c r="HE36" s="95"/>
      <c r="HF36" s="95"/>
      <c r="HG36" s="95"/>
      <c r="HH36" s="95"/>
      <c r="HI36" s="95"/>
      <c r="HJ36" s="95"/>
      <c r="HK36" s="95"/>
      <c r="HL36" s="95"/>
      <c r="HM36" s="95"/>
      <c r="HN36" s="95"/>
      <c r="HO36" s="95"/>
      <c r="HP36" s="95"/>
      <c r="HQ36" s="95"/>
      <c r="HR36" s="95"/>
      <c r="HS36" s="95"/>
      <c r="HT36" s="95"/>
      <c r="HU36" s="95"/>
      <c r="HV36" s="95"/>
      <c r="HW36" s="95"/>
      <c r="HX36" s="95"/>
      <c r="HY36" s="95"/>
      <c r="HZ36" s="95"/>
      <c r="IA36" s="95"/>
      <c r="IB36" s="95"/>
      <c r="IC36" s="95"/>
      <c r="ID36" s="95"/>
      <c r="IE36" s="95"/>
      <c r="IF36" s="95"/>
      <c r="IG36" s="95"/>
      <c r="IH36" s="95"/>
      <c r="II36" s="95"/>
      <c r="IJ36" s="95"/>
      <c r="IK36" s="95"/>
      <c r="IL36" s="95"/>
      <c r="IM36" s="95"/>
      <c r="IN36" s="95"/>
      <c r="IO36" s="95"/>
      <c r="IP36" s="95"/>
      <c r="IQ36" s="95"/>
      <c r="IR36" s="95"/>
      <c r="IS36" s="95"/>
      <c r="IT36" s="95"/>
      <c r="IU36" s="95"/>
      <c r="IV36" s="95"/>
      <c r="IW36" s="95"/>
      <c r="IX36" s="95"/>
      <c r="IY36" s="95"/>
      <c r="IZ36" s="95"/>
      <c r="JA36" s="95"/>
      <c r="JB36" s="95"/>
      <c r="JC36" s="95"/>
      <c r="JD36" s="95"/>
      <c r="JE36" s="95"/>
      <c r="JF36" s="95"/>
      <c r="JG36" s="95"/>
      <c r="JH36" s="95"/>
      <c r="JI36" s="95"/>
      <c r="JJ36" s="95"/>
      <c r="JK36" s="95"/>
      <c r="JL36" s="95"/>
      <c r="JM36" s="95"/>
      <c r="JN36" s="95"/>
      <c r="JO36" s="95"/>
      <c r="JP36" s="95"/>
      <c r="JQ36" s="95"/>
      <c r="JR36" s="95"/>
      <c r="JS36" s="95"/>
      <c r="JT36" s="95"/>
      <c r="JU36" s="95"/>
      <c r="JV36" s="95"/>
      <c r="JW36" s="95"/>
      <c r="JX36" s="95"/>
      <c r="JY36" s="95"/>
      <c r="JZ36" s="95"/>
      <c r="KA36" s="95"/>
      <c r="KB36" s="95"/>
      <c r="KC36" s="95"/>
      <c r="KD36" s="95"/>
      <c r="KE36" s="95"/>
      <c r="KF36" s="95"/>
      <c r="KG36" s="95"/>
      <c r="KH36" s="95"/>
      <c r="KI36" s="95"/>
      <c r="KJ36" s="95"/>
      <c r="KK36" s="95"/>
      <c r="KL36" s="95"/>
      <c r="KM36" s="95"/>
      <c r="KN36" s="95"/>
      <c r="KO36" s="95"/>
      <c r="KP36" s="95"/>
      <c r="KQ36" s="95"/>
      <c r="KR36" s="95"/>
      <c r="KS36" s="95"/>
      <c r="KT36" s="95"/>
      <c r="KU36" s="95"/>
      <c r="KV36" s="95"/>
      <c r="KW36" s="95"/>
      <c r="KX36" s="95"/>
      <c r="KY36" s="95"/>
      <c r="KZ36" s="95"/>
      <c r="LA36" s="95"/>
      <c r="LB36" s="95"/>
      <c r="LC36" s="95"/>
      <c r="LD36" s="95"/>
      <c r="LE36" s="95"/>
      <c r="LH36" s="70"/>
      <c r="LI36" s="70"/>
      <c r="LJ36" s="70"/>
      <c r="LK36" s="70"/>
      <c r="LL36" s="70"/>
      <c r="LM36" s="70"/>
      <c r="LN36" s="70"/>
      <c r="LO36" s="70"/>
      <c r="LP36" s="70"/>
      <c r="LQ36" s="70"/>
    </row>
    <row r="37" spans="1:329" s="68" customFormat="1" ht="37.5" customHeight="1" thickBot="1" x14ac:dyDescent="0.25"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95"/>
      <c r="AM37" s="95"/>
      <c r="AN37" s="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95"/>
      <c r="BD37" s="95"/>
      <c r="BE37" s="95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7"/>
      <c r="BQ37" s="197"/>
      <c r="BR37" s="197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8"/>
      <c r="CF37" s="214"/>
      <c r="CG37" s="214"/>
      <c r="CH37" s="214"/>
      <c r="CI37" s="214"/>
      <c r="CJ37" s="214"/>
      <c r="CK37" s="214"/>
      <c r="CL37" s="214"/>
      <c r="CM37" s="214"/>
      <c r="CN37" s="214"/>
      <c r="CP37" s="216"/>
      <c r="CQ37" s="216"/>
      <c r="CR37" s="216"/>
      <c r="CS37" s="216"/>
      <c r="CT37" s="216"/>
      <c r="CU37" s="216"/>
      <c r="CV37" s="216"/>
      <c r="CW37" s="216"/>
      <c r="CX37" s="216"/>
      <c r="CY37" s="216"/>
      <c r="CZ37" s="216"/>
      <c r="DA37" s="216"/>
      <c r="DB37" s="613"/>
      <c r="DC37" s="614"/>
      <c r="DD37" s="614"/>
      <c r="DE37" s="614"/>
      <c r="DF37" s="614"/>
      <c r="DG37" s="614"/>
      <c r="DH37" s="614"/>
      <c r="DI37" s="643"/>
      <c r="DJ37" s="216"/>
      <c r="DK37" s="216"/>
      <c r="DL37" s="216"/>
      <c r="DM37" s="216"/>
      <c r="DN37" s="216"/>
      <c r="DO37" s="216"/>
      <c r="DP37" s="216"/>
      <c r="DQ37" s="216"/>
      <c r="DR37" s="216"/>
      <c r="DS37" s="216"/>
      <c r="DT37" s="216"/>
      <c r="DU37" s="216"/>
      <c r="DV37" s="216"/>
      <c r="DW37" s="216"/>
      <c r="DX37" s="216"/>
      <c r="DY37" s="216"/>
      <c r="DZ37" s="216"/>
      <c r="EC37" s="215"/>
      <c r="ED37" s="196"/>
      <c r="EE37" s="196"/>
      <c r="EF37" s="196"/>
      <c r="EG37" s="196"/>
      <c r="EH37" s="196"/>
      <c r="EI37" s="196"/>
      <c r="EJ37" s="196"/>
      <c r="EK37" s="109"/>
      <c r="EL37" s="109"/>
      <c r="EM37" s="109"/>
      <c r="EN37" s="109"/>
      <c r="EO37" s="195"/>
      <c r="EP37" s="195"/>
      <c r="EQ37" s="195"/>
      <c r="ER37" s="195"/>
      <c r="ES37" s="195"/>
      <c r="ET37" s="195"/>
      <c r="EU37" s="195"/>
      <c r="EV37" s="195"/>
      <c r="EW37" s="195"/>
      <c r="EX37" s="195"/>
      <c r="EY37" s="195"/>
      <c r="EZ37" s="195"/>
      <c r="FA37" s="195"/>
      <c r="FB37" s="195"/>
      <c r="FC37" s="196"/>
      <c r="FD37" s="196"/>
      <c r="FE37" s="196"/>
      <c r="FF37" s="196"/>
      <c r="FG37" s="196"/>
      <c r="FH37" s="196"/>
      <c r="FI37" s="196"/>
      <c r="FJ37" s="196"/>
      <c r="FK37" s="196"/>
      <c r="FL37" s="196"/>
      <c r="FM37" s="196"/>
      <c r="FN37" s="196"/>
      <c r="FO37" s="196"/>
      <c r="FP37" s="196"/>
      <c r="FQ37" s="196"/>
      <c r="FR37" s="196"/>
      <c r="FS37" s="196"/>
      <c r="FT37" s="196"/>
      <c r="FU37" s="196"/>
      <c r="FV37" s="196"/>
      <c r="FW37" s="196"/>
      <c r="FX37" s="196"/>
      <c r="FY37" s="196"/>
      <c r="FZ37" s="196"/>
      <c r="GA37" s="195"/>
      <c r="GB37" s="195"/>
      <c r="GC37" s="195"/>
      <c r="GD37" s="195"/>
      <c r="GE37" s="195"/>
      <c r="GF37" s="195"/>
      <c r="GG37" s="95"/>
      <c r="GH37" s="95"/>
      <c r="GI37" s="95"/>
      <c r="GJ37" s="95"/>
      <c r="GK37" s="95"/>
      <c r="GL37" s="95"/>
      <c r="GM37" s="95"/>
      <c r="GN37" s="95"/>
      <c r="GO37" s="95"/>
      <c r="GP37" s="95"/>
      <c r="GQ37" s="95"/>
      <c r="GR37" s="95"/>
      <c r="GS37" s="95"/>
      <c r="GT37" s="95"/>
      <c r="GU37" s="95"/>
      <c r="GV37" s="95"/>
      <c r="GW37" s="95"/>
      <c r="GX37" s="95"/>
      <c r="GY37" s="95"/>
      <c r="GZ37" s="95"/>
      <c r="HA37" s="95"/>
      <c r="HB37" s="95"/>
      <c r="HC37" s="95"/>
      <c r="HD37" s="95"/>
      <c r="HE37" s="95"/>
      <c r="HF37" s="95"/>
      <c r="HG37" s="95"/>
      <c r="HH37" s="95"/>
      <c r="HI37" s="95"/>
      <c r="HJ37" s="95"/>
      <c r="HK37" s="95"/>
      <c r="HL37" s="95"/>
      <c r="HM37" s="95"/>
      <c r="HN37" s="95"/>
      <c r="HO37" s="95"/>
      <c r="HP37" s="95"/>
      <c r="HQ37" s="95"/>
      <c r="HR37" s="95"/>
      <c r="HS37" s="95"/>
      <c r="HT37" s="95"/>
      <c r="HU37" s="95"/>
      <c r="HV37" s="95"/>
      <c r="HW37" s="95"/>
      <c r="HX37" s="95"/>
      <c r="HY37" s="95"/>
      <c r="HZ37" s="95"/>
      <c r="IA37" s="95"/>
      <c r="IB37" s="95"/>
      <c r="IC37" s="95"/>
      <c r="ID37" s="95"/>
      <c r="IE37" s="95"/>
      <c r="IF37" s="95"/>
      <c r="IG37" s="95"/>
      <c r="IH37" s="95"/>
      <c r="II37" s="95"/>
      <c r="IJ37" s="95"/>
      <c r="IK37" s="95"/>
      <c r="IL37" s="95"/>
      <c r="IM37" s="95"/>
      <c r="IN37" s="95"/>
      <c r="IO37" s="95"/>
      <c r="IP37" s="95"/>
      <c r="IQ37" s="95"/>
      <c r="IR37" s="95"/>
      <c r="IS37" s="95"/>
      <c r="IT37" s="95"/>
      <c r="IU37" s="95"/>
      <c r="IV37" s="95"/>
      <c r="IW37" s="95"/>
      <c r="IX37" s="95"/>
      <c r="IY37" s="95"/>
      <c r="IZ37" s="95"/>
      <c r="JA37" s="95"/>
      <c r="JB37" s="95"/>
      <c r="JC37" s="95"/>
      <c r="JD37" s="95"/>
      <c r="JE37" s="95"/>
      <c r="JF37" s="95"/>
      <c r="JG37" s="95"/>
      <c r="JH37" s="95"/>
      <c r="JI37" s="95"/>
      <c r="JJ37" s="95"/>
      <c r="JK37" s="95"/>
      <c r="JL37" s="95"/>
      <c r="JM37" s="95"/>
      <c r="JN37" s="95"/>
      <c r="JO37" s="95"/>
      <c r="JP37" s="95"/>
      <c r="JQ37" s="95"/>
      <c r="JR37" s="95"/>
      <c r="JS37" s="95"/>
      <c r="JT37" s="95"/>
      <c r="JU37" s="95"/>
      <c r="JV37" s="95"/>
      <c r="JW37" s="95"/>
      <c r="JX37" s="95"/>
      <c r="JY37" s="95"/>
      <c r="JZ37" s="95"/>
      <c r="KA37" s="95"/>
      <c r="KB37" s="95"/>
      <c r="KC37" s="95"/>
      <c r="KD37" s="95"/>
      <c r="KE37" s="95"/>
      <c r="KF37" s="95"/>
      <c r="KG37" s="95"/>
      <c r="KH37" s="95"/>
      <c r="KI37" s="95"/>
      <c r="KJ37" s="95"/>
      <c r="KK37" s="95"/>
      <c r="KL37" s="95"/>
      <c r="KM37" s="95"/>
      <c r="KN37" s="95"/>
      <c r="KO37" s="95"/>
      <c r="KP37" s="95"/>
      <c r="KQ37" s="95"/>
      <c r="KR37" s="95"/>
      <c r="KS37" s="95"/>
      <c r="KT37" s="95"/>
      <c r="KU37" s="95"/>
      <c r="KV37" s="95"/>
      <c r="KW37" s="95"/>
      <c r="KX37" s="95"/>
      <c r="KY37" s="95"/>
      <c r="KZ37" s="95"/>
      <c r="LA37" s="95"/>
      <c r="LB37" s="95"/>
      <c r="LC37" s="95"/>
      <c r="LD37" s="95"/>
      <c r="LE37" s="95"/>
      <c r="LH37" s="70"/>
      <c r="LI37" s="70"/>
      <c r="LJ37" s="70"/>
      <c r="LK37" s="70"/>
      <c r="LL37" s="70"/>
      <c r="LM37" s="70"/>
      <c r="LN37" s="70"/>
      <c r="LO37" s="70"/>
      <c r="LP37" s="70"/>
      <c r="LQ37" s="70"/>
    </row>
    <row r="38" spans="1:329" s="68" customFormat="1" ht="30" customHeight="1" x14ac:dyDescent="0.2"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95"/>
      <c r="AM38" s="95"/>
      <c r="AN38" s="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95"/>
      <c r="BD38" s="95"/>
      <c r="BE38" s="95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7"/>
      <c r="BQ38" s="197"/>
      <c r="BR38" s="197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8"/>
      <c r="CF38" s="214"/>
      <c r="CG38" s="214"/>
      <c r="CH38" s="214"/>
      <c r="CI38" s="214"/>
      <c r="CJ38" s="214"/>
      <c r="CK38" s="214"/>
      <c r="CL38" s="214"/>
      <c r="CM38" s="214"/>
      <c r="CN38" s="214"/>
      <c r="CO38" s="114"/>
      <c r="CP38" s="114"/>
      <c r="CQ38" s="114"/>
      <c r="CR38" s="114"/>
      <c r="CS38" s="114"/>
      <c r="CT38" s="114"/>
      <c r="CU38" s="114"/>
      <c r="CV38" s="660" t="s">
        <v>363</v>
      </c>
      <c r="CW38" s="660"/>
      <c r="CX38" s="660"/>
      <c r="CY38" s="660"/>
      <c r="CZ38" s="660"/>
      <c r="DA38" s="660"/>
      <c r="DB38" s="660"/>
      <c r="DC38" s="660"/>
      <c r="DD38" s="660"/>
      <c r="DE38" s="660"/>
      <c r="DF38" s="660"/>
      <c r="DG38" s="660"/>
      <c r="DH38" s="660"/>
      <c r="DI38" s="660"/>
      <c r="DJ38" s="660"/>
      <c r="DK38" s="660"/>
      <c r="DL38" s="660"/>
      <c r="DM38" s="660"/>
      <c r="DN38" s="660"/>
      <c r="DO38" s="660"/>
      <c r="DP38" s="660"/>
      <c r="DQ38" s="114"/>
      <c r="DR38" s="114"/>
      <c r="DS38" s="114"/>
      <c r="DT38" s="114"/>
      <c r="DU38" s="114"/>
      <c r="DV38" s="114"/>
      <c r="DW38" s="114"/>
      <c r="DX38" s="114"/>
      <c r="DY38" s="114"/>
      <c r="DZ38" s="114"/>
      <c r="EA38" s="114"/>
      <c r="EB38" s="114"/>
      <c r="EC38" s="215"/>
      <c r="ED38" s="196"/>
      <c r="EE38" s="196"/>
      <c r="EF38" s="196"/>
      <c r="EG38" s="196"/>
      <c r="EH38" s="196"/>
      <c r="EI38" s="196"/>
      <c r="EJ38" s="196"/>
      <c r="EK38" s="109"/>
      <c r="EL38" s="109"/>
      <c r="EM38" s="109"/>
      <c r="EN38" s="109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5"/>
      <c r="GB38" s="195"/>
      <c r="GC38" s="195"/>
      <c r="GD38" s="195"/>
      <c r="GE38" s="195"/>
      <c r="GF38" s="195"/>
      <c r="GG38" s="95"/>
      <c r="GH38" s="95"/>
      <c r="GI38" s="95"/>
      <c r="GJ38" s="95"/>
      <c r="GK38" s="95"/>
      <c r="GL38" s="95"/>
      <c r="GM38" s="95"/>
      <c r="GN38" s="95"/>
      <c r="GO38" s="95"/>
      <c r="GP38" s="95"/>
      <c r="GQ38" s="95"/>
      <c r="GR38" s="95"/>
      <c r="GS38" s="95"/>
      <c r="GT38" s="95"/>
      <c r="GU38" s="95"/>
      <c r="GV38" s="95"/>
      <c r="GW38" s="95"/>
      <c r="GX38" s="95"/>
      <c r="GY38" s="95"/>
      <c r="GZ38" s="95"/>
      <c r="HA38" s="95"/>
      <c r="HB38" s="95"/>
      <c r="HC38" s="95"/>
      <c r="HD38" s="95"/>
      <c r="HE38" s="95"/>
      <c r="HF38" s="95"/>
      <c r="HG38" s="95"/>
      <c r="HH38" s="95"/>
      <c r="HI38" s="95"/>
      <c r="HJ38" s="95"/>
      <c r="HK38" s="95"/>
      <c r="HL38" s="95"/>
      <c r="HM38" s="95"/>
      <c r="HN38" s="95"/>
      <c r="HO38" s="95"/>
      <c r="HP38" s="95"/>
      <c r="HQ38" s="95"/>
      <c r="HR38" s="95"/>
      <c r="HS38" s="95"/>
      <c r="HT38" s="95"/>
      <c r="HU38" s="95"/>
      <c r="HV38" s="95"/>
      <c r="HW38" s="95"/>
      <c r="HX38" s="95"/>
      <c r="HY38" s="95"/>
      <c r="HZ38" s="95"/>
      <c r="IA38" s="95"/>
      <c r="IB38" s="95"/>
      <c r="IC38" s="95"/>
      <c r="ID38" s="95"/>
      <c r="IE38" s="95"/>
      <c r="IF38" s="95"/>
      <c r="IG38" s="95"/>
      <c r="IH38" s="95"/>
      <c r="II38" s="95"/>
      <c r="IJ38" s="95"/>
      <c r="IK38" s="95"/>
      <c r="IL38" s="95"/>
      <c r="IM38" s="95"/>
      <c r="IN38" s="95"/>
      <c r="IO38" s="95"/>
      <c r="IP38" s="95"/>
      <c r="IQ38" s="95"/>
      <c r="IR38" s="95"/>
      <c r="IS38" s="95"/>
      <c r="IT38" s="95"/>
      <c r="IU38" s="95"/>
      <c r="IV38" s="95"/>
      <c r="IW38" s="95"/>
      <c r="IX38" s="95"/>
      <c r="IY38" s="95"/>
      <c r="IZ38" s="95"/>
      <c r="JA38" s="95"/>
      <c r="JB38" s="95"/>
      <c r="JC38" s="95"/>
      <c r="JD38" s="95"/>
      <c r="JE38" s="95"/>
      <c r="JF38" s="95"/>
      <c r="JG38" s="95"/>
      <c r="JH38" s="95"/>
      <c r="JI38" s="95"/>
      <c r="JJ38" s="95"/>
      <c r="JK38" s="95"/>
      <c r="JL38" s="95"/>
      <c r="JM38" s="95"/>
      <c r="JN38" s="95"/>
      <c r="JO38" s="95"/>
      <c r="JP38" s="95"/>
      <c r="JQ38" s="95"/>
      <c r="JR38" s="95"/>
      <c r="JS38" s="95"/>
      <c r="JT38" s="95"/>
      <c r="JU38" s="95"/>
      <c r="JV38" s="95"/>
      <c r="JW38" s="95"/>
      <c r="JX38" s="95"/>
      <c r="JY38" s="95"/>
      <c r="JZ38" s="95"/>
      <c r="KA38" s="95"/>
      <c r="KB38" s="95"/>
      <c r="KC38" s="95"/>
      <c r="KD38" s="95"/>
      <c r="KE38" s="95"/>
      <c r="KF38" s="95"/>
      <c r="KG38" s="95"/>
      <c r="KH38" s="95"/>
      <c r="KI38" s="95"/>
      <c r="KJ38" s="95"/>
      <c r="KK38" s="95"/>
      <c r="KL38" s="95"/>
      <c r="KM38" s="95"/>
      <c r="KN38" s="95"/>
      <c r="KO38" s="95"/>
      <c r="KP38" s="95"/>
      <c r="KQ38" s="95"/>
      <c r="KR38" s="95"/>
      <c r="KS38" s="95"/>
      <c r="KT38" s="95"/>
      <c r="KU38" s="95"/>
      <c r="KV38" s="95"/>
      <c r="KW38" s="95"/>
      <c r="KX38" s="95"/>
      <c r="KY38" s="95"/>
      <c r="KZ38" s="95"/>
      <c r="LA38" s="95"/>
      <c r="LB38" s="95"/>
      <c r="LC38" s="95"/>
      <c r="LD38" s="95"/>
      <c r="LE38" s="95"/>
      <c r="LH38" s="70"/>
      <c r="LI38" s="70"/>
      <c r="LJ38" s="70"/>
      <c r="LK38" s="70"/>
      <c r="LL38" s="70"/>
      <c r="LM38" s="70"/>
      <c r="LN38" s="70"/>
      <c r="LO38" s="70"/>
      <c r="LP38" s="70"/>
      <c r="LQ38" s="70"/>
    </row>
    <row r="39" spans="1:329" s="68" customFormat="1" ht="30" customHeight="1" x14ac:dyDescent="0.2"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95"/>
      <c r="AM39" s="95"/>
      <c r="AN39" s="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95"/>
      <c r="BD39" s="95"/>
      <c r="BE39" s="95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  <c r="DJ39" s="196"/>
      <c r="DK39" s="196"/>
      <c r="DL39" s="196"/>
      <c r="DM39" s="196"/>
      <c r="DN39" s="196"/>
      <c r="DO39" s="196"/>
      <c r="DP39" s="196"/>
      <c r="DQ39" s="196"/>
      <c r="DR39" s="196"/>
      <c r="DS39" s="196"/>
      <c r="DT39" s="196"/>
      <c r="DU39" s="196"/>
      <c r="DV39" s="196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09"/>
      <c r="EL39" s="109"/>
      <c r="EM39" s="109"/>
      <c r="EN39" s="109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 t="s">
        <v>140</v>
      </c>
      <c r="FT39" s="196"/>
      <c r="FU39" s="196"/>
      <c r="FV39" s="196"/>
      <c r="FW39" s="196"/>
      <c r="FX39" s="196"/>
      <c r="FY39" s="196"/>
      <c r="FZ39" s="196"/>
      <c r="GA39" s="195"/>
      <c r="GB39" s="195"/>
      <c r="GC39" s="195"/>
      <c r="GD39" s="195"/>
      <c r="GE39" s="195"/>
      <c r="GF39" s="195"/>
      <c r="GG39" s="95"/>
      <c r="GH39" s="95"/>
      <c r="GI39" s="95"/>
      <c r="GJ39" s="95"/>
      <c r="GK39" s="95"/>
      <c r="GL39" s="95"/>
      <c r="GM39" s="95"/>
      <c r="GN39" s="95"/>
      <c r="GO39" s="95"/>
      <c r="GP39" s="95"/>
      <c r="GQ39" s="95"/>
      <c r="GR39" s="95"/>
      <c r="GS39" s="95"/>
      <c r="GT39" s="95"/>
      <c r="GU39" s="95"/>
      <c r="GV39" s="95"/>
      <c r="GW39" s="95"/>
      <c r="GX39" s="95"/>
      <c r="GY39" s="95"/>
      <c r="GZ39" s="95"/>
      <c r="HA39" s="95"/>
      <c r="HB39" s="95"/>
      <c r="HC39" s="95"/>
      <c r="HD39" s="95"/>
      <c r="HE39" s="95"/>
      <c r="HF39" s="95"/>
      <c r="HG39" s="95"/>
      <c r="HH39" s="95"/>
      <c r="HI39" s="95"/>
      <c r="HJ39" s="95"/>
      <c r="HK39" s="95"/>
      <c r="HL39" s="95"/>
      <c r="HM39" s="95"/>
      <c r="HN39" s="95"/>
      <c r="HO39" s="95"/>
      <c r="HP39" s="95"/>
      <c r="HQ39" s="95"/>
      <c r="HR39" s="95"/>
      <c r="HS39" s="95"/>
      <c r="HT39" s="95"/>
      <c r="HU39" s="95"/>
      <c r="HV39" s="95"/>
      <c r="HW39" s="95"/>
      <c r="HX39" s="95"/>
      <c r="HY39" s="95"/>
      <c r="HZ39" s="95"/>
      <c r="IA39" s="95"/>
      <c r="IB39" s="95"/>
      <c r="IC39" s="95"/>
      <c r="ID39" s="95"/>
      <c r="IE39" s="95"/>
      <c r="IF39" s="95"/>
      <c r="IG39" s="95"/>
      <c r="IH39" s="95"/>
      <c r="II39" s="95"/>
      <c r="IJ39" s="95"/>
      <c r="IK39" s="95"/>
      <c r="IL39" s="95"/>
      <c r="IM39" s="95"/>
      <c r="IN39" s="95"/>
      <c r="IO39" s="95"/>
      <c r="IP39" s="95"/>
      <c r="IQ39" s="95"/>
      <c r="IR39" s="95"/>
      <c r="IS39" s="95"/>
      <c r="IT39" s="95"/>
      <c r="IU39" s="95"/>
      <c r="IV39" s="95"/>
      <c r="IW39" s="95"/>
      <c r="IX39" s="95"/>
      <c r="IY39" s="95"/>
      <c r="IZ39" s="95"/>
      <c r="JA39" s="95"/>
      <c r="JB39" s="95"/>
      <c r="JC39" s="95"/>
      <c r="JD39" s="95"/>
      <c r="JE39" s="95"/>
      <c r="JF39" s="95"/>
      <c r="JG39" s="95"/>
      <c r="JH39" s="95"/>
      <c r="JI39" s="95"/>
      <c r="JJ39" s="95"/>
      <c r="JK39" s="95"/>
      <c r="JL39" s="95"/>
      <c r="JM39" s="95"/>
      <c r="JN39" s="95"/>
      <c r="JO39" s="95"/>
      <c r="JP39" s="95"/>
      <c r="JQ39" s="95"/>
      <c r="JR39" s="95"/>
      <c r="JS39" s="95"/>
      <c r="JT39" s="95"/>
      <c r="JU39" s="95"/>
      <c r="JV39" s="95"/>
      <c r="JW39" s="95"/>
      <c r="JX39" s="95"/>
      <c r="JY39" s="95"/>
      <c r="JZ39" s="95"/>
      <c r="KA39" s="95"/>
      <c r="KB39" s="95"/>
      <c r="KC39" s="95"/>
      <c r="KD39" s="95"/>
      <c r="KE39" s="95"/>
      <c r="KF39" s="95"/>
      <c r="KG39" s="95"/>
      <c r="KH39" s="95"/>
      <c r="KI39" s="95"/>
      <c r="KJ39" s="95"/>
      <c r="KK39" s="95"/>
      <c r="KL39" s="95"/>
      <c r="KM39" s="95"/>
      <c r="KN39" s="95"/>
      <c r="KO39" s="95"/>
      <c r="KP39" s="95"/>
      <c r="KQ39" s="95"/>
      <c r="KR39" s="95"/>
      <c r="KS39" s="95"/>
      <c r="KT39" s="95"/>
      <c r="KU39" s="95"/>
      <c r="KV39" s="95"/>
      <c r="KW39" s="95"/>
      <c r="KX39" s="95"/>
      <c r="KY39" s="95"/>
      <c r="KZ39" s="95"/>
      <c r="LA39" s="95"/>
      <c r="LB39" s="95"/>
      <c r="LC39" s="95"/>
      <c r="LD39" s="95"/>
      <c r="LE39" s="95"/>
      <c r="LH39" s="70"/>
      <c r="LI39" s="70"/>
      <c r="LJ39" s="70"/>
      <c r="LK39" s="70"/>
      <c r="LL39" s="70"/>
      <c r="LM39" s="70"/>
      <c r="LN39" s="70"/>
      <c r="LO39" s="70"/>
      <c r="LP39" s="70"/>
      <c r="LQ39" s="70"/>
    </row>
    <row r="40" spans="1:329" s="68" customFormat="1" ht="12.75" customHeight="1" x14ac:dyDescent="0.2">
      <c r="B40" s="86" t="s">
        <v>140</v>
      </c>
      <c r="C40" s="86"/>
      <c r="D40" s="86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 t="s">
        <v>140</v>
      </c>
      <c r="CG40" s="106"/>
      <c r="CH40" s="106"/>
      <c r="CI40" s="106"/>
      <c r="CJ40" s="106"/>
      <c r="CK40" s="106"/>
      <c r="CL40" s="106"/>
      <c r="CM40" s="106"/>
      <c r="CN40" s="106"/>
      <c r="CO40" s="106" t="s">
        <v>140</v>
      </c>
      <c r="CP40" s="106"/>
      <c r="CQ40" s="106"/>
      <c r="CR40" s="106"/>
      <c r="CS40" s="106"/>
      <c r="CT40" s="106"/>
      <c r="CU40" s="106"/>
      <c r="CV40" s="106" t="s">
        <v>140</v>
      </c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06"/>
      <c r="EZ40" s="106"/>
      <c r="FA40" s="106"/>
      <c r="FB40" s="106"/>
      <c r="FC40" s="106"/>
      <c r="FD40" s="106"/>
      <c r="FE40" s="106"/>
      <c r="FF40" s="106"/>
      <c r="FG40" s="106"/>
      <c r="FH40" s="106"/>
      <c r="FI40" s="106"/>
      <c r="FJ40" s="106"/>
      <c r="FK40" s="106"/>
      <c r="FL40" s="106"/>
      <c r="FM40" s="106"/>
      <c r="FN40" s="106"/>
      <c r="FO40" s="106"/>
      <c r="FP40" s="106"/>
      <c r="FQ40" s="106"/>
      <c r="FR40" s="106"/>
      <c r="FS40" s="106"/>
      <c r="FT40" s="106"/>
      <c r="FU40" s="106"/>
      <c r="FV40" s="106"/>
      <c r="FW40" s="106"/>
      <c r="FX40" s="106"/>
      <c r="FY40" s="106"/>
      <c r="FZ40" s="106"/>
      <c r="GA40" s="106"/>
      <c r="GB40" s="106"/>
      <c r="GC40" s="106"/>
      <c r="GD40" s="106"/>
      <c r="GE40" s="106"/>
      <c r="GF40" s="106"/>
      <c r="GG40" s="95"/>
      <c r="GH40" s="95"/>
      <c r="GI40" s="95"/>
      <c r="GJ40" s="95"/>
      <c r="GK40" s="95"/>
      <c r="GL40" s="95"/>
      <c r="GM40" s="95"/>
      <c r="GN40" s="95"/>
      <c r="GO40" s="95"/>
      <c r="GP40" s="95"/>
      <c r="GQ40" s="95"/>
      <c r="GR40" s="95"/>
      <c r="GS40" s="95"/>
      <c r="GT40" s="95"/>
      <c r="GU40" s="95"/>
      <c r="GV40" s="95"/>
      <c r="GW40" s="95"/>
      <c r="GX40" s="95"/>
      <c r="GY40" s="95"/>
      <c r="GZ40" s="95"/>
      <c r="HA40" s="95"/>
      <c r="HB40" s="95"/>
      <c r="HC40" s="95"/>
      <c r="HD40" s="95"/>
      <c r="HE40" s="95"/>
      <c r="HF40" s="95"/>
      <c r="HG40" s="95"/>
      <c r="HH40" s="95"/>
      <c r="HI40" s="95"/>
      <c r="HJ40" s="95"/>
      <c r="HK40" s="95"/>
      <c r="HL40" s="95"/>
      <c r="HM40" s="95"/>
      <c r="HN40" s="95"/>
      <c r="HO40" s="95"/>
      <c r="HP40" s="95"/>
      <c r="HQ40" s="95"/>
      <c r="HR40" s="95"/>
      <c r="HS40" s="95"/>
      <c r="HT40" s="95"/>
      <c r="HU40" s="95"/>
      <c r="HV40" s="95"/>
      <c r="HW40" s="95"/>
      <c r="HX40" s="95"/>
      <c r="HY40" s="95"/>
      <c r="HZ40" s="95"/>
      <c r="IA40" s="95"/>
      <c r="IB40" s="95"/>
      <c r="IC40" s="95"/>
      <c r="ID40" s="95"/>
      <c r="IE40" s="95"/>
      <c r="IF40" s="95"/>
      <c r="IG40" s="95"/>
      <c r="IH40" s="95"/>
      <c r="II40" s="95"/>
      <c r="IJ40" s="95"/>
      <c r="IK40" s="95"/>
      <c r="IL40" s="95"/>
      <c r="IM40" s="95"/>
      <c r="IN40" s="95"/>
      <c r="IO40" s="95"/>
      <c r="IP40" s="95"/>
      <c r="IQ40" s="95"/>
      <c r="IR40" s="95"/>
      <c r="IS40" s="95"/>
      <c r="IT40" s="95"/>
      <c r="IU40" s="95"/>
      <c r="IV40" s="95"/>
      <c r="IW40" s="95"/>
      <c r="IX40" s="95"/>
      <c r="IY40" s="95"/>
      <c r="IZ40" s="95"/>
      <c r="JA40" s="95"/>
      <c r="JB40" s="95"/>
      <c r="JC40" s="95"/>
      <c r="JD40" s="95"/>
      <c r="JE40" s="95"/>
      <c r="JF40" s="95"/>
      <c r="JG40" s="95"/>
      <c r="JH40" s="95"/>
      <c r="JI40" s="95"/>
      <c r="JJ40" s="95"/>
      <c r="JK40" s="95"/>
      <c r="JL40" s="95"/>
      <c r="JM40" s="95"/>
      <c r="JN40" s="95"/>
      <c r="JO40" s="95"/>
      <c r="JP40" s="95"/>
      <c r="JQ40" s="95"/>
      <c r="JR40" s="95"/>
      <c r="JS40" s="95"/>
      <c r="JT40" s="95"/>
      <c r="JU40" s="95"/>
      <c r="JV40" s="95"/>
      <c r="JW40" s="95"/>
      <c r="JX40" s="95"/>
      <c r="JY40" s="95"/>
      <c r="JZ40" s="95"/>
      <c r="KA40" s="95"/>
      <c r="KB40" s="95"/>
      <c r="KC40" s="95"/>
      <c r="KD40" s="95"/>
      <c r="KE40" s="95"/>
      <c r="KF40" s="95"/>
      <c r="KG40" s="95"/>
      <c r="KH40" s="95"/>
      <c r="KI40" s="95"/>
      <c r="KJ40" s="95"/>
      <c r="KK40" s="95"/>
      <c r="KL40" s="95"/>
      <c r="KM40" s="95"/>
      <c r="KN40" s="95"/>
      <c r="KO40" s="95"/>
      <c r="KP40" s="95"/>
      <c r="KQ40" s="95"/>
      <c r="KR40" s="95"/>
      <c r="KS40" s="95"/>
      <c r="KT40" s="95"/>
      <c r="KU40" s="95"/>
      <c r="KV40" s="95"/>
      <c r="KW40" s="95"/>
      <c r="KX40" s="95"/>
      <c r="KY40" s="95"/>
      <c r="KZ40" s="95"/>
      <c r="LA40" s="95"/>
      <c r="LB40" s="95"/>
      <c r="LC40" s="95"/>
      <c r="LD40" s="95"/>
      <c r="LE40" s="95"/>
      <c r="LH40" s="70"/>
      <c r="LI40" s="70"/>
      <c r="LJ40" s="70"/>
      <c r="LK40" s="70"/>
      <c r="LL40" s="70"/>
      <c r="LM40" s="70"/>
      <c r="LN40" s="70"/>
      <c r="LO40" s="70"/>
      <c r="LP40" s="70"/>
      <c r="LQ40" s="70"/>
    </row>
    <row r="41" spans="1:329" s="68" customFormat="1" ht="12.75" customHeight="1" thickBot="1" x14ac:dyDescent="0.25">
      <c r="B41" s="86"/>
      <c r="C41" s="86"/>
      <c r="D41" s="86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06"/>
      <c r="FK41" s="106"/>
      <c r="FL41" s="106"/>
      <c r="FM41" s="106"/>
      <c r="FN41" s="106"/>
      <c r="FO41" s="106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6"/>
      <c r="GC41" s="106"/>
      <c r="GD41" s="106"/>
      <c r="GE41" s="106"/>
      <c r="GF41" s="106"/>
      <c r="GG41" s="95"/>
      <c r="GH41" s="95"/>
      <c r="GI41" s="95"/>
      <c r="GJ41" s="95"/>
      <c r="GK41" s="95"/>
      <c r="GL41" s="95"/>
      <c r="GM41" s="95"/>
      <c r="GN41" s="95"/>
      <c r="GO41" s="95"/>
      <c r="GP41" s="95"/>
      <c r="GQ41" s="95"/>
      <c r="GR41" s="95"/>
      <c r="GS41" s="95"/>
      <c r="GT41" s="95"/>
      <c r="GU41" s="95"/>
      <c r="GV41" s="95"/>
      <c r="GW41" s="95"/>
      <c r="GX41" s="95"/>
      <c r="GY41" s="95"/>
      <c r="GZ41" s="95"/>
      <c r="HA41" s="95"/>
      <c r="HB41" s="95"/>
      <c r="HC41" s="95"/>
      <c r="HD41" s="95"/>
      <c r="HE41" s="95"/>
      <c r="HF41" s="95"/>
      <c r="HG41" s="95"/>
      <c r="HH41" s="95"/>
      <c r="HI41" s="95"/>
      <c r="HJ41" s="95"/>
      <c r="HK41" s="95"/>
      <c r="HL41" s="95"/>
      <c r="HM41" s="95"/>
      <c r="HN41" s="95"/>
      <c r="HO41" s="95"/>
      <c r="HP41" s="95"/>
      <c r="HQ41" s="95"/>
      <c r="HR41" s="95"/>
      <c r="HS41" s="95"/>
      <c r="HT41" s="95"/>
      <c r="HU41" s="95"/>
      <c r="HV41" s="95"/>
      <c r="HW41" s="95"/>
      <c r="HX41" s="95"/>
      <c r="HY41" s="95"/>
      <c r="HZ41" s="95"/>
      <c r="IA41" s="95"/>
      <c r="IB41" s="95"/>
      <c r="IC41" s="95"/>
      <c r="ID41" s="95"/>
      <c r="IE41" s="95"/>
      <c r="IF41" s="95"/>
      <c r="IG41" s="95"/>
      <c r="IH41" s="95"/>
      <c r="II41" s="95"/>
      <c r="IJ41" s="95"/>
      <c r="IK41" s="95"/>
      <c r="IL41" s="95"/>
      <c r="IM41" s="95"/>
      <c r="IN41" s="95"/>
      <c r="IO41" s="95"/>
      <c r="IP41" s="95"/>
      <c r="IQ41" s="95"/>
      <c r="IR41" s="95"/>
      <c r="IS41" s="95"/>
      <c r="IT41" s="95"/>
      <c r="IU41" s="95"/>
      <c r="IV41" s="95"/>
      <c r="IW41" s="95"/>
      <c r="IX41" s="95"/>
      <c r="IY41" s="95"/>
      <c r="IZ41" s="95"/>
      <c r="JA41" s="95"/>
      <c r="JB41" s="95"/>
      <c r="JC41" s="95"/>
      <c r="JD41" s="95"/>
      <c r="JE41" s="95"/>
      <c r="JF41" s="95"/>
      <c r="JG41" s="95"/>
      <c r="JH41" s="95"/>
      <c r="JI41" s="95"/>
      <c r="JJ41" s="95"/>
      <c r="JK41" s="95"/>
      <c r="JL41" s="95"/>
      <c r="JM41" s="95"/>
      <c r="JN41" s="95"/>
      <c r="JO41" s="95"/>
      <c r="JP41" s="95"/>
      <c r="JQ41" s="95"/>
      <c r="JR41" s="95"/>
      <c r="JS41" s="95"/>
      <c r="JT41" s="95"/>
      <c r="JU41" s="95"/>
      <c r="JV41" s="95"/>
      <c r="JW41" s="95"/>
      <c r="JX41" s="95"/>
      <c r="JY41" s="95"/>
      <c r="JZ41" s="95"/>
      <c r="KA41" s="95"/>
      <c r="KB41" s="95"/>
      <c r="KC41" s="95"/>
      <c r="KD41" s="95"/>
      <c r="KE41" s="95"/>
      <c r="KF41" s="95"/>
      <c r="KG41" s="95"/>
      <c r="KH41" s="95"/>
      <c r="KI41" s="95"/>
      <c r="KJ41" s="95"/>
      <c r="KK41" s="95"/>
      <c r="KL41" s="95"/>
      <c r="KM41" s="95"/>
      <c r="KN41" s="95"/>
      <c r="KO41" s="95"/>
      <c r="KP41" s="95"/>
      <c r="KQ41" s="95"/>
      <c r="KR41" s="95"/>
      <c r="KS41" s="95"/>
      <c r="KT41" s="95"/>
      <c r="KU41" s="95"/>
      <c r="KV41" s="95"/>
      <c r="KW41" s="95"/>
      <c r="KX41" s="95"/>
      <c r="KY41" s="95"/>
      <c r="KZ41" s="95"/>
      <c r="LA41" s="95"/>
      <c r="LB41" s="95"/>
      <c r="LC41" s="95"/>
      <c r="LD41" s="95"/>
      <c r="LE41" s="95"/>
      <c r="LH41" s="70"/>
      <c r="LI41" s="70"/>
      <c r="LJ41" s="70"/>
      <c r="LK41" s="70"/>
      <c r="LL41" s="70"/>
      <c r="LM41" s="70"/>
      <c r="LN41" s="70"/>
      <c r="LO41" s="70"/>
      <c r="LP41" s="70"/>
      <c r="LQ41" s="70"/>
    </row>
    <row r="42" spans="1:329" s="68" customFormat="1" ht="41.25" customHeight="1" thickBot="1" x14ac:dyDescent="0.25">
      <c r="B42" s="69"/>
      <c r="C42" s="98"/>
      <c r="D42" s="625">
        <v>6</v>
      </c>
      <c r="E42" s="625"/>
      <c r="F42" s="625"/>
      <c r="G42" s="626"/>
      <c r="H42" s="110"/>
      <c r="I42" s="673" t="s">
        <v>9</v>
      </c>
      <c r="J42" s="673"/>
      <c r="K42" s="673"/>
      <c r="L42" s="673"/>
      <c r="M42" s="673"/>
      <c r="N42" s="673"/>
      <c r="O42" s="673"/>
      <c r="P42" s="673"/>
      <c r="Q42" s="673"/>
      <c r="R42" s="673"/>
      <c r="S42" s="673"/>
      <c r="T42" s="673"/>
      <c r="U42" s="673"/>
      <c r="V42" s="673"/>
      <c r="W42" s="673"/>
      <c r="X42" s="673"/>
      <c r="Y42" s="673"/>
      <c r="Z42" s="673"/>
      <c r="AA42" s="673"/>
      <c r="AB42" s="673"/>
      <c r="AC42" s="673"/>
      <c r="AD42" s="673"/>
      <c r="AE42" s="673"/>
      <c r="AF42" s="673"/>
      <c r="AG42" s="673"/>
      <c r="AH42" s="673"/>
      <c r="AI42" s="673"/>
      <c r="AJ42" s="673"/>
      <c r="AK42" s="673"/>
      <c r="AL42" s="673"/>
      <c r="AM42" s="673"/>
      <c r="AN42" s="673"/>
      <c r="AO42" s="673"/>
      <c r="AP42" s="673"/>
      <c r="AQ42" s="673"/>
      <c r="AR42" s="673"/>
      <c r="AS42" s="673"/>
      <c r="AT42" s="673"/>
      <c r="AU42" s="673"/>
      <c r="AV42" s="673"/>
      <c r="AW42" s="673"/>
      <c r="BA42" s="111"/>
      <c r="BB42" s="112"/>
      <c r="BC42" s="665"/>
      <c r="BD42" s="642"/>
      <c r="BE42" s="642"/>
      <c r="BF42" s="642"/>
      <c r="BG42" s="642"/>
      <c r="BH42" s="659"/>
      <c r="BI42" s="663" t="s">
        <v>10</v>
      </c>
      <c r="BJ42" s="664"/>
      <c r="BK42" s="664"/>
      <c r="BL42" s="664"/>
      <c r="BM42" s="664"/>
      <c r="BN42" s="664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  <c r="CN42" s="112"/>
      <c r="CO42" s="112"/>
      <c r="CP42" s="112"/>
      <c r="CQ42" s="112"/>
      <c r="CR42" s="112"/>
      <c r="CS42" s="112"/>
      <c r="CT42" s="112"/>
      <c r="CU42" s="112"/>
      <c r="LH42" s="70"/>
      <c r="LI42" s="70"/>
      <c r="LJ42" s="70"/>
      <c r="LK42" s="70"/>
      <c r="LL42" s="70"/>
      <c r="LM42" s="70"/>
      <c r="LN42" s="70"/>
      <c r="LO42" s="70"/>
      <c r="LP42" s="70"/>
      <c r="LQ42" s="70"/>
    </row>
    <row r="43" spans="1:329" s="68" customFormat="1" ht="26.25" customHeight="1" thickBot="1" x14ac:dyDescent="0.25">
      <c r="B43" s="69"/>
      <c r="C43" s="86"/>
      <c r="D43" s="86"/>
      <c r="E43" s="86"/>
      <c r="F43" s="86"/>
      <c r="G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BA43" s="111"/>
      <c r="BU43" s="111"/>
      <c r="LH43" s="70"/>
      <c r="LI43" s="70"/>
      <c r="LJ43" s="70"/>
      <c r="LK43" s="70"/>
      <c r="LL43" s="70"/>
      <c r="LM43" s="70"/>
      <c r="LN43" s="70"/>
      <c r="LO43" s="70"/>
      <c r="LP43" s="70"/>
      <c r="LQ43" s="70"/>
    </row>
    <row r="44" spans="1:329" s="97" customFormat="1" ht="41.25" customHeight="1" thickBot="1" x14ac:dyDescent="0.55000000000000004">
      <c r="A44" s="68"/>
      <c r="C44" s="98"/>
      <c r="D44" s="625">
        <v>7</v>
      </c>
      <c r="E44" s="625"/>
      <c r="F44" s="625"/>
      <c r="G44" s="626"/>
      <c r="I44" s="654" t="s">
        <v>11</v>
      </c>
      <c r="J44" s="654"/>
      <c r="K44" s="654"/>
      <c r="L44" s="654"/>
      <c r="M44" s="654"/>
      <c r="N44" s="654"/>
      <c r="O44" s="654"/>
      <c r="P44" s="654"/>
      <c r="Q44" s="654"/>
      <c r="R44" s="654"/>
      <c r="S44" s="654"/>
      <c r="T44" s="654"/>
      <c r="U44" s="654"/>
      <c r="V44" s="654"/>
      <c r="W44" s="654"/>
      <c r="X44" s="654"/>
      <c r="Y44" s="654"/>
      <c r="Z44" s="654"/>
      <c r="AA44" s="654"/>
      <c r="AB44" s="654"/>
      <c r="AC44" s="654"/>
      <c r="AD44" s="654"/>
      <c r="AE44" s="654"/>
      <c r="AF44" s="654"/>
      <c r="AG44" s="654"/>
      <c r="AH44" s="654"/>
      <c r="AI44" s="654"/>
      <c r="AJ44" s="654"/>
      <c r="AO44" s="644"/>
      <c r="AP44" s="645"/>
      <c r="AQ44" s="646"/>
      <c r="AR44" s="113"/>
      <c r="AS44" s="676" t="s">
        <v>12</v>
      </c>
      <c r="AT44" s="676"/>
      <c r="AU44" s="676"/>
      <c r="AV44" s="676"/>
      <c r="AW44" s="676"/>
      <c r="AX44" s="676"/>
      <c r="AY44" s="676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44"/>
      <c r="CR44" s="645"/>
      <c r="CS44" s="646"/>
      <c r="CT44" s="113"/>
      <c r="CU44" s="672" t="s">
        <v>13</v>
      </c>
      <c r="CV44" s="672"/>
      <c r="CW44" s="672"/>
      <c r="CX44" s="672"/>
      <c r="CY44" s="672"/>
      <c r="CZ44" s="672"/>
      <c r="DA44" s="672"/>
      <c r="DB44" s="672"/>
      <c r="DC44" s="672"/>
      <c r="DD44" s="672"/>
      <c r="DE44" s="672"/>
      <c r="DF44" s="672"/>
      <c r="DG44" s="672"/>
      <c r="DH44" s="672"/>
      <c r="DI44" s="672"/>
      <c r="DJ44" s="672"/>
      <c r="DK44" s="672"/>
      <c r="DL44" s="672"/>
      <c r="DM44" s="672"/>
      <c r="DN44" s="672"/>
      <c r="DO44" s="672"/>
      <c r="DP44" s="672"/>
      <c r="DT44" s="68"/>
      <c r="DU44" s="68"/>
      <c r="DV44" s="68"/>
      <c r="DW44" s="68"/>
      <c r="DX44" s="68"/>
      <c r="DY44" s="68"/>
      <c r="DZ44" s="68"/>
      <c r="EA44" s="68"/>
      <c r="EB44" s="114"/>
      <c r="EC44" s="114"/>
      <c r="ED44" s="114"/>
      <c r="EE44" s="114"/>
      <c r="EF44" s="114"/>
      <c r="EG44" s="114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741"/>
      <c r="EU44" s="742"/>
      <c r="EV44" s="742"/>
      <c r="EW44" s="743"/>
      <c r="EX44" s="635" t="s">
        <v>14</v>
      </c>
      <c r="EY44" s="636"/>
      <c r="EZ44" s="636"/>
      <c r="FA44" s="636"/>
      <c r="FB44" s="636"/>
      <c r="FC44" s="636"/>
      <c r="FD44" s="636"/>
      <c r="FE44" s="636"/>
      <c r="FF44" s="636"/>
      <c r="FG44" s="636"/>
      <c r="FH44" s="637"/>
      <c r="FI44" s="638" t="s">
        <v>15</v>
      </c>
      <c r="FJ44" s="639"/>
      <c r="FK44" s="666" t="s">
        <v>15</v>
      </c>
      <c r="FL44" s="667"/>
      <c r="FM44" s="115"/>
      <c r="FN44" s="116" t="s">
        <v>16</v>
      </c>
      <c r="FO44" s="666" t="s">
        <v>16</v>
      </c>
      <c r="FP44" s="668"/>
      <c r="FQ44" s="115"/>
      <c r="FR44" s="638" t="s">
        <v>17</v>
      </c>
      <c r="FS44" s="639"/>
      <c r="FT44" s="666" t="s">
        <v>17</v>
      </c>
      <c r="FU44" s="639"/>
      <c r="FV44" s="666" t="s">
        <v>17</v>
      </c>
      <c r="FW44" s="639"/>
      <c r="FX44" s="666" t="s">
        <v>17</v>
      </c>
      <c r="FY44" s="667"/>
      <c r="FZ44" s="114"/>
      <c r="GA44" s="114"/>
      <c r="GB44" s="114"/>
      <c r="GC44" s="114"/>
      <c r="GD44" s="114"/>
      <c r="GE44" s="114"/>
      <c r="GF44" s="114"/>
      <c r="GG44" s="114"/>
      <c r="GH44" s="114"/>
      <c r="GI44" s="114"/>
      <c r="GJ44" s="114"/>
      <c r="GK44" s="114"/>
      <c r="GL44" s="114"/>
      <c r="GM44" s="114"/>
      <c r="GN44" s="114"/>
      <c r="GO44" s="114"/>
      <c r="GP44" s="117"/>
      <c r="GQ44" s="118"/>
      <c r="GR44" s="119"/>
      <c r="GS44" s="112"/>
      <c r="GT44" s="120"/>
      <c r="GU44" s="612" t="s">
        <v>80</v>
      </c>
      <c r="GV44" s="612"/>
      <c r="GW44" s="612"/>
      <c r="GX44" s="612"/>
      <c r="GY44" s="612"/>
      <c r="GZ44" s="612"/>
      <c r="HA44" s="612"/>
      <c r="HB44" s="612"/>
      <c r="HC44" s="612"/>
      <c r="HD44" s="612"/>
      <c r="HE44" s="612"/>
      <c r="HF44" s="612"/>
      <c r="HG44" s="612"/>
      <c r="HH44" s="612"/>
      <c r="HI44" s="612"/>
      <c r="HJ44" s="612"/>
      <c r="HK44" s="612"/>
      <c r="HL44" s="612"/>
      <c r="HM44" s="612"/>
      <c r="HN44" s="612"/>
      <c r="HO44" s="114"/>
      <c r="HP44" s="114"/>
      <c r="HQ44" s="114"/>
      <c r="HR44" s="114"/>
      <c r="HS44" s="114"/>
      <c r="HT44" s="114"/>
      <c r="HU44" s="114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H44" s="103"/>
      <c r="LI44" s="103"/>
      <c r="LJ44" s="103"/>
      <c r="LK44" s="103"/>
      <c r="LL44" s="103"/>
      <c r="LM44" s="103"/>
      <c r="LN44" s="103"/>
      <c r="LO44" s="103"/>
      <c r="LP44" s="103"/>
      <c r="LQ44" s="103"/>
    </row>
    <row r="45" spans="1:329" s="68" customFormat="1" ht="45.75" customHeight="1" x14ac:dyDescent="0.2">
      <c r="B45" s="69"/>
      <c r="C45" s="69"/>
      <c r="D45" s="69"/>
      <c r="E45" s="69"/>
      <c r="F45" s="69"/>
      <c r="G45" s="69"/>
      <c r="H45" s="687" t="s">
        <v>7</v>
      </c>
      <c r="I45" s="687"/>
      <c r="J45" s="687"/>
      <c r="K45" s="687"/>
      <c r="L45" s="687"/>
      <c r="M45" s="687"/>
      <c r="N45" s="687"/>
      <c r="O45" s="687"/>
      <c r="P45" s="687"/>
      <c r="Q45" s="687"/>
      <c r="R45" s="687"/>
      <c r="S45" s="687"/>
      <c r="T45" s="687"/>
      <c r="U45" s="687"/>
      <c r="V45" s="687"/>
      <c r="W45" s="687"/>
      <c r="X45" s="687"/>
      <c r="Y45" s="687"/>
      <c r="Z45" s="687"/>
      <c r="AA45" s="687"/>
      <c r="AB45" s="687"/>
      <c r="AC45" s="687"/>
      <c r="AD45" s="687"/>
      <c r="AE45" s="687"/>
      <c r="AF45" s="687"/>
      <c r="AG45" s="687"/>
      <c r="AH45" s="687"/>
      <c r="AI45" s="121"/>
      <c r="AJ45" s="121"/>
      <c r="AO45" s="679" t="s">
        <v>103</v>
      </c>
      <c r="AP45" s="680"/>
      <c r="AQ45" s="680"/>
      <c r="AR45" s="680"/>
      <c r="AS45" s="680"/>
      <c r="AT45" s="680"/>
      <c r="AU45" s="680"/>
      <c r="AV45" s="680"/>
      <c r="AW45" s="680"/>
      <c r="AX45" s="680"/>
      <c r="AY45" s="680"/>
      <c r="AZ45" s="680"/>
      <c r="BA45" s="680"/>
      <c r="BB45" s="680"/>
      <c r="BC45" s="680"/>
      <c r="BD45" s="680"/>
      <c r="BE45" s="680"/>
      <c r="BF45" s="680"/>
      <c r="BG45" s="680"/>
      <c r="BH45" s="680"/>
      <c r="BI45" s="680"/>
      <c r="BJ45" s="680"/>
      <c r="BK45" s="680"/>
      <c r="BL45" s="680"/>
      <c r="BM45" s="680"/>
      <c r="BN45" s="680"/>
      <c r="BO45" s="680"/>
      <c r="BP45" s="680"/>
      <c r="BQ45" s="680"/>
      <c r="BR45" s="680"/>
      <c r="BS45" s="680"/>
      <c r="BT45" s="680"/>
      <c r="BU45" s="680"/>
      <c r="BV45" s="680"/>
      <c r="BW45" s="680"/>
      <c r="BX45" s="680"/>
      <c r="BY45" s="680"/>
      <c r="BZ45" s="680"/>
      <c r="CA45" s="680"/>
      <c r="CB45" s="680"/>
      <c r="CC45" s="680"/>
      <c r="CD45" s="680"/>
      <c r="CE45" s="680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679" t="s">
        <v>21</v>
      </c>
      <c r="CR45" s="680"/>
      <c r="CS45" s="680"/>
      <c r="CT45" s="680"/>
      <c r="CU45" s="680"/>
      <c r="CV45" s="680"/>
      <c r="CW45" s="680"/>
      <c r="CX45" s="680"/>
      <c r="CY45" s="680"/>
      <c r="CZ45" s="680"/>
      <c r="DA45" s="680"/>
      <c r="DB45" s="680"/>
      <c r="DC45" s="680"/>
      <c r="DD45" s="680"/>
      <c r="DE45" s="680"/>
      <c r="DF45" s="680"/>
      <c r="DG45" s="680"/>
      <c r="DH45" s="680"/>
      <c r="DI45" s="680"/>
      <c r="DJ45" s="680"/>
      <c r="DK45" s="680"/>
      <c r="DL45" s="680"/>
      <c r="DM45" s="680"/>
      <c r="DN45" s="680"/>
      <c r="DO45" s="680"/>
      <c r="DP45" s="680"/>
      <c r="DQ45" s="680"/>
      <c r="DR45" s="680"/>
      <c r="DS45" s="680"/>
      <c r="DT45" s="680"/>
      <c r="DU45" s="680"/>
      <c r="DV45" s="680"/>
      <c r="DW45" s="680"/>
      <c r="DX45" s="680"/>
      <c r="DY45" s="680"/>
      <c r="DZ45" s="680"/>
      <c r="EA45" s="680"/>
      <c r="EB45" s="680"/>
      <c r="EC45" s="680"/>
      <c r="ED45" s="680"/>
      <c r="EE45" s="680"/>
      <c r="EF45" s="680"/>
      <c r="FB45" s="112"/>
      <c r="FC45" s="112"/>
      <c r="FD45" s="112"/>
      <c r="FE45" s="112"/>
      <c r="FF45" s="112"/>
      <c r="FG45" s="112"/>
      <c r="FH45" s="112"/>
      <c r="FI45" s="368"/>
      <c r="FJ45" s="683" t="s">
        <v>18</v>
      </c>
      <c r="FK45" s="683"/>
      <c r="FL45" s="683"/>
      <c r="FM45" s="124"/>
      <c r="FN45" s="683" t="s">
        <v>19</v>
      </c>
      <c r="FO45" s="683"/>
      <c r="FP45" s="683"/>
      <c r="FQ45" s="124"/>
      <c r="FR45" s="683" t="s">
        <v>20</v>
      </c>
      <c r="FS45" s="683"/>
      <c r="FT45" s="683"/>
      <c r="FU45" s="683"/>
      <c r="FV45" s="683"/>
      <c r="FW45" s="683"/>
      <c r="FX45" s="683"/>
      <c r="LH45" s="70"/>
      <c r="LI45" s="70"/>
      <c r="LJ45" s="70"/>
      <c r="LK45" s="70"/>
      <c r="LL45" s="70"/>
      <c r="LM45" s="70"/>
      <c r="LN45" s="70"/>
      <c r="LO45" s="70"/>
      <c r="LP45" s="70"/>
      <c r="LQ45" s="70"/>
    </row>
    <row r="46" spans="1:329" s="68" customFormat="1" ht="66" customHeight="1" thickBot="1" x14ac:dyDescent="0.25">
      <c r="H46" s="687"/>
      <c r="I46" s="687"/>
      <c r="J46" s="687"/>
      <c r="K46" s="687"/>
      <c r="L46" s="687"/>
      <c r="M46" s="687"/>
      <c r="N46" s="687"/>
      <c r="O46" s="687"/>
      <c r="P46" s="687"/>
      <c r="Q46" s="687"/>
      <c r="R46" s="687"/>
      <c r="S46" s="687"/>
      <c r="T46" s="687"/>
      <c r="U46" s="687"/>
      <c r="V46" s="687"/>
      <c r="W46" s="687"/>
      <c r="X46" s="687"/>
      <c r="Y46" s="687"/>
      <c r="Z46" s="687"/>
      <c r="AA46" s="687"/>
      <c r="AB46" s="687"/>
      <c r="AC46" s="687"/>
      <c r="AD46" s="687"/>
      <c r="AE46" s="687"/>
      <c r="AF46" s="687"/>
      <c r="AG46" s="687"/>
      <c r="AH46" s="687"/>
      <c r="AI46" s="121"/>
      <c r="AJ46" s="121"/>
      <c r="AO46" s="681"/>
      <c r="AP46" s="682"/>
      <c r="AQ46" s="682"/>
      <c r="AR46" s="682"/>
      <c r="AS46" s="682"/>
      <c r="AT46" s="682"/>
      <c r="AU46" s="682"/>
      <c r="AV46" s="682"/>
      <c r="AW46" s="682"/>
      <c r="AX46" s="682"/>
      <c r="AY46" s="682"/>
      <c r="AZ46" s="682"/>
      <c r="BA46" s="682"/>
      <c r="BB46" s="682"/>
      <c r="BC46" s="682"/>
      <c r="BD46" s="682"/>
      <c r="BE46" s="682"/>
      <c r="BF46" s="682"/>
      <c r="BG46" s="682"/>
      <c r="BH46" s="682"/>
      <c r="BI46" s="682"/>
      <c r="BJ46" s="682"/>
      <c r="BK46" s="682"/>
      <c r="BL46" s="682"/>
      <c r="BM46" s="682"/>
      <c r="BN46" s="682"/>
      <c r="BO46" s="682"/>
      <c r="BP46" s="682"/>
      <c r="BQ46" s="682"/>
      <c r="BR46" s="682"/>
      <c r="BS46" s="682"/>
      <c r="BT46" s="682"/>
      <c r="BU46" s="682"/>
      <c r="BV46" s="682"/>
      <c r="BW46" s="682"/>
      <c r="BX46" s="682"/>
      <c r="BY46" s="682"/>
      <c r="BZ46" s="682"/>
      <c r="CA46" s="682"/>
      <c r="CB46" s="682"/>
      <c r="CC46" s="682"/>
      <c r="CD46" s="682"/>
      <c r="CE46" s="68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681"/>
      <c r="CR46" s="682"/>
      <c r="CS46" s="682"/>
      <c r="CT46" s="682"/>
      <c r="CU46" s="682"/>
      <c r="CV46" s="682"/>
      <c r="CW46" s="682"/>
      <c r="CX46" s="682"/>
      <c r="CY46" s="682"/>
      <c r="CZ46" s="682"/>
      <c r="DA46" s="682"/>
      <c r="DB46" s="682"/>
      <c r="DC46" s="682"/>
      <c r="DD46" s="682"/>
      <c r="DE46" s="682"/>
      <c r="DF46" s="682"/>
      <c r="DG46" s="682"/>
      <c r="DH46" s="682"/>
      <c r="DI46" s="682"/>
      <c r="DJ46" s="682"/>
      <c r="DK46" s="682"/>
      <c r="DL46" s="682"/>
      <c r="DM46" s="682"/>
      <c r="DN46" s="682"/>
      <c r="DO46" s="682"/>
      <c r="DP46" s="682"/>
      <c r="DQ46" s="682"/>
      <c r="DR46" s="682"/>
      <c r="DS46" s="682"/>
      <c r="DT46" s="682"/>
      <c r="DU46" s="682"/>
      <c r="DV46" s="682"/>
      <c r="DW46" s="682"/>
      <c r="DX46" s="682"/>
      <c r="DY46" s="682"/>
      <c r="DZ46" s="682"/>
      <c r="EA46" s="682"/>
      <c r="EB46" s="682"/>
      <c r="EC46" s="682"/>
      <c r="ED46" s="682"/>
      <c r="EE46" s="682"/>
      <c r="EF46" s="682"/>
      <c r="LH46" s="70"/>
      <c r="LI46" s="70"/>
      <c r="LJ46" s="70"/>
      <c r="LK46" s="70"/>
      <c r="LL46" s="70"/>
      <c r="LM46" s="70"/>
      <c r="LN46" s="70"/>
      <c r="LO46" s="70"/>
      <c r="LP46" s="70"/>
      <c r="LQ46" s="70"/>
    </row>
    <row r="47" spans="1:329" s="68" customFormat="1" ht="30" customHeight="1" thickBot="1" x14ac:dyDescent="0.25"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1"/>
      <c r="AJ47" s="121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6"/>
      <c r="LH47" s="70"/>
      <c r="LI47" s="70"/>
      <c r="LJ47" s="70"/>
      <c r="LK47" s="70"/>
      <c r="LL47" s="70"/>
      <c r="LM47" s="70"/>
      <c r="LN47" s="70"/>
      <c r="LO47" s="70"/>
      <c r="LP47" s="70"/>
      <c r="LQ47" s="70"/>
    </row>
    <row r="48" spans="1:329" s="68" customFormat="1" ht="36.75" customHeight="1" thickBot="1" x14ac:dyDescent="0.25">
      <c r="B48" s="97"/>
      <c r="C48" s="98"/>
      <c r="D48" s="684">
        <v>8</v>
      </c>
      <c r="E48" s="685"/>
      <c r="F48" s="685"/>
      <c r="G48" s="686"/>
      <c r="H48" s="97"/>
      <c r="I48" s="89" t="s">
        <v>81</v>
      </c>
      <c r="J48" s="89"/>
      <c r="K48" s="89"/>
      <c r="L48" s="89"/>
      <c r="M48" s="89"/>
      <c r="N48" s="89"/>
      <c r="O48" s="89"/>
      <c r="P48" s="89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90"/>
      <c r="AB48" s="90"/>
      <c r="AC48" s="128"/>
      <c r="AD48" s="128"/>
      <c r="AE48" s="128"/>
      <c r="AF48" s="128"/>
      <c r="AG48" s="128"/>
      <c r="AH48" s="128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128"/>
      <c r="BM48" s="128"/>
      <c r="BN48" s="128"/>
      <c r="BO48" s="128"/>
      <c r="BP48" s="128"/>
      <c r="BQ48" s="128"/>
      <c r="BR48" s="128"/>
      <c r="BS48" s="128"/>
      <c r="BT48" s="128"/>
      <c r="DA48" s="128"/>
      <c r="DB48" s="128"/>
      <c r="DC48" s="621"/>
      <c r="DD48" s="603"/>
      <c r="DE48" s="603"/>
      <c r="DF48" s="603"/>
      <c r="DG48" s="603"/>
      <c r="DH48" s="603"/>
      <c r="DI48" s="603"/>
      <c r="DJ48" s="603"/>
      <c r="DK48" s="603"/>
      <c r="DL48" s="603"/>
      <c r="DM48" s="603"/>
      <c r="DN48" s="603"/>
      <c r="DO48" s="601"/>
      <c r="DP48" s="602"/>
      <c r="DQ48" s="601"/>
      <c r="DR48" s="602"/>
      <c r="DS48" s="601"/>
      <c r="DT48" s="602"/>
      <c r="DU48" s="601"/>
      <c r="DV48" s="602"/>
      <c r="DW48" s="601"/>
      <c r="DX48" s="602"/>
      <c r="DY48" s="601"/>
      <c r="DZ48" s="602"/>
      <c r="EA48" s="601"/>
      <c r="EB48" s="602"/>
      <c r="EC48" s="601"/>
      <c r="ED48" s="602"/>
      <c r="EE48" s="601"/>
      <c r="EF48" s="602"/>
      <c r="EG48" s="601"/>
      <c r="EH48" s="632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97"/>
      <c r="EV48" s="97"/>
      <c r="EW48" s="97"/>
      <c r="EX48" s="97"/>
      <c r="EY48" s="97"/>
      <c r="EZ48" s="97"/>
      <c r="FA48" s="97"/>
      <c r="FB48" s="97"/>
      <c r="FC48" s="97"/>
      <c r="FD48" s="97"/>
      <c r="FE48" s="97"/>
      <c r="FF48" s="97"/>
      <c r="FG48" s="97"/>
      <c r="FH48" s="97"/>
      <c r="FI48" s="97"/>
      <c r="FJ48" s="97"/>
      <c r="FK48" s="97"/>
      <c r="FL48" s="97"/>
      <c r="FM48" s="97"/>
      <c r="FN48" s="97"/>
      <c r="FO48" s="97"/>
      <c r="FP48" s="97"/>
      <c r="FQ48" s="97"/>
      <c r="FR48" s="97"/>
      <c r="FS48" s="97"/>
      <c r="FT48" s="97"/>
      <c r="FU48" s="97"/>
      <c r="GC48" s="68" t="s">
        <v>140</v>
      </c>
      <c r="GI48" s="97"/>
      <c r="GJ48" s="97"/>
      <c r="GK48" s="97"/>
      <c r="GL48" s="97"/>
      <c r="GM48" s="97"/>
      <c r="GN48" s="97"/>
      <c r="GO48" s="97"/>
      <c r="GP48" s="97"/>
      <c r="GQ48" s="97"/>
      <c r="GR48" s="97"/>
      <c r="GS48" s="97"/>
      <c r="GT48" s="97"/>
      <c r="GU48" s="97"/>
      <c r="GV48" s="97"/>
      <c r="GW48" s="97"/>
      <c r="HK48" s="97"/>
      <c r="HL48" s="97"/>
      <c r="HM48" s="97"/>
      <c r="HN48" s="97"/>
      <c r="HO48" s="97"/>
      <c r="HP48" s="97"/>
      <c r="HQ48" s="97"/>
      <c r="HR48" s="97"/>
      <c r="HS48" s="97"/>
      <c r="HT48" s="97"/>
      <c r="HU48" s="97"/>
      <c r="HV48" s="97"/>
      <c r="HW48" s="97"/>
      <c r="HX48" s="97"/>
      <c r="HY48" s="97"/>
      <c r="LH48" s="70"/>
      <c r="LI48" s="70"/>
      <c r="LJ48" s="70"/>
      <c r="LK48" s="70"/>
      <c r="LL48" s="70"/>
      <c r="LM48" s="70"/>
      <c r="LN48" s="70"/>
      <c r="LO48" s="70"/>
      <c r="LP48" s="70"/>
      <c r="LQ48" s="70"/>
    </row>
    <row r="49" spans="1:332" s="68" customFormat="1" ht="28.5" customHeight="1" thickBot="1" x14ac:dyDescent="0.25">
      <c r="AP49" s="93"/>
      <c r="AQ49" s="93"/>
      <c r="AR49" s="93"/>
      <c r="AS49" s="93"/>
      <c r="BM49" s="112"/>
      <c r="BN49" s="112"/>
      <c r="BO49" s="112"/>
      <c r="BP49" s="112"/>
      <c r="BQ49" s="112"/>
      <c r="BR49" s="112"/>
      <c r="BS49" s="112"/>
      <c r="BT49" s="129"/>
      <c r="BU49" s="129"/>
      <c r="BV49" s="129"/>
      <c r="BW49" s="129"/>
      <c r="BX49" s="129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LH49" s="70"/>
      <c r="LI49" s="70"/>
      <c r="LJ49" s="70"/>
      <c r="LK49" s="70"/>
      <c r="LL49" s="70"/>
      <c r="LM49" s="70"/>
      <c r="LN49" s="70"/>
      <c r="LO49" s="70"/>
      <c r="LP49" s="70"/>
      <c r="LQ49" s="70"/>
    </row>
    <row r="50" spans="1:332" s="68" customFormat="1" ht="41.25" customHeight="1" thickBot="1" x14ac:dyDescent="0.25">
      <c r="B50" s="69"/>
      <c r="C50" s="85"/>
      <c r="D50" s="677">
        <v>9</v>
      </c>
      <c r="E50" s="677"/>
      <c r="F50" s="677"/>
      <c r="G50" s="678"/>
      <c r="H50" s="130"/>
      <c r="I50" s="131" t="s">
        <v>151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78"/>
      <c r="U50" s="78"/>
      <c r="V50" s="78"/>
      <c r="W50" s="78"/>
      <c r="X50" s="78"/>
      <c r="Y50" s="132"/>
      <c r="Z50" s="132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P50" s="93"/>
      <c r="AQ50" s="93"/>
      <c r="AR50" s="93"/>
      <c r="AS50" s="93"/>
      <c r="AT50" s="129"/>
      <c r="AU50" s="604" t="s">
        <v>22</v>
      </c>
      <c r="AV50" s="605"/>
      <c r="AW50" s="605" t="s">
        <v>22</v>
      </c>
      <c r="AX50" s="606"/>
      <c r="AY50" s="115" t="s">
        <v>16</v>
      </c>
      <c r="AZ50" s="604" t="s">
        <v>17</v>
      </c>
      <c r="BA50" s="605"/>
      <c r="BB50" s="605" t="s">
        <v>17</v>
      </c>
      <c r="BC50" s="605"/>
      <c r="BD50" s="605" t="s">
        <v>17</v>
      </c>
      <c r="BE50" s="605"/>
      <c r="BF50" s="605" t="s">
        <v>17</v>
      </c>
      <c r="BG50" s="606"/>
      <c r="LH50" s="70"/>
      <c r="LI50" s="70"/>
      <c r="LJ50" s="70"/>
      <c r="LK50" s="70"/>
      <c r="LL50" s="70"/>
      <c r="LM50" s="70"/>
      <c r="LN50" s="70"/>
      <c r="LO50" s="70"/>
      <c r="LP50" s="70"/>
      <c r="LQ50" s="70"/>
    </row>
    <row r="51" spans="1:332" s="68" customFormat="1" ht="45" customHeight="1" x14ac:dyDescent="0.2">
      <c r="B51" s="69"/>
      <c r="C51" s="69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133"/>
      <c r="AN51" s="133"/>
      <c r="AO51" s="112"/>
      <c r="AP51" s="93"/>
      <c r="AQ51" s="93"/>
      <c r="AR51" s="93"/>
      <c r="AS51" s="93"/>
      <c r="AV51" s="683" t="s">
        <v>23</v>
      </c>
      <c r="AW51" s="683"/>
      <c r="AX51" s="683"/>
      <c r="AY51" s="124"/>
      <c r="AZ51" s="683" t="s">
        <v>20</v>
      </c>
      <c r="BA51" s="683"/>
      <c r="BB51" s="683"/>
      <c r="BC51" s="683"/>
      <c r="BD51" s="683"/>
      <c r="BE51" s="683"/>
      <c r="BF51" s="683"/>
      <c r="CZ51" s="68" t="s">
        <v>140</v>
      </c>
      <c r="LH51" s="70"/>
      <c r="LI51" s="70"/>
      <c r="LJ51" s="70"/>
      <c r="LK51" s="70"/>
      <c r="LL51" s="70"/>
      <c r="LM51" s="70"/>
      <c r="LN51" s="70"/>
      <c r="LO51" s="70"/>
      <c r="LP51" s="70"/>
      <c r="LQ51" s="70"/>
    </row>
    <row r="52" spans="1:332" s="83" customFormat="1" ht="57" customHeight="1" x14ac:dyDescent="0.2">
      <c r="A52" s="78"/>
      <c r="B52" s="586" t="s">
        <v>299</v>
      </c>
      <c r="C52" s="586"/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  <c r="AS52" s="586"/>
      <c r="AT52" s="586"/>
      <c r="AU52" s="586"/>
      <c r="AV52" s="586"/>
      <c r="AW52" s="586"/>
      <c r="AX52" s="586"/>
      <c r="AY52" s="586"/>
      <c r="AZ52" s="586"/>
      <c r="BA52" s="586"/>
      <c r="BB52" s="586"/>
      <c r="BC52" s="586"/>
      <c r="BD52" s="586"/>
      <c r="BE52" s="586"/>
      <c r="BF52" s="586"/>
      <c r="BG52" s="586"/>
      <c r="BH52" s="586"/>
      <c r="BI52" s="586"/>
      <c r="BJ52" s="586"/>
      <c r="BK52" s="586"/>
      <c r="BL52" s="586"/>
      <c r="BM52" s="586"/>
      <c r="BN52" s="586"/>
      <c r="BO52" s="586"/>
      <c r="BP52" s="586"/>
      <c r="BQ52" s="586"/>
      <c r="BR52" s="586"/>
      <c r="BS52" s="586"/>
      <c r="BT52" s="586"/>
      <c r="BU52" s="586"/>
      <c r="BV52" s="586"/>
      <c r="BW52" s="586"/>
      <c r="BX52" s="586"/>
      <c r="BY52" s="586"/>
      <c r="BZ52" s="586"/>
      <c r="CA52" s="586"/>
      <c r="CB52" s="586"/>
      <c r="CC52" s="586"/>
      <c r="CD52" s="586"/>
      <c r="CE52" s="586"/>
      <c r="CF52" s="586"/>
      <c r="CG52" s="586"/>
      <c r="CH52" s="586"/>
      <c r="CI52" s="586"/>
      <c r="CJ52" s="586"/>
      <c r="CK52" s="586"/>
      <c r="CL52" s="586"/>
      <c r="CM52" s="586"/>
      <c r="CN52" s="586"/>
      <c r="CO52" s="586"/>
      <c r="CP52" s="586"/>
      <c r="CQ52" s="586"/>
      <c r="CR52" s="586"/>
      <c r="CS52" s="586"/>
      <c r="CT52" s="586"/>
      <c r="CU52" s="586"/>
      <c r="CV52" s="586"/>
      <c r="CW52" s="586"/>
      <c r="CX52" s="586"/>
      <c r="CY52" s="586"/>
      <c r="CZ52" s="586"/>
      <c r="DA52" s="586"/>
      <c r="DB52" s="586"/>
      <c r="DC52" s="586"/>
      <c r="DD52" s="586"/>
      <c r="DE52" s="586"/>
      <c r="DF52" s="586"/>
      <c r="DG52" s="586"/>
      <c r="DH52" s="586"/>
      <c r="DI52" s="586"/>
      <c r="DJ52" s="586"/>
      <c r="DK52" s="586"/>
      <c r="DL52" s="586"/>
      <c r="DM52" s="586"/>
      <c r="DN52" s="586"/>
      <c r="DO52" s="586"/>
      <c r="DP52" s="586"/>
      <c r="DQ52" s="586"/>
      <c r="DR52" s="586"/>
      <c r="DS52" s="586"/>
      <c r="DT52" s="586"/>
      <c r="DU52" s="586"/>
      <c r="DV52" s="586"/>
      <c r="DW52" s="586"/>
      <c r="DX52" s="586"/>
      <c r="DY52" s="586"/>
      <c r="DZ52" s="586"/>
      <c r="EA52" s="586"/>
      <c r="EB52" s="586"/>
      <c r="EC52" s="586"/>
      <c r="ED52" s="586"/>
      <c r="EE52" s="586"/>
      <c r="EF52" s="586"/>
      <c r="EG52" s="586"/>
      <c r="EH52" s="586"/>
      <c r="EI52" s="586"/>
      <c r="EJ52" s="586"/>
      <c r="EK52" s="586"/>
      <c r="EL52" s="586"/>
      <c r="EM52" s="586"/>
      <c r="EN52" s="586"/>
      <c r="EO52" s="586"/>
      <c r="EP52" s="586"/>
      <c r="EQ52" s="586"/>
      <c r="ER52" s="586"/>
      <c r="ES52" s="586"/>
      <c r="ET52" s="586"/>
      <c r="EU52" s="586"/>
      <c r="EV52" s="586"/>
      <c r="EW52" s="586"/>
      <c r="EX52" s="586"/>
      <c r="EY52" s="586"/>
      <c r="EZ52" s="586"/>
      <c r="FA52" s="586"/>
      <c r="FB52" s="586"/>
      <c r="FC52" s="586"/>
      <c r="FD52" s="586"/>
      <c r="FE52" s="586"/>
      <c r="FF52" s="586"/>
      <c r="FG52" s="586"/>
      <c r="FH52" s="586"/>
      <c r="FI52" s="586"/>
      <c r="FJ52" s="586"/>
      <c r="FK52" s="586"/>
      <c r="FL52" s="586"/>
      <c r="FM52" s="586"/>
      <c r="FN52" s="586"/>
      <c r="FO52" s="586"/>
      <c r="FP52" s="586"/>
      <c r="FQ52" s="586"/>
      <c r="FR52" s="586"/>
      <c r="FS52" s="586"/>
      <c r="FT52" s="586"/>
      <c r="FU52" s="586"/>
      <c r="FV52" s="586"/>
      <c r="FW52" s="586"/>
      <c r="FX52" s="586"/>
      <c r="FY52" s="586"/>
      <c r="FZ52" s="586"/>
      <c r="GA52" s="586"/>
      <c r="GB52" s="586"/>
      <c r="GC52" s="586"/>
      <c r="GD52" s="586"/>
      <c r="GE52" s="586"/>
      <c r="GF52" s="586"/>
      <c r="GG52" s="586"/>
      <c r="GH52" s="586"/>
      <c r="GI52" s="586"/>
      <c r="GJ52" s="586"/>
      <c r="GK52" s="586"/>
      <c r="GL52" s="586"/>
      <c r="GM52" s="586"/>
      <c r="GN52" s="586"/>
      <c r="GO52" s="586"/>
      <c r="GP52" s="586"/>
      <c r="GQ52" s="586"/>
      <c r="GR52" s="586"/>
      <c r="GS52" s="586"/>
      <c r="GT52" s="586"/>
      <c r="GU52" s="586"/>
      <c r="GV52" s="586"/>
      <c r="GW52" s="586"/>
      <c r="GX52" s="586"/>
      <c r="GY52" s="586"/>
      <c r="GZ52" s="586"/>
      <c r="HA52" s="586"/>
      <c r="HB52" s="586"/>
      <c r="HC52" s="586"/>
      <c r="HD52" s="586"/>
      <c r="HE52" s="586"/>
      <c r="HF52" s="586"/>
      <c r="HG52" s="586"/>
      <c r="HH52" s="586"/>
      <c r="HI52" s="586"/>
      <c r="HJ52" s="586"/>
      <c r="HK52" s="586"/>
      <c r="HL52" s="586"/>
      <c r="HM52" s="586"/>
      <c r="HN52" s="586"/>
      <c r="HO52" s="586"/>
      <c r="HP52" s="586"/>
      <c r="HQ52" s="586"/>
      <c r="HR52" s="586"/>
      <c r="HS52" s="586"/>
      <c r="HT52" s="586"/>
      <c r="HU52" s="586"/>
      <c r="HV52" s="586"/>
      <c r="HW52" s="586"/>
      <c r="HX52" s="586"/>
      <c r="HY52" s="586"/>
      <c r="HZ52" s="586"/>
      <c r="IA52" s="586"/>
      <c r="IB52" s="586"/>
      <c r="IC52" s="586"/>
      <c r="ID52" s="586"/>
      <c r="IE52" s="586"/>
      <c r="IF52" s="586"/>
      <c r="IG52" s="586"/>
      <c r="IH52" s="586"/>
      <c r="II52" s="586"/>
      <c r="IJ52" s="586"/>
      <c r="IK52" s="586"/>
      <c r="IL52" s="586"/>
      <c r="IM52" s="586"/>
      <c r="IN52" s="586"/>
      <c r="IO52" s="586"/>
      <c r="IP52" s="586"/>
      <c r="IQ52" s="586"/>
      <c r="IR52" s="586"/>
      <c r="IS52" s="586"/>
      <c r="IT52" s="586"/>
      <c r="IU52" s="586"/>
      <c r="IV52" s="586"/>
      <c r="IW52" s="586"/>
      <c r="IX52" s="586"/>
      <c r="IY52" s="586"/>
      <c r="IZ52" s="586"/>
      <c r="JA52" s="586"/>
      <c r="JB52" s="586"/>
      <c r="JC52" s="586"/>
      <c r="JD52" s="586"/>
      <c r="JE52" s="586"/>
      <c r="JF52" s="586"/>
      <c r="JG52" s="586"/>
      <c r="JH52" s="586"/>
      <c r="JI52" s="586"/>
      <c r="JJ52" s="586"/>
      <c r="JK52" s="586"/>
      <c r="JL52" s="586"/>
      <c r="JM52" s="586"/>
      <c r="JN52" s="586"/>
      <c r="JO52" s="586"/>
      <c r="JP52" s="586"/>
      <c r="JQ52" s="586"/>
      <c r="JR52" s="586"/>
      <c r="JS52" s="586"/>
      <c r="JT52" s="586"/>
      <c r="JU52" s="586"/>
      <c r="JV52" s="586"/>
      <c r="JW52" s="586"/>
      <c r="JX52" s="586"/>
      <c r="JY52" s="586"/>
      <c r="JZ52" s="586"/>
      <c r="KA52" s="586"/>
      <c r="KB52" s="586"/>
      <c r="KC52" s="586"/>
      <c r="KD52" s="586"/>
      <c r="KE52" s="586"/>
      <c r="KF52" s="586"/>
      <c r="KG52" s="586"/>
      <c r="KH52" s="586"/>
      <c r="KI52" s="586"/>
      <c r="KJ52" s="586"/>
      <c r="KK52" s="586"/>
      <c r="KL52" s="586"/>
      <c r="KM52" s="586"/>
      <c r="KN52" s="586"/>
      <c r="KO52" s="586"/>
      <c r="KP52" s="586"/>
      <c r="KQ52" s="586"/>
      <c r="KR52" s="586"/>
      <c r="KS52" s="586"/>
      <c r="KT52" s="586"/>
      <c r="KU52" s="586"/>
      <c r="KV52" s="586"/>
      <c r="KW52" s="586"/>
      <c r="KX52" s="586"/>
      <c r="KY52" s="586"/>
      <c r="KZ52" s="586"/>
      <c r="LA52" s="586"/>
      <c r="LB52" s="586"/>
      <c r="LC52" s="586"/>
      <c r="LD52" s="586"/>
      <c r="LE52" s="586"/>
      <c r="LF52" s="586"/>
      <c r="LG52" s="68"/>
      <c r="LH52" s="82"/>
      <c r="LI52" s="82"/>
      <c r="LJ52" s="82"/>
      <c r="LK52" s="82"/>
      <c r="LL52" s="82"/>
      <c r="LM52" s="82"/>
      <c r="LN52" s="82"/>
      <c r="LO52" s="82"/>
      <c r="LP52" s="82"/>
      <c r="LQ52" s="82"/>
    </row>
    <row r="53" spans="1:332" s="112" customFormat="1" ht="24" customHeight="1" x14ac:dyDescent="0.2">
      <c r="A53" s="68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136"/>
      <c r="LI53" s="136"/>
      <c r="LJ53" s="136"/>
      <c r="LK53" s="136"/>
      <c r="LL53" s="136"/>
      <c r="LM53" s="136"/>
      <c r="LN53" s="136"/>
      <c r="LO53" s="136"/>
      <c r="LP53" s="136"/>
      <c r="LQ53" s="136"/>
    </row>
    <row r="54" spans="1:332" s="139" customFormat="1" ht="39.75" customHeight="1" x14ac:dyDescent="0.2">
      <c r="A54" s="86"/>
      <c r="B54" s="134"/>
      <c r="C54" s="137"/>
      <c r="D54" s="588" t="s">
        <v>24</v>
      </c>
      <c r="E54" s="588"/>
      <c r="F54" s="588"/>
      <c r="G54" s="588"/>
      <c r="H54" s="588"/>
      <c r="I54" s="588"/>
      <c r="J54" s="588"/>
      <c r="K54" s="588"/>
      <c r="L54" s="137"/>
      <c r="M54" s="615" t="s">
        <v>334</v>
      </c>
      <c r="N54" s="615"/>
      <c r="O54" s="615"/>
      <c r="P54" s="615"/>
      <c r="Q54" s="615"/>
      <c r="R54" s="615"/>
      <c r="S54" s="615"/>
      <c r="T54" s="615"/>
      <c r="U54" s="615"/>
      <c r="V54" s="615"/>
      <c r="W54" s="615"/>
      <c r="X54" s="615"/>
      <c r="Y54" s="615"/>
      <c r="Z54" s="615"/>
      <c r="AA54" s="615"/>
      <c r="AB54" s="615"/>
      <c r="AC54" s="615"/>
      <c r="AD54" s="615"/>
      <c r="AE54" s="615"/>
      <c r="AF54" s="615"/>
      <c r="AG54" s="615"/>
      <c r="AH54" s="615"/>
      <c r="AI54" s="615"/>
      <c r="AJ54" s="615"/>
      <c r="AK54" s="615"/>
      <c r="AL54" s="615"/>
      <c r="AM54" s="615"/>
      <c r="AN54" s="615"/>
      <c r="AO54" s="615"/>
      <c r="AP54" s="615"/>
      <c r="AQ54" s="615"/>
      <c r="AR54" s="615"/>
      <c r="AS54" s="615"/>
      <c r="AT54" s="615"/>
      <c r="AU54" s="615"/>
      <c r="AV54" s="615"/>
      <c r="AW54" s="615"/>
      <c r="AX54" s="615"/>
      <c r="AY54" s="615"/>
      <c r="AZ54" s="615"/>
      <c r="BA54" s="615"/>
      <c r="BB54" s="615"/>
      <c r="BC54" s="615"/>
      <c r="BD54" s="615"/>
      <c r="BE54" s="615"/>
      <c r="BF54" s="615"/>
      <c r="BG54" s="615"/>
      <c r="BH54" s="615"/>
      <c r="BI54" s="615"/>
      <c r="BJ54" s="615"/>
      <c r="BK54" s="615"/>
      <c r="BL54" s="615"/>
      <c r="BM54" s="615"/>
      <c r="BN54" s="615"/>
      <c r="BO54" s="615"/>
      <c r="BP54" s="615"/>
      <c r="BQ54" s="615"/>
      <c r="BR54" s="615"/>
      <c r="BS54" s="615"/>
      <c r="BT54" s="615"/>
      <c r="BU54" s="615"/>
      <c r="BV54" s="615"/>
      <c r="BW54" s="615"/>
      <c r="BX54" s="615"/>
      <c r="BY54" s="615"/>
      <c r="BZ54" s="615"/>
      <c r="CA54" s="615"/>
      <c r="CB54" s="615"/>
      <c r="CC54" s="615"/>
      <c r="CD54" s="615"/>
      <c r="CE54" s="615"/>
      <c r="CF54" s="615"/>
      <c r="CG54" s="615"/>
      <c r="CH54" s="615"/>
      <c r="CI54" s="615"/>
      <c r="CJ54" s="615"/>
      <c r="CK54" s="615"/>
      <c r="CL54" s="615"/>
      <c r="CM54" s="615"/>
      <c r="CN54" s="615"/>
      <c r="CO54" s="615"/>
      <c r="CP54" s="615"/>
      <c r="CQ54" s="615"/>
      <c r="CR54" s="615"/>
      <c r="CS54" s="615"/>
      <c r="CT54" s="615"/>
      <c r="CU54" s="615"/>
      <c r="CV54" s="615"/>
      <c r="CW54" s="615"/>
      <c r="CX54" s="615"/>
      <c r="CY54" s="615"/>
      <c r="CZ54" s="615"/>
      <c r="DA54" s="615"/>
      <c r="DB54" s="615"/>
      <c r="DC54" s="615"/>
      <c r="DD54" s="615"/>
      <c r="DE54" s="615"/>
      <c r="DF54" s="615"/>
      <c r="DG54" s="615"/>
      <c r="DH54" s="615"/>
      <c r="DI54" s="615"/>
      <c r="DJ54" s="615"/>
      <c r="DK54" s="615"/>
      <c r="DL54" s="615"/>
      <c r="DM54" s="615"/>
      <c r="DN54" s="615"/>
      <c r="DO54" s="615"/>
      <c r="DP54" s="615"/>
      <c r="DQ54" s="615"/>
      <c r="DR54" s="615"/>
      <c r="DS54" s="615"/>
      <c r="DT54" s="615"/>
      <c r="DU54" s="615"/>
      <c r="DV54" s="615"/>
      <c r="DW54" s="615"/>
      <c r="DX54" s="615"/>
      <c r="DY54" s="615"/>
      <c r="DZ54" s="615"/>
      <c r="EA54" s="615"/>
      <c r="EB54" s="615"/>
      <c r="EC54" s="615"/>
      <c r="ED54" s="615"/>
      <c r="EE54" s="615"/>
      <c r="EF54" s="615"/>
      <c r="EG54" s="615"/>
      <c r="EH54" s="615"/>
      <c r="EI54" s="615"/>
      <c r="EJ54" s="615"/>
      <c r="EK54" s="615"/>
      <c r="EL54" s="615"/>
      <c r="EM54" s="615"/>
      <c r="EN54" s="615"/>
      <c r="EO54" s="615"/>
      <c r="EP54" s="615"/>
      <c r="EQ54" s="615"/>
      <c r="ER54" s="615"/>
      <c r="ES54" s="615"/>
      <c r="ET54" s="615"/>
      <c r="EU54" s="615"/>
      <c r="EV54" s="615"/>
      <c r="EW54" s="615"/>
      <c r="EX54" s="615"/>
      <c r="EY54" s="615"/>
      <c r="EZ54" s="615"/>
      <c r="FA54" s="615"/>
      <c r="FB54" s="615"/>
      <c r="FC54" s="615"/>
      <c r="FD54" s="615"/>
      <c r="FE54" s="615"/>
      <c r="FF54" s="615"/>
      <c r="FG54" s="615"/>
      <c r="FH54" s="615"/>
      <c r="FI54" s="615"/>
      <c r="FJ54" s="615"/>
      <c r="FK54" s="615"/>
      <c r="FL54" s="615"/>
      <c r="FM54" s="615"/>
      <c r="FN54" s="615"/>
      <c r="FO54" s="615"/>
      <c r="FP54" s="615"/>
      <c r="FQ54" s="615"/>
      <c r="FR54" s="615"/>
      <c r="FS54" s="615"/>
      <c r="FT54" s="615"/>
      <c r="FU54" s="615"/>
      <c r="FV54" s="615"/>
      <c r="FW54" s="615"/>
      <c r="FX54" s="615"/>
      <c r="FY54" s="615"/>
      <c r="FZ54" s="615"/>
      <c r="GA54" s="615"/>
      <c r="GB54" s="615"/>
      <c r="GC54" s="615"/>
      <c r="GD54" s="615"/>
      <c r="GE54" s="615"/>
      <c r="GF54" s="615"/>
      <c r="GG54" s="615"/>
      <c r="GH54" s="615"/>
      <c r="GI54" s="615"/>
      <c r="GJ54" s="615"/>
      <c r="GK54" s="615"/>
      <c r="GL54" s="615"/>
      <c r="GM54" s="615"/>
      <c r="GN54" s="615"/>
      <c r="GO54" s="615"/>
      <c r="GP54" s="615"/>
      <c r="GQ54" s="615"/>
      <c r="GR54" s="615"/>
      <c r="GS54" s="615"/>
      <c r="GT54" s="615"/>
      <c r="GU54" s="615"/>
      <c r="GV54" s="615"/>
      <c r="GW54" s="615"/>
      <c r="GX54" s="615"/>
      <c r="GY54" s="615"/>
      <c r="GZ54" s="615"/>
      <c r="HA54" s="615"/>
      <c r="HB54" s="615"/>
      <c r="HC54" s="615"/>
      <c r="HD54" s="615"/>
      <c r="HE54" s="615"/>
      <c r="HF54" s="615"/>
      <c r="HG54" s="615"/>
      <c r="HH54" s="615"/>
      <c r="HI54" s="615"/>
      <c r="HJ54" s="615"/>
      <c r="HK54" s="615"/>
      <c r="HL54" s="615"/>
      <c r="HM54" s="615"/>
      <c r="HN54" s="615"/>
      <c r="HO54" s="615"/>
      <c r="HP54" s="615"/>
      <c r="HQ54" s="615"/>
      <c r="HR54" s="615"/>
      <c r="HS54" s="615"/>
      <c r="HT54" s="615"/>
      <c r="HU54" s="615"/>
      <c r="HV54" s="615"/>
      <c r="HW54" s="615"/>
      <c r="HX54" s="615"/>
      <c r="HY54" s="615"/>
      <c r="HZ54" s="615"/>
      <c r="IA54" s="615"/>
      <c r="IB54" s="615"/>
      <c r="IC54" s="615"/>
      <c r="ID54" s="615"/>
      <c r="IE54" s="615"/>
      <c r="IF54" s="615"/>
      <c r="IG54" s="615"/>
      <c r="IH54" s="615"/>
      <c r="II54" s="615"/>
      <c r="IJ54" s="615"/>
      <c r="IK54" s="615"/>
      <c r="IL54" s="615"/>
      <c r="IM54" s="615"/>
      <c r="IN54" s="615"/>
      <c r="IO54" s="615"/>
      <c r="IP54" s="615"/>
      <c r="IQ54" s="615"/>
      <c r="IR54" s="615"/>
      <c r="IS54" s="615"/>
      <c r="IT54" s="615"/>
      <c r="IU54" s="615"/>
      <c r="IV54" s="615"/>
      <c r="IW54" s="615"/>
      <c r="IX54" s="615"/>
      <c r="IY54" s="615"/>
      <c r="IZ54" s="615"/>
      <c r="JA54" s="615"/>
      <c r="JB54" s="615"/>
      <c r="JC54" s="615"/>
      <c r="JD54" s="615"/>
      <c r="JE54" s="615"/>
      <c r="JF54" s="615"/>
      <c r="JG54" s="615"/>
      <c r="JH54" s="615"/>
      <c r="JI54" s="615"/>
      <c r="JJ54" s="615"/>
      <c r="JK54" s="615"/>
      <c r="JL54" s="615"/>
      <c r="JM54" s="615"/>
      <c r="JN54" s="615"/>
      <c r="JO54" s="615"/>
      <c r="JP54" s="615"/>
      <c r="JQ54" s="615"/>
      <c r="JR54" s="615"/>
      <c r="JS54" s="615"/>
      <c r="JT54" s="615"/>
      <c r="JU54" s="615"/>
      <c r="JV54" s="615"/>
      <c r="JW54" s="615"/>
      <c r="JX54" s="615"/>
      <c r="JY54" s="615"/>
      <c r="JZ54" s="615"/>
      <c r="KA54" s="615"/>
      <c r="KB54" s="615"/>
      <c r="KC54" s="615"/>
      <c r="KD54" s="615"/>
      <c r="KE54" s="615"/>
      <c r="KF54" s="615"/>
      <c r="KG54" s="615"/>
      <c r="KH54" s="615"/>
      <c r="KI54" s="615"/>
      <c r="KJ54" s="615"/>
      <c r="KK54" s="615"/>
      <c r="KL54" s="615"/>
      <c r="KM54" s="615"/>
      <c r="KN54" s="615"/>
      <c r="KO54" s="615"/>
      <c r="KP54" s="615"/>
      <c r="KQ54" s="615"/>
      <c r="KR54" s="615"/>
      <c r="KS54" s="615"/>
      <c r="KT54" s="615"/>
      <c r="KU54" s="615"/>
      <c r="KV54" s="615"/>
      <c r="KW54" s="615"/>
      <c r="KX54" s="615"/>
      <c r="KY54" s="615"/>
      <c r="KZ54" s="615"/>
      <c r="LA54" s="615"/>
      <c r="LB54" s="615"/>
      <c r="LC54" s="615"/>
      <c r="LD54" s="615"/>
      <c r="LE54" s="615"/>
      <c r="LF54" s="615"/>
      <c r="LG54" s="68"/>
      <c r="LH54" s="138"/>
      <c r="LI54" s="138"/>
      <c r="LJ54" s="138"/>
      <c r="LK54" s="138"/>
      <c r="LL54" s="138"/>
      <c r="LM54" s="138"/>
      <c r="LN54" s="138"/>
      <c r="LO54" s="138"/>
      <c r="LP54" s="138"/>
      <c r="LQ54" s="138"/>
    </row>
    <row r="55" spans="1:332" s="112" customFormat="1" ht="28.5" customHeight="1" x14ac:dyDescent="0.2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/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4"/>
      <c r="EZ55" s="134"/>
      <c r="FA55" s="134"/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  <c r="FL55" s="134"/>
      <c r="FM55" s="134"/>
      <c r="FN55" s="134"/>
      <c r="FO55" s="134"/>
      <c r="FP55" s="134"/>
      <c r="FQ55" s="134"/>
      <c r="FR55" s="134"/>
      <c r="FS55" s="134"/>
      <c r="FT55" s="134"/>
      <c r="FU55" s="134"/>
      <c r="FV55" s="134"/>
      <c r="FW55" s="134"/>
      <c r="FX55" s="134"/>
      <c r="FY55" s="134"/>
      <c r="FZ55" s="134"/>
      <c r="GA55" s="134"/>
      <c r="GB55" s="134"/>
      <c r="GC55" s="134"/>
      <c r="GD55" s="134"/>
      <c r="GE55" s="134"/>
      <c r="GF55" s="134"/>
      <c r="GG55" s="134"/>
      <c r="GH55" s="134"/>
      <c r="GI55" s="134"/>
      <c r="GJ55" s="134"/>
      <c r="GK55" s="134"/>
      <c r="GL55" s="134"/>
      <c r="GM55" s="134"/>
      <c r="GN55" s="134"/>
      <c r="GO55" s="134"/>
      <c r="GP55" s="134"/>
      <c r="GQ55" s="134"/>
      <c r="GR55" s="134"/>
      <c r="GS55" s="134"/>
      <c r="GT55" s="134"/>
      <c r="GU55" s="134"/>
      <c r="GV55" s="134"/>
      <c r="GW55" s="134"/>
      <c r="GX55" s="134"/>
      <c r="GY55" s="134"/>
      <c r="GZ55" s="134"/>
      <c r="HA55" s="134"/>
      <c r="HB55" s="134"/>
      <c r="HC55" s="134"/>
      <c r="HD55" s="134"/>
      <c r="HE55" s="134"/>
      <c r="HF55" s="134"/>
      <c r="HG55" s="134"/>
      <c r="HH55" s="134"/>
      <c r="HI55" s="134"/>
      <c r="HJ55" s="134"/>
      <c r="HK55" s="134"/>
      <c r="HL55" s="134"/>
      <c r="HM55" s="134"/>
      <c r="HN55" s="134"/>
      <c r="HO55" s="134"/>
      <c r="HP55" s="134"/>
      <c r="HQ55" s="134"/>
      <c r="HR55" s="134"/>
      <c r="HS55" s="134"/>
      <c r="HT55" s="134"/>
      <c r="HU55" s="134"/>
      <c r="HV55" s="134"/>
      <c r="HW55" s="134"/>
      <c r="HX55" s="134"/>
      <c r="HY55" s="134"/>
      <c r="HZ55" s="134"/>
      <c r="IA55" s="134"/>
      <c r="IB55" s="134"/>
      <c r="IC55" s="134"/>
      <c r="ID55" s="134"/>
      <c r="IE55" s="134"/>
      <c r="IF55" s="134"/>
      <c r="IG55" s="134"/>
      <c r="IH55" s="134"/>
      <c r="II55" s="134"/>
      <c r="IJ55" s="134"/>
      <c r="IK55" s="134"/>
      <c r="IL55" s="134"/>
      <c r="IM55" s="134"/>
      <c r="IN55" s="134"/>
      <c r="IO55" s="134"/>
      <c r="IP55" s="134"/>
      <c r="IQ55" s="134"/>
      <c r="IR55" s="134"/>
      <c r="IS55" s="134"/>
      <c r="IT55" s="134"/>
      <c r="IU55" s="134"/>
      <c r="IV55" s="134"/>
      <c r="IW55" s="134"/>
      <c r="IX55" s="134"/>
      <c r="IY55" s="134"/>
      <c r="IZ55" s="134"/>
      <c r="JA55" s="134"/>
      <c r="JB55" s="134"/>
      <c r="JC55" s="134"/>
      <c r="JD55" s="134"/>
      <c r="JE55" s="134"/>
      <c r="JF55" s="134"/>
      <c r="JG55" s="134"/>
      <c r="JH55" s="134"/>
      <c r="JI55" s="134"/>
      <c r="JJ55" s="134"/>
      <c r="JK55" s="134"/>
      <c r="JL55" s="134"/>
      <c r="JM55" s="134"/>
      <c r="JN55" s="134"/>
      <c r="JO55" s="134"/>
      <c r="JP55" s="134"/>
      <c r="JQ55" s="134"/>
      <c r="JR55" s="134"/>
      <c r="JS55" s="134"/>
      <c r="JT55" s="134"/>
      <c r="JU55" s="134"/>
      <c r="JV55" s="134"/>
      <c r="JW55" s="134"/>
      <c r="JX55" s="134"/>
      <c r="JY55" s="134"/>
      <c r="JZ55" s="134"/>
      <c r="KA55" s="134"/>
      <c r="KB55" s="134"/>
      <c r="KC55" s="134"/>
      <c r="KD55" s="134"/>
      <c r="KE55" s="134"/>
      <c r="KF55" s="134"/>
      <c r="KG55" s="134"/>
      <c r="KH55" s="134"/>
      <c r="KI55" s="134"/>
      <c r="KJ55" s="134"/>
      <c r="KK55" s="134"/>
      <c r="KL55" s="134"/>
      <c r="KM55" s="134"/>
      <c r="KN55" s="134"/>
      <c r="KO55" s="134"/>
      <c r="KP55" s="134"/>
      <c r="KQ55" s="134"/>
      <c r="KR55" s="134"/>
      <c r="KS55" s="134"/>
      <c r="KT55" s="134"/>
      <c r="KU55" s="134"/>
      <c r="KV55" s="134"/>
      <c r="KW55" s="134"/>
      <c r="KX55" s="134"/>
      <c r="KY55" s="134"/>
      <c r="KZ55" s="134"/>
      <c r="LA55" s="134"/>
      <c r="LB55" s="134"/>
      <c r="LC55" s="134"/>
      <c r="LD55" s="134"/>
      <c r="LE55" s="134"/>
      <c r="LF55" s="134"/>
      <c r="LG55" s="134"/>
      <c r="LH55" s="134"/>
      <c r="LI55" s="134"/>
      <c r="LJ55" s="136"/>
      <c r="LK55" s="136"/>
      <c r="LL55" s="136"/>
      <c r="LM55" s="136"/>
      <c r="LN55" s="136"/>
      <c r="LO55" s="136"/>
      <c r="LP55" s="136"/>
      <c r="LQ55" s="136"/>
    </row>
    <row r="56" spans="1:332" s="142" customFormat="1" ht="65.25" customHeight="1" x14ac:dyDescent="0.2">
      <c r="A56" s="140"/>
      <c r="B56" s="140"/>
      <c r="C56" s="140"/>
      <c r="D56" s="607" t="s">
        <v>127</v>
      </c>
      <c r="E56" s="607"/>
      <c r="F56" s="607"/>
      <c r="G56" s="607"/>
      <c r="H56" s="607"/>
      <c r="I56" s="607"/>
      <c r="J56" s="607"/>
      <c r="K56" s="607"/>
      <c r="L56" s="607"/>
      <c r="M56" s="607"/>
      <c r="N56" s="607"/>
      <c r="O56" s="607"/>
      <c r="P56" s="577" t="s">
        <v>128</v>
      </c>
      <c r="Q56" s="577"/>
      <c r="R56" s="577"/>
      <c r="S56" s="577"/>
      <c r="T56" s="577"/>
      <c r="U56" s="577"/>
      <c r="V56" s="577"/>
      <c r="W56" s="577"/>
      <c r="X56" s="577"/>
      <c r="Y56" s="577"/>
      <c r="Z56" s="577"/>
      <c r="AA56" s="577"/>
      <c r="AB56" s="577"/>
      <c r="AC56" s="577"/>
      <c r="AD56" s="577"/>
      <c r="AE56" s="577"/>
      <c r="AF56" s="577"/>
      <c r="AG56" s="577"/>
      <c r="AH56" s="577"/>
      <c r="AI56" s="577"/>
      <c r="AJ56" s="577"/>
      <c r="AK56" s="577"/>
      <c r="AL56" s="577"/>
      <c r="AM56" s="577"/>
      <c r="AN56" s="577"/>
      <c r="AO56" s="577"/>
      <c r="AP56" s="577"/>
      <c r="AQ56" s="577"/>
      <c r="AR56" s="577"/>
      <c r="AS56" s="577"/>
      <c r="AT56" s="577"/>
      <c r="AU56" s="577"/>
      <c r="AV56" s="577"/>
      <c r="AW56" s="577"/>
      <c r="AX56" s="577"/>
      <c r="AY56" s="577"/>
      <c r="AZ56" s="577"/>
      <c r="BA56" s="577"/>
      <c r="BB56" s="577"/>
      <c r="BC56" s="577"/>
      <c r="BD56" s="577"/>
      <c r="BE56" s="577"/>
      <c r="BF56" s="577"/>
      <c r="BG56" s="577"/>
      <c r="BH56" s="577"/>
      <c r="BI56" s="577"/>
      <c r="BJ56" s="577"/>
      <c r="BK56" s="577"/>
      <c r="BL56" s="577"/>
      <c r="BM56" s="577"/>
      <c r="BN56" s="577"/>
      <c r="BO56" s="577"/>
      <c r="BP56" s="577"/>
      <c r="BQ56" s="577"/>
      <c r="BR56" s="577"/>
      <c r="BS56" s="577"/>
      <c r="BT56" s="577"/>
      <c r="BU56" s="577"/>
      <c r="BV56" s="577"/>
      <c r="BW56" s="577"/>
      <c r="BX56" s="577"/>
      <c r="BY56" s="577"/>
      <c r="BZ56" s="577"/>
      <c r="CA56" s="577"/>
      <c r="CB56" s="577"/>
      <c r="CC56" s="577"/>
      <c r="CD56" s="577"/>
      <c r="CE56" s="577"/>
      <c r="CF56" s="577"/>
      <c r="CG56" s="577"/>
      <c r="CH56" s="577"/>
      <c r="CI56" s="577"/>
      <c r="CJ56" s="577"/>
      <c r="CK56" s="577"/>
      <c r="CL56" s="577"/>
      <c r="CM56" s="577"/>
      <c r="CN56" s="577"/>
      <c r="CO56" s="577"/>
      <c r="CP56" s="577"/>
      <c r="CQ56" s="577"/>
      <c r="CR56" s="577"/>
      <c r="CS56" s="577"/>
      <c r="CT56" s="577"/>
      <c r="CU56" s="577"/>
      <c r="CV56" s="577"/>
      <c r="CW56" s="577"/>
      <c r="CX56" s="577"/>
      <c r="CY56" s="577"/>
      <c r="CZ56" s="577"/>
      <c r="DA56" s="577"/>
      <c r="DB56" s="577"/>
      <c r="DC56" s="577"/>
      <c r="DD56" s="577"/>
      <c r="DE56" s="577"/>
      <c r="DF56" s="577"/>
      <c r="DG56" s="577"/>
      <c r="DH56" s="577"/>
      <c r="DI56" s="577"/>
      <c r="DJ56" s="577"/>
      <c r="DK56" s="577"/>
      <c r="DL56" s="577"/>
      <c r="DM56" s="577"/>
      <c r="DN56" s="577"/>
      <c r="DO56" s="577"/>
      <c r="DP56" s="577"/>
      <c r="DQ56" s="577"/>
      <c r="DR56" s="577"/>
      <c r="DS56" s="577"/>
      <c r="DT56" s="577"/>
      <c r="DU56" s="577" t="s">
        <v>129</v>
      </c>
      <c r="DV56" s="577"/>
      <c r="DW56" s="577"/>
      <c r="DX56" s="577"/>
      <c r="DY56" s="577"/>
      <c r="DZ56" s="577"/>
      <c r="EA56" s="577"/>
      <c r="EB56" s="577"/>
      <c r="EC56" s="577"/>
      <c r="ED56" s="577"/>
      <c r="EE56" s="577"/>
      <c r="EF56" s="577"/>
      <c r="EG56" s="577"/>
      <c r="EH56" s="577"/>
      <c r="EI56" s="577"/>
      <c r="EJ56" s="577"/>
      <c r="EK56" s="577"/>
      <c r="EL56" s="577"/>
      <c r="EM56" s="577"/>
      <c r="EN56" s="577"/>
      <c r="EO56" s="577"/>
      <c r="EP56" s="577"/>
      <c r="EQ56" s="577"/>
      <c r="ER56" s="577"/>
      <c r="ES56" s="577"/>
      <c r="ET56" s="577"/>
      <c r="EU56" s="577"/>
      <c r="EV56" s="577"/>
      <c r="EW56" s="577"/>
      <c r="EX56" s="577"/>
      <c r="EY56" s="577"/>
      <c r="EZ56" s="577"/>
      <c r="FA56" s="577"/>
      <c r="FB56" s="577"/>
      <c r="FC56" s="577"/>
      <c r="FD56" s="577"/>
      <c r="FE56" s="577"/>
      <c r="FF56" s="577"/>
      <c r="FG56" s="577"/>
      <c r="FH56" s="577"/>
      <c r="FI56" s="577"/>
      <c r="FJ56" s="577"/>
      <c r="FK56" s="577"/>
      <c r="FL56" s="577"/>
      <c r="FM56" s="577"/>
      <c r="FN56" s="577"/>
      <c r="FO56" s="577"/>
      <c r="FP56" s="577"/>
      <c r="FQ56" s="577"/>
      <c r="FR56" s="577"/>
      <c r="FS56" s="577" t="s">
        <v>133</v>
      </c>
      <c r="FT56" s="577"/>
      <c r="FU56" s="577"/>
      <c r="FV56" s="577"/>
      <c r="FW56" s="577"/>
      <c r="FX56" s="577"/>
      <c r="FY56" s="577"/>
      <c r="FZ56" s="577"/>
      <c r="GA56" s="577"/>
      <c r="GB56" s="577"/>
      <c r="GC56" s="577"/>
      <c r="GD56" s="577"/>
      <c r="GE56" s="577"/>
      <c r="GF56" s="577"/>
      <c r="GG56" s="577"/>
      <c r="GH56" s="577"/>
      <c r="GI56" s="577"/>
      <c r="GJ56" s="577"/>
      <c r="GK56" s="577"/>
      <c r="GL56" s="577"/>
      <c r="GM56" s="577"/>
      <c r="GN56" s="577"/>
      <c r="GO56" s="577"/>
      <c r="GP56" s="577"/>
      <c r="GQ56" s="577"/>
      <c r="GR56" s="577"/>
      <c r="GS56" s="577"/>
      <c r="GT56" s="577"/>
      <c r="GU56" s="577"/>
      <c r="GV56" s="577"/>
      <c r="GW56" s="577"/>
      <c r="GX56" s="577"/>
      <c r="GY56" s="577"/>
      <c r="GZ56" s="577"/>
      <c r="HA56" s="577"/>
      <c r="HB56" s="577"/>
      <c r="HC56" s="577"/>
      <c r="HD56" s="577"/>
      <c r="HE56" s="577"/>
      <c r="HF56" s="577"/>
      <c r="HG56" s="577"/>
      <c r="HH56" s="577"/>
      <c r="HI56" s="577"/>
      <c r="HJ56" s="577"/>
      <c r="HK56" s="577"/>
      <c r="HL56" s="577"/>
      <c r="HM56" s="577"/>
      <c r="HN56" s="577"/>
      <c r="HO56" s="577" t="s">
        <v>134</v>
      </c>
      <c r="HP56" s="577"/>
      <c r="HQ56" s="577"/>
      <c r="HR56" s="577"/>
      <c r="HS56" s="577"/>
      <c r="HT56" s="577"/>
      <c r="HU56" s="577"/>
      <c r="HV56" s="577"/>
      <c r="HW56" s="577"/>
      <c r="HX56" s="577"/>
      <c r="HY56" s="577"/>
      <c r="HZ56" s="577"/>
      <c r="IA56" s="577"/>
      <c r="IB56" s="577"/>
      <c r="IC56" s="577"/>
      <c r="ID56" s="577"/>
      <c r="IE56" s="577"/>
      <c r="IF56" s="577"/>
      <c r="IG56" s="577"/>
      <c r="IH56" s="577"/>
      <c r="II56" s="577"/>
      <c r="IJ56" s="577"/>
      <c r="IK56" s="577"/>
      <c r="IL56" s="577"/>
      <c r="IM56" s="577"/>
      <c r="IN56" s="577"/>
      <c r="IO56" s="577"/>
      <c r="IP56" s="577"/>
      <c r="IQ56" s="577"/>
      <c r="IR56" s="577"/>
      <c r="IS56" s="577"/>
      <c r="IT56" s="577"/>
      <c r="IU56" s="577"/>
      <c r="IV56" s="577"/>
      <c r="IW56" s="577"/>
      <c r="IX56" s="577"/>
      <c r="IY56" s="577"/>
      <c r="IZ56" s="577"/>
      <c r="JA56" s="577"/>
      <c r="JB56" s="577"/>
      <c r="JC56" s="577"/>
      <c r="JD56" s="577"/>
      <c r="JE56" s="577"/>
      <c r="JF56" s="577"/>
      <c r="JG56" s="577"/>
      <c r="JH56" s="577"/>
      <c r="JI56" s="577"/>
      <c r="JJ56" s="577"/>
      <c r="JK56" s="577" t="s">
        <v>135</v>
      </c>
      <c r="JL56" s="577"/>
      <c r="JM56" s="577"/>
      <c r="JN56" s="577"/>
      <c r="JO56" s="577"/>
      <c r="JP56" s="577"/>
      <c r="JQ56" s="577"/>
      <c r="JR56" s="577"/>
      <c r="JS56" s="577"/>
      <c r="JT56" s="577"/>
      <c r="JU56" s="577"/>
      <c r="JV56" s="577"/>
      <c r="JW56" s="577"/>
      <c r="JX56" s="577"/>
      <c r="JY56" s="577"/>
      <c r="JZ56" s="577"/>
      <c r="KA56" s="577"/>
      <c r="KB56" s="577"/>
      <c r="KC56" s="577"/>
      <c r="KD56" s="577"/>
      <c r="KE56" s="577"/>
      <c r="KF56" s="577"/>
      <c r="KG56" s="577"/>
      <c r="KH56" s="577"/>
      <c r="KI56" s="577"/>
      <c r="KJ56" s="577"/>
      <c r="KK56" s="577"/>
      <c r="KL56" s="577"/>
      <c r="KM56" s="577"/>
      <c r="KN56" s="577"/>
      <c r="KO56" s="577"/>
      <c r="KP56" s="577"/>
      <c r="KQ56" s="577"/>
      <c r="KR56" s="577"/>
      <c r="KS56" s="577"/>
      <c r="KT56" s="577"/>
      <c r="KU56" s="577"/>
      <c r="KV56" s="577"/>
      <c r="KW56" s="577"/>
      <c r="KX56" s="577"/>
      <c r="KY56" s="577"/>
      <c r="KZ56" s="577"/>
      <c r="LA56" s="577"/>
      <c r="LB56" s="577"/>
      <c r="LC56" s="577"/>
      <c r="LD56" s="577"/>
      <c r="LE56" s="577"/>
      <c r="LF56" s="577"/>
      <c r="LG56" s="141"/>
      <c r="LH56" s="141"/>
      <c r="LI56" s="141"/>
    </row>
    <row r="57" spans="1:332" s="143" customFormat="1" ht="50.1" customHeight="1" x14ac:dyDescent="0.2">
      <c r="A57" s="105"/>
      <c r="B57" s="105"/>
      <c r="C57" s="105"/>
      <c r="D57" s="599">
        <v>901</v>
      </c>
      <c r="E57" s="599"/>
      <c r="F57" s="599"/>
      <c r="G57" s="599"/>
      <c r="H57" s="599"/>
      <c r="I57" s="599"/>
      <c r="J57" s="599"/>
      <c r="K57" s="599"/>
      <c r="L57" s="599"/>
      <c r="M57" s="599"/>
      <c r="N57" s="599"/>
      <c r="O57" s="599"/>
      <c r="P57" s="608" t="s">
        <v>162</v>
      </c>
      <c r="Q57" s="608"/>
      <c r="R57" s="608"/>
      <c r="S57" s="608"/>
      <c r="T57" s="608"/>
      <c r="U57" s="608"/>
      <c r="V57" s="608"/>
      <c r="W57" s="608"/>
      <c r="X57" s="608"/>
      <c r="Y57" s="608"/>
      <c r="Z57" s="608"/>
      <c r="AA57" s="608"/>
      <c r="AB57" s="608"/>
      <c r="AC57" s="608"/>
      <c r="AD57" s="608"/>
      <c r="AE57" s="608"/>
      <c r="AF57" s="608"/>
      <c r="AG57" s="608"/>
      <c r="AH57" s="608"/>
      <c r="AI57" s="608"/>
      <c r="AJ57" s="608"/>
      <c r="AK57" s="608"/>
      <c r="AL57" s="608"/>
      <c r="AM57" s="608"/>
      <c r="AN57" s="608"/>
      <c r="AO57" s="608"/>
      <c r="AP57" s="608"/>
      <c r="AQ57" s="608"/>
      <c r="AR57" s="608"/>
      <c r="AS57" s="608"/>
      <c r="AT57" s="608"/>
      <c r="AU57" s="608"/>
      <c r="AV57" s="608"/>
      <c r="AW57" s="608"/>
      <c r="AX57" s="608"/>
      <c r="AY57" s="608"/>
      <c r="AZ57" s="608"/>
      <c r="BA57" s="608"/>
      <c r="BB57" s="608"/>
      <c r="BC57" s="608"/>
      <c r="BD57" s="608"/>
      <c r="BE57" s="608"/>
      <c r="BF57" s="608"/>
      <c r="BG57" s="608"/>
      <c r="BH57" s="608"/>
      <c r="BI57" s="608"/>
      <c r="BJ57" s="608"/>
      <c r="BK57" s="608"/>
      <c r="BL57" s="608"/>
      <c r="BM57" s="608"/>
      <c r="BN57" s="608"/>
      <c r="BO57" s="608"/>
      <c r="BP57" s="608"/>
      <c r="BQ57" s="608"/>
      <c r="BR57" s="608"/>
      <c r="BS57" s="608"/>
      <c r="BT57" s="608"/>
      <c r="BU57" s="608"/>
      <c r="BV57" s="608"/>
      <c r="BW57" s="608"/>
      <c r="BX57" s="608"/>
      <c r="BY57" s="608"/>
      <c r="BZ57" s="608"/>
      <c r="CA57" s="608"/>
      <c r="CB57" s="608"/>
      <c r="CC57" s="608"/>
      <c r="CD57" s="608"/>
      <c r="CE57" s="608"/>
      <c r="CF57" s="608"/>
      <c r="CG57" s="608"/>
      <c r="CH57" s="608"/>
      <c r="CI57" s="608"/>
      <c r="CJ57" s="608"/>
      <c r="CK57" s="608"/>
      <c r="CL57" s="608"/>
      <c r="CM57" s="608"/>
      <c r="CN57" s="608"/>
      <c r="CO57" s="608"/>
      <c r="CP57" s="608"/>
      <c r="CQ57" s="608"/>
      <c r="CR57" s="608"/>
      <c r="CS57" s="608"/>
      <c r="CT57" s="608"/>
      <c r="CU57" s="608"/>
      <c r="CV57" s="608"/>
      <c r="CW57" s="608"/>
      <c r="CX57" s="608"/>
      <c r="CY57" s="608"/>
      <c r="CZ57" s="608"/>
      <c r="DA57" s="608"/>
      <c r="DB57" s="608"/>
      <c r="DC57" s="608"/>
      <c r="DD57" s="608"/>
      <c r="DE57" s="608"/>
      <c r="DF57" s="608"/>
      <c r="DG57" s="608"/>
      <c r="DH57" s="608"/>
      <c r="DI57" s="608"/>
      <c r="DJ57" s="608"/>
      <c r="DK57" s="608"/>
      <c r="DL57" s="608"/>
      <c r="DM57" s="608"/>
      <c r="DN57" s="608"/>
      <c r="DO57" s="608"/>
      <c r="DP57" s="608"/>
      <c r="DQ57" s="608"/>
      <c r="DR57" s="608"/>
      <c r="DS57" s="608"/>
      <c r="DT57" s="608"/>
      <c r="DU57" s="576"/>
      <c r="DV57" s="576"/>
      <c r="DW57" s="576"/>
      <c r="DX57" s="576"/>
      <c r="DY57" s="576"/>
      <c r="DZ57" s="576"/>
      <c r="EA57" s="576"/>
      <c r="EB57" s="576"/>
      <c r="EC57" s="576"/>
      <c r="ED57" s="576"/>
      <c r="EE57" s="576"/>
      <c r="EF57" s="576"/>
      <c r="EG57" s="576"/>
      <c r="EH57" s="576"/>
      <c r="EI57" s="576"/>
      <c r="EJ57" s="576"/>
      <c r="EK57" s="576"/>
      <c r="EL57" s="576"/>
      <c r="EM57" s="576"/>
      <c r="EN57" s="576"/>
      <c r="EO57" s="576"/>
      <c r="EP57" s="576"/>
      <c r="EQ57" s="576"/>
      <c r="ER57" s="576"/>
      <c r="ES57" s="576"/>
      <c r="ET57" s="576"/>
      <c r="EU57" s="576"/>
      <c r="EV57" s="576"/>
      <c r="EW57" s="576"/>
      <c r="EX57" s="576"/>
      <c r="EY57" s="576"/>
      <c r="EZ57" s="576"/>
      <c r="FA57" s="576"/>
      <c r="FB57" s="576"/>
      <c r="FC57" s="576"/>
      <c r="FD57" s="576"/>
      <c r="FE57" s="576"/>
      <c r="FF57" s="576"/>
      <c r="FG57" s="576"/>
      <c r="FH57" s="576"/>
      <c r="FI57" s="576"/>
      <c r="FJ57" s="576"/>
      <c r="FK57" s="576"/>
      <c r="FL57" s="576"/>
      <c r="FM57" s="576"/>
      <c r="FN57" s="576"/>
      <c r="FO57" s="576"/>
      <c r="FP57" s="576"/>
      <c r="FQ57" s="576"/>
      <c r="FR57" s="576"/>
      <c r="FS57" s="576"/>
      <c r="FT57" s="576"/>
      <c r="FU57" s="576"/>
      <c r="FV57" s="576"/>
      <c r="FW57" s="576"/>
      <c r="FX57" s="576"/>
      <c r="FY57" s="576"/>
      <c r="FZ57" s="576"/>
      <c r="GA57" s="576"/>
      <c r="GB57" s="576"/>
      <c r="GC57" s="576"/>
      <c r="GD57" s="576"/>
      <c r="GE57" s="576"/>
      <c r="GF57" s="576"/>
      <c r="GG57" s="576"/>
      <c r="GH57" s="576"/>
      <c r="GI57" s="576"/>
      <c r="GJ57" s="576"/>
      <c r="GK57" s="576"/>
      <c r="GL57" s="576"/>
      <c r="GM57" s="576"/>
      <c r="GN57" s="576"/>
      <c r="GO57" s="576"/>
      <c r="GP57" s="576"/>
      <c r="GQ57" s="576"/>
      <c r="GR57" s="576"/>
      <c r="GS57" s="576"/>
      <c r="GT57" s="576"/>
      <c r="GU57" s="576"/>
      <c r="GV57" s="576"/>
      <c r="GW57" s="576"/>
      <c r="GX57" s="576"/>
      <c r="GY57" s="576"/>
      <c r="GZ57" s="576"/>
      <c r="HA57" s="576"/>
      <c r="HB57" s="576"/>
      <c r="HC57" s="576"/>
      <c r="HD57" s="576"/>
      <c r="HE57" s="576"/>
      <c r="HF57" s="576"/>
      <c r="HG57" s="576"/>
      <c r="HH57" s="576"/>
      <c r="HI57" s="576"/>
      <c r="HJ57" s="576"/>
      <c r="HK57" s="576"/>
      <c r="HL57" s="576"/>
      <c r="HM57" s="576"/>
      <c r="HN57" s="576"/>
      <c r="HO57" s="576"/>
      <c r="HP57" s="576"/>
      <c r="HQ57" s="576"/>
      <c r="HR57" s="576"/>
      <c r="HS57" s="576"/>
      <c r="HT57" s="576"/>
      <c r="HU57" s="576"/>
      <c r="HV57" s="576"/>
      <c r="HW57" s="576"/>
      <c r="HX57" s="576"/>
      <c r="HY57" s="576"/>
      <c r="HZ57" s="576"/>
      <c r="IA57" s="576"/>
      <c r="IB57" s="576"/>
      <c r="IC57" s="576"/>
      <c r="ID57" s="576"/>
      <c r="IE57" s="576"/>
      <c r="IF57" s="576"/>
      <c r="IG57" s="576"/>
      <c r="IH57" s="576"/>
      <c r="II57" s="576"/>
      <c r="IJ57" s="576"/>
      <c r="IK57" s="576"/>
      <c r="IL57" s="576"/>
      <c r="IM57" s="576"/>
      <c r="IN57" s="576"/>
      <c r="IO57" s="576"/>
      <c r="IP57" s="576"/>
      <c r="IQ57" s="576"/>
      <c r="IR57" s="576"/>
      <c r="IS57" s="576"/>
      <c r="IT57" s="576"/>
      <c r="IU57" s="576"/>
      <c r="IV57" s="576"/>
      <c r="IW57" s="576"/>
      <c r="IX57" s="576"/>
      <c r="IY57" s="576"/>
      <c r="IZ57" s="576"/>
      <c r="JA57" s="576"/>
      <c r="JB57" s="576"/>
      <c r="JC57" s="576"/>
      <c r="JD57" s="576"/>
      <c r="JE57" s="576"/>
      <c r="JF57" s="576"/>
      <c r="JG57" s="576"/>
      <c r="JH57" s="576"/>
      <c r="JI57" s="576"/>
      <c r="JJ57" s="576"/>
      <c r="JK57" s="576"/>
      <c r="JL57" s="576"/>
      <c r="JM57" s="576"/>
      <c r="JN57" s="576"/>
      <c r="JO57" s="576"/>
      <c r="JP57" s="576"/>
      <c r="JQ57" s="576"/>
      <c r="JR57" s="576"/>
      <c r="JS57" s="576"/>
      <c r="JT57" s="576"/>
      <c r="JU57" s="576"/>
      <c r="JV57" s="576"/>
      <c r="JW57" s="576"/>
      <c r="JX57" s="576"/>
      <c r="JY57" s="576"/>
      <c r="JZ57" s="576"/>
      <c r="KA57" s="576"/>
      <c r="KB57" s="576"/>
      <c r="KC57" s="576"/>
      <c r="KD57" s="576"/>
      <c r="KE57" s="576"/>
      <c r="KF57" s="576"/>
      <c r="KG57" s="576"/>
      <c r="KH57" s="576"/>
      <c r="KI57" s="576"/>
      <c r="KJ57" s="576"/>
      <c r="KK57" s="576"/>
      <c r="KL57" s="576"/>
      <c r="KM57" s="576"/>
      <c r="KN57" s="576"/>
      <c r="KO57" s="576"/>
      <c r="KP57" s="576"/>
      <c r="KQ57" s="576"/>
      <c r="KR57" s="576"/>
      <c r="KS57" s="576"/>
      <c r="KT57" s="576"/>
      <c r="KU57" s="576"/>
      <c r="KV57" s="576"/>
      <c r="KW57" s="576"/>
      <c r="KX57" s="576"/>
      <c r="KY57" s="576"/>
      <c r="KZ57" s="576"/>
      <c r="LA57" s="576"/>
      <c r="LB57" s="576"/>
      <c r="LC57" s="576"/>
      <c r="LD57" s="576"/>
      <c r="LE57" s="576"/>
      <c r="LF57" s="576"/>
      <c r="LG57" s="105"/>
      <c r="LH57" s="105"/>
      <c r="LI57" s="105"/>
    </row>
    <row r="58" spans="1:332" s="143" customFormat="1" ht="50.1" customHeight="1" x14ac:dyDescent="0.2">
      <c r="A58" s="105"/>
      <c r="B58" s="105"/>
      <c r="C58" s="105"/>
      <c r="D58" s="599" t="s">
        <v>167</v>
      </c>
      <c r="E58" s="599"/>
      <c r="F58" s="599"/>
      <c r="G58" s="599"/>
      <c r="H58" s="599"/>
      <c r="I58" s="599"/>
      <c r="J58" s="599"/>
      <c r="K58" s="599"/>
      <c r="L58" s="599"/>
      <c r="M58" s="599"/>
      <c r="N58" s="599"/>
      <c r="O58" s="599"/>
      <c r="P58" s="599" t="s">
        <v>130</v>
      </c>
      <c r="Q58" s="599"/>
      <c r="R58" s="599"/>
      <c r="S58" s="599"/>
      <c r="T58" s="599"/>
      <c r="U58" s="599"/>
      <c r="V58" s="599"/>
      <c r="W58" s="599"/>
      <c r="X58" s="599"/>
      <c r="Y58" s="599"/>
      <c r="Z58" s="599"/>
      <c r="AA58" s="599"/>
      <c r="AB58" s="599"/>
      <c r="AC58" s="599"/>
      <c r="AD58" s="599"/>
      <c r="AE58" s="599"/>
      <c r="AF58" s="599"/>
      <c r="AG58" s="599"/>
      <c r="AH58" s="599"/>
      <c r="AI58" s="599"/>
      <c r="AJ58" s="599"/>
      <c r="AK58" s="599"/>
      <c r="AL58" s="599"/>
      <c r="AM58" s="599"/>
      <c r="AN58" s="599"/>
      <c r="AO58" s="599"/>
      <c r="AP58" s="599"/>
      <c r="AQ58" s="599"/>
      <c r="AR58" s="599"/>
      <c r="AS58" s="599"/>
      <c r="AT58" s="599"/>
      <c r="AU58" s="599"/>
      <c r="AV58" s="599"/>
      <c r="AW58" s="599"/>
      <c r="AX58" s="599"/>
      <c r="AY58" s="599"/>
      <c r="AZ58" s="599"/>
      <c r="BA58" s="599"/>
      <c r="BB58" s="599"/>
      <c r="BC58" s="599"/>
      <c r="BD58" s="599"/>
      <c r="BE58" s="599"/>
      <c r="BF58" s="599"/>
      <c r="BG58" s="599"/>
      <c r="BH58" s="599"/>
      <c r="BI58" s="599"/>
      <c r="BJ58" s="599"/>
      <c r="BK58" s="599"/>
      <c r="BL58" s="599"/>
      <c r="BM58" s="599"/>
      <c r="BN58" s="599"/>
      <c r="BO58" s="599"/>
      <c r="BP58" s="599"/>
      <c r="BQ58" s="599"/>
      <c r="BR58" s="599"/>
      <c r="BS58" s="599"/>
      <c r="BT58" s="599"/>
      <c r="BU58" s="599"/>
      <c r="BV58" s="599"/>
      <c r="BW58" s="599"/>
      <c r="BX58" s="599"/>
      <c r="BY58" s="599"/>
      <c r="BZ58" s="599"/>
      <c r="CA58" s="599"/>
      <c r="CB58" s="599"/>
      <c r="CC58" s="599"/>
      <c r="CD58" s="599"/>
      <c r="CE58" s="599"/>
      <c r="CF58" s="599"/>
      <c r="CG58" s="599"/>
      <c r="CH58" s="599"/>
      <c r="CI58" s="599"/>
      <c r="CJ58" s="599"/>
      <c r="CK58" s="599"/>
      <c r="CL58" s="599"/>
      <c r="CM58" s="599"/>
      <c r="CN58" s="599"/>
      <c r="CO58" s="599"/>
      <c r="CP58" s="599"/>
      <c r="CQ58" s="599"/>
      <c r="CR58" s="599"/>
      <c r="CS58" s="599"/>
      <c r="CT58" s="599"/>
      <c r="CU58" s="599"/>
      <c r="CV58" s="599"/>
      <c r="CW58" s="599"/>
      <c r="CX58" s="599"/>
      <c r="CY58" s="599"/>
      <c r="CZ58" s="599"/>
      <c r="DA58" s="599"/>
      <c r="DB58" s="599"/>
      <c r="DC58" s="599"/>
      <c r="DD58" s="599"/>
      <c r="DE58" s="599"/>
      <c r="DF58" s="599"/>
      <c r="DG58" s="599"/>
      <c r="DH58" s="599"/>
      <c r="DI58" s="599"/>
      <c r="DJ58" s="599"/>
      <c r="DK58" s="599"/>
      <c r="DL58" s="599"/>
      <c r="DM58" s="599"/>
      <c r="DN58" s="599"/>
      <c r="DO58" s="599"/>
      <c r="DP58" s="599"/>
      <c r="DQ58" s="599"/>
      <c r="DR58" s="599"/>
      <c r="DS58" s="599"/>
      <c r="DT58" s="599"/>
      <c r="DU58" s="576"/>
      <c r="DV58" s="576"/>
      <c r="DW58" s="576"/>
      <c r="DX58" s="576"/>
      <c r="DY58" s="576"/>
      <c r="DZ58" s="576"/>
      <c r="EA58" s="576"/>
      <c r="EB58" s="576"/>
      <c r="EC58" s="576"/>
      <c r="ED58" s="576"/>
      <c r="EE58" s="576"/>
      <c r="EF58" s="576"/>
      <c r="EG58" s="576"/>
      <c r="EH58" s="576"/>
      <c r="EI58" s="576"/>
      <c r="EJ58" s="576"/>
      <c r="EK58" s="576"/>
      <c r="EL58" s="576"/>
      <c r="EM58" s="576"/>
      <c r="EN58" s="576"/>
      <c r="EO58" s="576"/>
      <c r="EP58" s="576"/>
      <c r="EQ58" s="576"/>
      <c r="ER58" s="576"/>
      <c r="ES58" s="576"/>
      <c r="ET58" s="576"/>
      <c r="EU58" s="576"/>
      <c r="EV58" s="576"/>
      <c r="EW58" s="576"/>
      <c r="EX58" s="576"/>
      <c r="EY58" s="576"/>
      <c r="EZ58" s="576"/>
      <c r="FA58" s="576"/>
      <c r="FB58" s="576"/>
      <c r="FC58" s="576"/>
      <c r="FD58" s="576"/>
      <c r="FE58" s="576"/>
      <c r="FF58" s="576"/>
      <c r="FG58" s="576"/>
      <c r="FH58" s="576"/>
      <c r="FI58" s="576"/>
      <c r="FJ58" s="576"/>
      <c r="FK58" s="576"/>
      <c r="FL58" s="576"/>
      <c r="FM58" s="576"/>
      <c r="FN58" s="576"/>
      <c r="FO58" s="576"/>
      <c r="FP58" s="576"/>
      <c r="FQ58" s="576"/>
      <c r="FR58" s="576"/>
      <c r="FS58" s="576"/>
      <c r="FT58" s="576"/>
      <c r="FU58" s="576"/>
      <c r="FV58" s="576"/>
      <c r="FW58" s="576"/>
      <c r="FX58" s="576"/>
      <c r="FY58" s="576"/>
      <c r="FZ58" s="576"/>
      <c r="GA58" s="576"/>
      <c r="GB58" s="576"/>
      <c r="GC58" s="576"/>
      <c r="GD58" s="576"/>
      <c r="GE58" s="576"/>
      <c r="GF58" s="576"/>
      <c r="GG58" s="576"/>
      <c r="GH58" s="576"/>
      <c r="GI58" s="576"/>
      <c r="GJ58" s="576"/>
      <c r="GK58" s="576"/>
      <c r="GL58" s="576"/>
      <c r="GM58" s="576"/>
      <c r="GN58" s="576"/>
      <c r="GO58" s="576"/>
      <c r="GP58" s="576"/>
      <c r="GQ58" s="576"/>
      <c r="GR58" s="576"/>
      <c r="GS58" s="576"/>
      <c r="GT58" s="576"/>
      <c r="GU58" s="576"/>
      <c r="GV58" s="576"/>
      <c r="GW58" s="576"/>
      <c r="GX58" s="576"/>
      <c r="GY58" s="576"/>
      <c r="GZ58" s="576"/>
      <c r="HA58" s="576"/>
      <c r="HB58" s="576"/>
      <c r="HC58" s="576"/>
      <c r="HD58" s="576"/>
      <c r="HE58" s="576"/>
      <c r="HF58" s="576"/>
      <c r="HG58" s="576"/>
      <c r="HH58" s="576"/>
      <c r="HI58" s="576"/>
      <c r="HJ58" s="576"/>
      <c r="HK58" s="576"/>
      <c r="HL58" s="576"/>
      <c r="HM58" s="576"/>
      <c r="HN58" s="576"/>
      <c r="HO58" s="576"/>
      <c r="HP58" s="576"/>
      <c r="HQ58" s="576"/>
      <c r="HR58" s="576"/>
      <c r="HS58" s="576"/>
      <c r="HT58" s="576"/>
      <c r="HU58" s="576"/>
      <c r="HV58" s="576"/>
      <c r="HW58" s="576"/>
      <c r="HX58" s="576"/>
      <c r="HY58" s="576"/>
      <c r="HZ58" s="576"/>
      <c r="IA58" s="576"/>
      <c r="IB58" s="576"/>
      <c r="IC58" s="576"/>
      <c r="ID58" s="576"/>
      <c r="IE58" s="576"/>
      <c r="IF58" s="576"/>
      <c r="IG58" s="576"/>
      <c r="IH58" s="576"/>
      <c r="II58" s="576"/>
      <c r="IJ58" s="576"/>
      <c r="IK58" s="576"/>
      <c r="IL58" s="576"/>
      <c r="IM58" s="576"/>
      <c r="IN58" s="576"/>
      <c r="IO58" s="576"/>
      <c r="IP58" s="576"/>
      <c r="IQ58" s="576"/>
      <c r="IR58" s="576"/>
      <c r="IS58" s="576"/>
      <c r="IT58" s="576"/>
      <c r="IU58" s="576"/>
      <c r="IV58" s="576"/>
      <c r="IW58" s="576"/>
      <c r="IX58" s="576"/>
      <c r="IY58" s="576"/>
      <c r="IZ58" s="576"/>
      <c r="JA58" s="576"/>
      <c r="JB58" s="576"/>
      <c r="JC58" s="576"/>
      <c r="JD58" s="576"/>
      <c r="JE58" s="576"/>
      <c r="JF58" s="576"/>
      <c r="JG58" s="576"/>
      <c r="JH58" s="576"/>
      <c r="JI58" s="576"/>
      <c r="JJ58" s="576"/>
      <c r="JK58" s="576"/>
      <c r="JL58" s="576"/>
      <c r="JM58" s="576"/>
      <c r="JN58" s="576"/>
      <c r="JO58" s="576"/>
      <c r="JP58" s="576"/>
      <c r="JQ58" s="576"/>
      <c r="JR58" s="576"/>
      <c r="JS58" s="576"/>
      <c r="JT58" s="576"/>
      <c r="JU58" s="576"/>
      <c r="JV58" s="576"/>
      <c r="JW58" s="576"/>
      <c r="JX58" s="576"/>
      <c r="JY58" s="576"/>
      <c r="JZ58" s="576"/>
      <c r="KA58" s="576"/>
      <c r="KB58" s="576"/>
      <c r="KC58" s="576"/>
      <c r="KD58" s="576"/>
      <c r="KE58" s="576"/>
      <c r="KF58" s="576"/>
      <c r="KG58" s="576"/>
      <c r="KH58" s="576"/>
      <c r="KI58" s="576"/>
      <c r="KJ58" s="576"/>
      <c r="KK58" s="576"/>
      <c r="KL58" s="576"/>
      <c r="KM58" s="576"/>
      <c r="KN58" s="576"/>
      <c r="KO58" s="576"/>
      <c r="KP58" s="576"/>
      <c r="KQ58" s="576"/>
      <c r="KR58" s="576"/>
      <c r="KS58" s="576"/>
      <c r="KT58" s="576"/>
      <c r="KU58" s="576"/>
      <c r="KV58" s="576"/>
      <c r="KW58" s="576"/>
      <c r="KX58" s="576"/>
      <c r="KY58" s="576"/>
      <c r="KZ58" s="576"/>
      <c r="LA58" s="576"/>
      <c r="LB58" s="576"/>
      <c r="LC58" s="576"/>
      <c r="LD58" s="576"/>
      <c r="LE58" s="576"/>
      <c r="LF58" s="576"/>
      <c r="LG58" s="105"/>
      <c r="LH58" s="105"/>
      <c r="LI58" s="105"/>
    </row>
    <row r="59" spans="1:332" s="143" customFormat="1" ht="50.1" customHeight="1" x14ac:dyDescent="0.2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 t="s">
        <v>140</v>
      </c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34"/>
      <c r="EL59" s="134"/>
      <c r="EM59" s="134"/>
      <c r="EN59" s="134"/>
      <c r="EO59" s="134"/>
      <c r="EP59" s="134"/>
      <c r="EQ59" s="134"/>
      <c r="ER59" s="134"/>
      <c r="ES59" s="134"/>
      <c r="ET59" s="134"/>
      <c r="EU59" s="134"/>
      <c r="EV59" s="134"/>
      <c r="EW59" s="134"/>
      <c r="EX59" s="134"/>
      <c r="EY59" s="134"/>
      <c r="EZ59" s="134"/>
      <c r="FA59" s="134"/>
      <c r="FB59" s="134"/>
      <c r="FC59" s="134"/>
      <c r="FD59" s="134"/>
      <c r="FE59" s="134"/>
      <c r="FF59" s="134"/>
      <c r="FG59" s="134"/>
      <c r="FH59" s="134"/>
      <c r="FI59" s="134"/>
      <c r="FJ59" s="134"/>
      <c r="FK59" s="134"/>
      <c r="FL59" s="134"/>
      <c r="FM59" s="134"/>
      <c r="FN59" s="134"/>
      <c r="FO59" s="134"/>
      <c r="FP59" s="134"/>
      <c r="FQ59" s="134"/>
      <c r="FR59" s="134"/>
      <c r="FS59" s="134"/>
      <c r="FT59" s="134"/>
      <c r="FU59" s="134"/>
      <c r="FV59" s="134"/>
      <c r="FW59" s="134"/>
      <c r="FX59" s="134"/>
      <c r="FY59" s="134"/>
      <c r="FZ59" s="134"/>
      <c r="GA59" s="134"/>
      <c r="GB59" s="134"/>
      <c r="GC59" s="134"/>
      <c r="GD59" s="134"/>
      <c r="GE59" s="134"/>
      <c r="GF59" s="134"/>
      <c r="GG59" s="134"/>
      <c r="GH59" s="134"/>
      <c r="GI59" s="134"/>
      <c r="GJ59" s="134"/>
      <c r="GK59" s="134"/>
      <c r="GL59" s="134"/>
      <c r="GM59" s="134"/>
      <c r="GN59" s="134"/>
      <c r="GO59" s="134"/>
      <c r="GP59" s="134"/>
      <c r="GQ59" s="134"/>
      <c r="GR59" s="134"/>
      <c r="GS59" s="134"/>
      <c r="GT59" s="134"/>
      <c r="GU59" s="134"/>
      <c r="GV59" s="134"/>
      <c r="GW59" s="134"/>
      <c r="GX59" s="134"/>
      <c r="GY59" s="134"/>
      <c r="GZ59" s="134"/>
      <c r="HA59" s="134"/>
      <c r="HB59" s="134"/>
      <c r="HC59" s="134"/>
      <c r="HD59" s="134"/>
      <c r="HE59" s="134"/>
      <c r="HF59" s="134"/>
      <c r="HG59" s="134"/>
      <c r="HH59" s="134"/>
      <c r="HI59" s="134"/>
      <c r="HJ59" s="134"/>
      <c r="HK59" s="134"/>
      <c r="HL59" s="134"/>
      <c r="HM59" s="134"/>
      <c r="HN59" s="134"/>
      <c r="HO59" s="134"/>
      <c r="HP59" s="134"/>
      <c r="HQ59" s="134"/>
      <c r="HR59" s="134"/>
      <c r="HS59" s="134"/>
      <c r="HT59" s="134"/>
      <c r="HU59" s="134"/>
      <c r="HV59" s="134"/>
      <c r="HW59" s="134"/>
      <c r="HX59" s="134"/>
      <c r="HY59" s="134"/>
      <c r="HZ59" s="134"/>
      <c r="IA59" s="134"/>
      <c r="IB59" s="134"/>
      <c r="IC59" s="134"/>
      <c r="ID59" s="134"/>
      <c r="IE59" s="134"/>
      <c r="IF59" s="134"/>
      <c r="IG59" s="134"/>
      <c r="IH59" s="134"/>
      <c r="II59" s="134"/>
      <c r="IJ59" s="134"/>
      <c r="IK59" s="134"/>
      <c r="IL59" s="134"/>
      <c r="IM59" s="134"/>
      <c r="IN59" s="134"/>
      <c r="IO59" s="134"/>
      <c r="IP59" s="134"/>
      <c r="IQ59" s="134"/>
      <c r="IR59" s="134"/>
      <c r="IS59" s="134"/>
      <c r="IT59" s="134"/>
      <c r="IU59" s="134"/>
      <c r="IV59" s="134"/>
      <c r="IW59" s="134"/>
      <c r="IX59" s="134"/>
      <c r="IY59" s="134"/>
      <c r="IZ59" s="134"/>
      <c r="JA59" s="134"/>
      <c r="JB59" s="134"/>
      <c r="JC59" s="134"/>
      <c r="JD59" s="134"/>
      <c r="JE59" s="134"/>
      <c r="JF59" s="134"/>
      <c r="JG59" s="134"/>
      <c r="JH59" s="134"/>
      <c r="JI59" s="134"/>
      <c r="JJ59" s="134"/>
      <c r="JK59" s="134"/>
      <c r="JL59" s="134"/>
      <c r="JM59" s="134"/>
      <c r="JN59" s="134"/>
      <c r="JO59" s="134"/>
      <c r="JP59" s="134"/>
      <c r="JQ59" s="134"/>
      <c r="JR59" s="134"/>
      <c r="JS59" s="134"/>
      <c r="JT59" s="134"/>
      <c r="JU59" s="134"/>
      <c r="JV59" s="134"/>
      <c r="JW59" s="134"/>
      <c r="JX59" s="134"/>
      <c r="JY59" s="134"/>
      <c r="JZ59" s="134"/>
      <c r="KA59" s="134"/>
      <c r="KB59" s="134"/>
      <c r="KC59" s="134"/>
      <c r="KD59" s="134"/>
      <c r="KE59" s="134"/>
      <c r="KF59" s="134"/>
      <c r="KG59" s="134"/>
      <c r="KH59" s="134"/>
      <c r="KI59" s="134"/>
      <c r="KJ59" s="134"/>
      <c r="KK59" s="134"/>
      <c r="KL59" s="134"/>
      <c r="KM59" s="134"/>
      <c r="KN59" s="134"/>
      <c r="KO59" s="134"/>
      <c r="KP59" s="134"/>
      <c r="KQ59" s="134"/>
      <c r="KR59" s="134"/>
      <c r="KS59" s="134"/>
      <c r="KT59" s="134"/>
      <c r="KU59" s="134"/>
      <c r="KV59" s="134"/>
      <c r="KW59" s="134"/>
      <c r="KX59" s="134"/>
      <c r="KY59" s="134"/>
      <c r="KZ59" s="134"/>
      <c r="LA59" s="134"/>
      <c r="LB59" s="134"/>
      <c r="LC59" s="134"/>
      <c r="LD59" s="134"/>
      <c r="LE59" s="134"/>
      <c r="LF59" s="134"/>
      <c r="LG59" s="134"/>
      <c r="LH59" s="134"/>
      <c r="LI59" s="134"/>
      <c r="LJ59" s="134"/>
      <c r="LK59" s="134"/>
      <c r="LL59" s="134"/>
      <c r="LM59" s="134"/>
      <c r="LN59" s="134"/>
      <c r="LO59" s="134"/>
      <c r="LP59" s="134"/>
      <c r="LQ59" s="134"/>
      <c r="LR59" s="134"/>
      <c r="LS59" s="134"/>
      <c r="LT59" s="134"/>
    </row>
    <row r="60" spans="1:332" s="139" customFormat="1" ht="39.75" customHeight="1" x14ac:dyDescent="0.2">
      <c r="A60" s="86"/>
      <c r="B60" s="134"/>
      <c r="C60" s="137"/>
      <c r="D60" s="588" t="s">
        <v>31</v>
      </c>
      <c r="E60" s="588"/>
      <c r="F60" s="588"/>
      <c r="G60" s="588"/>
      <c r="H60" s="588"/>
      <c r="I60" s="588"/>
      <c r="J60" s="588"/>
      <c r="K60" s="588"/>
      <c r="L60" s="137"/>
      <c r="M60" s="615" t="s">
        <v>335</v>
      </c>
      <c r="N60" s="615"/>
      <c r="O60" s="615"/>
      <c r="P60" s="615"/>
      <c r="Q60" s="615"/>
      <c r="R60" s="615"/>
      <c r="S60" s="615"/>
      <c r="T60" s="615"/>
      <c r="U60" s="615"/>
      <c r="V60" s="615"/>
      <c r="W60" s="615"/>
      <c r="X60" s="615"/>
      <c r="Y60" s="615"/>
      <c r="Z60" s="615"/>
      <c r="AA60" s="615"/>
      <c r="AB60" s="615"/>
      <c r="AC60" s="615"/>
      <c r="AD60" s="615"/>
      <c r="AE60" s="615"/>
      <c r="AF60" s="615"/>
      <c r="AG60" s="615"/>
      <c r="AH60" s="615"/>
      <c r="AI60" s="615"/>
      <c r="AJ60" s="615"/>
      <c r="AK60" s="615"/>
      <c r="AL60" s="615"/>
      <c r="AM60" s="615"/>
      <c r="AN60" s="615"/>
      <c r="AO60" s="615"/>
      <c r="AP60" s="615"/>
      <c r="AQ60" s="615"/>
      <c r="AR60" s="615"/>
      <c r="AS60" s="615"/>
      <c r="AT60" s="615"/>
      <c r="AU60" s="615"/>
      <c r="AV60" s="615"/>
      <c r="AW60" s="615"/>
      <c r="AX60" s="615"/>
      <c r="AY60" s="615"/>
      <c r="AZ60" s="615"/>
      <c r="BA60" s="615"/>
      <c r="BB60" s="615"/>
      <c r="BC60" s="615"/>
      <c r="BD60" s="615"/>
      <c r="BE60" s="615"/>
      <c r="BF60" s="615"/>
      <c r="BG60" s="615"/>
      <c r="BH60" s="615"/>
      <c r="BI60" s="615"/>
      <c r="BJ60" s="615"/>
      <c r="BK60" s="615"/>
      <c r="BL60" s="615"/>
      <c r="BM60" s="615"/>
      <c r="BN60" s="615"/>
      <c r="BO60" s="615"/>
      <c r="BP60" s="615"/>
      <c r="BQ60" s="615"/>
      <c r="BR60" s="615"/>
      <c r="BS60" s="615"/>
      <c r="BT60" s="615"/>
      <c r="BU60" s="615"/>
      <c r="BV60" s="615"/>
      <c r="BW60" s="615"/>
      <c r="BX60" s="615"/>
      <c r="BY60" s="615"/>
      <c r="BZ60" s="615"/>
      <c r="CA60" s="615"/>
      <c r="CB60" s="615"/>
      <c r="CC60" s="615"/>
      <c r="CD60" s="615"/>
      <c r="CE60" s="615"/>
      <c r="CF60" s="615"/>
      <c r="CG60" s="615"/>
      <c r="CH60" s="615"/>
      <c r="CI60" s="615"/>
      <c r="CJ60" s="615"/>
      <c r="CK60" s="615"/>
      <c r="CL60" s="615"/>
      <c r="CM60" s="615"/>
      <c r="CN60" s="615"/>
      <c r="CO60" s="615"/>
      <c r="CP60" s="615"/>
      <c r="CQ60" s="615"/>
      <c r="CR60" s="615"/>
      <c r="CS60" s="615"/>
      <c r="CT60" s="615"/>
      <c r="CU60" s="615"/>
      <c r="CV60" s="615"/>
      <c r="CW60" s="615"/>
      <c r="CX60" s="615"/>
      <c r="CY60" s="615"/>
      <c r="CZ60" s="615"/>
      <c r="DA60" s="615"/>
      <c r="DB60" s="615"/>
      <c r="DC60" s="615"/>
      <c r="DD60" s="615"/>
      <c r="DE60" s="615"/>
      <c r="DF60" s="615"/>
      <c r="DG60" s="615"/>
      <c r="DH60" s="615"/>
      <c r="DI60" s="615"/>
      <c r="DJ60" s="615"/>
      <c r="DK60" s="615"/>
      <c r="DL60" s="615"/>
      <c r="DM60" s="615"/>
      <c r="DN60" s="615"/>
      <c r="DO60" s="615"/>
      <c r="DP60" s="615"/>
      <c r="DQ60" s="615"/>
      <c r="DR60" s="615"/>
      <c r="DS60" s="615"/>
      <c r="DT60" s="615"/>
      <c r="DU60" s="615"/>
      <c r="DV60" s="615"/>
      <c r="DW60" s="615"/>
      <c r="DX60" s="615"/>
      <c r="DY60" s="615"/>
      <c r="DZ60" s="615"/>
      <c r="EA60" s="615"/>
      <c r="EB60" s="615"/>
      <c r="EC60" s="615"/>
      <c r="ED60" s="615"/>
      <c r="EE60" s="615"/>
      <c r="EF60" s="615"/>
      <c r="EG60" s="615"/>
      <c r="EH60" s="615"/>
      <c r="EI60" s="615"/>
      <c r="EJ60" s="615"/>
      <c r="EK60" s="615"/>
      <c r="EL60" s="615"/>
      <c r="EM60" s="615"/>
      <c r="EN60" s="615"/>
      <c r="EO60" s="615"/>
      <c r="EP60" s="615"/>
      <c r="EQ60" s="615"/>
      <c r="ER60" s="615"/>
      <c r="ES60" s="615"/>
      <c r="ET60" s="615"/>
      <c r="EU60" s="615"/>
      <c r="EV60" s="615"/>
      <c r="EW60" s="615"/>
      <c r="EX60" s="615"/>
      <c r="EY60" s="615"/>
      <c r="EZ60" s="615"/>
      <c r="FA60" s="615"/>
      <c r="FB60" s="615"/>
      <c r="FC60" s="615"/>
      <c r="FD60" s="615"/>
      <c r="FE60" s="615"/>
      <c r="FF60" s="615"/>
      <c r="FG60" s="615"/>
      <c r="FH60" s="615"/>
      <c r="FI60" s="615"/>
      <c r="FJ60" s="615"/>
      <c r="FK60" s="615"/>
      <c r="FL60" s="615"/>
      <c r="FM60" s="615"/>
      <c r="FN60" s="615"/>
      <c r="FO60" s="615"/>
      <c r="FP60" s="615"/>
      <c r="FQ60" s="615"/>
      <c r="FR60" s="615"/>
      <c r="FS60" s="615"/>
      <c r="FT60" s="615"/>
      <c r="FU60" s="615"/>
      <c r="FV60" s="615"/>
      <c r="FW60" s="615"/>
      <c r="FX60" s="615"/>
      <c r="FY60" s="615"/>
      <c r="FZ60" s="615"/>
      <c r="GA60" s="615"/>
      <c r="GB60" s="615"/>
      <c r="GC60" s="615"/>
      <c r="GD60" s="615"/>
      <c r="GE60" s="615"/>
      <c r="GF60" s="615"/>
      <c r="GG60" s="615"/>
      <c r="GH60" s="615"/>
      <c r="GI60" s="615"/>
      <c r="GJ60" s="615"/>
      <c r="GK60" s="615"/>
      <c r="GL60" s="615"/>
      <c r="GM60" s="615"/>
      <c r="GN60" s="615"/>
      <c r="GO60" s="615"/>
      <c r="GP60" s="615"/>
      <c r="GQ60" s="615"/>
      <c r="GR60" s="615"/>
      <c r="GS60" s="615"/>
      <c r="GT60" s="615"/>
      <c r="GU60" s="615"/>
      <c r="GV60" s="615"/>
      <c r="GW60" s="615"/>
      <c r="GX60" s="615"/>
      <c r="GY60" s="615"/>
      <c r="GZ60" s="615"/>
      <c r="HA60" s="615"/>
      <c r="HB60" s="615"/>
      <c r="HC60" s="615"/>
      <c r="HD60" s="615"/>
      <c r="HE60" s="615"/>
      <c r="HF60" s="615"/>
      <c r="HG60" s="615"/>
      <c r="HH60" s="615"/>
      <c r="HI60" s="615"/>
      <c r="HJ60" s="615"/>
      <c r="HK60" s="615"/>
      <c r="HL60" s="615"/>
      <c r="HM60" s="615"/>
      <c r="HN60" s="615"/>
      <c r="HO60" s="615"/>
      <c r="HP60" s="615"/>
      <c r="HQ60" s="615"/>
      <c r="HR60" s="615"/>
      <c r="HS60" s="615"/>
      <c r="HT60" s="615"/>
      <c r="HU60" s="615"/>
      <c r="HV60" s="615"/>
      <c r="HW60" s="615"/>
      <c r="HX60" s="615"/>
      <c r="HY60" s="615"/>
      <c r="HZ60" s="615"/>
      <c r="IA60" s="615"/>
      <c r="IB60" s="615"/>
      <c r="IC60" s="615"/>
      <c r="ID60" s="615"/>
      <c r="IE60" s="615"/>
      <c r="IF60" s="615"/>
      <c r="IG60" s="615"/>
      <c r="IH60" s="615"/>
      <c r="II60" s="615"/>
      <c r="IJ60" s="615"/>
      <c r="IK60" s="615"/>
      <c r="IL60" s="615"/>
      <c r="IM60" s="615"/>
      <c r="IN60" s="615"/>
      <c r="IO60" s="615"/>
      <c r="IP60" s="615"/>
      <c r="IQ60" s="615"/>
      <c r="IR60" s="615"/>
      <c r="IS60" s="615"/>
      <c r="IT60" s="615"/>
      <c r="IU60" s="615"/>
      <c r="IV60" s="615"/>
      <c r="IW60" s="615"/>
      <c r="IX60" s="615"/>
      <c r="IY60" s="615"/>
      <c r="IZ60" s="615"/>
      <c r="JA60" s="615"/>
      <c r="JB60" s="615"/>
      <c r="JC60" s="615"/>
      <c r="JD60" s="615"/>
      <c r="JE60" s="615"/>
      <c r="JF60" s="615"/>
      <c r="JG60" s="615"/>
      <c r="JH60" s="615"/>
      <c r="JI60" s="615"/>
      <c r="JJ60" s="615"/>
      <c r="JK60" s="615"/>
      <c r="JL60" s="615"/>
      <c r="JM60" s="615"/>
      <c r="JN60" s="615"/>
      <c r="JO60" s="615"/>
      <c r="JP60" s="615"/>
      <c r="JQ60" s="615"/>
      <c r="JR60" s="615"/>
      <c r="JS60" s="615"/>
      <c r="JT60" s="615"/>
      <c r="JU60" s="615"/>
      <c r="JV60" s="615"/>
      <c r="JW60" s="615"/>
      <c r="JX60" s="615"/>
      <c r="JY60" s="615"/>
      <c r="JZ60" s="615"/>
      <c r="KA60" s="615"/>
      <c r="KB60" s="615"/>
      <c r="KC60" s="615"/>
      <c r="KD60" s="615"/>
      <c r="KE60" s="615"/>
      <c r="KF60" s="615"/>
      <c r="KG60" s="615"/>
      <c r="KH60" s="615"/>
      <c r="KI60" s="615"/>
      <c r="KJ60" s="615"/>
      <c r="KK60" s="615"/>
      <c r="KL60" s="615"/>
      <c r="KM60" s="615"/>
      <c r="KN60" s="615"/>
      <c r="KO60" s="615"/>
      <c r="KP60" s="615"/>
      <c r="KQ60" s="615"/>
      <c r="KR60" s="615"/>
      <c r="KS60" s="615"/>
      <c r="KT60" s="615"/>
      <c r="KU60" s="615"/>
      <c r="KV60" s="615"/>
      <c r="KW60" s="615"/>
      <c r="KX60" s="615"/>
      <c r="KY60" s="615"/>
      <c r="KZ60" s="615"/>
      <c r="LA60" s="615"/>
      <c r="LB60" s="615"/>
      <c r="LC60" s="615"/>
      <c r="LD60" s="615"/>
      <c r="LE60" s="615"/>
      <c r="LF60" s="615"/>
      <c r="LG60" s="68"/>
      <c r="LH60" s="138"/>
      <c r="LI60" s="138"/>
      <c r="LJ60" s="138"/>
      <c r="LK60" s="138"/>
      <c r="LL60" s="138"/>
      <c r="LM60" s="138"/>
      <c r="LN60" s="138"/>
      <c r="LO60" s="138"/>
      <c r="LP60" s="138"/>
      <c r="LQ60" s="138"/>
    </row>
    <row r="61" spans="1:332" s="112" customFormat="1" ht="43.5" customHeight="1" x14ac:dyDescent="0.2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  <c r="FL61" s="134"/>
      <c r="FM61" s="134"/>
      <c r="FN61" s="134"/>
      <c r="FO61" s="134"/>
      <c r="FP61" s="134"/>
      <c r="FQ61" s="134"/>
      <c r="FR61" s="134"/>
      <c r="FS61" s="134"/>
      <c r="FT61" s="134"/>
      <c r="FU61" s="134"/>
      <c r="FV61" s="134"/>
      <c r="FW61" s="134"/>
      <c r="FX61" s="134"/>
      <c r="FY61" s="134"/>
      <c r="FZ61" s="134"/>
      <c r="GA61" s="134"/>
      <c r="GB61" s="134"/>
      <c r="GC61" s="134"/>
      <c r="GD61" s="134"/>
      <c r="GE61" s="134"/>
      <c r="GF61" s="134"/>
      <c r="GG61" s="134"/>
      <c r="GH61" s="134"/>
      <c r="GI61" s="134"/>
      <c r="GJ61" s="134"/>
      <c r="GK61" s="134"/>
      <c r="GL61" s="134"/>
      <c r="GM61" s="134"/>
      <c r="GN61" s="134"/>
      <c r="GO61" s="134"/>
      <c r="GP61" s="134"/>
      <c r="GQ61" s="134"/>
      <c r="GR61" s="134"/>
      <c r="GS61" s="134"/>
      <c r="GT61" s="134"/>
      <c r="GU61" s="134"/>
      <c r="GV61" s="134"/>
      <c r="GW61" s="134"/>
      <c r="GX61" s="134"/>
      <c r="GY61" s="134"/>
      <c r="GZ61" s="134"/>
      <c r="HA61" s="134"/>
      <c r="HB61" s="134"/>
      <c r="HC61" s="134"/>
      <c r="HD61" s="134"/>
      <c r="HE61" s="134"/>
      <c r="HF61" s="134"/>
      <c r="HG61" s="134"/>
      <c r="HH61" s="134"/>
      <c r="HI61" s="134"/>
      <c r="HJ61" s="134"/>
      <c r="HK61" s="134"/>
      <c r="HL61" s="134"/>
      <c r="HM61" s="134"/>
      <c r="HN61" s="134"/>
      <c r="HO61" s="134"/>
      <c r="HP61" s="134"/>
      <c r="HQ61" s="134"/>
      <c r="HR61" s="134"/>
      <c r="HS61" s="134"/>
      <c r="HT61" s="134"/>
      <c r="HU61" s="134"/>
      <c r="HV61" s="134"/>
      <c r="HW61" s="134"/>
      <c r="HX61" s="134"/>
      <c r="HY61" s="134"/>
      <c r="HZ61" s="134"/>
      <c r="IA61" s="134"/>
      <c r="IB61" s="134"/>
      <c r="IC61" s="134"/>
      <c r="ID61" s="134"/>
      <c r="IE61" s="134"/>
      <c r="IF61" s="134"/>
      <c r="IG61" s="134"/>
      <c r="IH61" s="134"/>
      <c r="II61" s="134"/>
      <c r="IJ61" s="134"/>
      <c r="IK61" s="134"/>
      <c r="IL61" s="134"/>
      <c r="IM61" s="134"/>
      <c r="IN61" s="134"/>
      <c r="IO61" s="134"/>
      <c r="IP61" s="134"/>
      <c r="IQ61" s="134"/>
      <c r="IR61" s="134"/>
      <c r="IS61" s="134"/>
      <c r="IT61" s="134"/>
      <c r="IU61" s="134"/>
      <c r="IV61" s="134"/>
      <c r="IW61" s="134"/>
      <c r="IX61" s="134"/>
      <c r="IY61" s="134"/>
      <c r="IZ61" s="134"/>
      <c r="JA61" s="134"/>
      <c r="JB61" s="134"/>
      <c r="JC61" s="134"/>
      <c r="JD61" s="134"/>
      <c r="JE61" s="134"/>
      <c r="JF61" s="134"/>
      <c r="JG61" s="134"/>
      <c r="JH61" s="134"/>
      <c r="JI61" s="134"/>
      <c r="JJ61" s="134"/>
      <c r="JK61" s="134"/>
      <c r="JL61" s="134"/>
      <c r="JM61" s="134"/>
      <c r="JN61" s="134"/>
      <c r="JO61" s="134"/>
      <c r="JP61" s="134"/>
      <c r="JQ61" s="134"/>
      <c r="JR61" s="134"/>
      <c r="JS61" s="134"/>
      <c r="JT61" s="134"/>
      <c r="JU61" s="134"/>
      <c r="JV61" s="134"/>
      <c r="JW61" s="134"/>
      <c r="JX61" s="134"/>
      <c r="JY61" s="134"/>
      <c r="JZ61" s="134"/>
      <c r="KA61" s="134"/>
      <c r="KB61" s="134"/>
      <c r="KC61" s="134"/>
      <c r="KD61" s="134"/>
      <c r="KE61" s="134"/>
      <c r="KF61" s="134"/>
      <c r="KG61" s="134"/>
      <c r="KH61" s="134"/>
      <c r="KI61" s="134"/>
      <c r="KJ61" s="134"/>
      <c r="KK61" s="134"/>
      <c r="KL61" s="134"/>
      <c r="KM61" s="134"/>
      <c r="KN61" s="134"/>
      <c r="KO61" s="134"/>
      <c r="KP61" s="134"/>
      <c r="KQ61" s="134"/>
      <c r="KR61" s="134"/>
      <c r="KS61" s="134"/>
      <c r="KT61" s="134"/>
      <c r="KU61" s="134"/>
      <c r="KV61" s="134"/>
      <c r="KW61" s="134"/>
      <c r="KX61" s="134"/>
      <c r="KY61" s="134"/>
      <c r="KZ61" s="134"/>
      <c r="LA61" s="134"/>
      <c r="LB61" s="134"/>
      <c r="LC61" s="134"/>
      <c r="LD61" s="134"/>
      <c r="LE61" s="134"/>
      <c r="LF61" s="134"/>
      <c r="LG61" s="134"/>
      <c r="LH61" s="134"/>
      <c r="LI61" s="134"/>
      <c r="LJ61" s="136"/>
      <c r="LK61" s="136"/>
      <c r="LL61" s="136"/>
      <c r="LM61" s="136"/>
      <c r="LN61" s="136"/>
      <c r="LO61" s="136"/>
      <c r="LP61" s="136"/>
      <c r="LQ61" s="136"/>
    </row>
    <row r="62" spans="1:332" s="142" customFormat="1" ht="93" customHeight="1" x14ac:dyDescent="0.2">
      <c r="A62" s="140"/>
      <c r="B62" s="140"/>
      <c r="C62" s="140"/>
      <c r="D62" s="607" t="s">
        <v>127</v>
      </c>
      <c r="E62" s="607"/>
      <c r="F62" s="607"/>
      <c r="G62" s="607"/>
      <c r="H62" s="607"/>
      <c r="I62" s="607"/>
      <c r="J62" s="607"/>
      <c r="K62" s="607"/>
      <c r="L62" s="607"/>
      <c r="M62" s="607"/>
      <c r="N62" s="607"/>
      <c r="O62" s="607"/>
      <c r="P62" s="577" t="s">
        <v>128</v>
      </c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  <c r="AK62" s="577"/>
      <c r="AL62" s="577"/>
      <c r="AM62" s="577"/>
      <c r="AN62" s="577"/>
      <c r="AO62" s="577"/>
      <c r="AP62" s="577"/>
      <c r="AQ62" s="577"/>
      <c r="AR62" s="577"/>
      <c r="AS62" s="577"/>
      <c r="AT62" s="577"/>
      <c r="AU62" s="577"/>
      <c r="AV62" s="577"/>
      <c r="AW62" s="577"/>
      <c r="AX62" s="577"/>
      <c r="AY62" s="577"/>
      <c r="AZ62" s="577"/>
      <c r="BA62" s="577"/>
      <c r="BB62" s="577"/>
      <c r="BC62" s="577"/>
      <c r="BD62" s="577"/>
      <c r="BE62" s="577"/>
      <c r="BF62" s="577"/>
      <c r="BG62" s="577"/>
      <c r="BH62" s="577"/>
      <c r="BI62" s="577"/>
      <c r="BJ62" s="577"/>
      <c r="BK62" s="577"/>
      <c r="BL62" s="577"/>
      <c r="BM62" s="577"/>
      <c r="BN62" s="577"/>
      <c r="BO62" s="577"/>
      <c r="BP62" s="577"/>
      <c r="BQ62" s="577"/>
      <c r="BR62" s="577"/>
      <c r="BS62" s="577"/>
      <c r="BT62" s="577"/>
      <c r="BU62" s="577"/>
      <c r="BV62" s="577"/>
      <c r="BW62" s="577"/>
      <c r="BX62" s="577"/>
      <c r="BY62" s="577"/>
      <c r="BZ62" s="577"/>
      <c r="CA62" s="577"/>
      <c r="CB62" s="577"/>
      <c r="CC62" s="577"/>
      <c r="CD62" s="577"/>
      <c r="CE62" s="577"/>
      <c r="CF62" s="577"/>
      <c r="CG62" s="577"/>
      <c r="CH62" s="577"/>
      <c r="CI62" s="577"/>
      <c r="CJ62" s="577"/>
      <c r="CK62" s="577"/>
      <c r="CL62" s="577"/>
      <c r="CM62" s="577"/>
      <c r="CN62" s="577"/>
      <c r="CO62" s="577"/>
      <c r="CP62" s="577"/>
      <c r="CQ62" s="577"/>
      <c r="CR62" s="577"/>
      <c r="CS62" s="577"/>
      <c r="CT62" s="577"/>
      <c r="CU62" s="577"/>
      <c r="CV62" s="577"/>
      <c r="CW62" s="577"/>
      <c r="CX62" s="577"/>
      <c r="CY62" s="577"/>
      <c r="CZ62" s="577"/>
      <c r="DA62" s="577"/>
      <c r="DB62" s="577"/>
      <c r="DC62" s="577"/>
      <c r="DD62" s="577"/>
      <c r="DE62" s="577"/>
      <c r="DF62" s="577"/>
      <c r="DG62" s="577"/>
      <c r="DH62" s="577"/>
      <c r="DI62" s="577"/>
      <c r="DJ62" s="577"/>
      <c r="DK62" s="577"/>
      <c r="DL62" s="577"/>
      <c r="DM62" s="577"/>
      <c r="DN62" s="577"/>
      <c r="DO62" s="577"/>
      <c r="DP62" s="577"/>
      <c r="DQ62" s="577"/>
      <c r="DR62" s="577"/>
      <c r="DS62" s="577"/>
      <c r="DT62" s="577"/>
      <c r="DU62" s="577" t="s">
        <v>131</v>
      </c>
      <c r="DV62" s="577"/>
      <c r="DW62" s="577"/>
      <c r="DX62" s="577"/>
      <c r="DY62" s="577"/>
      <c r="DZ62" s="577"/>
      <c r="EA62" s="577"/>
      <c r="EB62" s="577"/>
      <c r="EC62" s="577"/>
      <c r="ED62" s="577"/>
      <c r="EE62" s="577"/>
      <c r="EF62" s="577"/>
      <c r="EG62" s="577"/>
      <c r="EH62" s="577"/>
      <c r="EI62" s="577"/>
      <c r="EJ62" s="577"/>
      <c r="EK62" s="577"/>
      <c r="EL62" s="577"/>
      <c r="EM62" s="577"/>
      <c r="EN62" s="577"/>
      <c r="EO62" s="577"/>
      <c r="EP62" s="577"/>
      <c r="EQ62" s="577"/>
      <c r="ER62" s="577"/>
      <c r="ES62" s="577"/>
      <c r="ET62" s="577"/>
      <c r="EU62" s="577"/>
      <c r="EV62" s="577"/>
      <c r="EW62" s="577"/>
      <c r="EX62" s="577"/>
      <c r="EY62" s="577"/>
      <c r="EZ62" s="577"/>
      <c r="FA62" s="577"/>
      <c r="FB62" s="577"/>
      <c r="FC62" s="577"/>
      <c r="FD62" s="577"/>
      <c r="FE62" s="577"/>
      <c r="FF62" s="577"/>
      <c r="FG62" s="577"/>
      <c r="FH62" s="577"/>
      <c r="FI62" s="577"/>
      <c r="FJ62" s="577"/>
      <c r="FK62" s="577"/>
      <c r="FL62" s="577"/>
      <c r="FM62" s="577"/>
      <c r="FN62" s="577"/>
      <c r="FO62" s="577"/>
      <c r="FP62" s="577"/>
      <c r="FQ62" s="577"/>
      <c r="FR62" s="577"/>
      <c r="FS62" s="577" t="s">
        <v>133</v>
      </c>
      <c r="FT62" s="577"/>
      <c r="FU62" s="577"/>
      <c r="FV62" s="577"/>
      <c r="FW62" s="577"/>
      <c r="FX62" s="577"/>
      <c r="FY62" s="577"/>
      <c r="FZ62" s="577"/>
      <c r="GA62" s="577"/>
      <c r="GB62" s="577"/>
      <c r="GC62" s="577"/>
      <c r="GD62" s="577"/>
      <c r="GE62" s="577"/>
      <c r="GF62" s="577"/>
      <c r="GG62" s="577"/>
      <c r="GH62" s="577"/>
      <c r="GI62" s="577"/>
      <c r="GJ62" s="577"/>
      <c r="GK62" s="577"/>
      <c r="GL62" s="577"/>
      <c r="GM62" s="577"/>
      <c r="GN62" s="577"/>
      <c r="GO62" s="577"/>
      <c r="GP62" s="577"/>
      <c r="GQ62" s="577"/>
      <c r="GR62" s="577"/>
      <c r="GS62" s="577"/>
      <c r="GT62" s="577"/>
      <c r="GU62" s="577"/>
      <c r="GV62" s="577"/>
      <c r="GW62" s="577"/>
      <c r="GX62" s="577"/>
      <c r="GY62" s="577"/>
      <c r="GZ62" s="577"/>
      <c r="HA62" s="577"/>
      <c r="HB62" s="577"/>
      <c r="HC62" s="577"/>
      <c r="HD62" s="577"/>
      <c r="HE62" s="577"/>
      <c r="HF62" s="577"/>
      <c r="HG62" s="577"/>
      <c r="HH62" s="577"/>
      <c r="HI62" s="577"/>
      <c r="HJ62" s="577"/>
      <c r="HK62" s="577"/>
      <c r="HL62" s="577"/>
      <c r="HM62" s="577"/>
      <c r="HN62" s="577"/>
      <c r="HO62" s="577" t="s">
        <v>134</v>
      </c>
      <c r="HP62" s="577"/>
      <c r="HQ62" s="577"/>
      <c r="HR62" s="577"/>
      <c r="HS62" s="577"/>
      <c r="HT62" s="577"/>
      <c r="HU62" s="577"/>
      <c r="HV62" s="577"/>
      <c r="HW62" s="577"/>
      <c r="HX62" s="577"/>
      <c r="HY62" s="577"/>
      <c r="HZ62" s="577"/>
      <c r="IA62" s="577"/>
      <c r="IB62" s="577"/>
      <c r="IC62" s="577"/>
      <c r="ID62" s="577"/>
      <c r="IE62" s="577"/>
      <c r="IF62" s="577"/>
      <c r="IG62" s="577"/>
      <c r="IH62" s="577"/>
      <c r="II62" s="577"/>
      <c r="IJ62" s="577"/>
      <c r="IK62" s="577"/>
      <c r="IL62" s="577"/>
      <c r="IM62" s="577"/>
      <c r="IN62" s="577"/>
      <c r="IO62" s="577"/>
      <c r="IP62" s="577"/>
      <c r="IQ62" s="577"/>
      <c r="IR62" s="577"/>
      <c r="IS62" s="577"/>
      <c r="IT62" s="577"/>
      <c r="IU62" s="577"/>
      <c r="IV62" s="577"/>
      <c r="IW62" s="577"/>
      <c r="IX62" s="577"/>
      <c r="IY62" s="577"/>
      <c r="IZ62" s="577"/>
      <c r="JA62" s="577"/>
      <c r="JB62" s="577"/>
      <c r="JC62" s="577"/>
      <c r="JD62" s="577"/>
      <c r="JE62" s="577"/>
      <c r="JF62" s="577"/>
      <c r="JG62" s="577"/>
      <c r="JH62" s="577"/>
      <c r="JI62" s="577"/>
      <c r="JJ62" s="577"/>
      <c r="JK62" s="577" t="s">
        <v>135</v>
      </c>
      <c r="JL62" s="577"/>
      <c r="JM62" s="577"/>
      <c r="JN62" s="577"/>
      <c r="JO62" s="577"/>
      <c r="JP62" s="577"/>
      <c r="JQ62" s="577"/>
      <c r="JR62" s="577"/>
      <c r="JS62" s="577"/>
      <c r="JT62" s="577"/>
      <c r="JU62" s="577"/>
      <c r="JV62" s="577"/>
      <c r="JW62" s="577"/>
      <c r="JX62" s="577"/>
      <c r="JY62" s="577"/>
      <c r="JZ62" s="577"/>
      <c r="KA62" s="577"/>
      <c r="KB62" s="577"/>
      <c r="KC62" s="577"/>
      <c r="KD62" s="577"/>
      <c r="KE62" s="577"/>
      <c r="KF62" s="577"/>
      <c r="KG62" s="577"/>
      <c r="KH62" s="577"/>
      <c r="KI62" s="577"/>
      <c r="KJ62" s="577"/>
      <c r="KK62" s="577"/>
      <c r="KL62" s="577"/>
      <c r="KM62" s="577"/>
      <c r="KN62" s="577"/>
      <c r="KO62" s="577"/>
      <c r="KP62" s="577"/>
      <c r="KQ62" s="577"/>
      <c r="KR62" s="577"/>
      <c r="KS62" s="577"/>
      <c r="KT62" s="577"/>
      <c r="KU62" s="577"/>
      <c r="KV62" s="577"/>
      <c r="KW62" s="577"/>
      <c r="KX62" s="577"/>
      <c r="KY62" s="577"/>
      <c r="KZ62" s="577"/>
      <c r="LA62" s="577"/>
      <c r="LB62" s="577"/>
      <c r="LC62" s="577"/>
      <c r="LD62" s="577"/>
      <c r="LE62" s="577"/>
      <c r="LF62" s="577"/>
      <c r="LG62" s="141"/>
      <c r="LH62" s="141"/>
      <c r="LI62" s="141"/>
    </row>
    <row r="63" spans="1:332" s="143" customFormat="1" ht="50.1" customHeight="1" x14ac:dyDescent="0.2">
      <c r="A63" s="105"/>
      <c r="B63" s="105"/>
      <c r="C63" s="105"/>
      <c r="D63" s="599">
        <v>902</v>
      </c>
      <c r="E63" s="599"/>
      <c r="F63" s="599"/>
      <c r="G63" s="599"/>
      <c r="H63" s="599"/>
      <c r="I63" s="599"/>
      <c r="J63" s="599"/>
      <c r="K63" s="599"/>
      <c r="L63" s="599"/>
      <c r="M63" s="599"/>
      <c r="N63" s="599"/>
      <c r="O63" s="599"/>
      <c r="P63" s="608" t="s">
        <v>260</v>
      </c>
      <c r="Q63" s="608"/>
      <c r="R63" s="608"/>
      <c r="S63" s="608"/>
      <c r="T63" s="608"/>
      <c r="U63" s="608"/>
      <c r="V63" s="608"/>
      <c r="W63" s="608"/>
      <c r="X63" s="608"/>
      <c r="Y63" s="608"/>
      <c r="Z63" s="608"/>
      <c r="AA63" s="608"/>
      <c r="AB63" s="608"/>
      <c r="AC63" s="608"/>
      <c r="AD63" s="608"/>
      <c r="AE63" s="608"/>
      <c r="AF63" s="608"/>
      <c r="AG63" s="608"/>
      <c r="AH63" s="608"/>
      <c r="AI63" s="608"/>
      <c r="AJ63" s="608"/>
      <c r="AK63" s="608"/>
      <c r="AL63" s="608"/>
      <c r="AM63" s="608"/>
      <c r="AN63" s="608"/>
      <c r="AO63" s="608"/>
      <c r="AP63" s="608"/>
      <c r="AQ63" s="608"/>
      <c r="AR63" s="608"/>
      <c r="AS63" s="608"/>
      <c r="AT63" s="608"/>
      <c r="AU63" s="608"/>
      <c r="AV63" s="608"/>
      <c r="AW63" s="608"/>
      <c r="AX63" s="608"/>
      <c r="AY63" s="608"/>
      <c r="AZ63" s="608"/>
      <c r="BA63" s="608"/>
      <c r="BB63" s="608"/>
      <c r="BC63" s="608"/>
      <c r="BD63" s="608"/>
      <c r="BE63" s="608"/>
      <c r="BF63" s="608"/>
      <c r="BG63" s="608"/>
      <c r="BH63" s="608"/>
      <c r="BI63" s="608"/>
      <c r="BJ63" s="608"/>
      <c r="BK63" s="608"/>
      <c r="BL63" s="608"/>
      <c r="BM63" s="608"/>
      <c r="BN63" s="608"/>
      <c r="BO63" s="608"/>
      <c r="BP63" s="608"/>
      <c r="BQ63" s="608"/>
      <c r="BR63" s="608"/>
      <c r="BS63" s="608"/>
      <c r="BT63" s="608"/>
      <c r="BU63" s="608"/>
      <c r="BV63" s="608"/>
      <c r="BW63" s="608"/>
      <c r="BX63" s="608"/>
      <c r="BY63" s="608"/>
      <c r="BZ63" s="608"/>
      <c r="CA63" s="608"/>
      <c r="CB63" s="608"/>
      <c r="CC63" s="608"/>
      <c r="CD63" s="608"/>
      <c r="CE63" s="608"/>
      <c r="CF63" s="608"/>
      <c r="CG63" s="608"/>
      <c r="CH63" s="608"/>
      <c r="CI63" s="608"/>
      <c r="CJ63" s="608"/>
      <c r="CK63" s="608"/>
      <c r="CL63" s="608"/>
      <c r="CM63" s="608"/>
      <c r="CN63" s="608"/>
      <c r="CO63" s="608"/>
      <c r="CP63" s="608"/>
      <c r="CQ63" s="608"/>
      <c r="CR63" s="608"/>
      <c r="CS63" s="608"/>
      <c r="CT63" s="608"/>
      <c r="CU63" s="608"/>
      <c r="CV63" s="608"/>
      <c r="CW63" s="608"/>
      <c r="CX63" s="608"/>
      <c r="CY63" s="608"/>
      <c r="CZ63" s="608"/>
      <c r="DA63" s="608"/>
      <c r="DB63" s="608"/>
      <c r="DC63" s="608"/>
      <c r="DD63" s="608"/>
      <c r="DE63" s="608"/>
      <c r="DF63" s="608"/>
      <c r="DG63" s="608"/>
      <c r="DH63" s="608"/>
      <c r="DI63" s="608"/>
      <c r="DJ63" s="608"/>
      <c r="DK63" s="608"/>
      <c r="DL63" s="608"/>
      <c r="DM63" s="608"/>
      <c r="DN63" s="608"/>
      <c r="DO63" s="608"/>
      <c r="DP63" s="608"/>
      <c r="DQ63" s="608"/>
      <c r="DR63" s="608"/>
      <c r="DS63" s="608"/>
      <c r="DT63" s="608"/>
      <c r="DU63" s="576"/>
      <c r="DV63" s="576"/>
      <c r="DW63" s="576"/>
      <c r="DX63" s="576"/>
      <c r="DY63" s="576"/>
      <c r="DZ63" s="576"/>
      <c r="EA63" s="576"/>
      <c r="EB63" s="576"/>
      <c r="EC63" s="576"/>
      <c r="ED63" s="576"/>
      <c r="EE63" s="576"/>
      <c r="EF63" s="576"/>
      <c r="EG63" s="576"/>
      <c r="EH63" s="576"/>
      <c r="EI63" s="576"/>
      <c r="EJ63" s="576"/>
      <c r="EK63" s="576"/>
      <c r="EL63" s="576"/>
      <c r="EM63" s="576"/>
      <c r="EN63" s="576"/>
      <c r="EO63" s="576"/>
      <c r="EP63" s="576"/>
      <c r="EQ63" s="576"/>
      <c r="ER63" s="576"/>
      <c r="ES63" s="576"/>
      <c r="ET63" s="576"/>
      <c r="EU63" s="576"/>
      <c r="EV63" s="576"/>
      <c r="EW63" s="576"/>
      <c r="EX63" s="576"/>
      <c r="EY63" s="576"/>
      <c r="EZ63" s="576"/>
      <c r="FA63" s="576"/>
      <c r="FB63" s="576"/>
      <c r="FC63" s="576"/>
      <c r="FD63" s="576"/>
      <c r="FE63" s="576"/>
      <c r="FF63" s="576"/>
      <c r="FG63" s="576"/>
      <c r="FH63" s="576"/>
      <c r="FI63" s="576"/>
      <c r="FJ63" s="576"/>
      <c r="FK63" s="576"/>
      <c r="FL63" s="576"/>
      <c r="FM63" s="576"/>
      <c r="FN63" s="576"/>
      <c r="FO63" s="576"/>
      <c r="FP63" s="576"/>
      <c r="FQ63" s="576"/>
      <c r="FR63" s="576"/>
      <c r="FS63" s="576"/>
      <c r="FT63" s="576"/>
      <c r="FU63" s="576"/>
      <c r="FV63" s="576"/>
      <c r="FW63" s="576"/>
      <c r="FX63" s="576"/>
      <c r="FY63" s="576"/>
      <c r="FZ63" s="576"/>
      <c r="GA63" s="576"/>
      <c r="GB63" s="576"/>
      <c r="GC63" s="576"/>
      <c r="GD63" s="576"/>
      <c r="GE63" s="576"/>
      <c r="GF63" s="576"/>
      <c r="GG63" s="576"/>
      <c r="GH63" s="576"/>
      <c r="GI63" s="576"/>
      <c r="GJ63" s="576"/>
      <c r="GK63" s="576"/>
      <c r="GL63" s="576"/>
      <c r="GM63" s="576"/>
      <c r="GN63" s="576"/>
      <c r="GO63" s="576"/>
      <c r="GP63" s="576"/>
      <c r="GQ63" s="576"/>
      <c r="GR63" s="576"/>
      <c r="GS63" s="576"/>
      <c r="GT63" s="576"/>
      <c r="GU63" s="576"/>
      <c r="GV63" s="576"/>
      <c r="GW63" s="576"/>
      <c r="GX63" s="576"/>
      <c r="GY63" s="576"/>
      <c r="GZ63" s="576"/>
      <c r="HA63" s="576"/>
      <c r="HB63" s="576"/>
      <c r="HC63" s="576"/>
      <c r="HD63" s="576"/>
      <c r="HE63" s="576"/>
      <c r="HF63" s="576"/>
      <c r="HG63" s="576"/>
      <c r="HH63" s="576"/>
      <c r="HI63" s="576"/>
      <c r="HJ63" s="576"/>
      <c r="HK63" s="576"/>
      <c r="HL63" s="576"/>
      <c r="HM63" s="576"/>
      <c r="HN63" s="576"/>
      <c r="HO63" s="576"/>
      <c r="HP63" s="576"/>
      <c r="HQ63" s="576"/>
      <c r="HR63" s="576"/>
      <c r="HS63" s="576"/>
      <c r="HT63" s="576"/>
      <c r="HU63" s="576"/>
      <c r="HV63" s="576"/>
      <c r="HW63" s="576"/>
      <c r="HX63" s="576"/>
      <c r="HY63" s="576"/>
      <c r="HZ63" s="576"/>
      <c r="IA63" s="576"/>
      <c r="IB63" s="576"/>
      <c r="IC63" s="576"/>
      <c r="ID63" s="576"/>
      <c r="IE63" s="576"/>
      <c r="IF63" s="576"/>
      <c r="IG63" s="576"/>
      <c r="IH63" s="576"/>
      <c r="II63" s="576"/>
      <c r="IJ63" s="576"/>
      <c r="IK63" s="576"/>
      <c r="IL63" s="576"/>
      <c r="IM63" s="576"/>
      <c r="IN63" s="576"/>
      <c r="IO63" s="576"/>
      <c r="IP63" s="576"/>
      <c r="IQ63" s="576"/>
      <c r="IR63" s="576"/>
      <c r="IS63" s="576"/>
      <c r="IT63" s="576"/>
      <c r="IU63" s="576"/>
      <c r="IV63" s="576"/>
      <c r="IW63" s="576"/>
      <c r="IX63" s="576"/>
      <c r="IY63" s="576"/>
      <c r="IZ63" s="576"/>
      <c r="JA63" s="576"/>
      <c r="JB63" s="576"/>
      <c r="JC63" s="576"/>
      <c r="JD63" s="576"/>
      <c r="JE63" s="576"/>
      <c r="JF63" s="576"/>
      <c r="JG63" s="576"/>
      <c r="JH63" s="576"/>
      <c r="JI63" s="576"/>
      <c r="JJ63" s="576"/>
      <c r="JK63" s="576"/>
      <c r="JL63" s="576"/>
      <c r="JM63" s="576"/>
      <c r="JN63" s="576"/>
      <c r="JO63" s="576"/>
      <c r="JP63" s="576"/>
      <c r="JQ63" s="576"/>
      <c r="JR63" s="576"/>
      <c r="JS63" s="576"/>
      <c r="JT63" s="576"/>
      <c r="JU63" s="576"/>
      <c r="JV63" s="576"/>
      <c r="JW63" s="576"/>
      <c r="JX63" s="576"/>
      <c r="JY63" s="576"/>
      <c r="JZ63" s="576"/>
      <c r="KA63" s="576"/>
      <c r="KB63" s="576"/>
      <c r="KC63" s="576"/>
      <c r="KD63" s="576"/>
      <c r="KE63" s="576"/>
      <c r="KF63" s="576"/>
      <c r="KG63" s="576"/>
      <c r="KH63" s="576"/>
      <c r="KI63" s="576"/>
      <c r="KJ63" s="576"/>
      <c r="KK63" s="576"/>
      <c r="KL63" s="576"/>
      <c r="KM63" s="576"/>
      <c r="KN63" s="576"/>
      <c r="KO63" s="576"/>
      <c r="KP63" s="576"/>
      <c r="KQ63" s="576"/>
      <c r="KR63" s="576"/>
      <c r="KS63" s="576"/>
      <c r="KT63" s="576"/>
      <c r="KU63" s="576"/>
      <c r="KV63" s="576"/>
      <c r="KW63" s="576"/>
      <c r="KX63" s="576"/>
      <c r="KY63" s="576"/>
      <c r="KZ63" s="576"/>
      <c r="LA63" s="576"/>
      <c r="LB63" s="576"/>
      <c r="LC63" s="576"/>
      <c r="LD63" s="576"/>
      <c r="LE63" s="576"/>
      <c r="LF63" s="576"/>
      <c r="LG63" s="105"/>
      <c r="LH63" s="105"/>
      <c r="LI63" s="105"/>
    </row>
    <row r="64" spans="1:332" s="143" customFormat="1" ht="50.1" customHeight="1" x14ac:dyDescent="0.2">
      <c r="A64" s="105"/>
      <c r="B64" s="105"/>
      <c r="C64" s="105"/>
      <c r="D64" s="608" t="s">
        <v>357</v>
      </c>
      <c r="E64" s="608"/>
      <c r="F64" s="608"/>
      <c r="G64" s="608"/>
      <c r="H64" s="608"/>
      <c r="I64" s="608"/>
      <c r="J64" s="608"/>
      <c r="K64" s="608"/>
      <c r="L64" s="608"/>
      <c r="M64" s="608"/>
      <c r="N64" s="608"/>
      <c r="O64" s="608"/>
      <c r="P64" s="608" t="s">
        <v>361</v>
      </c>
      <c r="Q64" s="608"/>
      <c r="R64" s="608"/>
      <c r="S64" s="608"/>
      <c r="T64" s="608"/>
      <c r="U64" s="608"/>
      <c r="V64" s="608"/>
      <c r="W64" s="608"/>
      <c r="X64" s="608"/>
      <c r="Y64" s="608"/>
      <c r="Z64" s="608"/>
      <c r="AA64" s="608"/>
      <c r="AB64" s="608"/>
      <c r="AC64" s="608"/>
      <c r="AD64" s="608"/>
      <c r="AE64" s="608"/>
      <c r="AF64" s="608"/>
      <c r="AG64" s="608"/>
      <c r="AH64" s="608"/>
      <c r="AI64" s="608"/>
      <c r="AJ64" s="608"/>
      <c r="AK64" s="608"/>
      <c r="AL64" s="608"/>
      <c r="AM64" s="608"/>
      <c r="AN64" s="608"/>
      <c r="AO64" s="608"/>
      <c r="AP64" s="608"/>
      <c r="AQ64" s="608"/>
      <c r="AR64" s="608"/>
      <c r="AS64" s="608"/>
      <c r="AT64" s="608"/>
      <c r="AU64" s="608"/>
      <c r="AV64" s="608"/>
      <c r="AW64" s="608"/>
      <c r="AX64" s="608"/>
      <c r="AY64" s="608"/>
      <c r="AZ64" s="608"/>
      <c r="BA64" s="608"/>
      <c r="BB64" s="608"/>
      <c r="BC64" s="608"/>
      <c r="BD64" s="608"/>
      <c r="BE64" s="608"/>
      <c r="BF64" s="608"/>
      <c r="BG64" s="608"/>
      <c r="BH64" s="608"/>
      <c r="BI64" s="608"/>
      <c r="BJ64" s="608"/>
      <c r="BK64" s="608"/>
      <c r="BL64" s="608"/>
      <c r="BM64" s="608"/>
      <c r="BN64" s="608"/>
      <c r="BO64" s="608"/>
      <c r="BP64" s="608"/>
      <c r="BQ64" s="608"/>
      <c r="BR64" s="608"/>
      <c r="BS64" s="608"/>
      <c r="BT64" s="608"/>
      <c r="BU64" s="608"/>
      <c r="BV64" s="608"/>
      <c r="BW64" s="608"/>
      <c r="BX64" s="608"/>
      <c r="BY64" s="608"/>
      <c r="BZ64" s="608"/>
      <c r="CA64" s="608"/>
      <c r="CB64" s="608"/>
      <c r="CC64" s="608"/>
      <c r="CD64" s="608"/>
      <c r="CE64" s="608"/>
      <c r="CF64" s="608"/>
      <c r="CG64" s="608"/>
      <c r="CH64" s="608"/>
      <c r="CI64" s="608"/>
      <c r="CJ64" s="608"/>
      <c r="CK64" s="608"/>
      <c r="CL64" s="608"/>
      <c r="CM64" s="608"/>
      <c r="CN64" s="608"/>
      <c r="CO64" s="608"/>
      <c r="CP64" s="608"/>
      <c r="CQ64" s="608"/>
      <c r="CR64" s="608"/>
      <c r="CS64" s="608"/>
      <c r="CT64" s="608"/>
      <c r="CU64" s="608"/>
      <c r="CV64" s="608"/>
      <c r="CW64" s="608"/>
      <c r="CX64" s="608"/>
      <c r="CY64" s="608"/>
      <c r="CZ64" s="608"/>
      <c r="DA64" s="608"/>
      <c r="DB64" s="608"/>
      <c r="DC64" s="608"/>
      <c r="DD64" s="608"/>
      <c r="DE64" s="608"/>
      <c r="DF64" s="608"/>
      <c r="DG64" s="608"/>
      <c r="DH64" s="608"/>
      <c r="DI64" s="608"/>
      <c r="DJ64" s="608"/>
      <c r="DK64" s="608"/>
      <c r="DL64" s="608"/>
      <c r="DM64" s="608"/>
      <c r="DN64" s="608"/>
      <c r="DO64" s="608"/>
      <c r="DP64" s="608"/>
      <c r="DQ64" s="608"/>
      <c r="DR64" s="608"/>
      <c r="DS64" s="608"/>
      <c r="DT64" s="608"/>
      <c r="DU64" s="576"/>
      <c r="DV64" s="576"/>
      <c r="DW64" s="576"/>
      <c r="DX64" s="576"/>
      <c r="DY64" s="576"/>
      <c r="DZ64" s="576"/>
      <c r="EA64" s="576"/>
      <c r="EB64" s="576"/>
      <c r="EC64" s="576"/>
      <c r="ED64" s="576"/>
      <c r="EE64" s="576"/>
      <c r="EF64" s="576"/>
      <c r="EG64" s="576"/>
      <c r="EH64" s="576"/>
      <c r="EI64" s="576"/>
      <c r="EJ64" s="576"/>
      <c r="EK64" s="576"/>
      <c r="EL64" s="576"/>
      <c r="EM64" s="576"/>
      <c r="EN64" s="576"/>
      <c r="EO64" s="576"/>
      <c r="EP64" s="576"/>
      <c r="EQ64" s="576"/>
      <c r="ER64" s="576"/>
      <c r="ES64" s="576"/>
      <c r="ET64" s="576"/>
      <c r="EU64" s="576"/>
      <c r="EV64" s="576"/>
      <c r="EW64" s="576"/>
      <c r="EX64" s="576"/>
      <c r="EY64" s="576"/>
      <c r="EZ64" s="576"/>
      <c r="FA64" s="576"/>
      <c r="FB64" s="576"/>
      <c r="FC64" s="576"/>
      <c r="FD64" s="576"/>
      <c r="FE64" s="576"/>
      <c r="FF64" s="576"/>
      <c r="FG64" s="576"/>
      <c r="FH64" s="576"/>
      <c r="FI64" s="576"/>
      <c r="FJ64" s="576"/>
      <c r="FK64" s="576"/>
      <c r="FL64" s="576"/>
      <c r="FM64" s="576"/>
      <c r="FN64" s="576"/>
      <c r="FO64" s="576"/>
      <c r="FP64" s="576"/>
      <c r="FQ64" s="576"/>
      <c r="FR64" s="576"/>
      <c r="FS64" s="576"/>
      <c r="FT64" s="576"/>
      <c r="FU64" s="576"/>
      <c r="FV64" s="576"/>
      <c r="FW64" s="576"/>
      <c r="FX64" s="576"/>
      <c r="FY64" s="576"/>
      <c r="FZ64" s="576"/>
      <c r="GA64" s="576"/>
      <c r="GB64" s="576"/>
      <c r="GC64" s="576"/>
      <c r="GD64" s="576"/>
      <c r="GE64" s="576"/>
      <c r="GF64" s="576"/>
      <c r="GG64" s="576"/>
      <c r="GH64" s="576"/>
      <c r="GI64" s="576"/>
      <c r="GJ64" s="576"/>
      <c r="GK64" s="576"/>
      <c r="GL64" s="576"/>
      <c r="GM64" s="576"/>
      <c r="GN64" s="576"/>
      <c r="GO64" s="576"/>
      <c r="GP64" s="576"/>
      <c r="GQ64" s="576"/>
      <c r="GR64" s="576"/>
      <c r="GS64" s="576"/>
      <c r="GT64" s="576"/>
      <c r="GU64" s="576"/>
      <c r="GV64" s="576"/>
      <c r="GW64" s="576"/>
      <c r="GX64" s="576"/>
      <c r="GY64" s="576"/>
      <c r="GZ64" s="576"/>
      <c r="HA64" s="576"/>
      <c r="HB64" s="576"/>
      <c r="HC64" s="576"/>
      <c r="HD64" s="576"/>
      <c r="HE64" s="576"/>
      <c r="HF64" s="576"/>
      <c r="HG64" s="576"/>
      <c r="HH64" s="576"/>
      <c r="HI64" s="576"/>
      <c r="HJ64" s="576"/>
      <c r="HK64" s="576"/>
      <c r="HL64" s="576"/>
      <c r="HM64" s="576"/>
      <c r="HN64" s="576"/>
      <c r="HO64" s="576"/>
      <c r="HP64" s="576"/>
      <c r="HQ64" s="576"/>
      <c r="HR64" s="576"/>
      <c r="HS64" s="576"/>
      <c r="HT64" s="576"/>
      <c r="HU64" s="576"/>
      <c r="HV64" s="576"/>
      <c r="HW64" s="576"/>
      <c r="HX64" s="576"/>
      <c r="HY64" s="576"/>
      <c r="HZ64" s="576"/>
      <c r="IA64" s="576"/>
      <c r="IB64" s="576"/>
      <c r="IC64" s="576"/>
      <c r="ID64" s="576"/>
      <c r="IE64" s="576"/>
      <c r="IF64" s="576"/>
      <c r="IG64" s="576"/>
      <c r="IH64" s="576"/>
      <c r="II64" s="576"/>
      <c r="IJ64" s="576"/>
      <c r="IK64" s="576"/>
      <c r="IL64" s="576"/>
      <c r="IM64" s="576"/>
      <c r="IN64" s="576"/>
      <c r="IO64" s="576"/>
      <c r="IP64" s="576"/>
      <c r="IQ64" s="576"/>
      <c r="IR64" s="576"/>
      <c r="IS64" s="576"/>
      <c r="IT64" s="576"/>
      <c r="IU64" s="576"/>
      <c r="IV64" s="576"/>
      <c r="IW64" s="576"/>
      <c r="IX64" s="576"/>
      <c r="IY64" s="576"/>
      <c r="IZ64" s="576"/>
      <c r="JA64" s="576"/>
      <c r="JB64" s="576"/>
      <c r="JC64" s="576"/>
      <c r="JD64" s="576"/>
      <c r="JE64" s="576"/>
      <c r="JF64" s="576"/>
      <c r="JG64" s="576"/>
      <c r="JH64" s="576"/>
      <c r="JI64" s="576"/>
      <c r="JJ64" s="576"/>
      <c r="JK64" s="576"/>
      <c r="JL64" s="576"/>
      <c r="JM64" s="576"/>
      <c r="JN64" s="576"/>
      <c r="JO64" s="576"/>
      <c r="JP64" s="576"/>
      <c r="JQ64" s="576"/>
      <c r="JR64" s="576"/>
      <c r="JS64" s="576"/>
      <c r="JT64" s="576"/>
      <c r="JU64" s="576"/>
      <c r="JV64" s="576"/>
      <c r="JW64" s="576"/>
      <c r="JX64" s="576"/>
      <c r="JY64" s="576"/>
      <c r="JZ64" s="576"/>
      <c r="KA64" s="576"/>
      <c r="KB64" s="576"/>
      <c r="KC64" s="576"/>
      <c r="KD64" s="576"/>
      <c r="KE64" s="576"/>
      <c r="KF64" s="576"/>
      <c r="KG64" s="576"/>
      <c r="KH64" s="576"/>
      <c r="KI64" s="576"/>
      <c r="KJ64" s="576"/>
      <c r="KK64" s="576"/>
      <c r="KL64" s="576"/>
      <c r="KM64" s="576"/>
      <c r="KN64" s="576"/>
      <c r="KO64" s="576"/>
      <c r="KP64" s="576"/>
      <c r="KQ64" s="576"/>
      <c r="KR64" s="576"/>
      <c r="KS64" s="576"/>
      <c r="KT64" s="576"/>
      <c r="KU64" s="576"/>
      <c r="KV64" s="576"/>
      <c r="KW64" s="576"/>
      <c r="KX64" s="576"/>
      <c r="KY64" s="576"/>
      <c r="KZ64" s="576"/>
      <c r="LA64" s="576"/>
      <c r="LB64" s="576"/>
      <c r="LC64" s="576"/>
      <c r="LD64" s="576"/>
      <c r="LE64" s="576"/>
      <c r="LF64" s="576"/>
      <c r="LG64" s="105"/>
      <c r="LH64" s="105"/>
      <c r="LI64" s="105"/>
    </row>
    <row r="65" spans="1:329" s="143" customFormat="1" ht="50.1" customHeight="1" x14ac:dyDescent="0.2">
      <c r="A65" s="105"/>
      <c r="B65" s="105"/>
      <c r="C65" s="105"/>
      <c r="D65" s="599">
        <v>903</v>
      </c>
      <c r="E65" s="599"/>
      <c r="F65" s="599"/>
      <c r="G65" s="599"/>
      <c r="H65" s="599"/>
      <c r="I65" s="599"/>
      <c r="J65" s="599"/>
      <c r="K65" s="599"/>
      <c r="L65" s="599"/>
      <c r="M65" s="599"/>
      <c r="N65" s="599"/>
      <c r="O65" s="599"/>
      <c r="P65" s="608" t="s">
        <v>203</v>
      </c>
      <c r="Q65" s="608"/>
      <c r="R65" s="608"/>
      <c r="S65" s="608"/>
      <c r="T65" s="608"/>
      <c r="U65" s="608"/>
      <c r="V65" s="608"/>
      <c r="W65" s="608"/>
      <c r="X65" s="608"/>
      <c r="Y65" s="608"/>
      <c r="Z65" s="608"/>
      <c r="AA65" s="608"/>
      <c r="AB65" s="608"/>
      <c r="AC65" s="608"/>
      <c r="AD65" s="608"/>
      <c r="AE65" s="608"/>
      <c r="AF65" s="608"/>
      <c r="AG65" s="608"/>
      <c r="AH65" s="608"/>
      <c r="AI65" s="608"/>
      <c r="AJ65" s="608"/>
      <c r="AK65" s="608"/>
      <c r="AL65" s="608"/>
      <c r="AM65" s="608"/>
      <c r="AN65" s="608"/>
      <c r="AO65" s="608"/>
      <c r="AP65" s="608"/>
      <c r="AQ65" s="608"/>
      <c r="AR65" s="608"/>
      <c r="AS65" s="608"/>
      <c r="AT65" s="608"/>
      <c r="AU65" s="608"/>
      <c r="AV65" s="608"/>
      <c r="AW65" s="608"/>
      <c r="AX65" s="608"/>
      <c r="AY65" s="608"/>
      <c r="AZ65" s="608"/>
      <c r="BA65" s="608"/>
      <c r="BB65" s="608"/>
      <c r="BC65" s="608"/>
      <c r="BD65" s="608"/>
      <c r="BE65" s="608"/>
      <c r="BF65" s="608"/>
      <c r="BG65" s="608"/>
      <c r="BH65" s="608"/>
      <c r="BI65" s="608"/>
      <c r="BJ65" s="608"/>
      <c r="BK65" s="608"/>
      <c r="BL65" s="608"/>
      <c r="BM65" s="608"/>
      <c r="BN65" s="608"/>
      <c r="BO65" s="608"/>
      <c r="BP65" s="608"/>
      <c r="BQ65" s="608"/>
      <c r="BR65" s="608"/>
      <c r="BS65" s="608"/>
      <c r="BT65" s="608"/>
      <c r="BU65" s="608"/>
      <c r="BV65" s="608"/>
      <c r="BW65" s="608"/>
      <c r="BX65" s="608"/>
      <c r="BY65" s="608"/>
      <c r="BZ65" s="608"/>
      <c r="CA65" s="608"/>
      <c r="CB65" s="608"/>
      <c r="CC65" s="608"/>
      <c r="CD65" s="608"/>
      <c r="CE65" s="608"/>
      <c r="CF65" s="608"/>
      <c r="CG65" s="608"/>
      <c r="CH65" s="608"/>
      <c r="CI65" s="608"/>
      <c r="CJ65" s="608"/>
      <c r="CK65" s="608"/>
      <c r="CL65" s="608"/>
      <c r="CM65" s="608"/>
      <c r="CN65" s="608"/>
      <c r="CO65" s="608"/>
      <c r="CP65" s="608"/>
      <c r="CQ65" s="608"/>
      <c r="CR65" s="608"/>
      <c r="CS65" s="608"/>
      <c r="CT65" s="608"/>
      <c r="CU65" s="608"/>
      <c r="CV65" s="608"/>
      <c r="CW65" s="608"/>
      <c r="CX65" s="608"/>
      <c r="CY65" s="608"/>
      <c r="CZ65" s="608"/>
      <c r="DA65" s="608"/>
      <c r="DB65" s="608"/>
      <c r="DC65" s="608"/>
      <c r="DD65" s="608"/>
      <c r="DE65" s="608"/>
      <c r="DF65" s="608"/>
      <c r="DG65" s="608"/>
      <c r="DH65" s="608"/>
      <c r="DI65" s="608"/>
      <c r="DJ65" s="608"/>
      <c r="DK65" s="608"/>
      <c r="DL65" s="608"/>
      <c r="DM65" s="608"/>
      <c r="DN65" s="608"/>
      <c r="DO65" s="608"/>
      <c r="DP65" s="608"/>
      <c r="DQ65" s="608"/>
      <c r="DR65" s="608"/>
      <c r="DS65" s="608"/>
      <c r="DT65" s="608"/>
      <c r="DU65" s="576"/>
      <c r="DV65" s="576"/>
      <c r="DW65" s="576"/>
      <c r="DX65" s="576"/>
      <c r="DY65" s="576"/>
      <c r="DZ65" s="576"/>
      <c r="EA65" s="576"/>
      <c r="EB65" s="576"/>
      <c r="EC65" s="576"/>
      <c r="ED65" s="576"/>
      <c r="EE65" s="576"/>
      <c r="EF65" s="576"/>
      <c r="EG65" s="576"/>
      <c r="EH65" s="576"/>
      <c r="EI65" s="576"/>
      <c r="EJ65" s="576"/>
      <c r="EK65" s="576"/>
      <c r="EL65" s="576"/>
      <c r="EM65" s="576"/>
      <c r="EN65" s="576"/>
      <c r="EO65" s="576"/>
      <c r="EP65" s="576"/>
      <c r="EQ65" s="576"/>
      <c r="ER65" s="576"/>
      <c r="ES65" s="576"/>
      <c r="ET65" s="576"/>
      <c r="EU65" s="576"/>
      <c r="EV65" s="576"/>
      <c r="EW65" s="576"/>
      <c r="EX65" s="576"/>
      <c r="EY65" s="576"/>
      <c r="EZ65" s="576"/>
      <c r="FA65" s="576"/>
      <c r="FB65" s="576"/>
      <c r="FC65" s="576"/>
      <c r="FD65" s="576"/>
      <c r="FE65" s="576"/>
      <c r="FF65" s="576"/>
      <c r="FG65" s="576"/>
      <c r="FH65" s="576"/>
      <c r="FI65" s="576"/>
      <c r="FJ65" s="576"/>
      <c r="FK65" s="576"/>
      <c r="FL65" s="576"/>
      <c r="FM65" s="576"/>
      <c r="FN65" s="576"/>
      <c r="FO65" s="576"/>
      <c r="FP65" s="576"/>
      <c r="FQ65" s="576"/>
      <c r="FR65" s="576"/>
      <c r="FS65" s="576"/>
      <c r="FT65" s="576"/>
      <c r="FU65" s="576"/>
      <c r="FV65" s="576"/>
      <c r="FW65" s="576"/>
      <c r="FX65" s="576"/>
      <c r="FY65" s="576"/>
      <c r="FZ65" s="576"/>
      <c r="GA65" s="576"/>
      <c r="GB65" s="576"/>
      <c r="GC65" s="576"/>
      <c r="GD65" s="576"/>
      <c r="GE65" s="576"/>
      <c r="GF65" s="576"/>
      <c r="GG65" s="576"/>
      <c r="GH65" s="576"/>
      <c r="GI65" s="576"/>
      <c r="GJ65" s="576"/>
      <c r="GK65" s="576"/>
      <c r="GL65" s="576"/>
      <c r="GM65" s="576"/>
      <c r="GN65" s="576"/>
      <c r="GO65" s="576"/>
      <c r="GP65" s="576"/>
      <c r="GQ65" s="576"/>
      <c r="GR65" s="576"/>
      <c r="GS65" s="576"/>
      <c r="GT65" s="576"/>
      <c r="GU65" s="576"/>
      <c r="GV65" s="576"/>
      <c r="GW65" s="576"/>
      <c r="GX65" s="576"/>
      <c r="GY65" s="576"/>
      <c r="GZ65" s="576"/>
      <c r="HA65" s="576"/>
      <c r="HB65" s="576"/>
      <c r="HC65" s="576"/>
      <c r="HD65" s="576"/>
      <c r="HE65" s="576"/>
      <c r="HF65" s="576"/>
      <c r="HG65" s="576"/>
      <c r="HH65" s="576"/>
      <c r="HI65" s="576"/>
      <c r="HJ65" s="576"/>
      <c r="HK65" s="576"/>
      <c r="HL65" s="576"/>
      <c r="HM65" s="576"/>
      <c r="HN65" s="576"/>
      <c r="HO65" s="576"/>
      <c r="HP65" s="576"/>
      <c r="HQ65" s="576"/>
      <c r="HR65" s="576"/>
      <c r="HS65" s="576"/>
      <c r="HT65" s="576"/>
      <c r="HU65" s="576"/>
      <c r="HV65" s="576"/>
      <c r="HW65" s="576"/>
      <c r="HX65" s="576"/>
      <c r="HY65" s="576"/>
      <c r="HZ65" s="576"/>
      <c r="IA65" s="576"/>
      <c r="IB65" s="576"/>
      <c r="IC65" s="576"/>
      <c r="ID65" s="576"/>
      <c r="IE65" s="576"/>
      <c r="IF65" s="576"/>
      <c r="IG65" s="576"/>
      <c r="IH65" s="576"/>
      <c r="II65" s="576"/>
      <c r="IJ65" s="576"/>
      <c r="IK65" s="576"/>
      <c r="IL65" s="576"/>
      <c r="IM65" s="576"/>
      <c r="IN65" s="576"/>
      <c r="IO65" s="576"/>
      <c r="IP65" s="576"/>
      <c r="IQ65" s="576"/>
      <c r="IR65" s="576"/>
      <c r="IS65" s="576"/>
      <c r="IT65" s="576"/>
      <c r="IU65" s="576"/>
      <c r="IV65" s="576"/>
      <c r="IW65" s="576"/>
      <c r="IX65" s="576"/>
      <c r="IY65" s="576"/>
      <c r="IZ65" s="576"/>
      <c r="JA65" s="576"/>
      <c r="JB65" s="576"/>
      <c r="JC65" s="576"/>
      <c r="JD65" s="576"/>
      <c r="JE65" s="576"/>
      <c r="JF65" s="576"/>
      <c r="JG65" s="576"/>
      <c r="JH65" s="576"/>
      <c r="JI65" s="576"/>
      <c r="JJ65" s="576"/>
      <c r="JK65" s="576"/>
      <c r="JL65" s="576"/>
      <c r="JM65" s="576"/>
      <c r="JN65" s="576"/>
      <c r="JO65" s="576"/>
      <c r="JP65" s="576"/>
      <c r="JQ65" s="576"/>
      <c r="JR65" s="576"/>
      <c r="JS65" s="576"/>
      <c r="JT65" s="576"/>
      <c r="JU65" s="576"/>
      <c r="JV65" s="576"/>
      <c r="JW65" s="576"/>
      <c r="JX65" s="576"/>
      <c r="JY65" s="576"/>
      <c r="JZ65" s="576"/>
      <c r="KA65" s="576"/>
      <c r="KB65" s="576"/>
      <c r="KC65" s="576"/>
      <c r="KD65" s="576"/>
      <c r="KE65" s="576"/>
      <c r="KF65" s="576"/>
      <c r="KG65" s="576"/>
      <c r="KH65" s="576"/>
      <c r="KI65" s="576"/>
      <c r="KJ65" s="576"/>
      <c r="KK65" s="576"/>
      <c r="KL65" s="576"/>
      <c r="KM65" s="576"/>
      <c r="KN65" s="576"/>
      <c r="KO65" s="576"/>
      <c r="KP65" s="576"/>
      <c r="KQ65" s="576"/>
      <c r="KR65" s="576"/>
      <c r="KS65" s="576"/>
      <c r="KT65" s="576"/>
      <c r="KU65" s="576"/>
      <c r="KV65" s="576"/>
      <c r="KW65" s="576"/>
      <c r="KX65" s="576"/>
      <c r="KY65" s="576"/>
      <c r="KZ65" s="576"/>
      <c r="LA65" s="576"/>
      <c r="LB65" s="576"/>
      <c r="LC65" s="576"/>
      <c r="LD65" s="576"/>
      <c r="LE65" s="576"/>
      <c r="LF65" s="576"/>
      <c r="LG65" s="105"/>
      <c r="LH65" s="105"/>
      <c r="LI65" s="105"/>
    </row>
    <row r="66" spans="1:329" s="143" customFormat="1" ht="105.75" customHeight="1" x14ac:dyDescent="0.2">
      <c r="A66" s="105"/>
      <c r="B66" s="105"/>
      <c r="C66" s="105"/>
      <c r="D66" s="608">
        <v>904</v>
      </c>
      <c r="E66" s="608"/>
      <c r="F66" s="608"/>
      <c r="G66" s="608"/>
      <c r="H66" s="608"/>
      <c r="I66" s="608"/>
      <c r="J66" s="608"/>
      <c r="K66" s="608"/>
      <c r="L66" s="608"/>
      <c r="M66" s="608"/>
      <c r="N66" s="608"/>
      <c r="O66" s="608"/>
      <c r="P66" s="740" t="s">
        <v>347</v>
      </c>
      <c r="Q66" s="740"/>
      <c r="R66" s="740"/>
      <c r="S66" s="740"/>
      <c r="T66" s="740"/>
      <c r="U66" s="740"/>
      <c r="V66" s="740"/>
      <c r="W66" s="740"/>
      <c r="X66" s="740"/>
      <c r="Y66" s="740"/>
      <c r="Z66" s="740"/>
      <c r="AA66" s="740"/>
      <c r="AB66" s="740"/>
      <c r="AC66" s="740"/>
      <c r="AD66" s="740"/>
      <c r="AE66" s="740"/>
      <c r="AF66" s="740"/>
      <c r="AG66" s="740"/>
      <c r="AH66" s="740"/>
      <c r="AI66" s="740"/>
      <c r="AJ66" s="740"/>
      <c r="AK66" s="740"/>
      <c r="AL66" s="740"/>
      <c r="AM66" s="740"/>
      <c r="AN66" s="740"/>
      <c r="AO66" s="740"/>
      <c r="AP66" s="740"/>
      <c r="AQ66" s="740"/>
      <c r="AR66" s="740"/>
      <c r="AS66" s="740"/>
      <c r="AT66" s="740"/>
      <c r="AU66" s="740"/>
      <c r="AV66" s="740"/>
      <c r="AW66" s="740"/>
      <c r="AX66" s="740"/>
      <c r="AY66" s="740"/>
      <c r="AZ66" s="740"/>
      <c r="BA66" s="740"/>
      <c r="BB66" s="740"/>
      <c r="BC66" s="740"/>
      <c r="BD66" s="740"/>
      <c r="BE66" s="740"/>
      <c r="BF66" s="740"/>
      <c r="BG66" s="740"/>
      <c r="BH66" s="740"/>
      <c r="BI66" s="740"/>
      <c r="BJ66" s="740"/>
      <c r="BK66" s="740"/>
      <c r="BL66" s="740"/>
      <c r="BM66" s="740"/>
      <c r="BN66" s="740"/>
      <c r="BO66" s="740"/>
      <c r="BP66" s="740"/>
      <c r="BQ66" s="740"/>
      <c r="BR66" s="740"/>
      <c r="BS66" s="740"/>
      <c r="BT66" s="740"/>
      <c r="BU66" s="740"/>
      <c r="BV66" s="740"/>
      <c r="BW66" s="740"/>
      <c r="BX66" s="740"/>
      <c r="BY66" s="740"/>
      <c r="BZ66" s="740"/>
      <c r="CA66" s="740"/>
      <c r="CB66" s="740"/>
      <c r="CC66" s="740"/>
      <c r="CD66" s="740"/>
      <c r="CE66" s="740"/>
      <c r="CF66" s="740"/>
      <c r="CG66" s="740"/>
      <c r="CH66" s="740"/>
      <c r="CI66" s="740"/>
      <c r="CJ66" s="740"/>
      <c r="CK66" s="740"/>
      <c r="CL66" s="740"/>
      <c r="CM66" s="740"/>
      <c r="CN66" s="740"/>
      <c r="CO66" s="740"/>
      <c r="CP66" s="740"/>
      <c r="CQ66" s="740"/>
      <c r="CR66" s="740"/>
      <c r="CS66" s="740"/>
      <c r="CT66" s="740"/>
      <c r="CU66" s="740"/>
      <c r="CV66" s="740"/>
      <c r="CW66" s="740"/>
      <c r="CX66" s="740"/>
      <c r="CY66" s="740"/>
      <c r="CZ66" s="740"/>
      <c r="DA66" s="740"/>
      <c r="DB66" s="740"/>
      <c r="DC66" s="740"/>
      <c r="DD66" s="740"/>
      <c r="DE66" s="740"/>
      <c r="DF66" s="740"/>
      <c r="DG66" s="740"/>
      <c r="DH66" s="740"/>
      <c r="DI66" s="740"/>
      <c r="DJ66" s="740"/>
      <c r="DK66" s="740"/>
      <c r="DL66" s="740"/>
      <c r="DM66" s="740"/>
      <c r="DN66" s="740"/>
      <c r="DO66" s="740"/>
      <c r="DP66" s="740"/>
      <c r="DQ66" s="740"/>
      <c r="DR66" s="740"/>
      <c r="DS66" s="740"/>
      <c r="DT66" s="740"/>
      <c r="DU66" s="576"/>
      <c r="DV66" s="576"/>
      <c r="DW66" s="576"/>
      <c r="DX66" s="576"/>
      <c r="DY66" s="576"/>
      <c r="DZ66" s="576"/>
      <c r="EA66" s="576"/>
      <c r="EB66" s="576"/>
      <c r="EC66" s="576"/>
      <c r="ED66" s="576"/>
      <c r="EE66" s="576"/>
      <c r="EF66" s="576"/>
      <c r="EG66" s="576"/>
      <c r="EH66" s="576"/>
      <c r="EI66" s="576"/>
      <c r="EJ66" s="576"/>
      <c r="EK66" s="576"/>
      <c r="EL66" s="576"/>
      <c r="EM66" s="576"/>
      <c r="EN66" s="576"/>
      <c r="EO66" s="576"/>
      <c r="EP66" s="576"/>
      <c r="EQ66" s="576"/>
      <c r="ER66" s="576"/>
      <c r="ES66" s="576"/>
      <c r="ET66" s="576"/>
      <c r="EU66" s="576"/>
      <c r="EV66" s="576"/>
      <c r="EW66" s="576"/>
      <c r="EX66" s="576"/>
      <c r="EY66" s="576"/>
      <c r="EZ66" s="576"/>
      <c r="FA66" s="576"/>
      <c r="FB66" s="576"/>
      <c r="FC66" s="576"/>
      <c r="FD66" s="576"/>
      <c r="FE66" s="576"/>
      <c r="FF66" s="576"/>
      <c r="FG66" s="576"/>
      <c r="FH66" s="576"/>
      <c r="FI66" s="576"/>
      <c r="FJ66" s="576"/>
      <c r="FK66" s="576"/>
      <c r="FL66" s="576"/>
      <c r="FM66" s="576"/>
      <c r="FN66" s="576"/>
      <c r="FO66" s="576"/>
      <c r="FP66" s="576"/>
      <c r="FQ66" s="576"/>
      <c r="FR66" s="576"/>
      <c r="FS66" s="576"/>
      <c r="FT66" s="576"/>
      <c r="FU66" s="576"/>
      <c r="FV66" s="576"/>
      <c r="FW66" s="576"/>
      <c r="FX66" s="576"/>
      <c r="FY66" s="576"/>
      <c r="FZ66" s="576"/>
      <c r="GA66" s="576"/>
      <c r="GB66" s="576"/>
      <c r="GC66" s="576"/>
      <c r="GD66" s="576"/>
      <c r="GE66" s="576"/>
      <c r="GF66" s="576"/>
      <c r="GG66" s="576"/>
      <c r="GH66" s="576"/>
      <c r="GI66" s="576"/>
      <c r="GJ66" s="576"/>
      <c r="GK66" s="576"/>
      <c r="GL66" s="576"/>
      <c r="GM66" s="576"/>
      <c r="GN66" s="576"/>
      <c r="GO66" s="576"/>
      <c r="GP66" s="576"/>
      <c r="GQ66" s="576"/>
      <c r="GR66" s="576"/>
      <c r="GS66" s="576"/>
      <c r="GT66" s="576"/>
      <c r="GU66" s="576"/>
      <c r="GV66" s="576"/>
      <c r="GW66" s="576"/>
      <c r="GX66" s="576"/>
      <c r="GY66" s="576"/>
      <c r="GZ66" s="576"/>
      <c r="HA66" s="576"/>
      <c r="HB66" s="576"/>
      <c r="HC66" s="576"/>
      <c r="HD66" s="576"/>
      <c r="HE66" s="576"/>
      <c r="HF66" s="576"/>
      <c r="HG66" s="576"/>
      <c r="HH66" s="576"/>
      <c r="HI66" s="576"/>
      <c r="HJ66" s="576"/>
      <c r="HK66" s="576"/>
      <c r="HL66" s="576"/>
      <c r="HM66" s="576"/>
      <c r="HN66" s="576"/>
      <c r="HO66" s="576"/>
      <c r="HP66" s="576"/>
      <c r="HQ66" s="576"/>
      <c r="HR66" s="576"/>
      <c r="HS66" s="576"/>
      <c r="HT66" s="576"/>
      <c r="HU66" s="576"/>
      <c r="HV66" s="576"/>
      <c r="HW66" s="576"/>
      <c r="HX66" s="576"/>
      <c r="HY66" s="576"/>
      <c r="HZ66" s="576"/>
      <c r="IA66" s="576"/>
      <c r="IB66" s="576"/>
      <c r="IC66" s="576"/>
      <c r="ID66" s="576"/>
      <c r="IE66" s="576"/>
      <c r="IF66" s="576"/>
      <c r="IG66" s="576"/>
      <c r="IH66" s="576"/>
      <c r="II66" s="576"/>
      <c r="IJ66" s="576"/>
      <c r="IK66" s="576"/>
      <c r="IL66" s="576"/>
      <c r="IM66" s="576"/>
      <c r="IN66" s="576"/>
      <c r="IO66" s="576"/>
      <c r="IP66" s="576"/>
      <c r="IQ66" s="576"/>
      <c r="IR66" s="576"/>
      <c r="IS66" s="576"/>
      <c r="IT66" s="576"/>
      <c r="IU66" s="576"/>
      <c r="IV66" s="576"/>
      <c r="IW66" s="576"/>
      <c r="IX66" s="576"/>
      <c r="IY66" s="576"/>
      <c r="IZ66" s="576"/>
      <c r="JA66" s="576"/>
      <c r="JB66" s="576"/>
      <c r="JC66" s="576"/>
      <c r="JD66" s="576"/>
      <c r="JE66" s="576"/>
      <c r="JF66" s="576"/>
      <c r="JG66" s="576"/>
      <c r="JH66" s="576"/>
      <c r="JI66" s="576"/>
      <c r="JJ66" s="576"/>
      <c r="JK66" s="576"/>
      <c r="JL66" s="576"/>
      <c r="JM66" s="576"/>
      <c r="JN66" s="576"/>
      <c r="JO66" s="576"/>
      <c r="JP66" s="576"/>
      <c r="JQ66" s="576"/>
      <c r="JR66" s="576"/>
      <c r="JS66" s="576"/>
      <c r="JT66" s="576"/>
      <c r="JU66" s="576"/>
      <c r="JV66" s="576"/>
      <c r="JW66" s="576"/>
      <c r="JX66" s="576"/>
      <c r="JY66" s="576"/>
      <c r="JZ66" s="576"/>
      <c r="KA66" s="576"/>
      <c r="KB66" s="576"/>
      <c r="KC66" s="576"/>
      <c r="KD66" s="576"/>
      <c r="KE66" s="576"/>
      <c r="KF66" s="576"/>
      <c r="KG66" s="576"/>
      <c r="KH66" s="576"/>
      <c r="KI66" s="576"/>
      <c r="KJ66" s="576"/>
      <c r="KK66" s="576"/>
      <c r="KL66" s="576"/>
      <c r="KM66" s="576"/>
      <c r="KN66" s="576"/>
      <c r="KO66" s="576"/>
      <c r="KP66" s="576"/>
      <c r="KQ66" s="576"/>
      <c r="KR66" s="576"/>
      <c r="KS66" s="576"/>
      <c r="KT66" s="576"/>
      <c r="KU66" s="576"/>
      <c r="KV66" s="576"/>
      <c r="KW66" s="576"/>
      <c r="KX66" s="576"/>
      <c r="KY66" s="576"/>
      <c r="KZ66" s="576"/>
      <c r="LA66" s="576"/>
      <c r="LB66" s="576"/>
      <c r="LC66" s="576"/>
      <c r="LD66" s="576"/>
      <c r="LE66" s="576"/>
      <c r="LF66" s="576"/>
      <c r="LG66" s="105"/>
      <c r="LH66" s="105"/>
      <c r="LI66" s="105"/>
    </row>
    <row r="67" spans="1:329" s="143" customFormat="1" ht="50.1" customHeight="1" x14ac:dyDescent="0.2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140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 t="s">
        <v>140</v>
      </c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  <c r="FL67" s="134"/>
      <c r="FM67" s="134"/>
      <c r="FN67" s="134"/>
      <c r="FO67" s="134"/>
      <c r="FP67" s="134"/>
      <c r="FQ67" s="134"/>
      <c r="FR67" s="134"/>
      <c r="FS67" s="134"/>
      <c r="FT67" s="134"/>
      <c r="FU67" s="134"/>
      <c r="FV67" s="134"/>
      <c r="FW67" s="134"/>
      <c r="FX67" s="134"/>
      <c r="FY67" s="134"/>
      <c r="FZ67" s="134"/>
      <c r="GA67" s="134"/>
      <c r="GB67" s="134"/>
      <c r="GC67" s="134"/>
      <c r="GD67" s="134"/>
      <c r="GE67" s="134"/>
      <c r="GF67" s="134"/>
      <c r="GG67" s="134"/>
      <c r="GH67" s="134"/>
      <c r="GI67" s="134"/>
      <c r="GJ67" s="134"/>
      <c r="GK67" s="134"/>
      <c r="GL67" s="134"/>
      <c r="GM67" s="134"/>
      <c r="GN67" s="134"/>
      <c r="GO67" s="134"/>
      <c r="GP67" s="134"/>
      <c r="GQ67" s="134"/>
      <c r="GR67" s="134"/>
      <c r="GS67" s="134"/>
      <c r="GT67" s="134"/>
      <c r="GU67" s="134"/>
      <c r="GV67" s="134"/>
      <c r="GW67" s="134"/>
      <c r="GX67" s="134"/>
      <c r="GY67" s="134"/>
      <c r="GZ67" s="134"/>
      <c r="HA67" s="134"/>
      <c r="HB67" s="134"/>
      <c r="HC67" s="134"/>
      <c r="HD67" s="134"/>
      <c r="HE67" s="134"/>
      <c r="HF67" s="134"/>
      <c r="HG67" s="134"/>
      <c r="HH67" s="134"/>
      <c r="HI67" s="134"/>
      <c r="HJ67" s="134"/>
      <c r="HK67" s="134"/>
      <c r="HL67" s="134"/>
      <c r="HM67" s="134"/>
      <c r="HN67" s="134"/>
      <c r="HO67" s="134"/>
      <c r="HP67" s="134"/>
      <c r="HQ67" s="134"/>
      <c r="HR67" s="134"/>
      <c r="HS67" s="134"/>
      <c r="HT67" s="134"/>
      <c r="HU67" s="134"/>
      <c r="HV67" s="134"/>
      <c r="HW67" s="134"/>
      <c r="HX67" s="134"/>
      <c r="HY67" s="134"/>
      <c r="HZ67" s="134"/>
      <c r="IA67" s="134"/>
      <c r="IB67" s="134"/>
      <c r="IC67" s="134"/>
      <c r="ID67" s="134"/>
      <c r="IE67" s="134"/>
      <c r="IF67" s="134"/>
      <c r="IG67" s="134"/>
      <c r="IH67" s="134"/>
      <c r="II67" s="134"/>
      <c r="IJ67" s="134"/>
      <c r="IK67" s="134"/>
      <c r="IL67" s="134"/>
      <c r="IM67" s="134"/>
      <c r="IN67" s="134"/>
      <c r="IO67" s="134"/>
      <c r="IP67" s="134"/>
      <c r="IQ67" s="134"/>
      <c r="IR67" s="134"/>
      <c r="IS67" s="134"/>
      <c r="IT67" s="134"/>
      <c r="IU67" s="134"/>
      <c r="IV67" s="134"/>
      <c r="IW67" s="134"/>
      <c r="IX67" s="134"/>
      <c r="IY67" s="134"/>
      <c r="IZ67" s="134"/>
      <c r="JA67" s="134"/>
      <c r="JB67" s="134"/>
      <c r="JC67" s="134"/>
      <c r="JD67" s="134"/>
      <c r="JE67" s="134"/>
      <c r="JF67" s="134"/>
      <c r="JG67" s="134"/>
      <c r="JH67" s="134"/>
      <c r="JI67" s="134"/>
      <c r="JJ67" s="134"/>
      <c r="JK67" s="134"/>
      <c r="JL67" s="134"/>
      <c r="JM67" s="134"/>
      <c r="JN67" s="134"/>
      <c r="JO67" s="134"/>
      <c r="JP67" s="134"/>
      <c r="JQ67" s="134"/>
      <c r="JR67" s="134"/>
      <c r="JS67" s="134"/>
      <c r="JT67" s="134"/>
      <c r="JU67" s="134"/>
      <c r="JV67" s="134"/>
      <c r="JW67" s="134"/>
      <c r="JX67" s="134"/>
      <c r="JY67" s="134"/>
      <c r="JZ67" s="134"/>
      <c r="KA67" s="134"/>
      <c r="KB67" s="134"/>
      <c r="KC67" s="134"/>
      <c r="KD67" s="134"/>
      <c r="KE67" s="134"/>
      <c r="KF67" s="134"/>
      <c r="KG67" s="134"/>
      <c r="KH67" s="134"/>
      <c r="KI67" s="134"/>
      <c r="KJ67" s="134"/>
      <c r="KK67" s="134"/>
      <c r="KL67" s="134"/>
      <c r="KM67" s="134"/>
      <c r="KN67" s="134"/>
      <c r="KO67" s="134"/>
      <c r="KP67" s="134"/>
      <c r="KQ67" s="134"/>
      <c r="KR67" s="134"/>
      <c r="KS67" s="134"/>
      <c r="KT67" s="134"/>
      <c r="KU67" s="134"/>
      <c r="KV67" s="134"/>
      <c r="KW67" s="134"/>
      <c r="KX67" s="134"/>
      <c r="KY67" s="134"/>
      <c r="KZ67" s="134"/>
      <c r="LA67" s="134"/>
      <c r="LB67" s="134"/>
      <c r="LC67" s="134"/>
      <c r="LD67" s="134"/>
      <c r="LE67" s="134"/>
      <c r="LF67" s="134"/>
      <c r="LG67" s="134"/>
      <c r="LH67" s="134"/>
      <c r="LI67" s="134"/>
    </row>
    <row r="68" spans="1:329" s="139" customFormat="1" ht="51" customHeight="1" x14ac:dyDescent="0.2">
      <c r="A68" s="86"/>
      <c r="B68" s="134"/>
      <c r="C68" s="137"/>
      <c r="D68" s="588" t="s">
        <v>115</v>
      </c>
      <c r="E68" s="588"/>
      <c r="F68" s="588"/>
      <c r="G68" s="588"/>
      <c r="H68" s="588"/>
      <c r="I68" s="588"/>
      <c r="J68" s="588"/>
      <c r="K68" s="588"/>
      <c r="L68" s="137"/>
      <c r="M68" s="622" t="s">
        <v>298</v>
      </c>
      <c r="N68" s="622"/>
      <c r="O68" s="622"/>
      <c r="P68" s="622"/>
      <c r="Q68" s="622"/>
      <c r="R68" s="622"/>
      <c r="S68" s="622"/>
      <c r="T68" s="622"/>
      <c r="U68" s="622"/>
      <c r="V68" s="622"/>
      <c r="W68" s="622"/>
      <c r="X68" s="622"/>
      <c r="Y68" s="622"/>
      <c r="Z68" s="622"/>
      <c r="AA68" s="622"/>
      <c r="AB68" s="622"/>
      <c r="AC68" s="622"/>
      <c r="AD68" s="622"/>
      <c r="AE68" s="622"/>
      <c r="AF68" s="622"/>
      <c r="AG68" s="622"/>
      <c r="AH68" s="622"/>
      <c r="AI68" s="622"/>
      <c r="AJ68" s="622"/>
      <c r="AK68" s="622"/>
      <c r="AL68" s="622"/>
      <c r="AM68" s="622"/>
      <c r="AN68" s="622"/>
      <c r="AO68" s="622"/>
      <c r="AP68" s="622"/>
      <c r="AQ68" s="622"/>
      <c r="AR68" s="622"/>
      <c r="AS68" s="622"/>
      <c r="AT68" s="622"/>
      <c r="AU68" s="622"/>
      <c r="AV68" s="622"/>
      <c r="AW68" s="622"/>
      <c r="AX68" s="622"/>
      <c r="AY68" s="622"/>
      <c r="AZ68" s="622"/>
      <c r="BA68" s="622"/>
      <c r="BB68" s="622"/>
      <c r="BC68" s="622"/>
      <c r="BD68" s="622"/>
      <c r="BE68" s="622"/>
      <c r="BF68" s="622"/>
      <c r="BG68" s="622"/>
      <c r="BH68" s="622"/>
      <c r="BI68" s="622"/>
      <c r="BJ68" s="622"/>
      <c r="BK68" s="622"/>
      <c r="BL68" s="622"/>
      <c r="BM68" s="622"/>
      <c r="BN68" s="622"/>
      <c r="BO68" s="622"/>
      <c r="BP68" s="622"/>
      <c r="BQ68" s="622"/>
      <c r="BR68" s="622"/>
      <c r="BS68" s="622"/>
      <c r="BT68" s="622"/>
      <c r="BU68" s="622"/>
      <c r="BV68" s="622"/>
      <c r="BW68" s="622"/>
      <c r="BX68" s="622"/>
      <c r="BY68" s="622"/>
      <c r="BZ68" s="622"/>
      <c r="CA68" s="622"/>
      <c r="CB68" s="622"/>
      <c r="CC68" s="622"/>
      <c r="CD68" s="622"/>
      <c r="CE68" s="622"/>
      <c r="CF68" s="622"/>
      <c r="CG68" s="622"/>
      <c r="CH68" s="622"/>
      <c r="CI68" s="622"/>
      <c r="CJ68" s="622"/>
      <c r="CK68" s="622"/>
      <c r="CL68" s="622"/>
      <c r="CM68" s="622"/>
      <c r="CN68" s="622"/>
      <c r="CO68" s="622"/>
      <c r="CP68" s="622"/>
      <c r="CQ68" s="622"/>
      <c r="CR68" s="622"/>
      <c r="CS68" s="622"/>
      <c r="CT68" s="622"/>
      <c r="CU68" s="622"/>
      <c r="CV68" s="622"/>
      <c r="CW68" s="622"/>
      <c r="CX68" s="622"/>
      <c r="CY68" s="622"/>
      <c r="CZ68" s="622"/>
      <c r="DA68" s="622"/>
      <c r="DB68" s="622"/>
      <c r="DC68" s="622"/>
      <c r="DD68" s="622"/>
      <c r="DE68" s="622"/>
      <c r="DF68" s="622"/>
      <c r="DG68" s="622"/>
      <c r="DH68" s="622"/>
      <c r="DI68" s="622"/>
      <c r="DJ68" s="622"/>
      <c r="DK68" s="622"/>
      <c r="DL68" s="622"/>
      <c r="DM68" s="622"/>
      <c r="DN68" s="622"/>
      <c r="DO68" s="622"/>
      <c r="DP68" s="622"/>
      <c r="DQ68" s="622"/>
      <c r="DR68" s="622"/>
      <c r="DS68" s="622"/>
      <c r="DT68" s="622"/>
      <c r="DU68" s="622"/>
      <c r="DV68" s="622"/>
      <c r="DW68" s="622"/>
      <c r="DX68" s="622"/>
      <c r="DY68" s="622"/>
      <c r="DZ68" s="622"/>
      <c r="EA68" s="622"/>
      <c r="EB68" s="622"/>
      <c r="EC68" s="622"/>
      <c r="ED68" s="622"/>
      <c r="EE68" s="622"/>
      <c r="EF68" s="622"/>
      <c r="EG68" s="622"/>
      <c r="EH68" s="622"/>
      <c r="EI68" s="622"/>
      <c r="EJ68" s="622"/>
      <c r="EK68" s="622"/>
      <c r="EL68" s="622"/>
      <c r="EM68" s="622"/>
      <c r="EN68" s="622"/>
      <c r="EO68" s="622"/>
      <c r="EP68" s="622"/>
      <c r="EQ68" s="622"/>
      <c r="ER68" s="622"/>
      <c r="ES68" s="622"/>
      <c r="ET68" s="622"/>
      <c r="EU68" s="622"/>
      <c r="EV68" s="622"/>
      <c r="EW68" s="622"/>
      <c r="EX68" s="622"/>
      <c r="EY68" s="622"/>
      <c r="EZ68" s="622"/>
      <c r="FA68" s="622"/>
      <c r="FB68" s="622"/>
      <c r="FC68" s="622"/>
      <c r="FD68" s="622"/>
      <c r="FE68" s="622"/>
      <c r="FF68" s="622"/>
      <c r="FG68" s="622"/>
      <c r="FH68" s="622"/>
      <c r="FI68" s="622"/>
      <c r="FJ68" s="622"/>
      <c r="FK68" s="622"/>
      <c r="FL68" s="622"/>
      <c r="FM68" s="622"/>
      <c r="FN68" s="622"/>
      <c r="FO68" s="622"/>
      <c r="FP68" s="622"/>
      <c r="FQ68" s="622"/>
      <c r="FR68" s="622"/>
      <c r="FS68" s="622"/>
      <c r="FT68" s="622"/>
      <c r="FU68" s="622"/>
      <c r="FV68" s="622"/>
      <c r="FW68" s="622"/>
      <c r="FX68" s="622"/>
      <c r="FY68" s="622"/>
      <c r="FZ68" s="622"/>
      <c r="GA68" s="622"/>
      <c r="GB68" s="622"/>
      <c r="GC68" s="622"/>
      <c r="GD68" s="622"/>
      <c r="GE68" s="622"/>
      <c r="GF68" s="622"/>
      <c r="GG68" s="622"/>
      <c r="GH68" s="622"/>
      <c r="GI68" s="622"/>
      <c r="GJ68" s="622"/>
      <c r="GK68" s="622"/>
      <c r="GL68" s="622"/>
      <c r="GM68" s="622"/>
      <c r="GN68" s="622"/>
      <c r="GO68" s="622"/>
      <c r="GP68" s="622"/>
      <c r="GQ68" s="622"/>
      <c r="GR68" s="622"/>
      <c r="GS68" s="622"/>
      <c r="GT68" s="622"/>
      <c r="GU68" s="622"/>
      <c r="GV68" s="622"/>
      <c r="GW68" s="622"/>
      <c r="GX68" s="622"/>
      <c r="GY68" s="622"/>
      <c r="GZ68" s="622"/>
      <c r="HA68" s="622"/>
      <c r="HB68" s="622"/>
      <c r="HC68" s="622"/>
      <c r="HD68" s="622"/>
      <c r="HE68" s="622"/>
      <c r="HF68" s="622"/>
      <c r="HG68" s="622"/>
      <c r="HH68" s="622"/>
      <c r="HI68" s="622"/>
      <c r="HJ68" s="622"/>
      <c r="HK68" s="622"/>
      <c r="HL68" s="622"/>
      <c r="HM68" s="622"/>
      <c r="HN68" s="622"/>
      <c r="HO68" s="622"/>
      <c r="HP68" s="622"/>
      <c r="HQ68" s="622"/>
      <c r="HR68" s="622"/>
      <c r="HS68" s="622"/>
      <c r="HT68" s="622"/>
      <c r="HU68" s="622"/>
      <c r="HV68" s="622"/>
      <c r="HW68" s="622"/>
      <c r="HX68" s="622"/>
      <c r="HY68" s="622"/>
      <c r="HZ68" s="622"/>
      <c r="IA68" s="622"/>
      <c r="IB68" s="622"/>
      <c r="IC68" s="622"/>
      <c r="ID68" s="622"/>
      <c r="IE68" s="622"/>
      <c r="IF68" s="622"/>
      <c r="IG68" s="622"/>
      <c r="IH68" s="622"/>
      <c r="II68" s="622"/>
      <c r="IJ68" s="622"/>
      <c r="IK68" s="622"/>
      <c r="IL68" s="622"/>
      <c r="IM68" s="622"/>
      <c r="IN68" s="622"/>
      <c r="IO68" s="622"/>
      <c r="IP68" s="622"/>
      <c r="IQ68" s="622"/>
      <c r="IR68" s="622"/>
      <c r="IS68" s="622"/>
      <c r="IT68" s="622"/>
      <c r="IU68" s="622"/>
      <c r="IV68" s="622"/>
      <c r="IW68" s="622"/>
      <c r="IX68" s="622"/>
      <c r="IY68" s="622"/>
      <c r="IZ68" s="622"/>
      <c r="JA68" s="622"/>
      <c r="JB68" s="622"/>
      <c r="JC68" s="622"/>
      <c r="JD68" s="622"/>
      <c r="JE68" s="622"/>
      <c r="JF68" s="622"/>
      <c r="JG68" s="622"/>
      <c r="JH68" s="622"/>
      <c r="JI68" s="622"/>
      <c r="JJ68" s="622"/>
      <c r="JK68" s="622"/>
      <c r="JL68" s="622"/>
      <c r="JM68" s="622"/>
      <c r="JN68" s="622"/>
      <c r="JO68" s="622"/>
      <c r="JP68" s="622"/>
      <c r="JQ68" s="622"/>
      <c r="JR68" s="622"/>
      <c r="JS68" s="622"/>
      <c r="JT68" s="622"/>
      <c r="JU68" s="622"/>
      <c r="JV68" s="622"/>
      <c r="JW68" s="622"/>
      <c r="JX68" s="622"/>
      <c r="JY68" s="622"/>
      <c r="JZ68" s="622"/>
      <c r="KA68" s="622"/>
      <c r="KB68" s="622"/>
      <c r="KC68" s="622"/>
      <c r="KD68" s="622"/>
      <c r="KE68" s="622"/>
      <c r="KF68" s="622"/>
      <c r="KG68" s="622"/>
      <c r="KH68" s="622"/>
      <c r="KI68" s="622"/>
      <c r="KJ68" s="622"/>
      <c r="KK68" s="622"/>
      <c r="KL68" s="622"/>
      <c r="KM68" s="622"/>
      <c r="KN68" s="622"/>
      <c r="KO68" s="622"/>
      <c r="KP68" s="622"/>
      <c r="KQ68" s="622"/>
      <c r="KR68" s="622"/>
      <c r="KS68" s="622"/>
      <c r="KT68" s="622"/>
      <c r="KU68" s="622"/>
      <c r="KV68" s="622"/>
      <c r="KW68" s="622"/>
      <c r="KX68" s="622"/>
      <c r="KY68" s="622"/>
      <c r="KZ68" s="622"/>
      <c r="LA68" s="622"/>
      <c r="LB68" s="622"/>
      <c r="LC68" s="622"/>
      <c r="LD68" s="622"/>
      <c r="LE68" s="622"/>
      <c r="LF68" s="622"/>
      <c r="LG68" s="68"/>
      <c r="LH68" s="138"/>
      <c r="LI68" s="138"/>
      <c r="LJ68" s="138"/>
      <c r="LK68" s="138"/>
      <c r="LL68" s="138"/>
      <c r="LM68" s="138"/>
      <c r="LN68" s="138"/>
      <c r="LO68" s="138"/>
      <c r="LP68" s="138"/>
      <c r="LQ68" s="138"/>
    </row>
    <row r="69" spans="1:329" s="112" customFormat="1" ht="22.5" customHeight="1" x14ac:dyDescent="0.2">
      <c r="A69" s="86"/>
      <c r="B69" s="134"/>
      <c r="C69" s="137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/>
      <c r="ER69" s="134"/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  <c r="FL69" s="134"/>
      <c r="FM69" s="134"/>
      <c r="FN69" s="134"/>
      <c r="FO69" s="134"/>
      <c r="FP69" s="134"/>
      <c r="FQ69" s="134"/>
      <c r="FR69" s="134"/>
      <c r="FS69" s="134"/>
      <c r="FT69" s="134"/>
      <c r="FU69" s="134"/>
      <c r="FV69" s="134"/>
      <c r="FW69" s="134"/>
      <c r="FX69" s="134"/>
      <c r="FY69" s="134"/>
      <c r="FZ69" s="134"/>
      <c r="GA69" s="134"/>
      <c r="GB69" s="134"/>
      <c r="GC69" s="134"/>
      <c r="GD69" s="134"/>
      <c r="GE69" s="134"/>
      <c r="GF69" s="134"/>
      <c r="GG69" s="134"/>
      <c r="GH69" s="134"/>
      <c r="GI69" s="134"/>
      <c r="GJ69" s="134"/>
      <c r="GK69" s="134"/>
      <c r="GL69" s="134"/>
      <c r="GM69" s="134"/>
      <c r="GN69" s="134"/>
      <c r="GO69" s="134"/>
      <c r="GP69" s="134"/>
      <c r="GQ69" s="134"/>
      <c r="GR69" s="134"/>
      <c r="GS69" s="134"/>
      <c r="GT69" s="134"/>
      <c r="GU69" s="134"/>
      <c r="GV69" s="134"/>
      <c r="GW69" s="134"/>
      <c r="GX69" s="134"/>
      <c r="GY69" s="134"/>
      <c r="GZ69" s="134"/>
      <c r="HA69" s="134"/>
      <c r="HB69" s="134"/>
      <c r="HC69" s="134"/>
      <c r="HD69" s="134"/>
      <c r="HE69" s="134"/>
      <c r="HF69" s="134"/>
      <c r="HG69" s="134"/>
      <c r="HH69" s="134"/>
      <c r="HI69" s="134"/>
      <c r="HJ69" s="134"/>
      <c r="HK69" s="134"/>
      <c r="HL69" s="134"/>
      <c r="HM69" s="134"/>
      <c r="HN69" s="134"/>
      <c r="HO69" s="134"/>
      <c r="HP69" s="134"/>
      <c r="HQ69" s="134"/>
      <c r="HR69" s="134"/>
      <c r="HS69" s="134"/>
      <c r="HT69" s="134"/>
      <c r="HU69" s="134"/>
      <c r="HV69" s="134"/>
      <c r="HW69" s="134"/>
      <c r="HX69" s="134"/>
      <c r="HY69" s="134"/>
      <c r="HZ69" s="134"/>
      <c r="IA69" s="134"/>
      <c r="IB69" s="134"/>
      <c r="IC69" s="134"/>
      <c r="ID69" s="134"/>
      <c r="IE69" s="134"/>
      <c r="IF69" s="134"/>
      <c r="IG69" s="134"/>
      <c r="IH69" s="134"/>
      <c r="II69" s="134"/>
      <c r="IJ69" s="134"/>
      <c r="IK69" s="134"/>
      <c r="IL69" s="134"/>
      <c r="IM69" s="134"/>
      <c r="IN69" s="134"/>
      <c r="IO69" s="134"/>
      <c r="IP69" s="134"/>
      <c r="IQ69" s="134"/>
      <c r="IR69" s="134"/>
      <c r="IS69" s="134"/>
      <c r="IT69" s="134"/>
      <c r="IU69" s="134"/>
      <c r="IV69" s="134"/>
      <c r="IW69" s="134"/>
      <c r="IX69" s="134"/>
      <c r="IY69" s="134"/>
      <c r="IZ69" s="134"/>
      <c r="JA69" s="134"/>
      <c r="JB69" s="134"/>
      <c r="JC69" s="134"/>
      <c r="JD69" s="134"/>
      <c r="JE69" s="134"/>
      <c r="JF69" s="134"/>
      <c r="JG69" s="134"/>
      <c r="JH69" s="134"/>
      <c r="JI69" s="134"/>
      <c r="JJ69" s="134"/>
      <c r="JK69" s="134"/>
      <c r="JL69" s="134"/>
      <c r="JM69" s="134"/>
      <c r="JN69" s="134"/>
      <c r="JO69" s="134"/>
      <c r="JP69" s="134"/>
      <c r="JQ69" s="134"/>
      <c r="JR69" s="134"/>
      <c r="JS69" s="134"/>
      <c r="JT69" s="134"/>
      <c r="JU69" s="134"/>
      <c r="JV69" s="134"/>
      <c r="JW69" s="134"/>
      <c r="JX69" s="134"/>
      <c r="JY69" s="134"/>
      <c r="JZ69" s="134"/>
      <c r="KA69" s="134"/>
      <c r="KB69" s="134"/>
      <c r="KC69" s="134"/>
      <c r="KD69" s="134"/>
      <c r="KE69" s="134"/>
      <c r="KF69" s="134"/>
      <c r="KG69" s="134"/>
      <c r="KH69" s="134"/>
      <c r="KI69" s="134"/>
      <c r="KJ69" s="134"/>
      <c r="KK69" s="134"/>
      <c r="KL69" s="134"/>
      <c r="KM69" s="134"/>
      <c r="KN69" s="134"/>
      <c r="KO69" s="134"/>
      <c r="KP69" s="134"/>
      <c r="KQ69" s="134"/>
      <c r="KR69" s="134"/>
      <c r="KS69" s="134"/>
      <c r="KT69" s="134"/>
      <c r="KU69" s="134"/>
      <c r="KV69" s="134"/>
      <c r="KW69" s="134"/>
      <c r="KX69" s="134"/>
      <c r="KY69" s="134"/>
      <c r="KZ69" s="134"/>
      <c r="LA69" s="134"/>
      <c r="LB69" s="134"/>
      <c r="LC69" s="134"/>
      <c r="LD69" s="134"/>
      <c r="LE69" s="134"/>
      <c r="LF69" s="134"/>
      <c r="LG69" s="134"/>
      <c r="LH69" s="134"/>
      <c r="LI69" s="134"/>
      <c r="LJ69" s="136"/>
      <c r="LK69" s="136"/>
      <c r="LL69" s="136"/>
      <c r="LM69" s="136"/>
      <c r="LN69" s="136"/>
      <c r="LO69" s="136"/>
      <c r="LP69" s="136"/>
      <c r="LQ69" s="136"/>
    </row>
    <row r="70" spans="1:329" s="142" customFormat="1" ht="93" customHeight="1" x14ac:dyDescent="0.2">
      <c r="A70" s="86"/>
      <c r="B70" s="134"/>
      <c r="C70" s="137"/>
      <c r="D70" s="607" t="s">
        <v>127</v>
      </c>
      <c r="E70" s="607"/>
      <c r="F70" s="607"/>
      <c r="G70" s="607"/>
      <c r="H70" s="607"/>
      <c r="I70" s="607"/>
      <c r="J70" s="607"/>
      <c r="K70" s="607"/>
      <c r="L70" s="607"/>
      <c r="M70" s="607"/>
      <c r="N70" s="607"/>
      <c r="O70" s="607"/>
      <c r="P70" s="577" t="s">
        <v>128</v>
      </c>
      <c r="Q70" s="577"/>
      <c r="R70" s="577"/>
      <c r="S70" s="577"/>
      <c r="T70" s="577"/>
      <c r="U70" s="577"/>
      <c r="V70" s="577"/>
      <c r="W70" s="577"/>
      <c r="X70" s="577"/>
      <c r="Y70" s="577"/>
      <c r="Z70" s="577"/>
      <c r="AA70" s="577"/>
      <c r="AB70" s="577"/>
      <c r="AC70" s="577"/>
      <c r="AD70" s="577"/>
      <c r="AE70" s="577"/>
      <c r="AF70" s="577"/>
      <c r="AG70" s="577"/>
      <c r="AH70" s="577"/>
      <c r="AI70" s="577"/>
      <c r="AJ70" s="577"/>
      <c r="AK70" s="577"/>
      <c r="AL70" s="577"/>
      <c r="AM70" s="577"/>
      <c r="AN70" s="577"/>
      <c r="AO70" s="577"/>
      <c r="AP70" s="577"/>
      <c r="AQ70" s="577"/>
      <c r="AR70" s="577"/>
      <c r="AS70" s="577"/>
      <c r="AT70" s="577"/>
      <c r="AU70" s="577"/>
      <c r="AV70" s="577"/>
      <c r="AW70" s="577"/>
      <c r="AX70" s="577"/>
      <c r="AY70" s="577"/>
      <c r="AZ70" s="577"/>
      <c r="BA70" s="577"/>
      <c r="BB70" s="577"/>
      <c r="BC70" s="577"/>
      <c r="BD70" s="577"/>
      <c r="BE70" s="577"/>
      <c r="BF70" s="577"/>
      <c r="BG70" s="577"/>
      <c r="BH70" s="577"/>
      <c r="BI70" s="577"/>
      <c r="BJ70" s="577"/>
      <c r="BK70" s="577"/>
      <c r="BL70" s="577"/>
      <c r="BM70" s="577"/>
      <c r="BN70" s="577"/>
      <c r="BO70" s="577"/>
      <c r="BP70" s="577"/>
      <c r="BQ70" s="577"/>
      <c r="BR70" s="577"/>
      <c r="BS70" s="577"/>
      <c r="BT70" s="577"/>
      <c r="BU70" s="577"/>
      <c r="BV70" s="577"/>
      <c r="BW70" s="577"/>
      <c r="BX70" s="577"/>
      <c r="BY70" s="577"/>
      <c r="BZ70" s="577"/>
      <c r="CA70" s="577"/>
      <c r="CB70" s="577"/>
      <c r="CC70" s="577"/>
      <c r="CD70" s="577"/>
      <c r="CE70" s="577"/>
      <c r="CF70" s="577"/>
      <c r="CG70" s="577"/>
      <c r="CH70" s="577"/>
      <c r="CI70" s="577"/>
      <c r="CJ70" s="577"/>
      <c r="CK70" s="577"/>
      <c r="CL70" s="577"/>
      <c r="CM70" s="577"/>
      <c r="CN70" s="577"/>
      <c r="CO70" s="577"/>
      <c r="CP70" s="577"/>
      <c r="CQ70" s="577"/>
      <c r="CR70" s="577"/>
      <c r="CS70" s="577"/>
      <c r="CT70" s="577"/>
      <c r="CU70" s="577"/>
      <c r="CV70" s="577"/>
      <c r="CW70" s="577"/>
      <c r="CX70" s="577"/>
      <c r="CY70" s="577"/>
      <c r="CZ70" s="577"/>
      <c r="DA70" s="577"/>
      <c r="DB70" s="577"/>
      <c r="DC70" s="577"/>
      <c r="DD70" s="577"/>
      <c r="DE70" s="577"/>
      <c r="DF70" s="577"/>
      <c r="DG70" s="577"/>
      <c r="DH70" s="577"/>
      <c r="DI70" s="577"/>
      <c r="DJ70" s="577"/>
      <c r="DK70" s="577"/>
      <c r="DL70" s="577"/>
      <c r="DM70" s="577"/>
      <c r="DN70" s="577"/>
      <c r="DO70" s="577"/>
      <c r="DP70" s="577"/>
      <c r="DQ70" s="577"/>
      <c r="DR70" s="577"/>
      <c r="DS70" s="577"/>
      <c r="DT70" s="577"/>
      <c r="DU70" s="577" t="s">
        <v>131</v>
      </c>
      <c r="DV70" s="577"/>
      <c r="DW70" s="577"/>
      <c r="DX70" s="577"/>
      <c r="DY70" s="577"/>
      <c r="DZ70" s="577"/>
      <c r="EA70" s="577"/>
      <c r="EB70" s="577"/>
      <c r="EC70" s="577"/>
      <c r="ED70" s="577"/>
      <c r="EE70" s="577"/>
      <c r="EF70" s="577"/>
      <c r="EG70" s="577"/>
      <c r="EH70" s="577"/>
      <c r="EI70" s="577"/>
      <c r="EJ70" s="577"/>
      <c r="EK70" s="577"/>
      <c r="EL70" s="577"/>
      <c r="EM70" s="577"/>
      <c r="EN70" s="577"/>
      <c r="EO70" s="577"/>
      <c r="EP70" s="577"/>
      <c r="EQ70" s="577"/>
      <c r="ER70" s="577"/>
      <c r="ES70" s="577"/>
      <c r="ET70" s="577"/>
      <c r="EU70" s="577"/>
      <c r="EV70" s="577"/>
      <c r="EW70" s="577"/>
      <c r="EX70" s="577"/>
      <c r="EY70" s="577"/>
      <c r="EZ70" s="577"/>
      <c r="FA70" s="577"/>
      <c r="FB70" s="577"/>
      <c r="FC70" s="577"/>
      <c r="FD70" s="577"/>
      <c r="FE70" s="577"/>
      <c r="FF70" s="577"/>
      <c r="FG70" s="577"/>
      <c r="FH70" s="577"/>
      <c r="FI70" s="577"/>
      <c r="FJ70" s="577"/>
      <c r="FK70" s="577"/>
      <c r="FL70" s="577"/>
      <c r="FM70" s="577"/>
      <c r="FN70" s="577"/>
      <c r="FO70" s="577"/>
      <c r="FP70" s="577"/>
      <c r="FQ70" s="577"/>
      <c r="FR70" s="577"/>
      <c r="FS70" s="577" t="s">
        <v>133</v>
      </c>
      <c r="FT70" s="577"/>
      <c r="FU70" s="577"/>
      <c r="FV70" s="577"/>
      <c r="FW70" s="577"/>
      <c r="FX70" s="577"/>
      <c r="FY70" s="577"/>
      <c r="FZ70" s="577"/>
      <c r="GA70" s="577"/>
      <c r="GB70" s="577"/>
      <c r="GC70" s="577"/>
      <c r="GD70" s="577"/>
      <c r="GE70" s="577"/>
      <c r="GF70" s="577"/>
      <c r="GG70" s="577"/>
      <c r="GH70" s="577"/>
      <c r="GI70" s="577"/>
      <c r="GJ70" s="577"/>
      <c r="GK70" s="577"/>
      <c r="GL70" s="577"/>
      <c r="GM70" s="577"/>
      <c r="GN70" s="577"/>
      <c r="GO70" s="577"/>
      <c r="GP70" s="577"/>
      <c r="GQ70" s="577"/>
      <c r="GR70" s="577"/>
      <c r="GS70" s="577"/>
      <c r="GT70" s="577"/>
      <c r="GU70" s="577"/>
      <c r="GV70" s="577"/>
      <c r="GW70" s="577"/>
      <c r="GX70" s="577"/>
      <c r="GY70" s="577"/>
      <c r="GZ70" s="577"/>
      <c r="HA70" s="577"/>
      <c r="HB70" s="577"/>
      <c r="HC70" s="577"/>
      <c r="HD70" s="577"/>
      <c r="HE70" s="577"/>
      <c r="HF70" s="577"/>
      <c r="HG70" s="577"/>
      <c r="HH70" s="577"/>
      <c r="HI70" s="577"/>
      <c r="HJ70" s="577"/>
      <c r="HK70" s="577"/>
      <c r="HL70" s="577"/>
      <c r="HM70" s="577"/>
      <c r="HN70" s="577"/>
      <c r="HO70" s="577" t="s">
        <v>134</v>
      </c>
      <c r="HP70" s="577"/>
      <c r="HQ70" s="577"/>
      <c r="HR70" s="577"/>
      <c r="HS70" s="577"/>
      <c r="HT70" s="577"/>
      <c r="HU70" s="577"/>
      <c r="HV70" s="577"/>
      <c r="HW70" s="577"/>
      <c r="HX70" s="577"/>
      <c r="HY70" s="577"/>
      <c r="HZ70" s="577"/>
      <c r="IA70" s="577"/>
      <c r="IB70" s="577"/>
      <c r="IC70" s="577"/>
      <c r="ID70" s="577"/>
      <c r="IE70" s="577"/>
      <c r="IF70" s="577"/>
      <c r="IG70" s="577"/>
      <c r="IH70" s="577"/>
      <c r="II70" s="577"/>
      <c r="IJ70" s="577"/>
      <c r="IK70" s="577"/>
      <c r="IL70" s="577"/>
      <c r="IM70" s="577"/>
      <c r="IN70" s="577"/>
      <c r="IO70" s="577"/>
      <c r="IP70" s="577"/>
      <c r="IQ70" s="577"/>
      <c r="IR70" s="577"/>
      <c r="IS70" s="577"/>
      <c r="IT70" s="577"/>
      <c r="IU70" s="577"/>
      <c r="IV70" s="577"/>
      <c r="IW70" s="577"/>
      <c r="IX70" s="577"/>
      <c r="IY70" s="577"/>
      <c r="IZ70" s="577"/>
      <c r="JA70" s="577"/>
      <c r="JB70" s="577"/>
      <c r="JC70" s="577"/>
      <c r="JD70" s="577"/>
      <c r="JE70" s="577"/>
      <c r="JF70" s="577"/>
      <c r="JG70" s="577"/>
      <c r="JH70" s="577"/>
      <c r="JI70" s="577"/>
      <c r="JJ70" s="577"/>
      <c r="JK70" s="577" t="s">
        <v>135</v>
      </c>
      <c r="JL70" s="577"/>
      <c r="JM70" s="577"/>
      <c r="JN70" s="577"/>
      <c r="JO70" s="577"/>
      <c r="JP70" s="577"/>
      <c r="JQ70" s="577"/>
      <c r="JR70" s="577"/>
      <c r="JS70" s="577"/>
      <c r="JT70" s="577"/>
      <c r="JU70" s="577"/>
      <c r="JV70" s="577"/>
      <c r="JW70" s="577"/>
      <c r="JX70" s="577"/>
      <c r="JY70" s="577"/>
      <c r="JZ70" s="577"/>
      <c r="KA70" s="577"/>
      <c r="KB70" s="577"/>
      <c r="KC70" s="577"/>
      <c r="KD70" s="577"/>
      <c r="KE70" s="577"/>
      <c r="KF70" s="577"/>
      <c r="KG70" s="577"/>
      <c r="KH70" s="577"/>
      <c r="KI70" s="577"/>
      <c r="KJ70" s="577"/>
      <c r="KK70" s="577"/>
      <c r="KL70" s="577"/>
      <c r="KM70" s="577"/>
      <c r="KN70" s="577"/>
      <c r="KO70" s="577"/>
      <c r="KP70" s="577"/>
      <c r="KQ70" s="577"/>
      <c r="KR70" s="577"/>
      <c r="KS70" s="577"/>
      <c r="KT70" s="577"/>
      <c r="KU70" s="577"/>
      <c r="KV70" s="577"/>
      <c r="KW70" s="577"/>
      <c r="KX70" s="577"/>
      <c r="KY70" s="577"/>
      <c r="KZ70" s="577"/>
      <c r="LA70" s="577"/>
      <c r="LB70" s="577"/>
      <c r="LC70" s="577"/>
      <c r="LD70" s="577"/>
      <c r="LE70" s="577"/>
      <c r="LF70" s="577"/>
      <c r="LG70" s="141"/>
      <c r="LH70" s="141"/>
      <c r="LI70" s="141"/>
    </row>
    <row r="71" spans="1:329" s="143" customFormat="1" ht="50.1" customHeight="1" x14ac:dyDescent="0.2">
      <c r="A71" s="86"/>
      <c r="B71" s="134"/>
      <c r="C71" s="137"/>
      <c r="D71" s="599">
        <v>905</v>
      </c>
      <c r="E71" s="599"/>
      <c r="F71" s="599"/>
      <c r="G71" s="599"/>
      <c r="H71" s="599"/>
      <c r="I71" s="599"/>
      <c r="J71" s="599"/>
      <c r="K71" s="599"/>
      <c r="L71" s="599"/>
      <c r="M71" s="599"/>
      <c r="N71" s="599"/>
      <c r="O71" s="599"/>
      <c r="P71" s="599" t="s">
        <v>288</v>
      </c>
      <c r="Q71" s="599"/>
      <c r="R71" s="599"/>
      <c r="S71" s="599"/>
      <c r="T71" s="599"/>
      <c r="U71" s="599"/>
      <c r="V71" s="599"/>
      <c r="W71" s="599"/>
      <c r="X71" s="599"/>
      <c r="Y71" s="599"/>
      <c r="Z71" s="599"/>
      <c r="AA71" s="599"/>
      <c r="AB71" s="599"/>
      <c r="AC71" s="599"/>
      <c r="AD71" s="599"/>
      <c r="AE71" s="599"/>
      <c r="AF71" s="599"/>
      <c r="AG71" s="599"/>
      <c r="AH71" s="599"/>
      <c r="AI71" s="599"/>
      <c r="AJ71" s="599"/>
      <c r="AK71" s="599"/>
      <c r="AL71" s="599"/>
      <c r="AM71" s="599"/>
      <c r="AN71" s="599"/>
      <c r="AO71" s="599"/>
      <c r="AP71" s="599"/>
      <c r="AQ71" s="599"/>
      <c r="AR71" s="599"/>
      <c r="AS71" s="599"/>
      <c r="AT71" s="599"/>
      <c r="AU71" s="599"/>
      <c r="AV71" s="599"/>
      <c r="AW71" s="599"/>
      <c r="AX71" s="599"/>
      <c r="AY71" s="599"/>
      <c r="AZ71" s="599"/>
      <c r="BA71" s="599"/>
      <c r="BB71" s="599"/>
      <c r="BC71" s="599"/>
      <c r="BD71" s="599"/>
      <c r="BE71" s="599"/>
      <c r="BF71" s="599"/>
      <c r="BG71" s="599"/>
      <c r="BH71" s="599"/>
      <c r="BI71" s="599"/>
      <c r="BJ71" s="599"/>
      <c r="BK71" s="599"/>
      <c r="BL71" s="599"/>
      <c r="BM71" s="599"/>
      <c r="BN71" s="599"/>
      <c r="BO71" s="599"/>
      <c r="BP71" s="599"/>
      <c r="BQ71" s="599"/>
      <c r="BR71" s="599"/>
      <c r="BS71" s="599"/>
      <c r="BT71" s="599"/>
      <c r="BU71" s="599"/>
      <c r="BV71" s="599"/>
      <c r="BW71" s="599"/>
      <c r="BX71" s="599"/>
      <c r="BY71" s="599"/>
      <c r="BZ71" s="599"/>
      <c r="CA71" s="599"/>
      <c r="CB71" s="599"/>
      <c r="CC71" s="599"/>
      <c r="CD71" s="599"/>
      <c r="CE71" s="599"/>
      <c r="CF71" s="599"/>
      <c r="CG71" s="599"/>
      <c r="CH71" s="599"/>
      <c r="CI71" s="599"/>
      <c r="CJ71" s="599"/>
      <c r="CK71" s="599"/>
      <c r="CL71" s="599"/>
      <c r="CM71" s="599"/>
      <c r="CN71" s="599"/>
      <c r="CO71" s="599"/>
      <c r="CP71" s="599"/>
      <c r="CQ71" s="599"/>
      <c r="CR71" s="599"/>
      <c r="CS71" s="599"/>
      <c r="CT71" s="599"/>
      <c r="CU71" s="599"/>
      <c r="CV71" s="599"/>
      <c r="CW71" s="599"/>
      <c r="CX71" s="599"/>
      <c r="CY71" s="599"/>
      <c r="CZ71" s="599"/>
      <c r="DA71" s="599"/>
      <c r="DB71" s="599"/>
      <c r="DC71" s="599"/>
      <c r="DD71" s="599"/>
      <c r="DE71" s="599"/>
      <c r="DF71" s="599"/>
      <c r="DG71" s="599"/>
      <c r="DH71" s="599"/>
      <c r="DI71" s="599"/>
      <c r="DJ71" s="599"/>
      <c r="DK71" s="599"/>
      <c r="DL71" s="599"/>
      <c r="DM71" s="599"/>
      <c r="DN71" s="599"/>
      <c r="DO71" s="599"/>
      <c r="DP71" s="599"/>
      <c r="DQ71" s="599"/>
      <c r="DR71" s="599"/>
      <c r="DS71" s="599"/>
      <c r="DT71" s="599"/>
      <c r="DU71" s="576"/>
      <c r="DV71" s="576"/>
      <c r="DW71" s="576"/>
      <c r="DX71" s="576"/>
      <c r="DY71" s="576"/>
      <c r="DZ71" s="576"/>
      <c r="EA71" s="576"/>
      <c r="EB71" s="576"/>
      <c r="EC71" s="576"/>
      <c r="ED71" s="576"/>
      <c r="EE71" s="576"/>
      <c r="EF71" s="576"/>
      <c r="EG71" s="576"/>
      <c r="EH71" s="576"/>
      <c r="EI71" s="576"/>
      <c r="EJ71" s="576"/>
      <c r="EK71" s="576"/>
      <c r="EL71" s="576"/>
      <c r="EM71" s="576"/>
      <c r="EN71" s="576"/>
      <c r="EO71" s="576"/>
      <c r="EP71" s="576"/>
      <c r="EQ71" s="576"/>
      <c r="ER71" s="576"/>
      <c r="ES71" s="576"/>
      <c r="ET71" s="576"/>
      <c r="EU71" s="576"/>
      <c r="EV71" s="576"/>
      <c r="EW71" s="576"/>
      <c r="EX71" s="576"/>
      <c r="EY71" s="576"/>
      <c r="EZ71" s="576"/>
      <c r="FA71" s="576"/>
      <c r="FB71" s="576"/>
      <c r="FC71" s="576"/>
      <c r="FD71" s="576"/>
      <c r="FE71" s="576"/>
      <c r="FF71" s="576"/>
      <c r="FG71" s="576"/>
      <c r="FH71" s="576"/>
      <c r="FI71" s="576"/>
      <c r="FJ71" s="576"/>
      <c r="FK71" s="576"/>
      <c r="FL71" s="576"/>
      <c r="FM71" s="576"/>
      <c r="FN71" s="576"/>
      <c r="FO71" s="576"/>
      <c r="FP71" s="576"/>
      <c r="FQ71" s="576"/>
      <c r="FR71" s="576"/>
      <c r="FS71" s="576"/>
      <c r="FT71" s="576"/>
      <c r="FU71" s="576"/>
      <c r="FV71" s="576"/>
      <c r="FW71" s="576"/>
      <c r="FX71" s="576"/>
      <c r="FY71" s="576"/>
      <c r="FZ71" s="576"/>
      <c r="GA71" s="576"/>
      <c r="GB71" s="576"/>
      <c r="GC71" s="576"/>
      <c r="GD71" s="576"/>
      <c r="GE71" s="576"/>
      <c r="GF71" s="576"/>
      <c r="GG71" s="576"/>
      <c r="GH71" s="576"/>
      <c r="GI71" s="576"/>
      <c r="GJ71" s="576"/>
      <c r="GK71" s="576"/>
      <c r="GL71" s="576"/>
      <c r="GM71" s="576"/>
      <c r="GN71" s="576"/>
      <c r="GO71" s="576"/>
      <c r="GP71" s="576"/>
      <c r="GQ71" s="576"/>
      <c r="GR71" s="576"/>
      <c r="GS71" s="576"/>
      <c r="GT71" s="576"/>
      <c r="GU71" s="576"/>
      <c r="GV71" s="576"/>
      <c r="GW71" s="576"/>
      <c r="GX71" s="576"/>
      <c r="GY71" s="576"/>
      <c r="GZ71" s="576"/>
      <c r="HA71" s="576"/>
      <c r="HB71" s="576"/>
      <c r="HC71" s="576"/>
      <c r="HD71" s="576"/>
      <c r="HE71" s="576"/>
      <c r="HF71" s="576"/>
      <c r="HG71" s="576"/>
      <c r="HH71" s="576"/>
      <c r="HI71" s="576"/>
      <c r="HJ71" s="576"/>
      <c r="HK71" s="576"/>
      <c r="HL71" s="576"/>
      <c r="HM71" s="576"/>
      <c r="HN71" s="576"/>
      <c r="HO71" s="576"/>
      <c r="HP71" s="576"/>
      <c r="HQ71" s="576"/>
      <c r="HR71" s="576"/>
      <c r="HS71" s="576"/>
      <c r="HT71" s="576"/>
      <c r="HU71" s="576"/>
      <c r="HV71" s="576"/>
      <c r="HW71" s="576"/>
      <c r="HX71" s="576"/>
      <c r="HY71" s="576"/>
      <c r="HZ71" s="576"/>
      <c r="IA71" s="576"/>
      <c r="IB71" s="576"/>
      <c r="IC71" s="576"/>
      <c r="ID71" s="576"/>
      <c r="IE71" s="576"/>
      <c r="IF71" s="576"/>
      <c r="IG71" s="576"/>
      <c r="IH71" s="576"/>
      <c r="II71" s="576"/>
      <c r="IJ71" s="576"/>
      <c r="IK71" s="576"/>
      <c r="IL71" s="576"/>
      <c r="IM71" s="576"/>
      <c r="IN71" s="576"/>
      <c r="IO71" s="576"/>
      <c r="IP71" s="576"/>
      <c r="IQ71" s="576"/>
      <c r="IR71" s="576"/>
      <c r="IS71" s="576"/>
      <c r="IT71" s="576"/>
      <c r="IU71" s="576"/>
      <c r="IV71" s="576"/>
      <c r="IW71" s="576"/>
      <c r="IX71" s="576"/>
      <c r="IY71" s="576"/>
      <c r="IZ71" s="576"/>
      <c r="JA71" s="576"/>
      <c r="JB71" s="576"/>
      <c r="JC71" s="576"/>
      <c r="JD71" s="576"/>
      <c r="JE71" s="576"/>
      <c r="JF71" s="576"/>
      <c r="JG71" s="576"/>
      <c r="JH71" s="576"/>
      <c r="JI71" s="576"/>
      <c r="JJ71" s="576"/>
      <c r="JK71" s="576"/>
      <c r="JL71" s="576"/>
      <c r="JM71" s="576"/>
      <c r="JN71" s="576"/>
      <c r="JO71" s="576"/>
      <c r="JP71" s="576"/>
      <c r="JQ71" s="576"/>
      <c r="JR71" s="576"/>
      <c r="JS71" s="576"/>
      <c r="JT71" s="576"/>
      <c r="JU71" s="576"/>
      <c r="JV71" s="576"/>
      <c r="JW71" s="576"/>
      <c r="JX71" s="576"/>
      <c r="JY71" s="576"/>
      <c r="JZ71" s="576"/>
      <c r="KA71" s="576"/>
      <c r="KB71" s="576"/>
      <c r="KC71" s="576"/>
      <c r="KD71" s="576"/>
      <c r="KE71" s="576"/>
      <c r="KF71" s="576"/>
      <c r="KG71" s="576"/>
      <c r="KH71" s="576"/>
      <c r="KI71" s="576"/>
      <c r="KJ71" s="576"/>
      <c r="KK71" s="576"/>
      <c r="KL71" s="576"/>
      <c r="KM71" s="576"/>
      <c r="KN71" s="576"/>
      <c r="KO71" s="576"/>
      <c r="KP71" s="576"/>
      <c r="KQ71" s="576"/>
      <c r="KR71" s="576"/>
      <c r="KS71" s="576"/>
      <c r="KT71" s="576"/>
      <c r="KU71" s="576"/>
      <c r="KV71" s="576"/>
      <c r="KW71" s="576"/>
      <c r="KX71" s="576"/>
      <c r="KY71" s="576"/>
      <c r="KZ71" s="576"/>
      <c r="LA71" s="576"/>
      <c r="LB71" s="576"/>
      <c r="LC71" s="576"/>
      <c r="LD71" s="576"/>
      <c r="LE71" s="576"/>
      <c r="LF71" s="576"/>
      <c r="LG71" s="105"/>
      <c r="LH71" s="105"/>
      <c r="LI71" s="105"/>
    </row>
    <row r="72" spans="1:329" s="143" customFormat="1" ht="50.1" customHeight="1" x14ac:dyDescent="0.2">
      <c r="A72" s="86"/>
      <c r="B72" s="134"/>
      <c r="C72" s="137"/>
      <c r="D72" s="599">
        <v>906</v>
      </c>
      <c r="E72" s="599"/>
      <c r="F72" s="599"/>
      <c r="G72" s="599"/>
      <c r="H72" s="599"/>
      <c r="I72" s="599"/>
      <c r="J72" s="599"/>
      <c r="K72" s="599"/>
      <c r="L72" s="599"/>
      <c r="M72" s="599"/>
      <c r="N72" s="599"/>
      <c r="O72" s="599"/>
      <c r="P72" s="599" t="s">
        <v>184</v>
      </c>
      <c r="Q72" s="599"/>
      <c r="R72" s="599"/>
      <c r="S72" s="599"/>
      <c r="T72" s="599"/>
      <c r="U72" s="599"/>
      <c r="V72" s="599"/>
      <c r="W72" s="599"/>
      <c r="X72" s="599"/>
      <c r="Y72" s="599"/>
      <c r="Z72" s="599"/>
      <c r="AA72" s="599"/>
      <c r="AB72" s="599"/>
      <c r="AC72" s="599"/>
      <c r="AD72" s="599"/>
      <c r="AE72" s="599"/>
      <c r="AF72" s="599"/>
      <c r="AG72" s="599"/>
      <c r="AH72" s="599"/>
      <c r="AI72" s="599"/>
      <c r="AJ72" s="599"/>
      <c r="AK72" s="599"/>
      <c r="AL72" s="599"/>
      <c r="AM72" s="599"/>
      <c r="AN72" s="599"/>
      <c r="AO72" s="599"/>
      <c r="AP72" s="599"/>
      <c r="AQ72" s="599"/>
      <c r="AR72" s="599"/>
      <c r="AS72" s="599"/>
      <c r="AT72" s="599"/>
      <c r="AU72" s="599"/>
      <c r="AV72" s="599"/>
      <c r="AW72" s="599"/>
      <c r="AX72" s="599"/>
      <c r="AY72" s="599"/>
      <c r="AZ72" s="599"/>
      <c r="BA72" s="599"/>
      <c r="BB72" s="599"/>
      <c r="BC72" s="599"/>
      <c r="BD72" s="599"/>
      <c r="BE72" s="599"/>
      <c r="BF72" s="599"/>
      <c r="BG72" s="599"/>
      <c r="BH72" s="599"/>
      <c r="BI72" s="599"/>
      <c r="BJ72" s="599"/>
      <c r="BK72" s="599"/>
      <c r="BL72" s="599"/>
      <c r="BM72" s="599"/>
      <c r="BN72" s="599"/>
      <c r="BO72" s="599"/>
      <c r="BP72" s="599"/>
      <c r="BQ72" s="599"/>
      <c r="BR72" s="599"/>
      <c r="BS72" s="599"/>
      <c r="BT72" s="599"/>
      <c r="BU72" s="599"/>
      <c r="BV72" s="599"/>
      <c r="BW72" s="599"/>
      <c r="BX72" s="599"/>
      <c r="BY72" s="599"/>
      <c r="BZ72" s="599"/>
      <c r="CA72" s="599"/>
      <c r="CB72" s="599"/>
      <c r="CC72" s="599"/>
      <c r="CD72" s="599"/>
      <c r="CE72" s="599"/>
      <c r="CF72" s="599"/>
      <c r="CG72" s="599"/>
      <c r="CH72" s="599"/>
      <c r="CI72" s="599"/>
      <c r="CJ72" s="599"/>
      <c r="CK72" s="599"/>
      <c r="CL72" s="599"/>
      <c r="CM72" s="599"/>
      <c r="CN72" s="599"/>
      <c r="CO72" s="599"/>
      <c r="CP72" s="599"/>
      <c r="CQ72" s="599"/>
      <c r="CR72" s="599"/>
      <c r="CS72" s="599"/>
      <c r="CT72" s="599"/>
      <c r="CU72" s="599"/>
      <c r="CV72" s="599"/>
      <c r="CW72" s="599"/>
      <c r="CX72" s="599"/>
      <c r="CY72" s="599"/>
      <c r="CZ72" s="599"/>
      <c r="DA72" s="599"/>
      <c r="DB72" s="599"/>
      <c r="DC72" s="599"/>
      <c r="DD72" s="599"/>
      <c r="DE72" s="599"/>
      <c r="DF72" s="599"/>
      <c r="DG72" s="599"/>
      <c r="DH72" s="599"/>
      <c r="DI72" s="599"/>
      <c r="DJ72" s="599"/>
      <c r="DK72" s="599"/>
      <c r="DL72" s="599"/>
      <c r="DM72" s="599"/>
      <c r="DN72" s="599"/>
      <c r="DO72" s="599"/>
      <c r="DP72" s="599"/>
      <c r="DQ72" s="599"/>
      <c r="DR72" s="599"/>
      <c r="DS72" s="599"/>
      <c r="DT72" s="599"/>
      <c r="DU72" s="576"/>
      <c r="DV72" s="576"/>
      <c r="DW72" s="576"/>
      <c r="DX72" s="576"/>
      <c r="DY72" s="576"/>
      <c r="DZ72" s="576"/>
      <c r="EA72" s="576"/>
      <c r="EB72" s="576"/>
      <c r="EC72" s="576"/>
      <c r="ED72" s="576"/>
      <c r="EE72" s="576"/>
      <c r="EF72" s="576"/>
      <c r="EG72" s="576"/>
      <c r="EH72" s="576"/>
      <c r="EI72" s="576"/>
      <c r="EJ72" s="576"/>
      <c r="EK72" s="576"/>
      <c r="EL72" s="576"/>
      <c r="EM72" s="576"/>
      <c r="EN72" s="576"/>
      <c r="EO72" s="576"/>
      <c r="EP72" s="576"/>
      <c r="EQ72" s="576"/>
      <c r="ER72" s="576"/>
      <c r="ES72" s="576"/>
      <c r="ET72" s="576"/>
      <c r="EU72" s="576"/>
      <c r="EV72" s="576"/>
      <c r="EW72" s="576"/>
      <c r="EX72" s="576"/>
      <c r="EY72" s="576"/>
      <c r="EZ72" s="576"/>
      <c r="FA72" s="576"/>
      <c r="FB72" s="576"/>
      <c r="FC72" s="576"/>
      <c r="FD72" s="576"/>
      <c r="FE72" s="576"/>
      <c r="FF72" s="576"/>
      <c r="FG72" s="576"/>
      <c r="FH72" s="576"/>
      <c r="FI72" s="576"/>
      <c r="FJ72" s="576"/>
      <c r="FK72" s="576"/>
      <c r="FL72" s="576"/>
      <c r="FM72" s="576"/>
      <c r="FN72" s="576"/>
      <c r="FO72" s="576"/>
      <c r="FP72" s="576"/>
      <c r="FQ72" s="576"/>
      <c r="FR72" s="576"/>
      <c r="FS72" s="576"/>
      <c r="FT72" s="576"/>
      <c r="FU72" s="576"/>
      <c r="FV72" s="576"/>
      <c r="FW72" s="576"/>
      <c r="FX72" s="576"/>
      <c r="FY72" s="576"/>
      <c r="FZ72" s="576"/>
      <c r="GA72" s="576"/>
      <c r="GB72" s="576"/>
      <c r="GC72" s="576"/>
      <c r="GD72" s="576"/>
      <c r="GE72" s="576"/>
      <c r="GF72" s="576"/>
      <c r="GG72" s="576"/>
      <c r="GH72" s="576"/>
      <c r="GI72" s="576"/>
      <c r="GJ72" s="576"/>
      <c r="GK72" s="576"/>
      <c r="GL72" s="576"/>
      <c r="GM72" s="576"/>
      <c r="GN72" s="576"/>
      <c r="GO72" s="576"/>
      <c r="GP72" s="576"/>
      <c r="GQ72" s="576"/>
      <c r="GR72" s="576"/>
      <c r="GS72" s="576"/>
      <c r="GT72" s="576"/>
      <c r="GU72" s="576"/>
      <c r="GV72" s="576"/>
      <c r="GW72" s="576"/>
      <c r="GX72" s="576"/>
      <c r="GY72" s="576"/>
      <c r="GZ72" s="576"/>
      <c r="HA72" s="576"/>
      <c r="HB72" s="576"/>
      <c r="HC72" s="576"/>
      <c r="HD72" s="576"/>
      <c r="HE72" s="576"/>
      <c r="HF72" s="576"/>
      <c r="HG72" s="576"/>
      <c r="HH72" s="576"/>
      <c r="HI72" s="576"/>
      <c r="HJ72" s="576"/>
      <c r="HK72" s="576"/>
      <c r="HL72" s="576"/>
      <c r="HM72" s="576"/>
      <c r="HN72" s="576"/>
      <c r="HO72" s="576"/>
      <c r="HP72" s="576"/>
      <c r="HQ72" s="576"/>
      <c r="HR72" s="576"/>
      <c r="HS72" s="576"/>
      <c r="HT72" s="576"/>
      <c r="HU72" s="576"/>
      <c r="HV72" s="576"/>
      <c r="HW72" s="576"/>
      <c r="HX72" s="576"/>
      <c r="HY72" s="576"/>
      <c r="HZ72" s="576"/>
      <c r="IA72" s="576"/>
      <c r="IB72" s="576"/>
      <c r="IC72" s="576"/>
      <c r="ID72" s="576"/>
      <c r="IE72" s="576"/>
      <c r="IF72" s="576"/>
      <c r="IG72" s="576"/>
      <c r="IH72" s="576"/>
      <c r="II72" s="576"/>
      <c r="IJ72" s="576"/>
      <c r="IK72" s="576"/>
      <c r="IL72" s="576"/>
      <c r="IM72" s="576"/>
      <c r="IN72" s="576"/>
      <c r="IO72" s="576"/>
      <c r="IP72" s="576"/>
      <c r="IQ72" s="576"/>
      <c r="IR72" s="576"/>
      <c r="IS72" s="576"/>
      <c r="IT72" s="576"/>
      <c r="IU72" s="576"/>
      <c r="IV72" s="576"/>
      <c r="IW72" s="576"/>
      <c r="IX72" s="576"/>
      <c r="IY72" s="576"/>
      <c r="IZ72" s="576"/>
      <c r="JA72" s="576"/>
      <c r="JB72" s="576"/>
      <c r="JC72" s="576"/>
      <c r="JD72" s="576"/>
      <c r="JE72" s="576"/>
      <c r="JF72" s="576"/>
      <c r="JG72" s="576"/>
      <c r="JH72" s="576"/>
      <c r="JI72" s="576"/>
      <c r="JJ72" s="576"/>
      <c r="JK72" s="576"/>
      <c r="JL72" s="576"/>
      <c r="JM72" s="576"/>
      <c r="JN72" s="576"/>
      <c r="JO72" s="576"/>
      <c r="JP72" s="576"/>
      <c r="JQ72" s="576"/>
      <c r="JR72" s="576"/>
      <c r="JS72" s="576"/>
      <c r="JT72" s="576"/>
      <c r="JU72" s="576"/>
      <c r="JV72" s="576"/>
      <c r="JW72" s="576"/>
      <c r="JX72" s="576"/>
      <c r="JY72" s="576"/>
      <c r="JZ72" s="576"/>
      <c r="KA72" s="576"/>
      <c r="KB72" s="576"/>
      <c r="KC72" s="576"/>
      <c r="KD72" s="576"/>
      <c r="KE72" s="576"/>
      <c r="KF72" s="576"/>
      <c r="KG72" s="576"/>
      <c r="KH72" s="576"/>
      <c r="KI72" s="576"/>
      <c r="KJ72" s="576"/>
      <c r="KK72" s="576"/>
      <c r="KL72" s="576"/>
      <c r="KM72" s="576"/>
      <c r="KN72" s="576"/>
      <c r="KO72" s="576"/>
      <c r="KP72" s="576"/>
      <c r="KQ72" s="576"/>
      <c r="KR72" s="576"/>
      <c r="KS72" s="576"/>
      <c r="KT72" s="576"/>
      <c r="KU72" s="576"/>
      <c r="KV72" s="576"/>
      <c r="KW72" s="576"/>
      <c r="KX72" s="576"/>
      <c r="KY72" s="576"/>
      <c r="KZ72" s="576"/>
      <c r="LA72" s="576"/>
      <c r="LB72" s="576"/>
      <c r="LC72" s="576"/>
      <c r="LD72" s="576"/>
      <c r="LE72" s="576"/>
      <c r="LF72" s="576"/>
      <c r="LG72" s="105"/>
      <c r="LH72" s="105"/>
      <c r="LI72" s="105"/>
    </row>
    <row r="73" spans="1:329" s="143" customFormat="1" ht="50.1" customHeight="1" x14ac:dyDescent="0.2">
      <c r="A73" s="86"/>
      <c r="B73" s="134"/>
      <c r="C73" s="137"/>
      <c r="D73" s="597">
        <v>907</v>
      </c>
      <c r="E73" s="598"/>
      <c r="F73" s="598"/>
      <c r="G73" s="598"/>
      <c r="H73" s="598"/>
      <c r="I73" s="598"/>
      <c r="J73" s="598"/>
      <c r="K73" s="598"/>
      <c r="L73" s="598"/>
      <c r="M73" s="598"/>
      <c r="N73" s="598"/>
      <c r="O73" s="598"/>
      <c r="P73" s="599" t="s">
        <v>146</v>
      </c>
      <c r="Q73" s="599"/>
      <c r="R73" s="599"/>
      <c r="S73" s="599"/>
      <c r="T73" s="599"/>
      <c r="U73" s="599"/>
      <c r="V73" s="599"/>
      <c r="W73" s="599"/>
      <c r="X73" s="599"/>
      <c r="Y73" s="599"/>
      <c r="Z73" s="599"/>
      <c r="AA73" s="599"/>
      <c r="AB73" s="599"/>
      <c r="AC73" s="599"/>
      <c r="AD73" s="599"/>
      <c r="AE73" s="599"/>
      <c r="AF73" s="599"/>
      <c r="AG73" s="599"/>
      <c r="AH73" s="599"/>
      <c r="AI73" s="599"/>
      <c r="AJ73" s="599"/>
      <c r="AK73" s="599"/>
      <c r="AL73" s="599"/>
      <c r="AM73" s="599"/>
      <c r="AN73" s="599"/>
      <c r="AO73" s="599"/>
      <c r="AP73" s="599"/>
      <c r="AQ73" s="599"/>
      <c r="AR73" s="599"/>
      <c r="AS73" s="599"/>
      <c r="AT73" s="599"/>
      <c r="AU73" s="599"/>
      <c r="AV73" s="599"/>
      <c r="AW73" s="599"/>
      <c r="AX73" s="599"/>
      <c r="AY73" s="599"/>
      <c r="AZ73" s="599"/>
      <c r="BA73" s="599"/>
      <c r="BB73" s="599"/>
      <c r="BC73" s="599"/>
      <c r="BD73" s="599"/>
      <c r="BE73" s="599"/>
      <c r="BF73" s="599"/>
      <c r="BG73" s="599"/>
      <c r="BH73" s="599"/>
      <c r="BI73" s="599"/>
      <c r="BJ73" s="599"/>
      <c r="BK73" s="599"/>
      <c r="BL73" s="599"/>
      <c r="BM73" s="599"/>
      <c r="BN73" s="599"/>
      <c r="BO73" s="599"/>
      <c r="BP73" s="599"/>
      <c r="BQ73" s="599"/>
      <c r="BR73" s="599"/>
      <c r="BS73" s="599"/>
      <c r="BT73" s="599"/>
      <c r="BU73" s="599"/>
      <c r="BV73" s="599"/>
      <c r="BW73" s="599"/>
      <c r="BX73" s="599"/>
      <c r="BY73" s="599"/>
      <c r="BZ73" s="599"/>
      <c r="CA73" s="599"/>
      <c r="CB73" s="599"/>
      <c r="CC73" s="599"/>
      <c r="CD73" s="599"/>
      <c r="CE73" s="599"/>
      <c r="CF73" s="599"/>
      <c r="CG73" s="599"/>
      <c r="CH73" s="599"/>
      <c r="CI73" s="599"/>
      <c r="CJ73" s="599"/>
      <c r="CK73" s="599"/>
      <c r="CL73" s="599"/>
      <c r="CM73" s="599"/>
      <c r="CN73" s="599"/>
      <c r="CO73" s="599"/>
      <c r="CP73" s="599"/>
      <c r="CQ73" s="599"/>
      <c r="CR73" s="599"/>
      <c r="CS73" s="599"/>
      <c r="CT73" s="599"/>
      <c r="CU73" s="599"/>
      <c r="CV73" s="599"/>
      <c r="CW73" s="599"/>
      <c r="CX73" s="599"/>
      <c r="CY73" s="599"/>
      <c r="CZ73" s="599"/>
      <c r="DA73" s="599"/>
      <c r="DB73" s="599"/>
      <c r="DC73" s="599"/>
      <c r="DD73" s="599"/>
      <c r="DE73" s="599"/>
      <c r="DF73" s="599"/>
      <c r="DG73" s="599"/>
      <c r="DH73" s="599"/>
      <c r="DI73" s="599"/>
      <c r="DJ73" s="599"/>
      <c r="DK73" s="599"/>
      <c r="DL73" s="599"/>
      <c r="DM73" s="599"/>
      <c r="DN73" s="599"/>
      <c r="DO73" s="599"/>
      <c r="DP73" s="599"/>
      <c r="DQ73" s="599"/>
      <c r="DR73" s="599"/>
      <c r="DS73" s="599"/>
      <c r="DT73" s="599"/>
      <c r="DU73" s="576"/>
      <c r="DV73" s="576"/>
      <c r="DW73" s="576"/>
      <c r="DX73" s="576"/>
      <c r="DY73" s="576"/>
      <c r="DZ73" s="576"/>
      <c r="EA73" s="576"/>
      <c r="EB73" s="576"/>
      <c r="EC73" s="576"/>
      <c r="ED73" s="576"/>
      <c r="EE73" s="576"/>
      <c r="EF73" s="576"/>
      <c r="EG73" s="576"/>
      <c r="EH73" s="576"/>
      <c r="EI73" s="576"/>
      <c r="EJ73" s="576"/>
      <c r="EK73" s="576"/>
      <c r="EL73" s="576"/>
      <c r="EM73" s="576"/>
      <c r="EN73" s="576"/>
      <c r="EO73" s="576"/>
      <c r="EP73" s="576"/>
      <c r="EQ73" s="576"/>
      <c r="ER73" s="576"/>
      <c r="ES73" s="576"/>
      <c r="ET73" s="576"/>
      <c r="EU73" s="576"/>
      <c r="EV73" s="576"/>
      <c r="EW73" s="576"/>
      <c r="EX73" s="576"/>
      <c r="EY73" s="576"/>
      <c r="EZ73" s="576"/>
      <c r="FA73" s="576"/>
      <c r="FB73" s="576"/>
      <c r="FC73" s="576"/>
      <c r="FD73" s="576"/>
      <c r="FE73" s="576"/>
      <c r="FF73" s="576"/>
      <c r="FG73" s="576"/>
      <c r="FH73" s="576"/>
      <c r="FI73" s="576"/>
      <c r="FJ73" s="576"/>
      <c r="FK73" s="576"/>
      <c r="FL73" s="576"/>
      <c r="FM73" s="576"/>
      <c r="FN73" s="576"/>
      <c r="FO73" s="576"/>
      <c r="FP73" s="576"/>
      <c r="FQ73" s="576"/>
      <c r="FR73" s="576"/>
      <c r="FS73" s="576"/>
      <c r="FT73" s="576"/>
      <c r="FU73" s="576"/>
      <c r="FV73" s="576"/>
      <c r="FW73" s="576"/>
      <c r="FX73" s="576"/>
      <c r="FY73" s="576"/>
      <c r="FZ73" s="576"/>
      <c r="GA73" s="576"/>
      <c r="GB73" s="576"/>
      <c r="GC73" s="576"/>
      <c r="GD73" s="576"/>
      <c r="GE73" s="576"/>
      <c r="GF73" s="576"/>
      <c r="GG73" s="576"/>
      <c r="GH73" s="576"/>
      <c r="GI73" s="576"/>
      <c r="GJ73" s="576"/>
      <c r="GK73" s="576"/>
      <c r="GL73" s="576"/>
      <c r="GM73" s="576"/>
      <c r="GN73" s="576"/>
      <c r="GO73" s="576"/>
      <c r="GP73" s="576"/>
      <c r="GQ73" s="576"/>
      <c r="GR73" s="576"/>
      <c r="GS73" s="576"/>
      <c r="GT73" s="576"/>
      <c r="GU73" s="576"/>
      <c r="GV73" s="576"/>
      <c r="GW73" s="576"/>
      <c r="GX73" s="576"/>
      <c r="GY73" s="576"/>
      <c r="GZ73" s="576"/>
      <c r="HA73" s="576"/>
      <c r="HB73" s="576"/>
      <c r="HC73" s="576"/>
      <c r="HD73" s="576"/>
      <c r="HE73" s="576"/>
      <c r="HF73" s="576"/>
      <c r="HG73" s="576"/>
      <c r="HH73" s="576"/>
      <c r="HI73" s="576"/>
      <c r="HJ73" s="576"/>
      <c r="HK73" s="576"/>
      <c r="HL73" s="576"/>
      <c r="HM73" s="576"/>
      <c r="HN73" s="576"/>
      <c r="HO73" s="576"/>
      <c r="HP73" s="576"/>
      <c r="HQ73" s="576"/>
      <c r="HR73" s="576"/>
      <c r="HS73" s="576"/>
      <c r="HT73" s="576"/>
      <c r="HU73" s="576"/>
      <c r="HV73" s="576"/>
      <c r="HW73" s="576"/>
      <c r="HX73" s="576"/>
      <c r="HY73" s="576"/>
      <c r="HZ73" s="576"/>
      <c r="IA73" s="576"/>
      <c r="IB73" s="576"/>
      <c r="IC73" s="576"/>
      <c r="ID73" s="576"/>
      <c r="IE73" s="576"/>
      <c r="IF73" s="576"/>
      <c r="IG73" s="576"/>
      <c r="IH73" s="576"/>
      <c r="II73" s="576"/>
      <c r="IJ73" s="576"/>
      <c r="IK73" s="576"/>
      <c r="IL73" s="576"/>
      <c r="IM73" s="576"/>
      <c r="IN73" s="576"/>
      <c r="IO73" s="576"/>
      <c r="IP73" s="576"/>
      <c r="IQ73" s="576"/>
      <c r="IR73" s="576"/>
      <c r="IS73" s="576"/>
      <c r="IT73" s="576"/>
      <c r="IU73" s="576"/>
      <c r="IV73" s="576"/>
      <c r="IW73" s="576"/>
      <c r="IX73" s="576"/>
      <c r="IY73" s="576"/>
      <c r="IZ73" s="576"/>
      <c r="JA73" s="576"/>
      <c r="JB73" s="576"/>
      <c r="JC73" s="576"/>
      <c r="JD73" s="576"/>
      <c r="JE73" s="576"/>
      <c r="JF73" s="576"/>
      <c r="JG73" s="576"/>
      <c r="JH73" s="576"/>
      <c r="JI73" s="576"/>
      <c r="JJ73" s="576"/>
      <c r="JK73" s="576"/>
      <c r="JL73" s="576"/>
      <c r="JM73" s="576"/>
      <c r="JN73" s="576"/>
      <c r="JO73" s="576"/>
      <c r="JP73" s="576"/>
      <c r="JQ73" s="576"/>
      <c r="JR73" s="576"/>
      <c r="JS73" s="576"/>
      <c r="JT73" s="576"/>
      <c r="JU73" s="576"/>
      <c r="JV73" s="576"/>
      <c r="JW73" s="576"/>
      <c r="JX73" s="576"/>
      <c r="JY73" s="576"/>
      <c r="JZ73" s="576"/>
      <c r="KA73" s="576"/>
      <c r="KB73" s="576"/>
      <c r="KC73" s="576"/>
      <c r="KD73" s="576"/>
      <c r="KE73" s="576"/>
      <c r="KF73" s="576"/>
      <c r="KG73" s="576"/>
      <c r="KH73" s="576"/>
      <c r="KI73" s="576"/>
      <c r="KJ73" s="576"/>
      <c r="KK73" s="576"/>
      <c r="KL73" s="576"/>
      <c r="KM73" s="576"/>
      <c r="KN73" s="576"/>
      <c r="KO73" s="576"/>
      <c r="KP73" s="576"/>
      <c r="KQ73" s="576"/>
      <c r="KR73" s="576"/>
      <c r="KS73" s="576"/>
      <c r="KT73" s="576"/>
      <c r="KU73" s="576"/>
      <c r="KV73" s="576"/>
      <c r="KW73" s="576"/>
      <c r="KX73" s="576"/>
      <c r="KY73" s="576"/>
      <c r="KZ73" s="576"/>
      <c r="LA73" s="576"/>
      <c r="LB73" s="576"/>
      <c r="LC73" s="576"/>
      <c r="LD73" s="576"/>
      <c r="LE73" s="576"/>
      <c r="LF73" s="576"/>
      <c r="LG73" s="134"/>
      <c r="LH73" s="134"/>
      <c r="LI73" s="134"/>
    </row>
    <row r="74" spans="1:329" s="143" customFormat="1" ht="49.5" customHeight="1" x14ac:dyDescent="0.2">
      <c r="A74" s="86"/>
      <c r="B74" s="134"/>
      <c r="C74" s="137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 t="s">
        <v>140</v>
      </c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/>
      <c r="ER74" s="134"/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  <c r="FL74" s="134"/>
      <c r="FM74" s="134"/>
      <c r="FN74" s="134"/>
      <c r="FO74" s="134"/>
      <c r="FP74" s="134"/>
      <c r="FQ74" s="134"/>
      <c r="FR74" s="134"/>
      <c r="FS74" s="134"/>
      <c r="FT74" s="134"/>
      <c r="FU74" s="134"/>
      <c r="FV74" s="134"/>
      <c r="FW74" s="134"/>
      <c r="FX74" s="134"/>
      <c r="FY74" s="134"/>
      <c r="FZ74" s="134"/>
      <c r="GA74" s="134"/>
      <c r="GB74" s="134"/>
      <c r="GC74" s="134"/>
      <c r="GD74" s="134"/>
      <c r="GE74" s="134"/>
      <c r="GF74" s="134"/>
      <c r="GG74" s="134"/>
      <c r="GH74" s="134"/>
      <c r="GI74" s="134"/>
      <c r="GJ74" s="134"/>
      <c r="GK74" s="134"/>
      <c r="GL74" s="134"/>
      <c r="GM74" s="134"/>
      <c r="GN74" s="134"/>
      <c r="GO74" s="134"/>
      <c r="GP74" s="134"/>
      <c r="GQ74" s="134"/>
      <c r="GR74" s="134"/>
      <c r="GS74" s="134"/>
      <c r="GT74" s="134"/>
      <c r="GU74" s="134"/>
      <c r="GV74" s="134"/>
      <c r="GW74" s="134"/>
      <c r="GX74" s="134"/>
      <c r="GY74" s="134"/>
      <c r="GZ74" s="134"/>
      <c r="HA74" s="134"/>
      <c r="HB74" s="134"/>
      <c r="HC74" s="134"/>
      <c r="HD74" s="134"/>
      <c r="HE74" s="134"/>
      <c r="HF74" s="134"/>
      <c r="HG74" s="134"/>
      <c r="HH74" s="134"/>
      <c r="HI74" s="134"/>
      <c r="HJ74" s="134"/>
      <c r="HK74" s="134"/>
      <c r="HL74" s="134"/>
      <c r="HM74" s="134"/>
      <c r="HN74" s="134"/>
      <c r="HO74" s="134"/>
      <c r="HP74" s="134"/>
      <c r="HQ74" s="134"/>
      <c r="HR74" s="134"/>
      <c r="HS74" s="134"/>
      <c r="HT74" s="134"/>
      <c r="HU74" s="134"/>
      <c r="HV74" s="134"/>
      <c r="HW74" s="134"/>
      <c r="HX74" s="134"/>
      <c r="HY74" s="134"/>
      <c r="HZ74" s="134"/>
      <c r="IA74" s="134"/>
      <c r="IB74" s="134"/>
      <c r="IC74" s="134"/>
      <c r="ID74" s="134"/>
      <c r="IE74" s="134"/>
      <c r="IF74" s="134"/>
      <c r="IG74" s="134"/>
      <c r="IH74" s="134"/>
      <c r="II74" s="134"/>
      <c r="IJ74" s="134"/>
      <c r="IK74" s="134"/>
      <c r="IL74" s="134"/>
      <c r="IM74" s="134"/>
      <c r="IN74" s="134"/>
      <c r="IO74" s="134"/>
      <c r="IP74" s="134"/>
      <c r="IQ74" s="134"/>
      <c r="IR74" s="134"/>
      <c r="IS74" s="134"/>
      <c r="IT74" s="134"/>
      <c r="IU74" s="134"/>
      <c r="IV74" s="134"/>
      <c r="IW74" s="134"/>
      <c r="IX74" s="134"/>
      <c r="IY74" s="134"/>
      <c r="IZ74" s="134"/>
      <c r="JA74" s="134"/>
      <c r="JB74" s="134"/>
      <c r="JC74" s="134"/>
      <c r="JD74" s="134"/>
      <c r="JE74" s="134"/>
      <c r="JF74" s="134"/>
      <c r="JG74" s="134"/>
      <c r="JH74" s="134"/>
      <c r="JI74" s="134"/>
      <c r="JJ74" s="134"/>
      <c r="JK74" s="134"/>
      <c r="JL74" s="134"/>
      <c r="JM74" s="134"/>
      <c r="JN74" s="134"/>
      <c r="JO74" s="134"/>
      <c r="JP74" s="134"/>
      <c r="JQ74" s="134"/>
      <c r="JR74" s="134"/>
      <c r="JS74" s="134"/>
      <c r="JT74" s="134"/>
      <c r="JU74" s="134"/>
      <c r="JV74" s="134"/>
      <c r="JW74" s="134"/>
      <c r="JX74" s="134"/>
      <c r="JY74" s="134"/>
      <c r="JZ74" s="134"/>
      <c r="KA74" s="134"/>
      <c r="KB74" s="134"/>
      <c r="KC74" s="134"/>
      <c r="KD74" s="134"/>
      <c r="KE74" s="134"/>
      <c r="KF74" s="134"/>
      <c r="KG74" s="134"/>
      <c r="KH74" s="134"/>
      <c r="KI74" s="134"/>
      <c r="KJ74" s="134"/>
      <c r="KK74" s="134"/>
      <c r="KL74" s="134"/>
      <c r="KM74" s="134"/>
      <c r="KN74" s="134"/>
      <c r="KO74" s="134"/>
      <c r="KP74" s="134"/>
      <c r="KQ74" s="134"/>
      <c r="KR74" s="134"/>
      <c r="KS74" s="134"/>
      <c r="KT74" s="134"/>
      <c r="KU74" s="134"/>
      <c r="KV74" s="134"/>
      <c r="KW74" s="134"/>
      <c r="KX74" s="134"/>
      <c r="KY74" s="134"/>
      <c r="KZ74" s="134"/>
      <c r="LA74" s="134"/>
      <c r="LB74" s="134"/>
      <c r="LC74" s="134"/>
      <c r="LD74" s="134"/>
      <c r="LE74" s="134"/>
      <c r="LF74" s="134"/>
      <c r="LG74" s="134"/>
      <c r="LH74" s="134"/>
      <c r="LI74" s="134"/>
    </row>
    <row r="75" spans="1:329" s="149" customFormat="1" ht="57.75" customHeight="1" x14ac:dyDescent="0.2">
      <c r="A75" s="147"/>
      <c r="B75" s="586" t="s">
        <v>196</v>
      </c>
      <c r="C75" s="586"/>
      <c r="D75" s="586"/>
      <c r="E75" s="586"/>
      <c r="F75" s="586"/>
      <c r="G75" s="586"/>
      <c r="H75" s="586"/>
      <c r="I75" s="586"/>
      <c r="J75" s="586"/>
      <c r="K75" s="586"/>
      <c r="L75" s="586"/>
      <c r="M75" s="586"/>
      <c r="N75" s="586"/>
      <c r="O75" s="586"/>
      <c r="P75" s="586"/>
      <c r="Q75" s="586"/>
      <c r="R75" s="586"/>
      <c r="S75" s="586"/>
      <c r="T75" s="586"/>
      <c r="U75" s="586"/>
      <c r="V75" s="586"/>
      <c r="W75" s="586"/>
      <c r="X75" s="586"/>
      <c r="Y75" s="586"/>
      <c r="Z75" s="586"/>
      <c r="AA75" s="586"/>
      <c r="AB75" s="586"/>
      <c r="AC75" s="586"/>
      <c r="AD75" s="586"/>
      <c r="AE75" s="586"/>
      <c r="AF75" s="586"/>
      <c r="AG75" s="586"/>
      <c r="AH75" s="586"/>
      <c r="AI75" s="586"/>
      <c r="AJ75" s="586"/>
      <c r="AK75" s="586"/>
      <c r="AL75" s="586"/>
      <c r="AM75" s="586"/>
      <c r="AN75" s="586"/>
      <c r="AO75" s="586"/>
      <c r="AP75" s="586"/>
      <c r="AQ75" s="586"/>
      <c r="AR75" s="586"/>
      <c r="AS75" s="586"/>
      <c r="AT75" s="586"/>
      <c r="AU75" s="586"/>
      <c r="AV75" s="586"/>
      <c r="AW75" s="586"/>
      <c r="AX75" s="586"/>
      <c r="AY75" s="586"/>
      <c r="AZ75" s="586"/>
      <c r="BA75" s="586"/>
      <c r="BB75" s="586"/>
      <c r="BC75" s="586"/>
      <c r="BD75" s="586"/>
      <c r="BE75" s="586"/>
      <c r="BF75" s="586"/>
      <c r="BG75" s="586"/>
      <c r="BH75" s="586"/>
      <c r="BI75" s="586"/>
      <c r="BJ75" s="586"/>
      <c r="BK75" s="586"/>
      <c r="BL75" s="586"/>
      <c r="BM75" s="586"/>
      <c r="BN75" s="586"/>
      <c r="BO75" s="586"/>
      <c r="BP75" s="586"/>
      <c r="BQ75" s="586"/>
      <c r="BR75" s="586"/>
      <c r="BS75" s="586"/>
      <c r="BT75" s="586"/>
      <c r="BU75" s="586"/>
      <c r="BV75" s="586"/>
      <c r="BW75" s="586"/>
      <c r="BX75" s="586"/>
      <c r="BY75" s="586"/>
      <c r="BZ75" s="586"/>
      <c r="CA75" s="586"/>
      <c r="CB75" s="586"/>
      <c r="CC75" s="586"/>
      <c r="CD75" s="586"/>
      <c r="CE75" s="586"/>
      <c r="CF75" s="586"/>
      <c r="CG75" s="586"/>
      <c r="CH75" s="586"/>
      <c r="CI75" s="586"/>
      <c r="CJ75" s="586"/>
      <c r="CK75" s="586"/>
      <c r="CL75" s="586"/>
      <c r="CM75" s="586"/>
      <c r="CN75" s="586"/>
      <c r="CO75" s="586"/>
      <c r="CP75" s="586"/>
      <c r="CQ75" s="586"/>
      <c r="CR75" s="586"/>
      <c r="CS75" s="586"/>
      <c r="CT75" s="586"/>
      <c r="CU75" s="586"/>
      <c r="CV75" s="586"/>
      <c r="CW75" s="586"/>
      <c r="CX75" s="586"/>
      <c r="CY75" s="586"/>
      <c r="CZ75" s="586"/>
      <c r="DA75" s="586"/>
      <c r="DB75" s="586"/>
      <c r="DC75" s="586"/>
      <c r="DD75" s="586"/>
      <c r="DE75" s="586"/>
      <c r="DF75" s="586"/>
      <c r="DG75" s="586"/>
      <c r="DH75" s="586"/>
      <c r="DI75" s="586"/>
      <c r="DJ75" s="586"/>
      <c r="DK75" s="586"/>
      <c r="DL75" s="586"/>
      <c r="DM75" s="586"/>
      <c r="DN75" s="586"/>
      <c r="DO75" s="586"/>
      <c r="DP75" s="586"/>
      <c r="DQ75" s="586"/>
      <c r="DR75" s="586"/>
      <c r="DS75" s="586"/>
      <c r="DT75" s="586"/>
      <c r="DU75" s="586"/>
      <c r="DV75" s="586"/>
      <c r="DW75" s="586"/>
      <c r="DX75" s="586"/>
      <c r="DY75" s="586"/>
      <c r="DZ75" s="586"/>
      <c r="EA75" s="586"/>
      <c r="EB75" s="586"/>
      <c r="EC75" s="586"/>
      <c r="ED75" s="586"/>
      <c r="EE75" s="586"/>
      <c r="EF75" s="586"/>
      <c r="EG75" s="586"/>
      <c r="EH75" s="586"/>
      <c r="EI75" s="586"/>
      <c r="EJ75" s="586"/>
      <c r="EK75" s="586"/>
      <c r="EL75" s="586"/>
      <c r="EM75" s="586"/>
      <c r="EN75" s="586"/>
      <c r="EO75" s="586"/>
      <c r="EP75" s="586"/>
      <c r="EQ75" s="586"/>
      <c r="ER75" s="586"/>
      <c r="ES75" s="586"/>
      <c r="ET75" s="586"/>
      <c r="EU75" s="586"/>
      <c r="EV75" s="586"/>
      <c r="EW75" s="586"/>
      <c r="EX75" s="586"/>
      <c r="EY75" s="586"/>
      <c r="EZ75" s="586"/>
      <c r="FA75" s="586"/>
      <c r="FB75" s="586"/>
      <c r="FC75" s="586"/>
      <c r="FD75" s="586"/>
      <c r="FE75" s="586"/>
      <c r="FF75" s="586"/>
      <c r="FG75" s="586"/>
      <c r="FH75" s="586"/>
      <c r="FI75" s="586"/>
      <c r="FJ75" s="586"/>
      <c r="FK75" s="586"/>
      <c r="FL75" s="586"/>
      <c r="FM75" s="586"/>
      <c r="FN75" s="586"/>
      <c r="FO75" s="586"/>
      <c r="FP75" s="586"/>
      <c r="FQ75" s="586"/>
      <c r="FR75" s="586"/>
      <c r="FS75" s="586"/>
      <c r="FT75" s="586"/>
      <c r="FU75" s="586"/>
      <c r="FV75" s="586"/>
      <c r="FW75" s="586"/>
      <c r="FX75" s="586"/>
      <c r="FY75" s="586"/>
      <c r="FZ75" s="586"/>
      <c r="GA75" s="586"/>
      <c r="GB75" s="586"/>
      <c r="GC75" s="586"/>
      <c r="GD75" s="586"/>
      <c r="GE75" s="586"/>
      <c r="GF75" s="586"/>
      <c r="GG75" s="586"/>
      <c r="GH75" s="586"/>
      <c r="GI75" s="586"/>
      <c r="GJ75" s="586"/>
      <c r="GK75" s="586"/>
      <c r="GL75" s="586"/>
      <c r="GM75" s="586"/>
      <c r="GN75" s="586"/>
      <c r="GO75" s="586"/>
      <c r="GP75" s="586"/>
      <c r="GQ75" s="586"/>
      <c r="GR75" s="586"/>
      <c r="GS75" s="586"/>
      <c r="GT75" s="586"/>
      <c r="GU75" s="586"/>
      <c r="GV75" s="586"/>
      <c r="GW75" s="586"/>
      <c r="GX75" s="586"/>
      <c r="GY75" s="586"/>
      <c r="GZ75" s="586"/>
      <c r="HA75" s="586"/>
      <c r="HB75" s="586"/>
      <c r="HC75" s="586"/>
      <c r="HD75" s="586"/>
      <c r="HE75" s="586"/>
      <c r="HF75" s="586"/>
      <c r="HG75" s="586"/>
      <c r="HH75" s="586"/>
      <c r="HI75" s="586"/>
      <c r="HJ75" s="586"/>
      <c r="HK75" s="586"/>
      <c r="HL75" s="586"/>
      <c r="HM75" s="586"/>
      <c r="HN75" s="586"/>
      <c r="HO75" s="586"/>
      <c r="HP75" s="586"/>
      <c r="HQ75" s="586"/>
      <c r="HR75" s="586"/>
      <c r="HS75" s="586"/>
      <c r="HT75" s="586"/>
      <c r="HU75" s="586"/>
      <c r="HV75" s="586"/>
      <c r="HW75" s="586"/>
      <c r="HX75" s="586"/>
      <c r="HY75" s="586"/>
      <c r="HZ75" s="586"/>
      <c r="IA75" s="586"/>
      <c r="IB75" s="586"/>
      <c r="IC75" s="586"/>
      <c r="ID75" s="586"/>
      <c r="IE75" s="586"/>
      <c r="IF75" s="586"/>
      <c r="IG75" s="586"/>
      <c r="IH75" s="586"/>
      <c r="II75" s="586"/>
      <c r="IJ75" s="586"/>
      <c r="IK75" s="586"/>
      <c r="IL75" s="586"/>
      <c r="IM75" s="586"/>
      <c r="IN75" s="586"/>
      <c r="IO75" s="586"/>
      <c r="IP75" s="586"/>
      <c r="IQ75" s="586"/>
      <c r="IR75" s="586"/>
      <c r="IS75" s="586"/>
      <c r="IT75" s="586"/>
      <c r="IU75" s="586"/>
      <c r="IV75" s="586"/>
      <c r="IW75" s="586"/>
      <c r="IX75" s="586"/>
      <c r="IY75" s="586"/>
      <c r="IZ75" s="586"/>
      <c r="JA75" s="586"/>
      <c r="JB75" s="586"/>
      <c r="JC75" s="586"/>
      <c r="JD75" s="586"/>
      <c r="JE75" s="586"/>
      <c r="JF75" s="586"/>
      <c r="JG75" s="586"/>
      <c r="JH75" s="586"/>
      <c r="JI75" s="586"/>
      <c r="JJ75" s="586"/>
      <c r="JK75" s="586"/>
      <c r="JL75" s="586"/>
      <c r="JM75" s="586"/>
      <c r="JN75" s="586"/>
      <c r="JO75" s="586"/>
      <c r="JP75" s="586"/>
      <c r="JQ75" s="586"/>
      <c r="JR75" s="586"/>
      <c r="JS75" s="586"/>
      <c r="JT75" s="586"/>
      <c r="JU75" s="586"/>
      <c r="JV75" s="586"/>
      <c r="JW75" s="586"/>
      <c r="JX75" s="586"/>
      <c r="JY75" s="586"/>
      <c r="JZ75" s="586"/>
      <c r="KA75" s="586"/>
      <c r="KB75" s="586"/>
      <c r="KC75" s="586"/>
      <c r="KD75" s="586"/>
      <c r="KE75" s="586"/>
      <c r="KF75" s="586"/>
      <c r="KG75" s="586"/>
      <c r="KH75" s="586"/>
      <c r="KI75" s="586"/>
      <c r="KJ75" s="586"/>
      <c r="KK75" s="586"/>
      <c r="KL75" s="586"/>
      <c r="KM75" s="586"/>
      <c r="KN75" s="586"/>
      <c r="KO75" s="586"/>
      <c r="KP75" s="586"/>
      <c r="KQ75" s="586"/>
      <c r="KR75" s="586"/>
      <c r="KS75" s="586"/>
      <c r="KT75" s="586"/>
      <c r="KU75" s="586"/>
      <c r="KV75" s="586"/>
      <c r="KW75" s="586"/>
      <c r="KX75" s="586"/>
      <c r="KY75" s="586"/>
      <c r="KZ75" s="586"/>
      <c r="LA75" s="586"/>
      <c r="LB75" s="586"/>
      <c r="LC75" s="586"/>
      <c r="LD75" s="586"/>
      <c r="LE75" s="586"/>
      <c r="LF75" s="586"/>
      <c r="LG75" s="147"/>
      <c r="LH75" s="148"/>
      <c r="LI75" s="148"/>
      <c r="LJ75" s="148"/>
      <c r="LK75" s="148"/>
      <c r="LL75" s="148"/>
      <c r="LM75" s="148"/>
      <c r="LN75" s="148"/>
      <c r="LO75" s="148"/>
      <c r="LP75" s="148"/>
      <c r="LQ75" s="148"/>
    </row>
    <row r="76" spans="1:329" s="143" customFormat="1" ht="22.5" customHeight="1" x14ac:dyDescent="0.2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  <c r="FL76" s="134"/>
      <c r="FM76" s="134"/>
      <c r="FN76" s="134"/>
      <c r="FO76" s="134"/>
      <c r="FP76" s="134"/>
      <c r="FQ76" s="134"/>
      <c r="FR76" s="134"/>
      <c r="FS76" s="134"/>
      <c r="FT76" s="134"/>
      <c r="FU76" s="134"/>
      <c r="FV76" s="134"/>
      <c r="FW76" s="134"/>
      <c r="FX76" s="134"/>
      <c r="FY76" s="134"/>
      <c r="FZ76" s="134"/>
      <c r="GA76" s="134"/>
      <c r="GB76" s="134"/>
      <c r="GC76" s="134"/>
      <c r="GD76" s="134"/>
      <c r="GE76" s="134"/>
      <c r="GF76" s="134"/>
      <c r="GG76" s="134"/>
      <c r="GH76" s="134"/>
      <c r="GI76" s="134"/>
      <c r="GJ76" s="134"/>
      <c r="GK76" s="134"/>
      <c r="GL76" s="134"/>
      <c r="GM76" s="134"/>
      <c r="GN76" s="134"/>
      <c r="GO76" s="134"/>
      <c r="GP76" s="134"/>
      <c r="GQ76" s="134"/>
      <c r="GR76" s="134"/>
      <c r="GS76" s="134"/>
      <c r="GT76" s="134"/>
      <c r="GU76" s="134"/>
      <c r="GV76" s="134"/>
      <c r="GW76" s="134"/>
      <c r="GX76" s="134"/>
      <c r="GY76" s="134"/>
      <c r="GZ76" s="134"/>
      <c r="HA76" s="134"/>
      <c r="HB76" s="134"/>
      <c r="HC76" s="134"/>
      <c r="HD76" s="134"/>
      <c r="HE76" s="134"/>
      <c r="HF76" s="134"/>
      <c r="HG76" s="134"/>
      <c r="HH76" s="134"/>
      <c r="HI76" s="134"/>
      <c r="HJ76" s="134"/>
      <c r="HK76" s="134"/>
      <c r="HL76" s="134"/>
      <c r="HM76" s="134"/>
      <c r="HN76" s="134"/>
      <c r="HO76" s="134"/>
      <c r="HP76" s="134"/>
      <c r="HQ76" s="134"/>
      <c r="HR76" s="134"/>
      <c r="HS76" s="134"/>
      <c r="HT76" s="134"/>
      <c r="HU76" s="134"/>
      <c r="HV76" s="134"/>
      <c r="HW76" s="134"/>
      <c r="HX76" s="134"/>
      <c r="HY76" s="134"/>
      <c r="HZ76" s="134"/>
      <c r="IA76" s="134"/>
      <c r="IB76" s="134"/>
      <c r="IC76" s="134"/>
      <c r="ID76" s="134"/>
      <c r="IE76" s="134"/>
      <c r="IF76" s="134"/>
      <c r="IG76" s="134"/>
      <c r="IH76" s="134"/>
      <c r="II76" s="134"/>
      <c r="IJ76" s="134"/>
      <c r="IK76" s="134"/>
      <c r="IL76" s="134"/>
      <c r="IM76" s="134"/>
      <c r="IN76" s="134"/>
      <c r="IO76" s="134"/>
      <c r="IP76" s="134"/>
      <c r="IQ76" s="134"/>
      <c r="IR76" s="134"/>
      <c r="IS76" s="134"/>
      <c r="IT76" s="134"/>
      <c r="IU76" s="134"/>
      <c r="IV76" s="134"/>
      <c r="IW76" s="134"/>
      <c r="IX76" s="134"/>
      <c r="IY76" s="134"/>
      <c r="IZ76" s="134"/>
      <c r="JA76" s="134"/>
      <c r="JB76" s="134"/>
      <c r="JC76" s="134"/>
      <c r="JD76" s="134"/>
      <c r="JE76" s="134"/>
      <c r="JF76" s="134"/>
      <c r="JG76" s="134"/>
      <c r="JH76" s="134"/>
      <c r="JI76" s="134"/>
      <c r="JJ76" s="134"/>
      <c r="JK76" s="134"/>
      <c r="JL76" s="134"/>
      <c r="JM76" s="134"/>
      <c r="JN76" s="134"/>
      <c r="JO76" s="134"/>
      <c r="JP76" s="134"/>
      <c r="JQ76" s="134"/>
      <c r="JR76" s="134"/>
      <c r="JS76" s="134"/>
      <c r="JT76" s="134"/>
      <c r="JU76" s="134"/>
      <c r="JV76" s="134"/>
      <c r="JW76" s="134"/>
      <c r="JX76" s="134"/>
      <c r="JY76" s="134"/>
      <c r="JZ76" s="134"/>
      <c r="KA76" s="134"/>
      <c r="KB76" s="134"/>
      <c r="KC76" s="134"/>
      <c r="KD76" s="134"/>
      <c r="KE76" s="134"/>
      <c r="KF76" s="134"/>
      <c r="KG76" s="134"/>
      <c r="KH76" s="134"/>
      <c r="KI76" s="134"/>
      <c r="KJ76" s="134"/>
      <c r="KK76" s="134"/>
      <c r="KL76" s="134"/>
      <c r="KM76" s="134"/>
      <c r="KN76" s="134"/>
      <c r="KO76" s="134"/>
      <c r="KP76" s="134"/>
      <c r="KQ76" s="134"/>
      <c r="KR76" s="134"/>
      <c r="KS76" s="134"/>
      <c r="KT76" s="134"/>
      <c r="KU76" s="134"/>
      <c r="KV76" s="134"/>
      <c r="KW76" s="134"/>
      <c r="KX76" s="134"/>
      <c r="KY76" s="134"/>
      <c r="KZ76" s="134"/>
      <c r="LA76" s="134"/>
      <c r="LB76" s="134"/>
      <c r="LC76" s="134"/>
      <c r="LD76" s="134"/>
      <c r="LE76" s="134"/>
      <c r="LF76" s="134"/>
      <c r="LG76" s="134"/>
      <c r="LH76" s="134"/>
      <c r="LI76" s="134"/>
    </row>
    <row r="77" spans="1:329" s="139" customFormat="1" ht="39.75" customHeight="1" x14ac:dyDescent="0.2">
      <c r="A77" s="86"/>
      <c r="B77" s="134"/>
      <c r="C77" s="137"/>
      <c r="D77" s="588" t="s">
        <v>24</v>
      </c>
      <c r="E77" s="588"/>
      <c r="F77" s="588"/>
      <c r="G77" s="588"/>
      <c r="H77" s="588"/>
      <c r="I77" s="588"/>
      <c r="J77" s="588"/>
      <c r="K77" s="588"/>
      <c r="L77" s="137"/>
      <c r="M77" s="615" t="s">
        <v>132</v>
      </c>
      <c r="N77" s="615"/>
      <c r="O77" s="615"/>
      <c r="P77" s="615"/>
      <c r="Q77" s="615"/>
      <c r="R77" s="615"/>
      <c r="S77" s="615"/>
      <c r="T77" s="615"/>
      <c r="U77" s="615"/>
      <c r="V77" s="615"/>
      <c r="W77" s="615"/>
      <c r="X77" s="615"/>
      <c r="Y77" s="615"/>
      <c r="Z77" s="615"/>
      <c r="AA77" s="615"/>
      <c r="AB77" s="615"/>
      <c r="AC77" s="615"/>
      <c r="AD77" s="615"/>
      <c r="AE77" s="615"/>
      <c r="AF77" s="615"/>
      <c r="AG77" s="615"/>
      <c r="AH77" s="615"/>
      <c r="AI77" s="615"/>
      <c r="AJ77" s="615"/>
      <c r="AK77" s="615"/>
      <c r="AL77" s="615"/>
      <c r="AM77" s="615"/>
      <c r="AN77" s="615"/>
      <c r="AO77" s="615"/>
      <c r="AP77" s="615"/>
      <c r="AQ77" s="615"/>
      <c r="AR77" s="615"/>
      <c r="AS77" s="615"/>
      <c r="AT77" s="615"/>
      <c r="AU77" s="615"/>
      <c r="AV77" s="615"/>
      <c r="AW77" s="615"/>
      <c r="AX77" s="615"/>
      <c r="AY77" s="615"/>
      <c r="AZ77" s="615"/>
      <c r="BA77" s="615"/>
      <c r="BB77" s="615"/>
      <c r="BC77" s="615"/>
      <c r="BD77" s="615"/>
      <c r="BE77" s="615"/>
      <c r="BF77" s="615"/>
      <c r="BG77" s="615"/>
      <c r="BH77" s="615"/>
      <c r="BI77" s="615"/>
      <c r="BJ77" s="615"/>
      <c r="BK77" s="615"/>
      <c r="BL77" s="615"/>
      <c r="BM77" s="615"/>
      <c r="BN77" s="615"/>
      <c r="BO77" s="615"/>
      <c r="BP77" s="615"/>
      <c r="BQ77" s="615"/>
      <c r="BR77" s="615"/>
      <c r="BS77" s="615"/>
      <c r="BT77" s="615"/>
      <c r="BU77" s="615"/>
      <c r="BV77" s="615"/>
      <c r="BW77" s="615"/>
      <c r="BX77" s="615"/>
      <c r="BY77" s="615"/>
      <c r="BZ77" s="615"/>
      <c r="CA77" s="615"/>
      <c r="CB77" s="615"/>
      <c r="CC77" s="615"/>
      <c r="CD77" s="615"/>
      <c r="CE77" s="615"/>
      <c r="CF77" s="615"/>
      <c r="CG77" s="615"/>
      <c r="CH77" s="615"/>
      <c r="CI77" s="615"/>
      <c r="CJ77" s="615"/>
      <c r="CK77" s="615"/>
      <c r="CL77" s="615"/>
      <c r="CM77" s="615"/>
      <c r="CN77" s="615"/>
      <c r="CO77" s="615"/>
      <c r="CP77" s="615"/>
      <c r="CQ77" s="615"/>
      <c r="CR77" s="615"/>
      <c r="CS77" s="615"/>
      <c r="CT77" s="615"/>
      <c r="CU77" s="615"/>
      <c r="CV77" s="615"/>
      <c r="CW77" s="615"/>
      <c r="CX77" s="615"/>
      <c r="CY77" s="615"/>
      <c r="CZ77" s="615"/>
      <c r="DA77" s="615"/>
      <c r="DB77" s="615"/>
      <c r="DC77" s="615"/>
      <c r="DD77" s="615"/>
      <c r="DE77" s="615"/>
      <c r="DF77" s="615"/>
      <c r="DG77" s="615"/>
      <c r="DH77" s="615"/>
      <c r="DI77" s="615"/>
      <c r="DJ77" s="615"/>
      <c r="DK77" s="615"/>
      <c r="DL77" s="615"/>
      <c r="DM77" s="615"/>
      <c r="DN77" s="615"/>
      <c r="DO77" s="615"/>
      <c r="DP77" s="615"/>
      <c r="DQ77" s="615"/>
      <c r="DR77" s="615"/>
      <c r="DS77" s="615"/>
      <c r="DT77" s="615"/>
      <c r="DU77" s="615"/>
      <c r="DV77" s="615"/>
      <c r="DW77" s="615"/>
      <c r="DX77" s="615"/>
      <c r="DY77" s="615"/>
      <c r="DZ77" s="615"/>
      <c r="EA77" s="615"/>
      <c r="EB77" s="615"/>
      <c r="EC77" s="615"/>
      <c r="ED77" s="615"/>
      <c r="EE77" s="615"/>
      <c r="EF77" s="615"/>
      <c r="EG77" s="615"/>
      <c r="EH77" s="615"/>
      <c r="EI77" s="615"/>
      <c r="EJ77" s="615"/>
      <c r="EK77" s="615"/>
      <c r="EL77" s="615"/>
      <c r="EM77" s="615"/>
      <c r="EN77" s="615"/>
      <c r="EO77" s="615"/>
      <c r="EP77" s="615"/>
      <c r="EQ77" s="615"/>
      <c r="ER77" s="615"/>
      <c r="ES77" s="615"/>
      <c r="ET77" s="615"/>
      <c r="EU77" s="615"/>
      <c r="EV77" s="615"/>
      <c r="EW77" s="615"/>
      <c r="EX77" s="615"/>
      <c r="EY77" s="615"/>
      <c r="EZ77" s="615"/>
      <c r="FA77" s="615"/>
      <c r="FB77" s="615"/>
      <c r="FC77" s="615"/>
      <c r="FD77" s="615"/>
      <c r="FE77" s="615"/>
      <c r="FF77" s="615"/>
      <c r="FG77" s="615"/>
      <c r="FH77" s="615"/>
      <c r="FI77" s="615"/>
      <c r="FJ77" s="615"/>
      <c r="FK77" s="615"/>
      <c r="FL77" s="615"/>
      <c r="FM77" s="615"/>
      <c r="FN77" s="615"/>
      <c r="FO77" s="615"/>
      <c r="FP77" s="615"/>
      <c r="FQ77" s="615"/>
      <c r="FR77" s="615"/>
      <c r="FS77" s="615"/>
      <c r="FT77" s="615"/>
      <c r="FU77" s="615"/>
      <c r="FV77" s="615"/>
      <c r="FW77" s="615"/>
      <c r="FX77" s="615"/>
      <c r="FY77" s="615"/>
      <c r="FZ77" s="615"/>
      <c r="GA77" s="615"/>
      <c r="GB77" s="615"/>
      <c r="GC77" s="615"/>
      <c r="GD77" s="615"/>
      <c r="GE77" s="615"/>
      <c r="GF77" s="615"/>
      <c r="GG77" s="615"/>
      <c r="GH77" s="615"/>
      <c r="GI77" s="615"/>
      <c r="GJ77" s="615"/>
      <c r="GK77" s="615"/>
      <c r="GL77" s="615"/>
      <c r="GM77" s="615"/>
      <c r="GN77" s="615"/>
      <c r="GO77" s="615"/>
      <c r="GP77" s="615"/>
      <c r="GQ77" s="615"/>
      <c r="GR77" s="615"/>
      <c r="GS77" s="615"/>
      <c r="GT77" s="615"/>
      <c r="GU77" s="615"/>
      <c r="GV77" s="615"/>
      <c r="GW77" s="615"/>
      <c r="GX77" s="615"/>
      <c r="GY77" s="615"/>
      <c r="GZ77" s="615"/>
      <c r="HA77" s="615"/>
      <c r="HB77" s="615"/>
      <c r="HC77" s="615"/>
      <c r="HD77" s="615"/>
      <c r="HE77" s="615"/>
      <c r="HF77" s="615"/>
      <c r="HG77" s="615"/>
      <c r="HH77" s="615"/>
      <c r="HI77" s="615"/>
      <c r="HJ77" s="615"/>
      <c r="HK77" s="615"/>
      <c r="HL77" s="615"/>
      <c r="HM77" s="615"/>
      <c r="HN77" s="615"/>
      <c r="HO77" s="615"/>
      <c r="HP77" s="615"/>
      <c r="HQ77" s="615"/>
      <c r="HR77" s="615"/>
      <c r="HS77" s="615"/>
      <c r="HT77" s="615"/>
      <c r="HU77" s="615"/>
      <c r="HV77" s="615"/>
      <c r="HW77" s="615"/>
      <c r="HX77" s="615"/>
      <c r="HY77" s="615"/>
      <c r="HZ77" s="615"/>
      <c r="IA77" s="615"/>
      <c r="IB77" s="615"/>
      <c r="IC77" s="615"/>
      <c r="ID77" s="615"/>
      <c r="IE77" s="615"/>
      <c r="IF77" s="615"/>
      <c r="IG77" s="615"/>
      <c r="IH77" s="615"/>
      <c r="II77" s="615"/>
      <c r="IJ77" s="615"/>
      <c r="IK77" s="615"/>
      <c r="IL77" s="615"/>
      <c r="IM77" s="615"/>
      <c r="IN77" s="615"/>
      <c r="IO77" s="615"/>
      <c r="IP77" s="615"/>
      <c r="IQ77" s="615"/>
      <c r="IR77" s="615"/>
      <c r="IS77" s="615"/>
      <c r="IT77" s="615"/>
      <c r="IU77" s="615"/>
      <c r="IV77" s="615"/>
      <c r="IW77" s="615"/>
      <c r="IX77" s="615"/>
      <c r="IY77" s="615"/>
      <c r="IZ77" s="615"/>
      <c r="JA77" s="615"/>
      <c r="JB77" s="615"/>
      <c r="JC77" s="615"/>
      <c r="JD77" s="615"/>
      <c r="JE77" s="615"/>
      <c r="JF77" s="615"/>
      <c r="JG77" s="615"/>
      <c r="JH77" s="615"/>
      <c r="JI77" s="615"/>
      <c r="JJ77" s="615"/>
      <c r="JK77" s="615"/>
      <c r="JL77" s="615"/>
      <c r="JM77" s="615"/>
      <c r="JN77" s="615"/>
      <c r="JO77" s="615"/>
      <c r="JP77" s="615"/>
      <c r="JQ77" s="615"/>
      <c r="JR77" s="615"/>
      <c r="JS77" s="615"/>
      <c r="JT77" s="615"/>
      <c r="JU77" s="615"/>
      <c r="JV77" s="615"/>
      <c r="JW77" s="615"/>
      <c r="JX77" s="615"/>
      <c r="JY77" s="615"/>
      <c r="JZ77" s="615"/>
      <c r="KA77" s="615"/>
      <c r="KB77" s="615"/>
      <c r="KC77" s="615"/>
      <c r="KD77" s="615"/>
      <c r="KE77" s="615"/>
      <c r="KF77" s="615"/>
      <c r="KG77" s="615"/>
      <c r="KH77" s="615"/>
      <c r="KI77" s="615"/>
      <c r="KJ77" s="615"/>
      <c r="KK77" s="615"/>
      <c r="KL77" s="615"/>
      <c r="KM77" s="615"/>
      <c r="KN77" s="615"/>
      <c r="KO77" s="615"/>
      <c r="KP77" s="615"/>
      <c r="KQ77" s="615"/>
      <c r="KR77" s="615"/>
      <c r="KS77" s="615"/>
      <c r="KT77" s="615"/>
      <c r="KU77" s="615"/>
      <c r="KV77" s="615"/>
      <c r="KW77" s="615"/>
      <c r="KX77" s="615"/>
      <c r="KY77" s="615"/>
      <c r="KZ77" s="615"/>
      <c r="LA77" s="615"/>
      <c r="LB77" s="615"/>
      <c r="LC77" s="615"/>
      <c r="LD77" s="615"/>
      <c r="LE77" s="615"/>
      <c r="LF77" s="615"/>
      <c r="LG77" s="68"/>
      <c r="LH77" s="138"/>
      <c r="LI77" s="138"/>
      <c r="LJ77" s="138"/>
      <c r="LK77" s="138"/>
      <c r="LL77" s="138"/>
      <c r="LM77" s="138"/>
      <c r="LN77" s="138"/>
      <c r="LO77" s="138"/>
      <c r="LP77" s="138"/>
      <c r="LQ77" s="138"/>
    </row>
    <row r="78" spans="1:329" s="112" customFormat="1" ht="26.25" customHeight="1" x14ac:dyDescent="0.2">
      <c r="A78" s="134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/>
      <c r="CK78" s="134"/>
      <c r="CL78" s="134"/>
      <c r="CM78" s="134"/>
      <c r="CN78" s="134"/>
      <c r="CO78" s="134"/>
      <c r="CP78" s="134"/>
      <c r="CQ78" s="134"/>
      <c r="CR78" s="134"/>
      <c r="CS78" s="134"/>
      <c r="CT78" s="134"/>
      <c r="CU78" s="134"/>
      <c r="CV78" s="134"/>
      <c r="CW78" s="134"/>
      <c r="CX78" s="134"/>
      <c r="CY78" s="134"/>
      <c r="CZ78" s="134"/>
      <c r="DA78" s="134"/>
      <c r="DB78" s="134"/>
      <c r="DC78" s="134"/>
      <c r="DD78" s="134"/>
      <c r="DE78" s="134"/>
      <c r="DF78" s="134"/>
      <c r="DG78" s="134"/>
      <c r="DH78" s="134"/>
      <c r="DI78" s="134"/>
      <c r="DJ78" s="134"/>
      <c r="DK78" s="134"/>
      <c r="DL78" s="134"/>
      <c r="DM78" s="134"/>
      <c r="DN78" s="134"/>
      <c r="DO78" s="134"/>
      <c r="DP78" s="134"/>
      <c r="DQ78" s="134"/>
      <c r="DR78" s="134"/>
      <c r="DS78" s="134"/>
      <c r="DT78" s="134"/>
      <c r="DU78" s="134"/>
      <c r="DV78" s="134"/>
      <c r="DW78" s="134"/>
      <c r="DX78" s="134"/>
      <c r="DY78" s="134"/>
      <c r="DZ78" s="134"/>
      <c r="EA78" s="134"/>
      <c r="EB78" s="134"/>
      <c r="EC78" s="134"/>
      <c r="ED78" s="134"/>
      <c r="EE78" s="134"/>
      <c r="EF78" s="134"/>
      <c r="EG78" s="134"/>
      <c r="EH78" s="134"/>
      <c r="EI78" s="134"/>
      <c r="EJ78" s="134"/>
      <c r="EK78" s="134"/>
      <c r="EL78" s="134"/>
      <c r="EM78" s="134"/>
      <c r="EN78" s="134"/>
      <c r="EO78" s="134"/>
      <c r="EP78" s="134"/>
      <c r="EQ78" s="134"/>
      <c r="ER78" s="134"/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  <c r="FL78" s="134"/>
      <c r="FM78" s="134"/>
      <c r="FN78" s="134"/>
      <c r="FO78" s="134"/>
      <c r="FP78" s="134"/>
      <c r="FQ78" s="134"/>
      <c r="FR78" s="134"/>
      <c r="FS78" s="134"/>
      <c r="FT78" s="134"/>
      <c r="FU78" s="134"/>
      <c r="FV78" s="134"/>
      <c r="FW78" s="134"/>
      <c r="FX78" s="134"/>
      <c r="FY78" s="134"/>
      <c r="FZ78" s="134"/>
      <c r="GA78" s="134"/>
      <c r="GB78" s="134"/>
      <c r="GC78" s="134"/>
      <c r="GD78" s="134"/>
      <c r="GE78" s="134"/>
      <c r="GF78" s="134"/>
      <c r="GG78" s="134"/>
      <c r="GH78" s="134"/>
      <c r="GI78" s="134"/>
      <c r="GJ78" s="134"/>
      <c r="GK78" s="134"/>
      <c r="GL78" s="134"/>
      <c r="GM78" s="134"/>
      <c r="GN78" s="134"/>
      <c r="GO78" s="134"/>
      <c r="GP78" s="134"/>
      <c r="GQ78" s="134"/>
      <c r="GR78" s="134"/>
      <c r="GS78" s="134"/>
      <c r="GT78" s="134"/>
      <c r="GU78" s="134"/>
      <c r="GV78" s="134"/>
      <c r="GW78" s="134"/>
      <c r="GX78" s="134"/>
      <c r="GY78" s="134"/>
      <c r="GZ78" s="134"/>
      <c r="HA78" s="134"/>
      <c r="HB78" s="134"/>
      <c r="HC78" s="134"/>
      <c r="HD78" s="134"/>
      <c r="HE78" s="134"/>
      <c r="HF78" s="134"/>
      <c r="HG78" s="134"/>
      <c r="HH78" s="134"/>
      <c r="HI78" s="134"/>
      <c r="HJ78" s="134"/>
      <c r="HK78" s="134"/>
      <c r="HL78" s="134"/>
      <c r="HM78" s="134"/>
      <c r="HN78" s="134"/>
      <c r="HO78" s="134"/>
      <c r="HP78" s="134"/>
      <c r="HQ78" s="134"/>
      <c r="HR78" s="134"/>
      <c r="HS78" s="134"/>
      <c r="HT78" s="134"/>
      <c r="HU78" s="134"/>
      <c r="HV78" s="134"/>
      <c r="HW78" s="134"/>
      <c r="HX78" s="134"/>
      <c r="HY78" s="134"/>
      <c r="HZ78" s="134"/>
      <c r="IA78" s="134"/>
      <c r="IB78" s="134"/>
      <c r="IC78" s="134"/>
      <c r="ID78" s="134"/>
      <c r="IE78" s="134"/>
      <c r="IF78" s="134"/>
      <c r="IG78" s="134"/>
      <c r="IH78" s="134"/>
      <c r="II78" s="134"/>
      <c r="IJ78" s="134"/>
      <c r="IK78" s="134"/>
      <c r="IL78" s="134"/>
      <c r="IM78" s="134"/>
      <c r="IN78" s="134"/>
      <c r="IO78" s="134"/>
      <c r="IP78" s="134"/>
      <c r="IQ78" s="134"/>
      <c r="IR78" s="134"/>
      <c r="IS78" s="134"/>
      <c r="IT78" s="134"/>
      <c r="IU78" s="134"/>
      <c r="IV78" s="134"/>
      <c r="IW78" s="134"/>
      <c r="IX78" s="134"/>
      <c r="IY78" s="134"/>
      <c r="IZ78" s="134"/>
      <c r="JA78" s="134"/>
      <c r="JB78" s="134"/>
      <c r="JC78" s="134"/>
      <c r="JD78" s="134"/>
      <c r="JE78" s="134"/>
      <c r="JF78" s="134"/>
      <c r="JG78" s="134"/>
      <c r="JH78" s="134"/>
      <c r="JI78" s="134"/>
      <c r="JJ78" s="134"/>
      <c r="JK78" s="134"/>
      <c r="JL78" s="134"/>
      <c r="JM78" s="134"/>
      <c r="JN78" s="134"/>
      <c r="JO78" s="134"/>
      <c r="JP78" s="134"/>
      <c r="JQ78" s="134"/>
      <c r="JR78" s="134"/>
      <c r="JS78" s="134"/>
      <c r="JT78" s="134"/>
      <c r="JU78" s="134"/>
      <c r="JV78" s="134"/>
      <c r="JW78" s="134"/>
      <c r="JX78" s="134"/>
      <c r="JY78" s="134"/>
      <c r="JZ78" s="134"/>
      <c r="KA78" s="134"/>
      <c r="KB78" s="134"/>
      <c r="KC78" s="134"/>
      <c r="KD78" s="134"/>
      <c r="KE78" s="134"/>
      <c r="KF78" s="134"/>
      <c r="KG78" s="134"/>
      <c r="KH78" s="134"/>
      <c r="KI78" s="134"/>
      <c r="KJ78" s="134"/>
      <c r="KK78" s="134"/>
      <c r="KL78" s="134"/>
      <c r="KM78" s="134"/>
      <c r="KN78" s="134"/>
      <c r="KO78" s="134"/>
      <c r="KP78" s="134"/>
      <c r="KQ78" s="134"/>
      <c r="KR78" s="134"/>
      <c r="KS78" s="134"/>
      <c r="KT78" s="134"/>
      <c r="KU78" s="134"/>
      <c r="KV78" s="134"/>
      <c r="KW78" s="134"/>
      <c r="KX78" s="134"/>
      <c r="KY78" s="134"/>
      <c r="KZ78" s="134"/>
      <c r="LA78" s="134"/>
      <c r="LB78" s="134"/>
      <c r="LC78" s="134"/>
      <c r="LD78" s="134"/>
      <c r="LE78" s="134"/>
      <c r="LF78" s="134"/>
      <c r="LG78" s="134"/>
      <c r="LH78" s="134"/>
      <c r="LI78" s="134"/>
      <c r="LJ78" s="136"/>
      <c r="LK78" s="136"/>
      <c r="LL78" s="136"/>
      <c r="LM78" s="136"/>
      <c r="LN78" s="136"/>
      <c r="LO78" s="136"/>
      <c r="LP78" s="136"/>
      <c r="LQ78" s="136"/>
    </row>
    <row r="79" spans="1:329" s="142" customFormat="1" ht="78.75" customHeight="1" x14ac:dyDescent="0.2">
      <c r="A79" s="140"/>
      <c r="B79" s="150"/>
      <c r="C79" s="150"/>
      <c r="D79" s="578" t="s">
        <v>127</v>
      </c>
      <c r="E79" s="578"/>
      <c r="F79" s="578"/>
      <c r="G79" s="578"/>
      <c r="H79" s="578"/>
      <c r="I79" s="578"/>
      <c r="J79" s="578"/>
      <c r="K79" s="578"/>
      <c r="L79" s="578"/>
      <c r="M79" s="578"/>
      <c r="N79" s="578"/>
      <c r="O79" s="578"/>
      <c r="P79" s="577" t="s">
        <v>128</v>
      </c>
      <c r="Q79" s="577"/>
      <c r="R79" s="577"/>
      <c r="S79" s="577"/>
      <c r="T79" s="577"/>
      <c r="U79" s="577"/>
      <c r="V79" s="577"/>
      <c r="W79" s="577"/>
      <c r="X79" s="577"/>
      <c r="Y79" s="577"/>
      <c r="Z79" s="577"/>
      <c r="AA79" s="577"/>
      <c r="AB79" s="577"/>
      <c r="AC79" s="577"/>
      <c r="AD79" s="577"/>
      <c r="AE79" s="577"/>
      <c r="AF79" s="577"/>
      <c r="AG79" s="577"/>
      <c r="AH79" s="577"/>
      <c r="AI79" s="577"/>
      <c r="AJ79" s="577"/>
      <c r="AK79" s="577"/>
      <c r="AL79" s="577"/>
      <c r="AM79" s="577"/>
      <c r="AN79" s="577"/>
      <c r="AO79" s="577"/>
      <c r="AP79" s="577"/>
      <c r="AQ79" s="577"/>
      <c r="AR79" s="577"/>
      <c r="AS79" s="577"/>
      <c r="AT79" s="577"/>
      <c r="AU79" s="577"/>
      <c r="AV79" s="577"/>
      <c r="AW79" s="577"/>
      <c r="AX79" s="577"/>
      <c r="AY79" s="577"/>
      <c r="AZ79" s="577"/>
      <c r="BA79" s="577"/>
      <c r="BB79" s="577"/>
      <c r="BC79" s="577"/>
      <c r="BD79" s="577"/>
      <c r="BE79" s="577"/>
      <c r="BF79" s="577"/>
      <c r="BG79" s="577"/>
      <c r="BH79" s="577"/>
      <c r="BI79" s="577"/>
      <c r="BJ79" s="577"/>
      <c r="BK79" s="577"/>
      <c r="BL79" s="577"/>
      <c r="BM79" s="577"/>
      <c r="BN79" s="577"/>
      <c r="BO79" s="577"/>
      <c r="BP79" s="577"/>
      <c r="BQ79" s="577"/>
      <c r="BR79" s="577"/>
      <c r="BS79" s="577"/>
      <c r="BT79" s="577"/>
      <c r="BU79" s="577"/>
      <c r="BV79" s="577"/>
      <c r="BW79" s="577"/>
      <c r="BX79" s="577"/>
      <c r="BY79" s="577"/>
      <c r="BZ79" s="577"/>
      <c r="CA79" s="577"/>
      <c r="CB79" s="577"/>
      <c r="CC79" s="577"/>
      <c r="CD79" s="577"/>
      <c r="CE79" s="577"/>
      <c r="CF79" s="577"/>
      <c r="CG79" s="577"/>
      <c r="CH79" s="577"/>
      <c r="CI79" s="577"/>
      <c r="CJ79" s="577"/>
      <c r="CK79" s="577"/>
      <c r="CL79" s="577"/>
      <c r="CM79" s="577"/>
      <c r="CN79" s="577"/>
      <c r="CO79" s="577"/>
      <c r="CP79" s="577"/>
      <c r="CQ79" s="577"/>
      <c r="CR79" s="577"/>
      <c r="CS79" s="577"/>
      <c r="CT79" s="578" t="s">
        <v>336</v>
      </c>
      <c r="CU79" s="578"/>
      <c r="CV79" s="578"/>
      <c r="CW79" s="578"/>
      <c r="CX79" s="578"/>
      <c r="CY79" s="578"/>
      <c r="CZ79" s="578"/>
      <c r="DA79" s="578"/>
      <c r="DB79" s="578"/>
      <c r="DC79" s="578"/>
      <c r="DD79" s="578"/>
      <c r="DE79" s="578"/>
      <c r="DF79" s="578"/>
      <c r="DG79" s="578"/>
      <c r="DH79" s="578"/>
      <c r="DI79" s="578"/>
      <c r="DJ79" s="578"/>
      <c r="DK79" s="578"/>
      <c r="DL79" s="578"/>
      <c r="DM79" s="578" t="s">
        <v>354</v>
      </c>
      <c r="DN79" s="578"/>
      <c r="DO79" s="578"/>
      <c r="DP79" s="578"/>
      <c r="DQ79" s="578"/>
      <c r="DR79" s="578"/>
      <c r="DS79" s="578"/>
      <c r="DT79" s="578"/>
      <c r="DU79" s="578"/>
      <c r="DV79" s="578"/>
      <c r="DW79" s="578"/>
      <c r="DX79" s="578"/>
      <c r="DY79" s="578"/>
      <c r="DZ79" s="578"/>
      <c r="EA79" s="578"/>
      <c r="EB79" s="578"/>
      <c r="EC79" s="578"/>
      <c r="ED79" s="578"/>
      <c r="EE79" s="578"/>
      <c r="EF79" s="578"/>
      <c r="EG79" s="578"/>
      <c r="EH79" s="578"/>
      <c r="EI79" s="578"/>
      <c r="EJ79" s="578"/>
      <c r="EK79" s="578"/>
      <c r="EL79" s="578"/>
      <c r="EM79" s="578"/>
      <c r="EN79" s="578"/>
      <c r="EO79" s="578"/>
      <c r="EP79" s="578"/>
      <c r="EQ79" s="578"/>
      <c r="ER79" s="578"/>
      <c r="ES79" s="578"/>
      <c r="ET79" s="578"/>
      <c r="EU79" s="578"/>
      <c r="EV79" s="578"/>
      <c r="EW79" s="578"/>
      <c r="EX79" s="578"/>
      <c r="EY79" s="578"/>
      <c r="EZ79" s="578"/>
      <c r="FA79" s="578"/>
      <c r="FB79" s="578"/>
      <c r="FC79" s="578"/>
      <c r="FD79" s="578"/>
      <c r="FE79" s="578"/>
      <c r="FF79" s="578"/>
      <c r="FG79" s="578"/>
      <c r="FH79" s="578"/>
      <c r="FI79" s="578"/>
      <c r="FJ79" s="578"/>
      <c r="FK79" s="578"/>
      <c r="FL79" s="578"/>
      <c r="FM79" s="578" t="s">
        <v>133</v>
      </c>
      <c r="FN79" s="578"/>
      <c r="FO79" s="578"/>
      <c r="FP79" s="578"/>
      <c r="FQ79" s="578"/>
      <c r="FR79" s="578"/>
      <c r="FS79" s="578"/>
      <c r="FT79" s="578"/>
      <c r="FU79" s="578"/>
      <c r="FV79" s="578"/>
      <c r="FW79" s="578"/>
      <c r="FX79" s="578"/>
      <c r="FY79" s="578"/>
      <c r="FZ79" s="578"/>
      <c r="GA79" s="578"/>
      <c r="GB79" s="578"/>
      <c r="GC79" s="578"/>
      <c r="GD79" s="578"/>
      <c r="GE79" s="578"/>
      <c r="GF79" s="578"/>
      <c r="GG79" s="578"/>
      <c r="GH79" s="578"/>
      <c r="GI79" s="578"/>
      <c r="GJ79" s="578"/>
      <c r="GK79" s="578"/>
      <c r="GL79" s="578"/>
      <c r="GM79" s="578"/>
      <c r="GN79" s="578"/>
      <c r="GO79" s="578"/>
      <c r="GP79" s="578"/>
      <c r="GQ79" s="578"/>
      <c r="GR79" s="578"/>
      <c r="GS79" s="578"/>
      <c r="GT79" s="578"/>
      <c r="GU79" s="578"/>
      <c r="GV79" s="578"/>
      <c r="GW79" s="578"/>
      <c r="GX79" s="578"/>
      <c r="GY79" s="578"/>
      <c r="GZ79" s="578"/>
      <c r="HA79" s="578"/>
      <c r="HB79" s="578"/>
      <c r="HC79" s="578"/>
      <c r="HD79" s="578"/>
      <c r="HE79" s="578"/>
      <c r="HF79" s="578"/>
      <c r="HG79" s="578"/>
      <c r="HH79" s="578"/>
      <c r="HI79" s="578"/>
      <c r="HJ79" s="578"/>
      <c r="HK79" s="578" t="s">
        <v>134</v>
      </c>
      <c r="HL79" s="578"/>
      <c r="HM79" s="578"/>
      <c r="HN79" s="578"/>
      <c r="HO79" s="578"/>
      <c r="HP79" s="578"/>
      <c r="HQ79" s="578"/>
      <c r="HR79" s="578"/>
      <c r="HS79" s="578"/>
      <c r="HT79" s="578"/>
      <c r="HU79" s="578"/>
      <c r="HV79" s="578"/>
      <c r="HW79" s="578"/>
      <c r="HX79" s="578"/>
      <c r="HY79" s="578"/>
      <c r="HZ79" s="578"/>
      <c r="IA79" s="578"/>
      <c r="IB79" s="578"/>
      <c r="IC79" s="578"/>
      <c r="ID79" s="578"/>
      <c r="IE79" s="578"/>
      <c r="IF79" s="578"/>
      <c r="IG79" s="578"/>
      <c r="IH79" s="578"/>
      <c r="II79" s="578"/>
      <c r="IJ79" s="578"/>
      <c r="IK79" s="578"/>
      <c r="IL79" s="578"/>
      <c r="IM79" s="578"/>
      <c r="IN79" s="578"/>
      <c r="IO79" s="578"/>
      <c r="IP79" s="578"/>
      <c r="IQ79" s="578"/>
      <c r="IR79" s="578"/>
      <c r="IS79" s="578"/>
      <c r="IT79" s="578"/>
      <c r="IU79" s="578"/>
      <c r="IV79" s="578"/>
      <c r="IW79" s="578"/>
      <c r="IX79" s="578"/>
      <c r="IY79" s="578"/>
      <c r="IZ79" s="578"/>
      <c r="JA79" s="578"/>
      <c r="JB79" s="578"/>
      <c r="JC79" s="578"/>
      <c r="JD79" s="578"/>
      <c r="JE79" s="578"/>
      <c r="JF79" s="578"/>
      <c r="JG79" s="578"/>
      <c r="JH79" s="578"/>
      <c r="JI79" s="578" t="s">
        <v>135</v>
      </c>
      <c r="JJ79" s="578"/>
      <c r="JK79" s="578"/>
      <c r="JL79" s="578"/>
      <c r="JM79" s="578"/>
      <c r="JN79" s="578"/>
      <c r="JO79" s="578"/>
      <c r="JP79" s="578"/>
      <c r="JQ79" s="578"/>
      <c r="JR79" s="578"/>
      <c r="JS79" s="578"/>
      <c r="JT79" s="578"/>
      <c r="JU79" s="578"/>
      <c r="JV79" s="578"/>
      <c r="JW79" s="578"/>
      <c r="JX79" s="578"/>
      <c r="JY79" s="578"/>
      <c r="JZ79" s="578"/>
      <c r="KA79" s="578"/>
      <c r="KB79" s="578"/>
      <c r="KC79" s="578"/>
      <c r="KD79" s="578"/>
      <c r="KE79" s="578"/>
      <c r="KF79" s="578"/>
      <c r="KG79" s="578"/>
      <c r="KH79" s="578"/>
      <c r="KI79" s="578"/>
      <c r="KJ79" s="578"/>
      <c r="KK79" s="578"/>
      <c r="KL79" s="578"/>
      <c r="KM79" s="578"/>
      <c r="KN79" s="578"/>
      <c r="KO79" s="578"/>
      <c r="KP79" s="578"/>
      <c r="KQ79" s="578"/>
      <c r="KR79" s="578"/>
      <c r="KS79" s="578"/>
      <c r="KT79" s="578"/>
      <c r="KU79" s="578"/>
      <c r="KV79" s="578"/>
      <c r="KW79" s="578"/>
      <c r="KX79" s="578"/>
      <c r="KY79" s="578"/>
      <c r="KZ79" s="578"/>
      <c r="LA79" s="578"/>
      <c r="LB79" s="578"/>
      <c r="LC79" s="578"/>
      <c r="LD79" s="578"/>
      <c r="LE79" s="578"/>
      <c r="LF79" s="578"/>
      <c r="LG79" s="140"/>
      <c r="LH79" s="140"/>
      <c r="LI79" s="141"/>
    </row>
    <row r="80" spans="1:329" s="142" customFormat="1" ht="132.75" customHeight="1" x14ac:dyDescent="0.2">
      <c r="A80" s="140"/>
      <c r="B80" s="150"/>
      <c r="C80" s="150"/>
      <c r="D80" s="578"/>
      <c r="E80" s="578"/>
      <c r="F80" s="578"/>
      <c r="G80" s="578"/>
      <c r="H80" s="578"/>
      <c r="I80" s="578"/>
      <c r="J80" s="578"/>
      <c r="K80" s="578"/>
      <c r="L80" s="578"/>
      <c r="M80" s="578"/>
      <c r="N80" s="578"/>
      <c r="O80" s="578"/>
      <c r="P80" s="577"/>
      <c r="Q80" s="577"/>
      <c r="R80" s="577"/>
      <c r="S80" s="577"/>
      <c r="T80" s="577"/>
      <c r="U80" s="577"/>
      <c r="V80" s="577"/>
      <c r="W80" s="577"/>
      <c r="X80" s="577"/>
      <c r="Y80" s="577"/>
      <c r="Z80" s="577"/>
      <c r="AA80" s="577"/>
      <c r="AB80" s="577"/>
      <c r="AC80" s="577"/>
      <c r="AD80" s="577"/>
      <c r="AE80" s="577"/>
      <c r="AF80" s="577"/>
      <c r="AG80" s="577"/>
      <c r="AH80" s="577"/>
      <c r="AI80" s="577"/>
      <c r="AJ80" s="577"/>
      <c r="AK80" s="577"/>
      <c r="AL80" s="577"/>
      <c r="AM80" s="577"/>
      <c r="AN80" s="577"/>
      <c r="AO80" s="577"/>
      <c r="AP80" s="577"/>
      <c r="AQ80" s="577"/>
      <c r="AR80" s="577"/>
      <c r="AS80" s="577"/>
      <c r="AT80" s="577"/>
      <c r="AU80" s="577"/>
      <c r="AV80" s="577"/>
      <c r="AW80" s="577"/>
      <c r="AX80" s="577"/>
      <c r="AY80" s="577"/>
      <c r="AZ80" s="577"/>
      <c r="BA80" s="577"/>
      <c r="BB80" s="577"/>
      <c r="BC80" s="577"/>
      <c r="BD80" s="577"/>
      <c r="BE80" s="577"/>
      <c r="BF80" s="577"/>
      <c r="BG80" s="577"/>
      <c r="BH80" s="577"/>
      <c r="BI80" s="577"/>
      <c r="BJ80" s="577"/>
      <c r="BK80" s="577"/>
      <c r="BL80" s="577"/>
      <c r="BM80" s="577"/>
      <c r="BN80" s="577"/>
      <c r="BO80" s="577"/>
      <c r="BP80" s="577"/>
      <c r="BQ80" s="577"/>
      <c r="BR80" s="577"/>
      <c r="BS80" s="577"/>
      <c r="BT80" s="577"/>
      <c r="BU80" s="577"/>
      <c r="BV80" s="577"/>
      <c r="BW80" s="577"/>
      <c r="BX80" s="577"/>
      <c r="BY80" s="577"/>
      <c r="BZ80" s="577"/>
      <c r="CA80" s="577"/>
      <c r="CB80" s="577"/>
      <c r="CC80" s="577"/>
      <c r="CD80" s="577"/>
      <c r="CE80" s="577"/>
      <c r="CF80" s="577"/>
      <c r="CG80" s="577"/>
      <c r="CH80" s="577"/>
      <c r="CI80" s="577"/>
      <c r="CJ80" s="577"/>
      <c r="CK80" s="577"/>
      <c r="CL80" s="577"/>
      <c r="CM80" s="577"/>
      <c r="CN80" s="577"/>
      <c r="CO80" s="577"/>
      <c r="CP80" s="577"/>
      <c r="CQ80" s="577"/>
      <c r="CR80" s="577"/>
      <c r="CS80" s="577"/>
      <c r="CT80" s="578"/>
      <c r="CU80" s="578"/>
      <c r="CV80" s="578"/>
      <c r="CW80" s="578"/>
      <c r="CX80" s="578"/>
      <c r="CY80" s="578"/>
      <c r="CZ80" s="578"/>
      <c r="DA80" s="578"/>
      <c r="DB80" s="578"/>
      <c r="DC80" s="578"/>
      <c r="DD80" s="578"/>
      <c r="DE80" s="578"/>
      <c r="DF80" s="578"/>
      <c r="DG80" s="578"/>
      <c r="DH80" s="578"/>
      <c r="DI80" s="578"/>
      <c r="DJ80" s="578"/>
      <c r="DK80" s="578"/>
      <c r="DL80" s="578"/>
      <c r="DM80" s="578" t="s">
        <v>136</v>
      </c>
      <c r="DN80" s="578"/>
      <c r="DO80" s="578"/>
      <c r="DP80" s="578"/>
      <c r="DQ80" s="578"/>
      <c r="DR80" s="578"/>
      <c r="DS80" s="578"/>
      <c r="DT80" s="578"/>
      <c r="DU80" s="578"/>
      <c r="DV80" s="578"/>
      <c r="DW80" s="578"/>
      <c r="DX80" s="578"/>
      <c r="DY80" s="578"/>
      <c r="DZ80" s="578"/>
      <c r="EA80" s="578"/>
      <c r="EB80" s="578"/>
      <c r="EC80" s="578"/>
      <c r="ED80" s="578"/>
      <c r="EE80" s="578"/>
      <c r="EF80" s="578"/>
      <c r="EG80" s="578"/>
      <c r="EH80" s="578"/>
      <c r="EI80" s="578"/>
      <c r="EJ80" s="578"/>
      <c r="EK80" s="578"/>
      <c r="EL80" s="578"/>
      <c r="EM80" s="578" t="s">
        <v>137</v>
      </c>
      <c r="EN80" s="578"/>
      <c r="EO80" s="578"/>
      <c r="EP80" s="578"/>
      <c r="EQ80" s="578"/>
      <c r="ER80" s="578"/>
      <c r="ES80" s="578"/>
      <c r="ET80" s="578"/>
      <c r="EU80" s="578"/>
      <c r="EV80" s="578"/>
      <c r="EW80" s="578"/>
      <c r="EX80" s="578"/>
      <c r="EY80" s="578"/>
      <c r="EZ80" s="578"/>
      <c r="FA80" s="578"/>
      <c r="FB80" s="578"/>
      <c r="FC80" s="578"/>
      <c r="FD80" s="578"/>
      <c r="FE80" s="578"/>
      <c r="FF80" s="578"/>
      <c r="FG80" s="578"/>
      <c r="FH80" s="578"/>
      <c r="FI80" s="578"/>
      <c r="FJ80" s="578"/>
      <c r="FK80" s="578"/>
      <c r="FL80" s="578"/>
      <c r="FM80" s="578" t="s">
        <v>136</v>
      </c>
      <c r="FN80" s="578"/>
      <c r="FO80" s="578"/>
      <c r="FP80" s="578"/>
      <c r="FQ80" s="578"/>
      <c r="FR80" s="578"/>
      <c r="FS80" s="578"/>
      <c r="FT80" s="578"/>
      <c r="FU80" s="578"/>
      <c r="FV80" s="578"/>
      <c r="FW80" s="578"/>
      <c r="FX80" s="578"/>
      <c r="FY80" s="578"/>
      <c r="FZ80" s="578"/>
      <c r="GA80" s="578"/>
      <c r="GB80" s="578"/>
      <c r="GC80" s="578"/>
      <c r="GD80" s="578"/>
      <c r="GE80" s="578"/>
      <c r="GF80" s="578"/>
      <c r="GG80" s="578"/>
      <c r="GH80" s="578"/>
      <c r="GI80" s="578"/>
      <c r="GJ80" s="578"/>
      <c r="GK80" s="578"/>
      <c r="GL80" s="578" t="s">
        <v>137</v>
      </c>
      <c r="GM80" s="578"/>
      <c r="GN80" s="578"/>
      <c r="GO80" s="578"/>
      <c r="GP80" s="578"/>
      <c r="GQ80" s="578"/>
      <c r="GR80" s="578"/>
      <c r="GS80" s="578"/>
      <c r="GT80" s="578"/>
      <c r="GU80" s="578"/>
      <c r="GV80" s="578"/>
      <c r="GW80" s="578"/>
      <c r="GX80" s="578"/>
      <c r="GY80" s="578"/>
      <c r="GZ80" s="578"/>
      <c r="HA80" s="578"/>
      <c r="HB80" s="578"/>
      <c r="HC80" s="578"/>
      <c r="HD80" s="578"/>
      <c r="HE80" s="578"/>
      <c r="HF80" s="578"/>
      <c r="HG80" s="578"/>
      <c r="HH80" s="578"/>
      <c r="HI80" s="578"/>
      <c r="HJ80" s="578"/>
      <c r="HK80" s="578" t="s">
        <v>136</v>
      </c>
      <c r="HL80" s="578"/>
      <c r="HM80" s="578"/>
      <c r="HN80" s="578"/>
      <c r="HO80" s="578"/>
      <c r="HP80" s="578"/>
      <c r="HQ80" s="578"/>
      <c r="HR80" s="578"/>
      <c r="HS80" s="578"/>
      <c r="HT80" s="578"/>
      <c r="HU80" s="578"/>
      <c r="HV80" s="578"/>
      <c r="HW80" s="578"/>
      <c r="HX80" s="578"/>
      <c r="HY80" s="578"/>
      <c r="HZ80" s="578"/>
      <c r="IA80" s="578"/>
      <c r="IB80" s="578"/>
      <c r="IC80" s="578"/>
      <c r="ID80" s="578"/>
      <c r="IE80" s="578"/>
      <c r="IF80" s="578"/>
      <c r="IG80" s="578"/>
      <c r="IH80" s="578"/>
      <c r="II80" s="578"/>
      <c r="IJ80" s="578" t="s">
        <v>137</v>
      </c>
      <c r="IK80" s="578"/>
      <c r="IL80" s="578"/>
      <c r="IM80" s="578"/>
      <c r="IN80" s="578"/>
      <c r="IO80" s="578"/>
      <c r="IP80" s="578"/>
      <c r="IQ80" s="578"/>
      <c r="IR80" s="578"/>
      <c r="IS80" s="578"/>
      <c r="IT80" s="578"/>
      <c r="IU80" s="578"/>
      <c r="IV80" s="578"/>
      <c r="IW80" s="578"/>
      <c r="IX80" s="578"/>
      <c r="IY80" s="578"/>
      <c r="IZ80" s="578"/>
      <c r="JA80" s="578"/>
      <c r="JB80" s="578"/>
      <c r="JC80" s="578"/>
      <c r="JD80" s="578"/>
      <c r="JE80" s="578"/>
      <c r="JF80" s="578"/>
      <c r="JG80" s="578"/>
      <c r="JH80" s="578"/>
      <c r="JI80" s="578" t="s">
        <v>136</v>
      </c>
      <c r="JJ80" s="578"/>
      <c r="JK80" s="578"/>
      <c r="JL80" s="578"/>
      <c r="JM80" s="578"/>
      <c r="JN80" s="578"/>
      <c r="JO80" s="578"/>
      <c r="JP80" s="578"/>
      <c r="JQ80" s="578"/>
      <c r="JR80" s="578"/>
      <c r="JS80" s="578"/>
      <c r="JT80" s="578"/>
      <c r="JU80" s="578"/>
      <c r="JV80" s="578"/>
      <c r="JW80" s="578"/>
      <c r="JX80" s="578"/>
      <c r="JY80" s="578"/>
      <c r="JZ80" s="578"/>
      <c r="KA80" s="578"/>
      <c r="KB80" s="578"/>
      <c r="KC80" s="578"/>
      <c r="KD80" s="578"/>
      <c r="KE80" s="578"/>
      <c r="KF80" s="578"/>
      <c r="KG80" s="578"/>
      <c r="KH80" s="578" t="s">
        <v>137</v>
      </c>
      <c r="KI80" s="578"/>
      <c r="KJ80" s="578"/>
      <c r="KK80" s="578"/>
      <c r="KL80" s="578"/>
      <c r="KM80" s="578"/>
      <c r="KN80" s="578"/>
      <c r="KO80" s="578"/>
      <c r="KP80" s="578"/>
      <c r="KQ80" s="578"/>
      <c r="KR80" s="578"/>
      <c r="KS80" s="578"/>
      <c r="KT80" s="578"/>
      <c r="KU80" s="578"/>
      <c r="KV80" s="578"/>
      <c r="KW80" s="578"/>
      <c r="KX80" s="578"/>
      <c r="KY80" s="578"/>
      <c r="KZ80" s="578"/>
      <c r="LA80" s="578"/>
      <c r="LB80" s="578"/>
      <c r="LC80" s="578"/>
      <c r="LD80" s="578"/>
      <c r="LE80" s="578"/>
      <c r="LF80" s="578"/>
      <c r="LG80" s="140"/>
      <c r="LH80" s="140"/>
      <c r="LI80" s="141"/>
    </row>
    <row r="81" spans="1:329" s="143" customFormat="1" ht="80.25" customHeight="1" x14ac:dyDescent="0.2">
      <c r="A81" s="105"/>
      <c r="B81" s="151"/>
      <c r="C81" s="151"/>
      <c r="D81" s="616">
        <v>908</v>
      </c>
      <c r="E81" s="617"/>
      <c r="F81" s="617"/>
      <c r="G81" s="617"/>
      <c r="H81" s="617"/>
      <c r="I81" s="617"/>
      <c r="J81" s="617"/>
      <c r="K81" s="617"/>
      <c r="L81" s="617"/>
      <c r="M81" s="617"/>
      <c r="N81" s="617"/>
      <c r="O81" s="617"/>
      <c r="P81" s="736" t="s">
        <v>138</v>
      </c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736"/>
      <c r="AJ81" s="736"/>
      <c r="AK81" s="736"/>
      <c r="AL81" s="736"/>
      <c r="AM81" s="736"/>
      <c r="AN81" s="736"/>
      <c r="AO81" s="736"/>
      <c r="AP81" s="736"/>
      <c r="AQ81" s="736"/>
      <c r="AR81" s="736"/>
      <c r="AS81" s="736"/>
      <c r="AT81" s="736"/>
      <c r="AU81" s="736"/>
      <c r="AV81" s="736"/>
      <c r="AW81" s="736"/>
      <c r="AX81" s="736"/>
      <c r="AY81" s="736"/>
      <c r="AZ81" s="736"/>
      <c r="BA81" s="736"/>
      <c r="BB81" s="736"/>
      <c r="BC81" s="736"/>
      <c r="BD81" s="736"/>
      <c r="BE81" s="736"/>
      <c r="BF81" s="736"/>
      <c r="BG81" s="736"/>
      <c r="BH81" s="736"/>
      <c r="BI81" s="736"/>
      <c r="BJ81" s="736"/>
      <c r="BK81" s="736"/>
      <c r="BL81" s="736"/>
      <c r="BM81" s="736"/>
      <c r="BN81" s="736"/>
      <c r="BO81" s="736"/>
      <c r="BP81" s="736"/>
      <c r="BQ81" s="736"/>
      <c r="BR81" s="736"/>
      <c r="BS81" s="736"/>
      <c r="BT81" s="736"/>
      <c r="BU81" s="736"/>
      <c r="BV81" s="736"/>
      <c r="BW81" s="736"/>
      <c r="BX81" s="736"/>
      <c r="BY81" s="736"/>
      <c r="BZ81" s="736"/>
      <c r="CA81" s="736"/>
      <c r="CB81" s="736"/>
      <c r="CC81" s="736"/>
      <c r="CD81" s="736"/>
      <c r="CE81" s="736"/>
      <c r="CF81" s="736"/>
      <c r="CG81" s="736"/>
      <c r="CH81" s="736"/>
      <c r="CI81" s="736"/>
      <c r="CJ81" s="736"/>
      <c r="CK81" s="736"/>
      <c r="CL81" s="736"/>
      <c r="CM81" s="736"/>
      <c r="CN81" s="736"/>
      <c r="CO81" s="736"/>
      <c r="CP81" s="736"/>
      <c r="CQ81" s="736"/>
      <c r="CR81" s="736"/>
      <c r="CS81" s="736"/>
      <c r="CT81" s="737" t="s">
        <v>311</v>
      </c>
      <c r="CU81" s="737"/>
      <c r="CV81" s="737"/>
      <c r="CW81" s="737"/>
      <c r="CX81" s="737"/>
      <c r="CY81" s="737"/>
      <c r="CZ81" s="737"/>
      <c r="DA81" s="737"/>
      <c r="DB81" s="737"/>
      <c r="DC81" s="737"/>
      <c r="DD81" s="737"/>
      <c r="DE81" s="737"/>
      <c r="DF81" s="737"/>
      <c r="DG81" s="737"/>
      <c r="DH81" s="737"/>
      <c r="DI81" s="737"/>
      <c r="DJ81" s="737"/>
      <c r="DK81" s="737"/>
      <c r="DL81" s="737"/>
      <c r="DM81" s="732"/>
      <c r="DN81" s="732"/>
      <c r="DO81" s="732"/>
      <c r="DP81" s="732"/>
      <c r="DQ81" s="732"/>
      <c r="DR81" s="732"/>
      <c r="DS81" s="732"/>
      <c r="DT81" s="732"/>
      <c r="DU81" s="732"/>
      <c r="DV81" s="732"/>
      <c r="DW81" s="732"/>
      <c r="DX81" s="732"/>
      <c r="DY81" s="732"/>
      <c r="DZ81" s="732"/>
      <c r="EA81" s="732"/>
      <c r="EB81" s="732"/>
      <c r="EC81" s="732"/>
      <c r="ED81" s="732"/>
      <c r="EE81" s="732"/>
      <c r="EF81" s="732"/>
      <c r="EG81" s="732"/>
      <c r="EH81" s="732"/>
      <c r="EI81" s="732"/>
      <c r="EJ81" s="732"/>
      <c r="EK81" s="732"/>
      <c r="EL81" s="732"/>
      <c r="EM81" s="732"/>
      <c r="EN81" s="732"/>
      <c r="EO81" s="732"/>
      <c r="EP81" s="732"/>
      <c r="EQ81" s="732"/>
      <c r="ER81" s="732"/>
      <c r="ES81" s="732"/>
      <c r="ET81" s="732"/>
      <c r="EU81" s="732"/>
      <c r="EV81" s="732"/>
      <c r="EW81" s="732"/>
      <c r="EX81" s="732"/>
      <c r="EY81" s="732"/>
      <c r="EZ81" s="732"/>
      <c r="FA81" s="732"/>
      <c r="FB81" s="732"/>
      <c r="FC81" s="732"/>
      <c r="FD81" s="732"/>
      <c r="FE81" s="732"/>
      <c r="FF81" s="732"/>
      <c r="FG81" s="732"/>
      <c r="FH81" s="732"/>
      <c r="FI81" s="732"/>
      <c r="FJ81" s="732"/>
      <c r="FK81" s="732"/>
      <c r="FL81" s="732"/>
      <c r="FM81" s="732"/>
      <c r="FN81" s="732"/>
      <c r="FO81" s="732"/>
      <c r="FP81" s="732"/>
      <c r="FQ81" s="732"/>
      <c r="FR81" s="732"/>
      <c r="FS81" s="732"/>
      <c r="FT81" s="732"/>
      <c r="FU81" s="732"/>
      <c r="FV81" s="732"/>
      <c r="FW81" s="732"/>
      <c r="FX81" s="732"/>
      <c r="FY81" s="732"/>
      <c r="FZ81" s="732"/>
      <c r="GA81" s="732"/>
      <c r="GB81" s="732"/>
      <c r="GC81" s="732"/>
      <c r="GD81" s="732"/>
      <c r="GE81" s="732"/>
      <c r="GF81" s="732"/>
      <c r="GG81" s="732"/>
      <c r="GH81" s="732"/>
      <c r="GI81" s="732"/>
      <c r="GJ81" s="732"/>
      <c r="GK81" s="732"/>
      <c r="GL81" s="732"/>
      <c r="GM81" s="732"/>
      <c r="GN81" s="732"/>
      <c r="GO81" s="732"/>
      <c r="GP81" s="732"/>
      <c r="GQ81" s="732"/>
      <c r="GR81" s="732"/>
      <c r="GS81" s="732"/>
      <c r="GT81" s="732"/>
      <c r="GU81" s="732"/>
      <c r="GV81" s="732"/>
      <c r="GW81" s="732"/>
      <c r="GX81" s="732"/>
      <c r="GY81" s="732"/>
      <c r="GZ81" s="732"/>
      <c r="HA81" s="732"/>
      <c r="HB81" s="732"/>
      <c r="HC81" s="732"/>
      <c r="HD81" s="732"/>
      <c r="HE81" s="732"/>
      <c r="HF81" s="732"/>
      <c r="HG81" s="732"/>
      <c r="HH81" s="732"/>
      <c r="HI81" s="732"/>
      <c r="HJ81" s="732"/>
      <c r="HK81" s="732"/>
      <c r="HL81" s="732"/>
      <c r="HM81" s="732"/>
      <c r="HN81" s="732"/>
      <c r="HO81" s="732"/>
      <c r="HP81" s="732"/>
      <c r="HQ81" s="732"/>
      <c r="HR81" s="732"/>
      <c r="HS81" s="732"/>
      <c r="HT81" s="732"/>
      <c r="HU81" s="732"/>
      <c r="HV81" s="732"/>
      <c r="HW81" s="732"/>
      <c r="HX81" s="732"/>
      <c r="HY81" s="732"/>
      <c r="HZ81" s="732"/>
      <c r="IA81" s="732"/>
      <c r="IB81" s="732"/>
      <c r="IC81" s="732"/>
      <c r="ID81" s="732"/>
      <c r="IE81" s="732"/>
      <c r="IF81" s="732"/>
      <c r="IG81" s="732"/>
      <c r="IH81" s="732"/>
      <c r="II81" s="732"/>
      <c r="IJ81" s="732"/>
      <c r="IK81" s="732"/>
      <c r="IL81" s="732"/>
      <c r="IM81" s="732"/>
      <c r="IN81" s="732"/>
      <c r="IO81" s="732"/>
      <c r="IP81" s="732"/>
      <c r="IQ81" s="732"/>
      <c r="IR81" s="732"/>
      <c r="IS81" s="732"/>
      <c r="IT81" s="732"/>
      <c r="IU81" s="732"/>
      <c r="IV81" s="732"/>
      <c r="IW81" s="732"/>
      <c r="IX81" s="732"/>
      <c r="IY81" s="732"/>
      <c r="IZ81" s="732"/>
      <c r="JA81" s="732"/>
      <c r="JB81" s="732"/>
      <c r="JC81" s="732"/>
      <c r="JD81" s="732"/>
      <c r="JE81" s="732"/>
      <c r="JF81" s="732"/>
      <c r="JG81" s="732"/>
      <c r="JH81" s="732"/>
      <c r="JI81" s="732"/>
      <c r="JJ81" s="732"/>
      <c r="JK81" s="732"/>
      <c r="JL81" s="732"/>
      <c r="JM81" s="732"/>
      <c r="JN81" s="732"/>
      <c r="JO81" s="732"/>
      <c r="JP81" s="732"/>
      <c r="JQ81" s="732"/>
      <c r="JR81" s="732"/>
      <c r="JS81" s="732"/>
      <c r="JT81" s="732"/>
      <c r="JU81" s="732"/>
      <c r="JV81" s="732"/>
      <c r="JW81" s="732"/>
      <c r="JX81" s="732"/>
      <c r="JY81" s="732"/>
      <c r="JZ81" s="732"/>
      <c r="KA81" s="732"/>
      <c r="KB81" s="732"/>
      <c r="KC81" s="732"/>
      <c r="KD81" s="732"/>
      <c r="KE81" s="732"/>
      <c r="KF81" s="732"/>
      <c r="KG81" s="732"/>
      <c r="KH81" s="732"/>
      <c r="KI81" s="732"/>
      <c r="KJ81" s="732"/>
      <c r="KK81" s="732"/>
      <c r="KL81" s="732"/>
      <c r="KM81" s="732"/>
      <c r="KN81" s="732"/>
      <c r="KO81" s="732"/>
      <c r="KP81" s="732"/>
      <c r="KQ81" s="732"/>
      <c r="KR81" s="732"/>
      <c r="KS81" s="732"/>
      <c r="KT81" s="732"/>
      <c r="KU81" s="732"/>
      <c r="KV81" s="732"/>
      <c r="KW81" s="732"/>
      <c r="KX81" s="732"/>
      <c r="KY81" s="732"/>
      <c r="KZ81" s="732"/>
      <c r="LA81" s="732"/>
      <c r="LB81" s="732"/>
      <c r="LC81" s="732"/>
      <c r="LD81" s="732"/>
      <c r="LE81" s="732"/>
      <c r="LF81" s="732"/>
      <c r="LG81" s="105"/>
      <c r="LH81" s="105"/>
      <c r="LI81" s="105"/>
    </row>
    <row r="82" spans="1:329" s="143" customFormat="1" ht="80.25" customHeight="1" x14ac:dyDescent="0.2">
      <c r="A82" s="105"/>
      <c r="B82" s="151"/>
      <c r="C82" s="151"/>
      <c r="D82" s="617" t="s">
        <v>198</v>
      </c>
      <c r="E82" s="617"/>
      <c r="F82" s="617"/>
      <c r="G82" s="617"/>
      <c r="H82" s="617"/>
      <c r="I82" s="617"/>
      <c r="J82" s="617"/>
      <c r="K82" s="617"/>
      <c r="L82" s="617"/>
      <c r="M82" s="617"/>
      <c r="N82" s="617"/>
      <c r="O82" s="617"/>
      <c r="P82" s="738" t="s">
        <v>139</v>
      </c>
      <c r="Q82" s="738"/>
      <c r="R82" s="738"/>
      <c r="S82" s="738"/>
      <c r="T82" s="738"/>
      <c r="U82" s="738"/>
      <c r="V82" s="738"/>
      <c r="W82" s="738"/>
      <c r="X82" s="738"/>
      <c r="Y82" s="738"/>
      <c r="Z82" s="738"/>
      <c r="AA82" s="738"/>
      <c r="AB82" s="738"/>
      <c r="AC82" s="738"/>
      <c r="AD82" s="738"/>
      <c r="AE82" s="738"/>
      <c r="AF82" s="738"/>
      <c r="AG82" s="738"/>
      <c r="AH82" s="738"/>
      <c r="AI82" s="738"/>
      <c r="AJ82" s="738"/>
      <c r="AK82" s="738"/>
      <c r="AL82" s="738"/>
      <c r="AM82" s="738"/>
      <c r="AN82" s="738"/>
      <c r="AO82" s="738"/>
      <c r="AP82" s="738"/>
      <c r="AQ82" s="738"/>
      <c r="AR82" s="738"/>
      <c r="AS82" s="738"/>
      <c r="AT82" s="738"/>
      <c r="AU82" s="738"/>
      <c r="AV82" s="738"/>
      <c r="AW82" s="738"/>
      <c r="AX82" s="738"/>
      <c r="AY82" s="738"/>
      <c r="AZ82" s="738"/>
      <c r="BA82" s="738"/>
      <c r="BB82" s="738"/>
      <c r="BC82" s="738"/>
      <c r="BD82" s="738"/>
      <c r="BE82" s="738"/>
      <c r="BF82" s="738"/>
      <c r="BG82" s="738"/>
      <c r="BH82" s="738"/>
      <c r="BI82" s="738"/>
      <c r="BJ82" s="738"/>
      <c r="BK82" s="738"/>
      <c r="BL82" s="738"/>
      <c r="BM82" s="738"/>
      <c r="BN82" s="738"/>
      <c r="BO82" s="738"/>
      <c r="BP82" s="738"/>
      <c r="BQ82" s="738"/>
      <c r="BR82" s="738"/>
      <c r="BS82" s="738"/>
      <c r="BT82" s="738"/>
      <c r="BU82" s="738"/>
      <c r="BV82" s="738"/>
      <c r="BW82" s="738"/>
      <c r="BX82" s="738"/>
      <c r="BY82" s="738"/>
      <c r="BZ82" s="738"/>
      <c r="CA82" s="738"/>
      <c r="CB82" s="738"/>
      <c r="CC82" s="738"/>
      <c r="CD82" s="738"/>
      <c r="CE82" s="738"/>
      <c r="CF82" s="738"/>
      <c r="CG82" s="738"/>
      <c r="CH82" s="738"/>
      <c r="CI82" s="738"/>
      <c r="CJ82" s="738"/>
      <c r="CK82" s="738"/>
      <c r="CL82" s="738"/>
      <c r="CM82" s="738"/>
      <c r="CN82" s="738"/>
      <c r="CO82" s="738"/>
      <c r="CP82" s="738"/>
      <c r="CQ82" s="738"/>
      <c r="CR82" s="738"/>
      <c r="CS82" s="738"/>
      <c r="CT82" s="737" t="s">
        <v>311</v>
      </c>
      <c r="CU82" s="737"/>
      <c r="CV82" s="737"/>
      <c r="CW82" s="737"/>
      <c r="CX82" s="737"/>
      <c r="CY82" s="737"/>
      <c r="CZ82" s="737"/>
      <c r="DA82" s="737"/>
      <c r="DB82" s="737"/>
      <c r="DC82" s="737"/>
      <c r="DD82" s="737"/>
      <c r="DE82" s="737"/>
      <c r="DF82" s="737"/>
      <c r="DG82" s="737"/>
      <c r="DH82" s="737"/>
      <c r="DI82" s="737"/>
      <c r="DJ82" s="737"/>
      <c r="DK82" s="737"/>
      <c r="DL82" s="737"/>
      <c r="DM82" s="732"/>
      <c r="DN82" s="732"/>
      <c r="DO82" s="732"/>
      <c r="DP82" s="732"/>
      <c r="DQ82" s="732"/>
      <c r="DR82" s="732"/>
      <c r="DS82" s="732"/>
      <c r="DT82" s="732"/>
      <c r="DU82" s="732"/>
      <c r="DV82" s="732"/>
      <c r="DW82" s="732"/>
      <c r="DX82" s="732"/>
      <c r="DY82" s="732"/>
      <c r="DZ82" s="732"/>
      <c r="EA82" s="732"/>
      <c r="EB82" s="732"/>
      <c r="EC82" s="732"/>
      <c r="ED82" s="732"/>
      <c r="EE82" s="732"/>
      <c r="EF82" s="732"/>
      <c r="EG82" s="732"/>
      <c r="EH82" s="732"/>
      <c r="EI82" s="732"/>
      <c r="EJ82" s="732"/>
      <c r="EK82" s="732"/>
      <c r="EL82" s="732"/>
      <c r="EM82" s="732"/>
      <c r="EN82" s="732"/>
      <c r="EO82" s="732"/>
      <c r="EP82" s="732"/>
      <c r="EQ82" s="732"/>
      <c r="ER82" s="732"/>
      <c r="ES82" s="732"/>
      <c r="ET82" s="732"/>
      <c r="EU82" s="732"/>
      <c r="EV82" s="732"/>
      <c r="EW82" s="732"/>
      <c r="EX82" s="732"/>
      <c r="EY82" s="732"/>
      <c r="EZ82" s="732"/>
      <c r="FA82" s="732"/>
      <c r="FB82" s="732"/>
      <c r="FC82" s="732"/>
      <c r="FD82" s="732"/>
      <c r="FE82" s="732"/>
      <c r="FF82" s="732"/>
      <c r="FG82" s="732"/>
      <c r="FH82" s="732"/>
      <c r="FI82" s="732"/>
      <c r="FJ82" s="732"/>
      <c r="FK82" s="732"/>
      <c r="FL82" s="732"/>
      <c r="FM82" s="732"/>
      <c r="FN82" s="732"/>
      <c r="FO82" s="732"/>
      <c r="FP82" s="732"/>
      <c r="FQ82" s="732"/>
      <c r="FR82" s="732"/>
      <c r="FS82" s="732"/>
      <c r="FT82" s="732"/>
      <c r="FU82" s="732"/>
      <c r="FV82" s="732"/>
      <c r="FW82" s="732"/>
      <c r="FX82" s="732"/>
      <c r="FY82" s="732"/>
      <c r="FZ82" s="732"/>
      <c r="GA82" s="732"/>
      <c r="GB82" s="732"/>
      <c r="GC82" s="732"/>
      <c r="GD82" s="732"/>
      <c r="GE82" s="732"/>
      <c r="GF82" s="732"/>
      <c r="GG82" s="732"/>
      <c r="GH82" s="732"/>
      <c r="GI82" s="732"/>
      <c r="GJ82" s="732"/>
      <c r="GK82" s="732"/>
      <c r="GL82" s="732"/>
      <c r="GM82" s="732"/>
      <c r="GN82" s="732"/>
      <c r="GO82" s="732"/>
      <c r="GP82" s="732"/>
      <c r="GQ82" s="732"/>
      <c r="GR82" s="732"/>
      <c r="GS82" s="732"/>
      <c r="GT82" s="732"/>
      <c r="GU82" s="732"/>
      <c r="GV82" s="732"/>
      <c r="GW82" s="732"/>
      <c r="GX82" s="732"/>
      <c r="GY82" s="732"/>
      <c r="GZ82" s="732"/>
      <c r="HA82" s="732"/>
      <c r="HB82" s="732"/>
      <c r="HC82" s="732"/>
      <c r="HD82" s="732"/>
      <c r="HE82" s="732"/>
      <c r="HF82" s="732"/>
      <c r="HG82" s="732"/>
      <c r="HH82" s="732"/>
      <c r="HI82" s="732"/>
      <c r="HJ82" s="732"/>
      <c r="HK82" s="732"/>
      <c r="HL82" s="732"/>
      <c r="HM82" s="732"/>
      <c r="HN82" s="732"/>
      <c r="HO82" s="732"/>
      <c r="HP82" s="732"/>
      <c r="HQ82" s="732"/>
      <c r="HR82" s="732"/>
      <c r="HS82" s="732"/>
      <c r="HT82" s="732"/>
      <c r="HU82" s="732"/>
      <c r="HV82" s="732"/>
      <c r="HW82" s="732"/>
      <c r="HX82" s="732"/>
      <c r="HY82" s="732"/>
      <c r="HZ82" s="732"/>
      <c r="IA82" s="732"/>
      <c r="IB82" s="732"/>
      <c r="IC82" s="732"/>
      <c r="ID82" s="732"/>
      <c r="IE82" s="732"/>
      <c r="IF82" s="732"/>
      <c r="IG82" s="732"/>
      <c r="IH82" s="732"/>
      <c r="II82" s="732"/>
      <c r="IJ82" s="732"/>
      <c r="IK82" s="732"/>
      <c r="IL82" s="732"/>
      <c r="IM82" s="732"/>
      <c r="IN82" s="732"/>
      <c r="IO82" s="732"/>
      <c r="IP82" s="732"/>
      <c r="IQ82" s="732"/>
      <c r="IR82" s="732"/>
      <c r="IS82" s="732"/>
      <c r="IT82" s="732"/>
      <c r="IU82" s="732"/>
      <c r="IV82" s="732"/>
      <c r="IW82" s="732"/>
      <c r="IX82" s="732"/>
      <c r="IY82" s="732"/>
      <c r="IZ82" s="732"/>
      <c r="JA82" s="732"/>
      <c r="JB82" s="732"/>
      <c r="JC82" s="732"/>
      <c r="JD82" s="732"/>
      <c r="JE82" s="732"/>
      <c r="JF82" s="732"/>
      <c r="JG82" s="732"/>
      <c r="JH82" s="732"/>
      <c r="JI82" s="732"/>
      <c r="JJ82" s="732"/>
      <c r="JK82" s="732"/>
      <c r="JL82" s="732"/>
      <c r="JM82" s="732"/>
      <c r="JN82" s="732"/>
      <c r="JO82" s="732"/>
      <c r="JP82" s="732"/>
      <c r="JQ82" s="732"/>
      <c r="JR82" s="732"/>
      <c r="JS82" s="732"/>
      <c r="JT82" s="732"/>
      <c r="JU82" s="732"/>
      <c r="JV82" s="732"/>
      <c r="JW82" s="732"/>
      <c r="JX82" s="732"/>
      <c r="JY82" s="732"/>
      <c r="JZ82" s="732"/>
      <c r="KA82" s="732"/>
      <c r="KB82" s="732"/>
      <c r="KC82" s="732"/>
      <c r="KD82" s="732"/>
      <c r="KE82" s="732"/>
      <c r="KF82" s="732"/>
      <c r="KG82" s="732"/>
      <c r="KH82" s="732"/>
      <c r="KI82" s="732"/>
      <c r="KJ82" s="732"/>
      <c r="KK82" s="732"/>
      <c r="KL82" s="732"/>
      <c r="KM82" s="732"/>
      <c r="KN82" s="732"/>
      <c r="KO82" s="732"/>
      <c r="KP82" s="732"/>
      <c r="KQ82" s="732"/>
      <c r="KR82" s="732"/>
      <c r="KS82" s="732"/>
      <c r="KT82" s="732"/>
      <c r="KU82" s="732"/>
      <c r="KV82" s="732"/>
      <c r="KW82" s="732"/>
      <c r="KX82" s="732"/>
      <c r="KY82" s="732"/>
      <c r="KZ82" s="732"/>
      <c r="LA82" s="732"/>
      <c r="LB82" s="732"/>
      <c r="LC82" s="732"/>
      <c r="LD82" s="732"/>
      <c r="LE82" s="732"/>
      <c r="LF82" s="732"/>
      <c r="LG82" s="105"/>
      <c r="LH82" s="105"/>
      <c r="LI82" s="105"/>
    </row>
    <row r="83" spans="1:329" s="143" customFormat="1" ht="80.25" customHeight="1" x14ac:dyDescent="0.2">
      <c r="A83" s="134"/>
      <c r="B83" s="146"/>
      <c r="C83" s="146"/>
      <c r="D83" s="617" t="s">
        <v>235</v>
      </c>
      <c r="E83" s="617"/>
      <c r="F83" s="617"/>
      <c r="G83" s="617"/>
      <c r="H83" s="617"/>
      <c r="I83" s="617"/>
      <c r="J83" s="617"/>
      <c r="K83" s="617"/>
      <c r="L83" s="617"/>
      <c r="M83" s="617"/>
      <c r="N83" s="617"/>
      <c r="O83" s="617"/>
      <c r="P83" s="739" t="s">
        <v>100</v>
      </c>
      <c r="Q83" s="739"/>
      <c r="R83" s="739"/>
      <c r="S83" s="739"/>
      <c r="T83" s="739"/>
      <c r="U83" s="739"/>
      <c r="V83" s="739"/>
      <c r="W83" s="739"/>
      <c r="X83" s="739"/>
      <c r="Y83" s="739"/>
      <c r="Z83" s="739"/>
      <c r="AA83" s="739"/>
      <c r="AB83" s="739"/>
      <c r="AC83" s="739"/>
      <c r="AD83" s="739"/>
      <c r="AE83" s="739"/>
      <c r="AF83" s="739"/>
      <c r="AG83" s="739"/>
      <c r="AH83" s="739"/>
      <c r="AI83" s="739"/>
      <c r="AJ83" s="739"/>
      <c r="AK83" s="739"/>
      <c r="AL83" s="739"/>
      <c r="AM83" s="739"/>
      <c r="AN83" s="739"/>
      <c r="AO83" s="739"/>
      <c r="AP83" s="739"/>
      <c r="AQ83" s="739"/>
      <c r="AR83" s="739"/>
      <c r="AS83" s="739"/>
      <c r="AT83" s="739"/>
      <c r="AU83" s="739"/>
      <c r="AV83" s="739"/>
      <c r="AW83" s="739"/>
      <c r="AX83" s="739"/>
      <c r="AY83" s="739"/>
      <c r="AZ83" s="739"/>
      <c r="BA83" s="739"/>
      <c r="BB83" s="739"/>
      <c r="BC83" s="739"/>
      <c r="BD83" s="739"/>
      <c r="BE83" s="739"/>
      <c r="BF83" s="739"/>
      <c r="BG83" s="739"/>
      <c r="BH83" s="739"/>
      <c r="BI83" s="739"/>
      <c r="BJ83" s="739"/>
      <c r="BK83" s="739"/>
      <c r="BL83" s="739"/>
      <c r="BM83" s="739"/>
      <c r="BN83" s="739"/>
      <c r="BO83" s="739"/>
      <c r="BP83" s="739"/>
      <c r="BQ83" s="739"/>
      <c r="BR83" s="739"/>
      <c r="BS83" s="739"/>
      <c r="BT83" s="739"/>
      <c r="BU83" s="739"/>
      <c r="BV83" s="739"/>
      <c r="BW83" s="739"/>
      <c r="BX83" s="739"/>
      <c r="BY83" s="739"/>
      <c r="BZ83" s="739"/>
      <c r="CA83" s="739"/>
      <c r="CB83" s="739"/>
      <c r="CC83" s="739"/>
      <c r="CD83" s="739"/>
      <c r="CE83" s="739"/>
      <c r="CF83" s="739"/>
      <c r="CG83" s="739"/>
      <c r="CH83" s="739"/>
      <c r="CI83" s="739"/>
      <c r="CJ83" s="739"/>
      <c r="CK83" s="739"/>
      <c r="CL83" s="739"/>
      <c r="CM83" s="739"/>
      <c r="CN83" s="739"/>
      <c r="CO83" s="739"/>
      <c r="CP83" s="739"/>
      <c r="CQ83" s="739"/>
      <c r="CR83" s="739"/>
      <c r="CS83" s="739"/>
      <c r="CT83" s="737" t="s">
        <v>311</v>
      </c>
      <c r="CU83" s="737"/>
      <c r="CV83" s="737"/>
      <c r="CW83" s="737"/>
      <c r="CX83" s="737"/>
      <c r="CY83" s="737"/>
      <c r="CZ83" s="737"/>
      <c r="DA83" s="737"/>
      <c r="DB83" s="737"/>
      <c r="DC83" s="737"/>
      <c r="DD83" s="737"/>
      <c r="DE83" s="737"/>
      <c r="DF83" s="737"/>
      <c r="DG83" s="737"/>
      <c r="DH83" s="737"/>
      <c r="DI83" s="737"/>
      <c r="DJ83" s="737"/>
      <c r="DK83" s="737"/>
      <c r="DL83" s="737"/>
      <c r="DM83" s="732"/>
      <c r="DN83" s="732"/>
      <c r="DO83" s="732"/>
      <c r="DP83" s="732"/>
      <c r="DQ83" s="732"/>
      <c r="DR83" s="732"/>
      <c r="DS83" s="732"/>
      <c r="DT83" s="732"/>
      <c r="DU83" s="732"/>
      <c r="DV83" s="732"/>
      <c r="DW83" s="732"/>
      <c r="DX83" s="732"/>
      <c r="DY83" s="732"/>
      <c r="DZ83" s="732"/>
      <c r="EA83" s="732"/>
      <c r="EB83" s="732"/>
      <c r="EC83" s="732"/>
      <c r="ED83" s="732"/>
      <c r="EE83" s="732"/>
      <c r="EF83" s="732"/>
      <c r="EG83" s="732"/>
      <c r="EH83" s="732"/>
      <c r="EI83" s="732"/>
      <c r="EJ83" s="732"/>
      <c r="EK83" s="732"/>
      <c r="EL83" s="732"/>
      <c r="EM83" s="732"/>
      <c r="EN83" s="732"/>
      <c r="EO83" s="732"/>
      <c r="EP83" s="732"/>
      <c r="EQ83" s="732"/>
      <c r="ER83" s="732"/>
      <c r="ES83" s="732"/>
      <c r="ET83" s="732"/>
      <c r="EU83" s="732"/>
      <c r="EV83" s="732"/>
      <c r="EW83" s="732"/>
      <c r="EX83" s="732"/>
      <c r="EY83" s="732"/>
      <c r="EZ83" s="732"/>
      <c r="FA83" s="732"/>
      <c r="FB83" s="732"/>
      <c r="FC83" s="732"/>
      <c r="FD83" s="732"/>
      <c r="FE83" s="732"/>
      <c r="FF83" s="732"/>
      <c r="FG83" s="732"/>
      <c r="FH83" s="732"/>
      <c r="FI83" s="732"/>
      <c r="FJ83" s="732"/>
      <c r="FK83" s="732"/>
      <c r="FL83" s="732"/>
      <c r="FM83" s="732"/>
      <c r="FN83" s="732"/>
      <c r="FO83" s="732"/>
      <c r="FP83" s="732"/>
      <c r="FQ83" s="732"/>
      <c r="FR83" s="732"/>
      <c r="FS83" s="732"/>
      <c r="FT83" s="732"/>
      <c r="FU83" s="732"/>
      <c r="FV83" s="732"/>
      <c r="FW83" s="732"/>
      <c r="FX83" s="732"/>
      <c r="FY83" s="732"/>
      <c r="FZ83" s="732"/>
      <c r="GA83" s="732"/>
      <c r="GB83" s="732"/>
      <c r="GC83" s="732"/>
      <c r="GD83" s="732"/>
      <c r="GE83" s="732"/>
      <c r="GF83" s="732"/>
      <c r="GG83" s="732"/>
      <c r="GH83" s="732"/>
      <c r="GI83" s="732"/>
      <c r="GJ83" s="732"/>
      <c r="GK83" s="732"/>
      <c r="GL83" s="732"/>
      <c r="GM83" s="732"/>
      <c r="GN83" s="732"/>
      <c r="GO83" s="732"/>
      <c r="GP83" s="732"/>
      <c r="GQ83" s="732"/>
      <c r="GR83" s="732"/>
      <c r="GS83" s="732"/>
      <c r="GT83" s="732"/>
      <c r="GU83" s="732"/>
      <c r="GV83" s="732"/>
      <c r="GW83" s="732"/>
      <c r="GX83" s="732"/>
      <c r="GY83" s="732"/>
      <c r="GZ83" s="732"/>
      <c r="HA83" s="732"/>
      <c r="HB83" s="732"/>
      <c r="HC83" s="732"/>
      <c r="HD83" s="732"/>
      <c r="HE83" s="732"/>
      <c r="HF83" s="732"/>
      <c r="HG83" s="732"/>
      <c r="HH83" s="732"/>
      <c r="HI83" s="732"/>
      <c r="HJ83" s="732"/>
      <c r="HK83" s="732"/>
      <c r="HL83" s="732"/>
      <c r="HM83" s="732"/>
      <c r="HN83" s="732"/>
      <c r="HO83" s="732"/>
      <c r="HP83" s="732"/>
      <c r="HQ83" s="732"/>
      <c r="HR83" s="732"/>
      <c r="HS83" s="732"/>
      <c r="HT83" s="732"/>
      <c r="HU83" s="732"/>
      <c r="HV83" s="732"/>
      <c r="HW83" s="732"/>
      <c r="HX83" s="732"/>
      <c r="HY83" s="732"/>
      <c r="HZ83" s="732"/>
      <c r="IA83" s="732"/>
      <c r="IB83" s="732"/>
      <c r="IC83" s="732"/>
      <c r="ID83" s="732"/>
      <c r="IE83" s="732"/>
      <c r="IF83" s="732"/>
      <c r="IG83" s="732"/>
      <c r="IH83" s="732"/>
      <c r="II83" s="732"/>
      <c r="IJ83" s="732"/>
      <c r="IK83" s="732"/>
      <c r="IL83" s="732"/>
      <c r="IM83" s="732"/>
      <c r="IN83" s="732"/>
      <c r="IO83" s="732"/>
      <c r="IP83" s="732"/>
      <c r="IQ83" s="732"/>
      <c r="IR83" s="732"/>
      <c r="IS83" s="732"/>
      <c r="IT83" s="732"/>
      <c r="IU83" s="732"/>
      <c r="IV83" s="732"/>
      <c r="IW83" s="732"/>
      <c r="IX83" s="732"/>
      <c r="IY83" s="732"/>
      <c r="IZ83" s="732"/>
      <c r="JA83" s="732"/>
      <c r="JB83" s="732"/>
      <c r="JC83" s="732"/>
      <c r="JD83" s="732"/>
      <c r="JE83" s="732"/>
      <c r="JF83" s="732"/>
      <c r="JG83" s="732"/>
      <c r="JH83" s="732"/>
      <c r="JI83" s="732"/>
      <c r="JJ83" s="732"/>
      <c r="JK83" s="732"/>
      <c r="JL83" s="732"/>
      <c r="JM83" s="732"/>
      <c r="JN83" s="732"/>
      <c r="JO83" s="732"/>
      <c r="JP83" s="732"/>
      <c r="JQ83" s="732"/>
      <c r="JR83" s="732"/>
      <c r="JS83" s="732"/>
      <c r="JT83" s="732"/>
      <c r="JU83" s="732"/>
      <c r="JV83" s="732"/>
      <c r="JW83" s="732"/>
      <c r="JX83" s="732"/>
      <c r="JY83" s="732"/>
      <c r="JZ83" s="732"/>
      <c r="KA83" s="732"/>
      <c r="KB83" s="732"/>
      <c r="KC83" s="732"/>
      <c r="KD83" s="732"/>
      <c r="KE83" s="732"/>
      <c r="KF83" s="732"/>
      <c r="KG83" s="732"/>
      <c r="KH83" s="732"/>
      <c r="KI83" s="732"/>
      <c r="KJ83" s="732"/>
      <c r="KK83" s="732"/>
      <c r="KL83" s="732"/>
      <c r="KM83" s="732"/>
      <c r="KN83" s="732"/>
      <c r="KO83" s="732"/>
      <c r="KP83" s="732"/>
      <c r="KQ83" s="732"/>
      <c r="KR83" s="732"/>
      <c r="KS83" s="732"/>
      <c r="KT83" s="732"/>
      <c r="KU83" s="732"/>
      <c r="KV83" s="732"/>
      <c r="KW83" s="732"/>
      <c r="KX83" s="732"/>
      <c r="KY83" s="732"/>
      <c r="KZ83" s="732"/>
      <c r="LA83" s="732"/>
      <c r="LB83" s="732"/>
      <c r="LC83" s="732"/>
      <c r="LD83" s="732"/>
      <c r="LE83" s="732"/>
      <c r="LF83" s="732"/>
      <c r="LG83" s="134"/>
      <c r="LH83" s="134"/>
      <c r="LI83" s="134"/>
    </row>
    <row r="84" spans="1:329" s="143" customFormat="1" ht="70.5" customHeight="1" x14ac:dyDescent="0.2">
      <c r="A84" s="134"/>
      <c r="B84" s="146"/>
      <c r="C84" s="146"/>
      <c r="D84" s="617" t="s">
        <v>199</v>
      </c>
      <c r="E84" s="617"/>
      <c r="F84" s="617"/>
      <c r="G84" s="617"/>
      <c r="H84" s="617"/>
      <c r="I84" s="617"/>
      <c r="J84" s="617"/>
      <c r="K84" s="617"/>
      <c r="L84" s="617"/>
      <c r="M84" s="617"/>
      <c r="N84" s="617"/>
      <c r="O84" s="617"/>
      <c r="P84" s="738" t="s">
        <v>84</v>
      </c>
      <c r="Q84" s="738"/>
      <c r="R84" s="738"/>
      <c r="S84" s="738"/>
      <c r="T84" s="738"/>
      <c r="U84" s="738"/>
      <c r="V84" s="738"/>
      <c r="W84" s="738"/>
      <c r="X84" s="738"/>
      <c r="Y84" s="738"/>
      <c r="Z84" s="738"/>
      <c r="AA84" s="738"/>
      <c r="AB84" s="738"/>
      <c r="AC84" s="738"/>
      <c r="AD84" s="738"/>
      <c r="AE84" s="738"/>
      <c r="AF84" s="738"/>
      <c r="AG84" s="738"/>
      <c r="AH84" s="738"/>
      <c r="AI84" s="738"/>
      <c r="AJ84" s="738"/>
      <c r="AK84" s="738"/>
      <c r="AL84" s="738"/>
      <c r="AM84" s="738"/>
      <c r="AN84" s="738"/>
      <c r="AO84" s="738"/>
      <c r="AP84" s="738"/>
      <c r="AQ84" s="738"/>
      <c r="AR84" s="738"/>
      <c r="AS84" s="738"/>
      <c r="AT84" s="738"/>
      <c r="AU84" s="738"/>
      <c r="AV84" s="738"/>
      <c r="AW84" s="738"/>
      <c r="AX84" s="738"/>
      <c r="AY84" s="738"/>
      <c r="AZ84" s="738"/>
      <c r="BA84" s="738"/>
      <c r="BB84" s="738"/>
      <c r="BC84" s="738"/>
      <c r="BD84" s="738"/>
      <c r="BE84" s="738"/>
      <c r="BF84" s="738"/>
      <c r="BG84" s="738"/>
      <c r="BH84" s="738"/>
      <c r="BI84" s="738"/>
      <c r="BJ84" s="738"/>
      <c r="BK84" s="738"/>
      <c r="BL84" s="738"/>
      <c r="BM84" s="738"/>
      <c r="BN84" s="738"/>
      <c r="BO84" s="738"/>
      <c r="BP84" s="738"/>
      <c r="BQ84" s="738"/>
      <c r="BR84" s="738"/>
      <c r="BS84" s="738"/>
      <c r="BT84" s="738"/>
      <c r="BU84" s="738"/>
      <c r="BV84" s="738"/>
      <c r="BW84" s="738"/>
      <c r="BX84" s="738"/>
      <c r="BY84" s="738"/>
      <c r="BZ84" s="738"/>
      <c r="CA84" s="738"/>
      <c r="CB84" s="738"/>
      <c r="CC84" s="738"/>
      <c r="CD84" s="738"/>
      <c r="CE84" s="738"/>
      <c r="CF84" s="738"/>
      <c r="CG84" s="738"/>
      <c r="CH84" s="738"/>
      <c r="CI84" s="738"/>
      <c r="CJ84" s="738"/>
      <c r="CK84" s="738"/>
      <c r="CL84" s="738"/>
      <c r="CM84" s="738"/>
      <c r="CN84" s="738"/>
      <c r="CO84" s="738"/>
      <c r="CP84" s="738"/>
      <c r="CQ84" s="738"/>
      <c r="CR84" s="738"/>
      <c r="CS84" s="738"/>
      <c r="CT84" s="737" t="s">
        <v>311</v>
      </c>
      <c r="CU84" s="737"/>
      <c r="CV84" s="737"/>
      <c r="CW84" s="737"/>
      <c r="CX84" s="737"/>
      <c r="CY84" s="737"/>
      <c r="CZ84" s="737"/>
      <c r="DA84" s="737"/>
      <c r="DB84" s="737"/>
      <c r="DC84" s="737"/>
      <c r="DD84" s="737"/>
      <c r="DE84" s="737"/>
      <c r="DF84" s="737"/>
      <c r="DG84" s="737"/>
      <c r="DH84" s="737"/>
      <c r="DI84" s="737"/>
      <c r="DJ84" s="737"/>
      <c r="DK84" s="737"/>
      <c r="DL84" s="737"/>
      <c r="DM84" s="732"/>
      <c r="DN84" s="732"/>
      <c r="DO84" s="732"/>
      <c r="DP84" s="732"/>
      <c r="DQ84" s="732"/>
      <c r="DR84" s="732"/>
      <c r="DS84" s="732"/>
      <c r="DT84" s="732"/>
      <c r="DU84" s="732"/>
      <c r="DV84" s="732"/>
      <c r="DW84" s="732"/>
      <c r="DX84" s="732"/>
      <c r="DY84" s="732"/>
      <c r="DZ84" s="732"/>
      <c r="EA84" s="732"/>
      <c r="EB84" s="732"/>
      <c r="EC84" s="732"/>
      <c r="ED84" s="732"/>
      <c r="EE84" s="732"/>
      <c r="EF84" s="732"/>
      <c r="EG84" s="732"/>
      <c r="EH84" s="732"/>
      <c r="EI84" s="732"/>
      <c r="EJ84" s="732"/>
      <c r="EK84" s="732"/>
      <c r="EL84" s="732"/>
      <c r="EM84" s="732" t="s">
        <v>140</v>
      </c>
      <c r="EN84" s="732"/>
      <c r="EO84" s="732"/>
      <c r="EP84" s="732"/>
      <c r="EQ84" s="732"/>
      <c r="ER84" s="732"/>
      <c r="ES84" s="732"/>
      <c r="ET84" s="732"/>
      <c r="EU84" s="732"/>
      <c r="EV84" s="732"/>
      <c r="EW84" s="732"/>
      <c r="EX84" s="732"/>
      <c r="EY84" s="732"/>
      <c r="EZ84" s="732"/>
      <c r="FA84" s="732"/>
      <c r="FB84" s="732"/>
      <c r="FC84" s="732"/>
      <c r="FD84" s="732"/>
      <c r="FE84" s="732"/>
      <c r="FF84" s="732"/>
      <c r="FG84" s="732"/>
      <c r="FH84" s="732"/>
      <c r="FI84" s="732"/>
      <c r="FJ84" s="732"/>
      <c r="FK84" s="732"/>
      <c r="FL84" s="732"/>
      <c r="FM84" s="732"/>
      <c r="FN84" s="732"/>
      <c r="FO84" s="732"/>
      <c r="FP84" s="732"/>
      <c r="FQ84" s="732"/>
      <c r="FR84" s="732"/>
      <c r="FS84" s="732"/>
      <c r="FT84" s="732"/>
      <c r="FU84" s="732"/>
      <c r="FV84" s="732"/>
      <c r="FW84" s="732"/>
      <c r="FX84" s="732"/>
      <c r="FY84" s="732"/>
      <c r="FZ84" s="732"/>
      <c r="GA84" s="732"/>
      <c r="GB84" s="732"/>
      <c r="GC84" s="732"/>
      <c r="GD84" s="732"/>
      <c r="GE84" s="732"/>
      <c r="GF84" s="732"/>
      <c r="GG84" s="732"/>
      <c r="GH84" s="732"/>
      <c r="GI84" s="732"/>
      <c r="GJ84" s="732"/>
      <c r="GK84" s="732"/>
      <c r="GL84" s="732"/>
      <c r="GM84" s="732"/>
      <c r="GN84" s="732"/>
      <c r="GO84" s="732"/>
      <c r="GP84" s="732"/>
      <c r="GQ84" s="732"/>
      <c r="GR84" s="732"/>
      <c r="GS84" s="732"/>
      <c r="GT84" s="732"/>
      <c r="GU84" s="732"/>
      <c r="GV84" s="732"/>
      <c r="GW84" s="732"/>
      <c r="GX84" s="732"/>
      <c r="GY84" s="732"/>
      <c r="GZ84" s="732"/>
      <c r="HA84" s="732"/>
      <c r="HB84" s="732"/>
      <c r="HC84" s="732"/>
      <c r="HD84" s="732"/>
      <c r="HE84" s="732"/>
      <c r="HF84" s="732"/>
      <c r="HG84" s="732"/>
      <c r="HH84" s="732"/>
      <c r="HI84" s="732"/>
      <c r="HJ84" s="732"/>
      <c r="HK84" s="732"/>
      <c r="HL84" s="732"/>
      <c r="HM84" s="732"/>
      <c r="HN84" s="732"/>
      <c r="HO84" s="732"/>
      <c r="HP84" s="732"/>
      <c r="HQ84" s="732"/>
      <c r="HR84" s="732"/>
      <c r="HS84" s="732"/>
      <c r="HT84" s="732"/>
      <c r="HU84" s="732"/>
      <c r="HV84" s="732"/>
      <c r="HW84" s="732"/>
      <c r="HX84" s="732"/>
      <c r="HY84" s="732"/>
      <c r="HZ84" s="732"/>
      <c r="IA84" s="732"/>
      <c r="IB84" s="732"/>
      <c r="IC84" s="732"/>
      <c r="ID84" s="732"/>
      <c r="IE84" s="732"/>
      <c r="IF84" s="732"/>
      <c r="IG84" s="732"/>
      <c r="IH84" s="732"/>
      <c r="II84" s="732"/>
      <c r="IJ84" s="732"/>
      <c r="IK84" s="732"/>
      <c r="IL84" s="732"/>
      <c r="IM84" s="732"/>
      <c r="IN84" s="732"/>
      <c r="IO84" s="732"/>
      <c r="IP84" s="732"/>
      <c r="IQ84" s="732"/>
      <c r="IR84" s="732"/>
      <c r="IS84" s="732"/>
      <c r="IT84" s="732"/>
      <c r="IU84" s="732"/>
      <c r="IV84" s="732"/>
      <c r="IW84" s="732"/>
      <c r="IX84" s="732"/>
      <c r="IY84" s="732"/>
      <c r="IZ84" s="732"/>
      <c r="JA84" s="732"/>
      <c r="JB84" s="732"/>
      <c r="JC84" s="732"/>
      <c r="JD84" s="732"/>
      <c r="JE84" s="732"/>
      <c r="JF84" s="732"/>
      <c r="JG84" s="732"/>
      <c r="JH84" s="732"/>
      <c r="JI84" s="732"/>
      <c r="JJ84" s="732"/>
      <c r="JK84" s="732"/>
      <c r="JL84" s="732"/>
      <c r="JM84" s="732"/>
      <c r="JN84" s="732"/>
      <c r="JO84" s="732"/>
      <c r="JP84" s="732"/>
      <c r="JQ84" s="732"/>
      <c r="JR84" s="732"/>
      <c r="JS84" s="732"/>
      <c r="JT84" s="732"/>
      <c r="JU84" s="732"/>
      <c r="JV84" s="732"/>
      <c r="JW84" s="732"/>
      <c r="JX84" s="732"/>
      <c r="JY84" s="732"/>
      <c r="JZ84" s="732"/>
      <c r="KA84" s="732"/>
      <c r="KB84" s="732"/>
      <c r="KC84" s="732"/>
      <c r="KD84" s="732"/>
      <c r="KE84" s="732"/>
      <c r="KF84" s="732"/>
      <c r="KG84" s="732"/>
      <c r="KH84" s="732"/>
      <c r="KI84" s="732"/>
      <c r="KJ84" s="732"/>
      <c r="KK84" s="732"/>
      <c r="KL84" s="732"/>
      <c r="KM84" s="732"/>
      <c r="KN84" s="732"/>
      <c r="KO84" s="732"/>
      <c r="KP84" s="732"/>
      <c r="KQ84" s="732"/>
      <c r="KR84" s="732"/>
      <c r="KS84" s="732"/>
      <c r="KT84" s="732"/>
      <c r="KU84" s="732"/>
      <c r="KV84" s="732"/>
      <c r="KW84" s="732"/>
      <c r="KX84" s="732"/>
      <c r="KY84" s="732"/>
      <c r="KZ84" s="732"/>
      <c r="LA84" s="732"/>
      <c r="LB84" s="732"/>
      <c r="LC84" s="732"/>
      <c r="LD84" s="732"/>
      <c r="LE84" s="732"/>
      <c r="LF84" s="732"/>
      <c r="LG84" s="134"/>
      <c r="LH84" s="134"/>
      <c r="LI84" s="134"/>
    </row>
    <row r="85" spans="1:329" s="143" customFormat="1" ht="80.25" customHeight="1" x14ac:dyDescent="0.2">
      <c r="A85" s="134"/>
      <c r="B85" s="146"/>
      <c r="C85" s="146"/>
      <c r="D85" s="595" t="s">
        <v>236</v>
      </c>
      <c r="E85" s="595"/>
      <c r="F85" s="595"/>
      <c r="G85" s="595"/>
      <c r="H85" s="595"/>
      <c r="I85" s="595"/>
      <c r="J85" s="595"/>
      <c r="K85" s="595"/>
      <c r="L85" s="595"/>
      <c r="M85" s="595"/>
      <c r="N85" s="595"/>
      <c r="O85" s="595"/>
      <c r="P85" s="739" t="s">
        <v>85</v>
      </c>
      <c r="Q85" s="739"/>
      <c r="R85" s="739"/>
      <c r="S85" s="739"/>
      <c r="T85" s="739"/>
      <c r="U85" s="739"/>
      <c r="V85" s="739"/>
      <c r="W85" s="739"/>
      <c r="X85" s="739"/>
      <c r="Y85" s="739"/>
      <c r="Z85" s="739"/>
      <c r="AA85" s="739"/>
      <c r="AB85" s="739"/>
      <c r="AC85" s="739"/>
      <c r="AD85" s="739"/>
      <c r="AE85" s="739"/>
      <c r="AF85" s="739"/>
      <c r="AG85" s="739"/>
      <c r="AH85" s="739"/>
      <c r="AI85" s="739"/>
      <c r="AJ85" s="739"/>
      <c r="AK85" s="739"/>
      <c r="AL85" s="739"/>
      <c r="AM85" s="739"/>
      <c r="AN85" s="739"/>
      <c r="AO85" s="739"/>
      <c r="AP85" s="739"/>
      <c r="AQ85" s="739"/>
      <c r="AR85" s="739"/>
      <c r="AS85" s="739"/>
      <c r="AT85" s="739"/>
      <c r="AU85" s="739"/>
      <c r="AV85" s="739"/>
      <c r="AW85" s="739"/>
      <c r="AX85" s="739"/>
      <c r="AY85" s="739"/>
      <c r="AZ85" s="739"/>
      <c r="BA85" s="739"/>
      <c r="BB85" s="739"/>
      <c r="BC85" s="739"/>
      <c r="BD85" s="739"/>
      <c r="BE85" s="739"/>
      <c r="BF85" s="739"/>
      <c r="BG85" s="739"/>
      <c r="BH85" s="739"/>
      <c r="BI85" s="739"/>
      <c r="BJ85" s="739"/>
      <c r="BK85" s="739"/>
      <c r="BL85" s="739"/>
      <c r="BM85" s="739"/>
      <c r="BN85" s="739"/>
      <c r="BO85" s="739"/>
      <c r="BP85" s="739"/>
      <c r="BQ85" s="739"/>
      <c r="BR85" s="739"/>
      <c r="BS85" s="739"/>
      <c r="BT85" s="739"/>
      <c r="BU85" s="739"/>
      <c r="BV85" s="739"/>
      <c r="BW85" s="739"/>
      <c r="BX85" s="739"/>
      <c r="BY85" s="739"/>
      <c r="BZ85" s="739"/>
      <c r="CA85" s="739"/>
      <c r="CB85" s="739"/>
      <c r="CC85" s="739"/>
      <c r="CD85" s="739"/>
      <c r="CE85" s="739"/>
      <c r="CF85" s="739"/>
      <c r="CG85" s="739"/>
      <c r="CH85" s="739"/>
      <c r="CI85" s="739"/>
      <c r="CJ85" s="739"/>
      <c r="CK85" s="739"/>
      <c r="CL85" s="739"/>
      <c r="CM85" s="739"/>
      <c r="CN85" s="739"/>
      <c r="CO85" s="739"/>
      <c r="CP85" s="739"/>
      <c r="CQ85" s="739"/>
      <c r="CR85" s="739"/>
      <c r="CS85" s="739"/>
      <c r="CT85" s="737" t="s">
        <v>311</v>
      </c>
      <c r="CU85" s="737"/>
      <c r="CV85" s="737"/>
      <c r="CW85" s="737"/>
      <c r="CX85" s="737"/>
      <c r="CY85" s="737"/>
      <c r="CZ85" s="737"/>
      <c r="DA85" s="737"/>
      <c r="DB85" s="737"/>
      <c r="DC85" s="737"/>
      <c r="DD85" s="737"/>
      <c r="DE85" s="737"/>
      <c r="DF85" s="737"/>
      <c r="DG85" s="737"/>
      <c r="DH85" s="737"/>
      <c r="DI85" s="737"/>
      <c r="DJ85" s="737"/>
      <c r="DK85" s="737"/>
      <c r="DL85" s="737"/>
      <c r="DM85" s="732"/>
      <c r="DN85" s="732"/>
      <c r="DO85" s="732"/>
      <c r="DP85" s="732"/>
      <c r="DQ85" s="732"/>
      <c r="DR85" s="732"/>
      <c r="DS85" s="732"/>
      <c r="DT85" s="732"/>
      <c r="DU85" s="732"/>
      <c r="DV85" s="732"/>
      <c r="DW85" s="732"/>
      <c r="DX85" s="732"/>
      <c r="DY85" s="732"/>
      <c r="DZ85" s="732"/>
      <c r="EA85" s="732"/>
      <c r="EB85" s="732"/>
      <c r="EC85" s="732"/>
      <c r="ED85" s="732"/>
      <c r="EE85" s="732"/>
      <c r="EF85" s="732"/>
      <c r="EG85" s="732"/>
      <c r="EH85" s="732"/>
      <c r="EI85" s="732"/>
      <c r="EJ85" s="732"/>
      <c r="EK85" s="732"/>
      <c r="EL85" s="732"/>
      <c r="EM85" s="732"/>
      <c r="EN85" s="732"/>
      <c r="EO85" s="732"/>
      <c r="EP85" s="732"/>
      <c r="EQ85" s="732"/>
      <c r="ER85" s="732"/>
      <c r="ES85" s="732"/>
      <c r="ET85" s="732"/>
      <c r="EU85" s="732"/>
      <c r="EV85" s="732"/>
      <c r="EW85" s="732"/>
      <c r="EX85" s="732"/>
      <c r="EY85" s="732"/>
      <c r="EZ85" s="732"/>
      <c r="FA85" s="732"/>
      <c r="FB85" s="732"/>
      <c r="FC85" s="732"/>
      <c r="FD85" s="732"/>
      <c r="FE85" s="732"/>
      <c r="FF85" s="732"/>
      <c r="FG85" s="732"/>
      <c r="FH85" s="732"/>
      <c r="FI85" s="732"/>
      <c r="FJ85" s="732"/>
      <c r="FK85" s="732"/>
      <c r="FL85" s="732"/>
      <c r="FM85" s="732"/>
      <c r="FN85" s="732"/>
      <c r="FO85" s="732"/>
      <c r="FP85" s="732"/>
      <c r="FQ85" s="732"/>
      <c r="FR85" s="732"/>
      <c r="FS85" s="732"/>
      <c r="FT85" s="732"/>
      <c r="FU85" s="732"/>
      <c r="FV85" s="732"/>
      <c r="FW85" s="732"/>
      <c r="FX85" s="732"/>
      <c r="FY85" s="732"/>
      <c r="FZ85" s="732"/>
      <c r="GA85" s="732"/>
      <c r="GB85" s="732"/>
      <c r="GC85" s="732"/>
      <c r="GD85" s="732"/>
      <c r="GE85" s="732"/>
      <c r="GF85" s="732"/>
      <c r="GG85" s="732"/>
      <c r="GH85" s="732"/>
      <c r="GI85" s="732"/>
      <c r="GJ85" s="732"/>
      <c r="GK85" s="732"/>
      <c r="GL85" s="732"/>
      <c r="GM85" s="732"/>
      <c r="GN85" s="732"/>
      <c r="GO85" s="732"/>
      <c r="GP85" s="732"/>
      <c r="GQ85" s="732"/>
      <c r="GR85" s="732"/>
      <c r="GS85" s="732"/>
      <c r="GT85" s="732"/>
      <c r="GU85" s="732"/>
      <c r="GV85" s="732"/>
      <c r="GW85" s="732"/>
      <c r="GX85" s="732"/>
      <c r="GY85" s="732"/>
      <c r="GZ85" s="732"/>
      <c r="HA85" s="732"/>
      <c r="HB85" s="732"/>
      <c r="HC85" s="732"/>
      <c r="HD85" s="732"/>
      <c r="HE85" s="732"/>
      <c r="HF85" s="732"/>
      <c r="HG85" s="732"/>
      <c r="HH85" s="732"/>
      <c r="HI85" s="732"/>
      <c r="HJ85" s="732"/>
      <c r="HK85" s="732"/>
      <c r="HL85" s="732"/>
      <c r="HM85" s="732"/>
      <c r="HN85" s="732"/>
      <c r="HO85" s="732"/>
      <c r="HP85" s="732"/>
      <c r="HQ85" s="732"/>
      <c r="HR85" s="732"/>
      <c r="HS85" s="732"/>
      <c r="HT85" s="732"/>
      <c r="HU85" s="732"/>
      <c r="HV85" s="732"/>
      <c r="HW85" s="732"/>
      <c r="HX85" s="732"/>
      <c r="HY85" s="732"/>
      <c r="HZ85" s="732"/>
      <c r="IA85" s="732"/>
      <c r="IB85" s="732"/>
      <c r="IC85" s="732"/>
      <c r="ID85" s="732"/>
      <c r="IE85" s="732"/>
      <c r="IF85" s="732"/>
      <c r="IG85" s="732"/>
      <c r="IH85" s="732"/>
      <c r="II85" s="732"/>
      <c r="IJ85" s="732"/>
      <c r="IK85" s="732"/>
      <c r="IL85" s="732"/>
      <c r="IM85" s="732"/>
      <c r="IN85" s="732"/>
      <c r="IO85" s="732"/>
      <c r="IP85" s="732"/>
      <c r="IQ85" s="732"/>
      <c r="IR85" s="732"/>
      <c r="IS85" s="732"/>
      <c r="IT85" s="732"/>
      <c r="IU85" s="732"/>
      <c r="IV85" s="732"/>
      <c r="IW85" s="732"/>
      <c r="IX85" s="732"/>
      <c r="IY85" s="732"/>
      <c r="IZ85" s="732"/>
      <c r="JA85" s="732"/>
      <c r="JB85" s="732"/>
      <c r="JC85" s="732"/>
      <c r="JD85" s="732"/>
      <c r="JE85" s="732"/>
      <c r="JF85" s="732"/>
      <c r="JG85" s="732"/>
      <c r="JH85" s="732"/>
      <c r="JI85" s="732"/>
      <c r="JJ85" s="732"/>
      <c r="JK85" s="732"/>
      <c r="JL85" s="732"/>
      <c r="JM85" s="732"/>
      <c r="JN85" s="732"/>
      <c r="JO85" s="732"/>
      <c r="JP85" s="732"/>
      <c r="JQ85" s="732"/>
      <c r="JR85" s="732"/>
      <c r="JS85" s="732"/>
      <c r="JT85" s="732"/>
      <c r="JU85" s="732"/>
      <c r="JV85" s="732"/>
      <c r="JW85" s="732"/>
      <c r="JX85" s="732"/>
      <c r="JY85" s="732"/>
      <c r="JZ85" s="732"/>
      <c r="KA85" s="732"/>
      <c r="KB85" s="732"/>
      <c r="KC85" s="732"/>
      <c r="KD85" s="732"/>
      <c r="KE85" s="732"/>
      <c r="KF85" s="732"/>
      <c r="KG85" s="732"/>
      <c r="KH85" s="732"/>
      <c r="KI85" s="732"/>
      <c r="KJ85" s="732"/>
      <c r="KK85" s="732"/>
      <c r="KL85" s="732"/>
      <c r="KM85" s="732"/>
      <c r="KN85" s="732"/>
      <c r="KO85" s="732"/>
      <c r="KP85" s="732"/>
      <c r="KQ85" s="732"/>
      <c r="KR85" s="732"/>
      <c r="KS85" s="732"/>
      <c r="KT85" s="732"/>
      <c r="KU85" s="732"/>
      <c r="KV85" s="732"/>
      <c r="KW85" s="732"/>
      <c r="KX85" s="732"/>
      <c r="KY85" s="732"/>
      <c r="KZ85" s="732"/>
      <c r="LA85" s="732"/>
      <c r="LB85" s="732"/>
      <c r="LC85" s="732"/>
      <c r="LD85" s="732"/>
      <c r="LE85" s="732"/>
      <c r="LF85" s="732"/>
      <c r="LG85" s="134"/>
      <c r="LH85" s="134"/>
      <c r="LI85" s="134"/>
    </row>
    <row r="86" spans="1:329" s="143" customFormat="1" ht="80.25" customHeight="1" x14ac:dyDescent="0.2">
      <c r="A86" s="134"/>
      <c r="B86" s="146"/>
      <c r="C86" s="146"/>
      <c r="D86" s="595" t="s">
        <v>237</v>
      </c>
      <c r="E86" s="595"/>
      <c r="F86" s="595"/>
      <c r="G86" s="595"/>
      <c r="H86" s="595"/>
      <c r="I86" s="595"/>
      <c r="J86" s="595"/>
      <c r="K86" s="595"/>
      <c r="L86" s="595"/>
      <c r="M86" s="595"/>
      <c r="N86" s="595"/>
      <c r="O86" s="595"/>
      <c r="P86" s="739" t="s">
        <v>195</v>
      </c>
      <c r="Q86" s="739"/>
      <c r="R86" s="739"/>
      <c r="S86" s="739"/>
      <c r="T86" s="739"/>
      <c r="U86" s="739"/>
      <c r="V86" s="739"/>
      <c r="W86" s="739"/>
      <c r="X86" s="739"/>
      <c r="Y86" s="739"/>
      <c r="Z86" s="739"/>
      <c r="AA86" s="739"/>
      <c r="AB86" s="739"/>
      <c r="AC86" s="739"/>
      <c r="AD86" s="739"/>
      <c r="AE86" s="739"/>
      <c r="AF86" s="739"/>
      <c r="AG86" s="739"/>
      <c r="AH86" s="739"/>
      <c r="AI86" s="739"/>
      <c r="AJ86" s="739"/>
      <c r="AK86" s="739"/>
      <c r="AL86" s="739"/>
      <c r="AM86" s="739"/>
      <c r="AN86" s="739"/>
      <c r="AO86" s="739"/>
      <c r="AP86" s="739"/>
      <c r="AQ86" s="739"/>
      <c r="AR86" s="739"/>
      <c r="AS86" s="739"/>
      <c r="AT86" s="739"/>
      <c r="AU86" s="739"/>
      <c r="AV86" s="739"/>
      <c r="AW86" s="739"/>
      <c r="AX86" s="739"/>
      <c r="AY86" s="739"/>
      <c r="AZ86" s="739"/>
      <c r="BA86" s="739"/>
      <c r="BB86" s="739"/>
      <c r="BC86" s="739"/>
      <c r="BD86" s="739"/>
      <c r="BE86" s="739"/>
      <c r="BF86" s="739"/>
      <c r="BG86" s="739"/>
      <c r="BH86" s="739"/>
      <c r="BI86" s="739"/>
      <c r="BJ86" s="739"/>
      <c r="BK86" s="739"/>
      <c r="BL86" s="739"/>
      <c r="BM86" s="739"/>
      <c r="BN86" s="739"/>
      <c r="BO86" s="739"/>
      <c r="BP86" s="739"/>
      <c r="BQ86" s="739"/>
      <c r="BR86" s="739"/>
      <c r="BS86" s="739"/>
      <c r="BT86" s="739"/>
      <c r="BU86" s="739"/>
      <c r="BV86" s="739"/>
      <c r="BW86" s="739"/>
      <c r="BX86" s="739"/>
      <c r="BY86" s="739"/>
      <c r="BZ86" s="739"/>
      <c r="CA86" s="739"/>
      <c r="CB86" s="739"/>
      <c r="CC86" s="739"/>
      <c r="CD86" s="739"/>
      <c r="CE86" s="739"/>
      <c r="CF86" s="739"/>
      <c r="CG86" s="739"/>
      <c r="CH86" s="739"/>
      <c r="CI86" s="739"/>
      <c r="CJ86" s="739"/>
      <c r="CK86" s="739"/>
      <c r="CL86" s="739"/>
      <c r="CM86" s="739"/>
      <c r="CN86" s="739"/>
      <c r="CO86" s="739"/>
      <c r="CP86" s="739"/>
      <c r="CQ86" s="739"/>
      <c r="CR86" s="739"/>
      <c r="CS86" s="739"/>
      <c r="CT86" s="737" t="s">
        <v>311</v>
      </c>
      <c r="CU86" s="737"/>
      <c r="CV86" s="737"/>
      <c r="CW86" s="737"/>
      <c r="CX86" s="737"/>
      <c r="CY86" s="737"/>
      <c r="CZ86" s="737"/>
      <c r="DA86" s="737"/>
      <c r="DB86" s="737"/>
      <c r="DC86" s="737"/>
      <c r="DD86" s="737"/>
      <c r="DE86" s="737"/>
      <c r="DF86" s="737"/>
      <c r="DG86" s="737"/>
      <c r="DH86" s="737"/>
      <c r="DI86" s="737"/>
      <c r="DJ86" s="737"/>
      <c r="DK86" s="737"/>
      <c r="DL86" s="737"/>
      <c r="DM86" s="732"/>
      <c r="DN86" s="732"/>
      <c r="DO86" s="732"/>
      <c r="DP86" s="732"/>
      <c r="DQ86" s="732"/>
      <c r="DR86" s="732"/>
      <c r="DS86" s="732"/>
      <c r="DT86" s="732"/>
      <c r="DU86" s="732"/>
      <c r="DV86" s="732"/>
      <c r="DW86" s="732"/>
      <c r="DX86" s="732"/>
      <c r="DY86" s="732"/>
      <c r="DZ86" s="732"/>
      <c r="EA86" s="732"/>
      <c r="EB86" s="732"/>
      <c r="EC86" s="732"/>
      <c r="ED86" s="732"/>
      <c r="EE86" s="732"/>
      <c r="EF86" s="732"/>
      <c r="EG86" s="732"/>
      <c r="EH86" s="732"/>
      <c r="EI86" s="732"/>
      <c r="EJ86" s="732"/>
      <c r="EK86" s="732"/>
      <c r="EL86" s="732"/>
      <c r="EM86" s="732"/>
      <c r="EN86" s="732"/>
      <c r="EO86" s="732"/>
      <c r="EP86" s="732"/>
      <c r="EQ86" s="732"/>
      <c r="ER86" s="732"/>
      <c r="ES86" s="732"/>
      <c r="ET86" s="732"/>
      <c r="EU86" s="732"/>
      <c r="EV86" s="732"/>
      <c r="EW86" s="732"/>
      <c r="EX86" s="732"/>
      <c r="EY86" s="732"/>
      <c r="EZ86" s="732"/>
      <c r="FA86" s="732"/>
      <c r="FB86" s="732"/>
      <c r="FC86" s="732"/>
      <c r="FD86" s="732"/>
      <c r="FE86" s="732"/>
      <c r="FF86" s="732"/>
      <c r="FG86" s="732"/>
      <c r="FH86" s="732"/>
      <c r="FI86" s="732"/>
      <c r="FJ86" s="732"/>
      <c r="FK86" s="732"/>
      <c r="FL86" s="732"/>
      <c r="FM86" s="732"/>
      <c r="FN86" s="732"/>
      <c r="FO86" s="732"/>
      <c r="FP86" s="732"/>
      <c r="FQ86" s="732"/>
      <c r="FR86" s="732"/>
      <c r="FS86" s="732"/>
      <c r="FT86" s="732"/>
      <c r="FU86" s="732"/>
      <c r="FV86" s="732"/>
      <c r="FW86" s="732"/>
      <c r="FX86" s="732"/>
      <c r="FY86" s="732"/>
      <c r="FZ86" s="732"/>
      <c r="GA86" s="732"/>
      <c r="GB86" s="732"/>
      <c r="GC86" s="732"/>
      <c r="GD86" s="732"/>
      <c r="GE86" s="732"/>
      <c r="GF86" s="732"/>
      <c r="GG86" s="732"/>
      <c r="GH86" s="732"/>
      <c r="GI86" s="732"/>
      <c r="GJ86" s="732"/>
      <c r="GK86" s="732"/>
      <c r="GL86" s="732"/>
      <c r="GM86" s="732"/>
      <c r="GN86" s="732"/>
      <c r="GO86" s="732"/>
      <c r="GP86" s="732"/>
      <c r="GQ86" s="732"/>
      <c r="GR86" s="732"/>
      <c r="GS86" s="732"/>
      <c r="GT86" s="732"/>
      <c r="GU86" s="732"/>
      <c r="GV86" s="732"/>
      <c r="GW86" s="732"/>
      <c r="GX86" s="732"/>
      <c r="GY86" s="732"/>
      <c r="GZ86" s="732"/>
      <c r="HA86" s="732"/>
      <c r="HB86" s="732"/>
      <c r="HC86" s="732"/>
      <c r="HD86" s="732"/>
      <c r="HE86" s="732"/>
      <c r="HF86" s="732"/>
      <c r="HG86" s="732"/>
      <c r="HH86" s="732"/>
      <c r="HI86" s="732"/>
      <c r="HJ86" s="732"/>
      <c r="HK86" s="732"/>
      <c r="HL86" s="732"/>
      <c r="HM86" s="732"/>
      <c r="HN86" s="732"/>
      <c r="HO86" s="732"/>
      <c r="HP86" s="732"/>
      <c r="HQ86" s="732"/>
      <c r="HR86" s="732"/>
      <c r="HS86" s="732"/>
      <c r="HT86" s="732"/>
      <c r="HU86" s="732"/>
      <c r="HV86" s="732"/>
      <c r="HW86" s="732"/>
      <c r="HX86" s="732"/>
      <c r="HY86" s="732"/>
      <c r="HZ86" s="732"/>
      <c r="IA86" s="732"/>
      <c r="IB86" s="732"/>
      <c r="IC86" s="732"/>
      <c r="ID86" s="732"/>
      <c r="IE86" s="732"/>
      <c r="IF86" s="732"/>
      <c r="IG86" s="732"/>
      <c r="IH86" s="732"/>
      <c r="II86" s="732"/>
      <c r="IJ86" s="732"/>
      <c r="IK86" s="732"/>
      <c r="IL86" s="732"/>
      <c r="IM86" s="732"/>
      <c r="IN86" s="732"/>
      <c r="IO86" s="732"/>
      <c r="IP86" s="732"/>
      <c r="IQ86" s="732"/>
      <c r="IR86" s="732"/>
      <c r="IS86" s="732"/>
      <c r="IT86" s="732"/>
      <c r="IU86" s="732"/>
      <c r="IV86" s="732"/>
      <c r="IW86" s="732"/>
      <c r="IX86" s="732"/>
      <c r="IY86" s="732"/>
      <c r="IZ86" s="732"/>
      <c r="JA86" s="732"/>
      <c r="JB86" s="732"/>
      <c r="JC86" s="732"/>
      <c r="JD86" s="732"/>
      <c r="JE86" s="732"/>
      <c r="JF86" s="732"/>
      <c r="JG86" s="732"/>
      <c r="JH86" s="732"/>
      <c r="JI86" s="732"/>
      <c r="JJ86" s="732"/>
      <c r="JK86" s="732"/>
      <c r="JL86" s="732"/>
      <c r="JM86" s="732"/>
      <c r="JN86" s="732"/>
      <c r="JO86" s="732"/>
      <c r="JP86" s="732"/>
      <c r="JQ86" s="732"/>
      <c r="JR86" s="732"/>
      <c r="JS86" s="732"/>
      <c r="JT86" s="732"/>
      <c r="JU86" s="732"/>
      <c r="JV86" s="732"/>
      <c r="JW86" s="732"/>
      <c r="JX86" s="732"/>
      <c r="JY86" s="732"/>
      <c r="JZ86" s="732"/>
      <c r="KA86" s="732"/>
      <c r="KB86" s="732"/>
      <c r="KC86" s="732"/>
      <c r="KD86" s="732"/>
      <c r="KE86" s="732"/>
      <c r="KF86" s="732"/>
      <c r="KG86" s="732"/>
      <c r="KH86" s="732"/>
      <c r="KI86" s="732"/>
      <c r="KJ86" s="732"/>
      <c r="KK86" s="732"/>
      <c r="KL86" s="732"/>
      <c r="KM86" s="732"/>
      <c r="KN86" s="732"/>
      <c r="KO86" s="732"/>
      <c r="KP86" s="732"/>
      <c r="KQ86" s="732"/>
      <c r="KR86" s="732"/>
      <c r="KS86" s="732"/>
      <c r="KT86" s="732"/>
      <c r="KU86" s="732"/>
      <c r="KV86" s="732"/>
      <c r="KW86" s="732"/>
      <c r="KX86" s="732"/>
      <c r="KY86" s="732"/>
      <c r="KZ86" s="732"/>
      <c r="LA86" s="732"/>
      <c r="LB86" s="732"/>
      <c r="LC86" s="732"/>
      <c r="LD86" s="732"/>
      <c r="LE86" s="732"/>
      <c r="LF86" s="732"/>
      <c r="LG86" s="134"/>
      <c r="LH86" s="134"/>
      <c r="LI86" s="134"/>
    </row>
    <row r="87" spans="1:329" s="143" customFormat="1" ht="80.099999999999994" customHeight="1" x14ac:dyDescent="0.2">
      <c r="A87" s="134"/>
      <c r="B87" s="146"/>
      <c r="C87" s="146"/>
      <c r="D87" s="617" t="s">
        <v>312</v>
      </c>
      <c r="E87" s="617"/>
      <c r="F87" s="617"/>
      <c r="G87" s="617"/>
      <c r="H87" s="617"/>
      <c r="I87" s="617"/>
      <c r="J87" s="617"/>
      <c r="K87" s="617"/>
      <c r="L87" s="617"/>
      <c r="M87" s="617"/>
      <c r="N87" s="617"/>
      <c r="O87" s="617"/>
      <c r="P87" s="738" t="s">
        <v>202</v>
      </c>
      <c r="Q87" s="738"/>
      <c r="R87" s="738"/>
      <c r="S87" s="738"/>
      <c r="T87" s="738"/>
      <c r="U87" s="738"/>
      <c r="V87" s="738"/>
      <c r="W87" s="738"/>
      <c r="X87" s="738"/>
      <c r="Y87" s="738"/>
      <c r="Z87" s="738"/>
      <c r="AA87" s="738"/>
      <c r="AB87" s="738"/>
      <c r="AC87" s="738"/>
      <c r="AD87" s="738"/>
      <c r="AE87" s="738"/>
      <c r="AF87" s="738"/>
      <c r="AG87" s="738"/>
      <c r="AH87" s="738"/>
      <c r="AI87" s="738"/>
      <c r="AJ87" s="738"/>
      <c r="AK87" s="738"/>
      <c r="AL87" s="738"/>
      <c r="AM87" s="738"/>
      <c r="AN87" s="738"/>
      <c r="AO87" s="738"/>
      <c r="AP87" s="738"/>
      <c r="AQ87" s="738"/>
      <c r="AR87" s="738"/>
      <c r="AS87" s="738"/>
      <c r="AT87" s="738"/>
      <c r="AU87" s="738"/>
      <c r="AV87" s="738"/>
      <c r="AW87" s="738"/>
      <c r="AX87" s="738"/>
      <c r="AY87" s="738"/>
      <c r="AZ87" s="738"/>
      <c r="BA87" s="738"/>
      <c r="BB87" s="738"/>
      <c r="BC87" s="738"/>
      <c r="BD87" s="738"/>
      <c r="BE87" s="738"/>
      <c r="BF87" s="738"/>
      <c r="BG87" s="738"/>
      <c r="BH87" s="738"/>
      <c r="BI87" s="738"/>
      <c r="BJ87" s="738"/>
      <c r="BK87" s="738"/>
      <c r="BL87" s="738"/>
      <c r="BM87" s="738"/>
      <c r="BN87" s="738"/>
      <c r="BO87" s="738"/>
      <c r="BP87" s="738"/>
      <c r="BQ87" s="738"/>
      <c r="BR87" s="738"/>
      <c r="BS87" s="738"/>
      <c r="BT87" s="738"/>
      <c r="BU87" s="738"/>
      <c r="BV87" s="738"/>
      <c r="BW87" s="738"/>
      <c r="BX87" s="738"/>
      <c r="BY87" s="738"/>
      <c r="BZ87" s="738"/>
      <c r="CA87" s="738"/>
      <c r="CB87" s="738"/>
      <c r="CC87" s="738"/>
      <c r="CD87" s="738"/>
      <c r="CE87" s="738"/>
      <c r="CF87" s="738"/>
      <c r="CG87" s="738"/>
      <c r="CH87" s="738"/>
      <c r="CI87" s="738"/>
      <c r="CJ87" s="738"/>
      <c r="CK87" s="738"/>
      <c r="CL87" s="738"/>
      <c r="CM87" s="738"/>
      <c r="CN87" s="738"/>
      <c r="CO87" s="738"/>
      <c r="CP87" s="738"/>
      <c r="CQ87" s="738"/>
      <c r="CR87" s="738"/>
      <c r="CS87" s="738"/>
      <c r="CT87" s="737" t="s">
        <v>311</v>
      </c>
      <c r="CU87" s="737"/>
      <c r="CV87" s="737"/>
      <c r="CW87" s="737"/>
      <c r="CX87" s="737"/>
      <c r="CY87" s="737"/>
      <c r="CZ87" s="737"/>
      <c r="DA87" s="737"/>
      <c r="DB87" s="737"/>
      <c r="DC87" s="737"/>
      <c r="DD87" s="737"/>
      <c r="DE87" s="737"/>
      <c r="DF87" s="737"/>
      <c r="DG87" s="737"/>
      <c r="DH87" s="737"/>
      <c r="DI87" s="737"/>
      <c r="DJ87" s="737"/>
      <c r="DK87" s="737"/>
      <c r="DL87" s="737"/>
      <c r="DM87" s="732"/>
      <c r="DN87" s="732"/>
      <c r="DO87" s="732"/>
      <c r="DP87" s="732"/>
      <c r="DQ87" s="732"/>
      <c r="DR87" s="732"/>
      <c r="DS87" s="732"/>
      <c r="DT87" s="732"/>
      <c r="DU87" s="732"/>
      <c r="DV87" s="732"/>
      <c r="DW87" s="732"/>
      <c r="DX87" s="732"/>
      <c r="DY87" s="732"/>
      <c r="DZ87" s="732"/>
      <c r="EA87" s="732"/>
      <c r="EB87" s="732"/>
      <c r="EC87" s="732"/>
      <c r="ED87" s="732"/>
      <c r="EE87" s="732"/>
      <c r="EF87" s="732"/>
      <c r="EG87" s="732"/>
      <c r="EH87" s="732"/>
      <c r="EI87" s="732"/>
      <c r="EJ87" s="732"/>
      <c r="EK87" s="732"/>
      <c r="EL87" s="732"/>
      <c r="EM87" s="732"/>
      <c r="EN87" s="732"/>
      <c r="EO87" s="732"/>
      <c r="EP87" s="732"/>
      <c r="EQ87" s="732"/>
      <c r="ER87" s="732"/>
      <c r="ES87" s="732"/>
      <c r="ET87" s="732"/>
      <c r="EU87" s="732"/>
      <c r="EV87" s="732"/>
      <c r="EW87" s="732"/>
      <c r="EX87" s="732"/>
      <c r="EY87" s="732"/>
      <c r="EZ87" s="732"/>
      <c r="FA87" s="732"/>
      <c r="FB87" s="732"/>
      <c r="FC87" s="732"/>
      <c r="FD87" s="732"/>
      <c r="FE87" s="732"/>
      <c r="FF87" s="732"/>
      <c r="FG87" s="732"/>
      <c r="FH87" s="732"/>
      <c r="FI87" s="732"/>
      <c r="FJ87" s="732"/>
      <c r="FK87" s="732"/>
      <c r="FL87" s="732"/>
      <c r="FM87" s="732"/>
      <c r="FN87" s="732"/>
      <c r="FO87" s="732"/>
      <c r="FP87" s="732"/>
      <c r="FQ87" s="732"/>
      <c r="FR87" s="732"/>
      <c r="FS87" s="732"/>
      <c r="FT87" s="732"/>
      <c r="FU87" s="732"/>
      <c r="FV87" s="732"/>
      <c r="FW87" s="732"/>
      <c r="FX87" s="732"/>
      <c r="FY87" s="732"/>
      <c r="FZ87" s="732"/>
      <c r="GA87" s="732"/>
      <c r="GB87" s="732"/>
      <c r="GC87" s="732"/>
      <c r="GD87" s="732"/>
      <c r="GE87" s="732"/>
      <c r="GF87" s="732"/>
      <c r="GG87" s="732"/>
      <c r="GH87" s="732"/>
      <c r="GI87" s="732"/>
      <c r="GJ87" s="732"/>
      <c r="GK87" s="732"/>
      <c r="GL87" s="732"/>
      <c r="GM87" s="732"/>
      <c r="GN87" s="732"/>
      <c r="GO87" s="732"/>
      <c r="GP87" s="732"/>
      <c r="GQ87" s="732"/>
      <c r="GR87" s="732"/>
      <c r="GS87" s="732"/>
      <c r="GT87" s="732"/>
      <c r="GU87" s="732"/>
      <c r="GV87" s="732"/>
      <c r="GW87" s="732"/>
      <c r="GX87" s="732"/>
      <c r="GY87" s="732"/>
      <c r="GZ87" s="732"/>
      <c r="HA87" s="732"/>
      <c r="HB87" s="732"/>
      <c r="HC87" s="732"/>
      <c r="HD87" s="732"/>
      <c r="HE87" s="732"/>
      <c r="HF87" s="732"/>
      <c r="HG87" s="732"/>
      <c r="HH87" s="732"/>
      <c r="HI87" s="732"/>
      <c r="HJ87" s="732"/>
      <c r="HK87" s="732"/>
      <c r="HL87" s="732"/>
      <c r="HM87" s="732"/>
      <c r="HN87" s="732"/>
      <c r="HO87" s="732"/>
      <c r="HP87" s="732"/>
      <c r="HQ87" s="732"/>
      <c r="HR87" s="732"/>
      <c r="HS87" s="732"/>
      <c r="HT87" s="732"/>
      <c r="HU87" s="732"/>
      <c r="HV87" s="732"/>
      <c r="HW87" s="732"/>
      <c r="HX87" s="732"/>
      <c r="HY87" s="732"/>
      <c r="HZ87" s="732"/>
      <c r="IA87" s="732"/>
      <c r="IB87" s="732"/>
      <c r="IC87" s="732"/>
      <c r="ID87" s="732"/>
      <c r="IE87" s="732"/>
      <c r="IF87" s="732"/>
      <c r="IG87" s="732"/>
      <c r="IH87" s="732"/>
      <c r="II87" s="732"/>
      <c r="IJ87" s="732"/>
      <c r="IK87" s="732"/>
      <c r="IL87" s="732"/>
      <c r="IM87" s="732"/>
      <c r="IN87" s="732"/>
      <c r="IO87" s="732"/>
      <c r="IP87" s="732"/>
      <c r="IQ87" s="732"/>
      <c r="IR87" s="732"/>
      <c r="IS87" s="732"/>
      <c r="IT87" s="732"/>
      <c r="IU87" s="732"/>
      <c r="IV87" s="732"/>
      <c r="IW87" s="732"/>
      <c r="IX87" s="732"/>
      <c r="IY87" s="732"/>
      <c r="IZ87" s="732"/>
      <c r="JA87" s="732"/>
      <c r="JB87" s="732"/>
      <c r="JC87" s="732"/>
      <c r="JD87" s="732"/>
      <c r="JE87" s="732"/>
      <c r="JF87" s="732"/>
      <c r="JG87" s="732"/>
      <c r="JH87" s="732"/>
      <c r="JI87" s="732"/>
      <c r="JJ87" s="732"/>
      <c r="JK87" s="732"/>
      <c r="JL87" s="732"/>
      <c r="JM87" s="732"/>
      <c r="JN87" s="732"/>
      <c r="JO87" s="732"/>
      <c r="JP87" s="732"/>
      <c r="JQ87" s="732"/>
      <c r="JR87" s="732"/>
      <c r="JS87" s="732"/>
      <c r="JT87" s="732"/>
      <c r="JU87" s="732"/>
      <c r="JV87" s="732"/>
      <c r="JW87" s="732"/>
      <c r="JX87" s="732"/>
      <c r="JY87" s="732"/>
      <c r="JZ87" s="732"/>
      <c r="KA87" s="732"/>
      <c r="KB87" s="732"/>
      <c r="KC87" s="732"/>
      <c r="KD87" s="732"/>
      <c r="KE87" s="732"/>
      <c r="KF87" s="732"/>
      <c r="KG87" s="732"/>
      <c r="KH87" s="732"/>
      <c r="KI87" s="732"/>
      <c r="KJ87" s="732"/>
      <c r="KK87" s="732"/>
      <c r="KL87" s="732"/>
      <c r="KM87" s="732"/>
      <c r="KN87" s="732"/>
      <c r="KO87" s="732"/>
      <c r="KP87" s="732"/>
      <c r="KQ87" s="732"/>
      <c r="KR87" s="732"/>
      <c r="KS87" s="732"/>
      <c r="KT87" s="732"/>
      <c r="KU87" s="732"/>
      <c r="KV87" s="732"/>
      <c r="KW87" s="732"/>
      <c r="KX87" s="732"/>
      <c r="KY87" s="732"/>
      <c r="KZ87" s="732"/>
      <c r="LA87" s="732"/>
      <c r="LB87" s="732"/>
      <c r="LC87" s="732"/>
      <c r="LD87" s="732"/>
      <c r="LE87" s="732"/>
      <c r="LF87" s="732"/>
      <c r="LG87" s="134"/>
      <c r="LH87" s="134"/>
      <c r="LI87" s="134"/>
    </row>
    <row r="88" spans="1:329" s="143" customFormat="1" ht="80.099999999999994" customHeight="1" x14ac:dyDescent="0.2">
      <c r="A88" s="134"/>
      <c r="B88" s="146"/>
      <c r="C88" s="146"/>
      <c r="D88" s="617"/>
      <c r="E88" s="617"/>
      <c r="F88" s="617"/>
      <c r="G88" s="617"/>
      <c r="H88" s="617"/>
      <c r="I88" s="617"/>
      <c r="J88" s="617"/>
      <c r="K88" s="617"/>
      <c r="L88" s="617"/>
      <c r="M88" s="617"/>
      <c r="N88" s="617"/>
      <c r="O88" s="617"/>
      <c r="P88" s="738"/>
      <c r="Q88" s="738"/>
      <c r="R88" s="738"/>
      <c r="S88" s="738"/>
      <c r="T88" s="738"/>
      <c r="U88" s="738"/>
      <c r="V88" s="738"/>
      <c r="W88" s="738"/>
      <c r="X88" s="738"/>
      <c r="Y88" s="738"/>
      <c r="Z88" s="738"/>
      <c r="AA88" s="738"/>
      <c r="AB88" s="738"/>
      <c r="AC88" s="738"/>
      <c r="AD88" s="738"/>
      <c r="AE88" s="738"/>
      <c r="AF88" s="738"/>
      <c r="AG88" s="738"/>
      <c r="AH88" s="738"/>
      <c r="AI88" s="738"/>
      <c r="AJ88" s="738"/>
      <c r="AK88" s="738"/>
      <c r="AL88" s="738"/>
      <c r="AM88" s="738"/>
      <c r="AN88" s="738"/>
      <c r="AO88" s="738"/>
      <c r="AP88" s="738"/>
      <c r="AQ88" s="738"/>
      <c r="AR88" s="738"/>
      <c r="AS88" s="738"/>
      <c r="AT88" s="738"/>
      <c r="AU88" s="738"/>
      <c r="AV88" s="738"/>
      <c r="AW88" s="738"/>
      <c r="AX88" s="738"/>
      <c r="AY88" s="738"/>
      <c r="AZ88" s="738"/>
      <c r="BA88" s="738"/>
      <c r="BB88" s="738"/>
      <c r="BC88" s="738"/>
      <c r="BD88" s="738"/>
      <c r="BE88" s="738"/>
      <c r="BF88" s="738"/>
      <c r="BG88" s="738"/>
      <c r="BH88" s="738"/>
      <c r="BI88" s="738"/>
      <c r="BJ88" s="738"/>
      <c r="BK88" s="738"/>
      <c r="BL88" s="738"/>
      <c r="BM88" s="738"/>
      <c r="BN88" s="738"/>
      <c r="BO88" s="738"/>
      <c r="BP88" s="738"/>
      <c r="BQ88" s="738"/>
      <c r="BR88" s="738"/>
      <c r="BS88" s="738"/>
      <c r="BT88" s="738"/>
      <c r="BU88" s="738"/>
      <c r="BV88" s="738"/>
      <c r="BW88" s="738"/>
      <c r="BX88" s="738"/>
      <c r="BY88" s="738"/>
      <c r="BZ88" s="738"/>
      <c r="CA88" s="738"/>
      <c r="CB88" s="738"/>
      <c r="CC88" s="738"/>
      <c r="CD88" s="738"/>
      <c r="CE88" s="738"/>
      <c r="CF88" s="738"/>
      <c r="CG88" s="738"/>
      <c r="CH88" s="738"/>
      <c r="CI88" s="738"/>
      <c r="CJ88" s="738"/>
      <c r="CK88" s="738"/>
      <c r="CL88" s="738"/>
      <c r="CM88" s="738"/>
      <c r="CN88" s="738"/>
      <c r="CO88" s="738"/>
      <c r="CP88" s="738"/>
      <c r="CQ88" s="738"/>
      <c r="CR88" s="738"/>
      <c r="CS88" s="738"/>
      <c r="CT88" s="618" t="s">
        <v>313</v>
      </c>
      <c r="CU88" s="618"/>
      <c r="CV88" s="618"/>
      <c r="CW88" s="618"/>
      <c r="CX88" s="618"/>
      <c r="CY88" s="618"/>
      <c r="CZ88" s="618"/>
      <c r="DA88" s="618"/>
      <c r="DB88" s="618"/>
      <c r="DC88" s="618"/>
      <c r="DD88" s="618"/>
      <c r="DE88" s="618"/>
      <c r="DF88" s="618"/>
      <c r="DG88" s="618"/>
      <c r="DH88" s="618"/>
      <c r="DI88" s="618"/>
      <c r="DJ88" s="618"/>
      <c r="DK88" s="618"/>
      <c r="DL88" s="618"/>
      <c r="DM88" s="732"/>
      <c r="DN88" s="732"/>
      <c r="DO88" s="732"/>
      <c r="DP88" s="732"/>
      <c r="DQ88" s="732"/>
      <c r="DR88" s="732"/>
      <c r="DS88" s="732"/>
      <c r="DT88" s="732"/>
      <c r="DU88" s="732"/>
      <c r="DV88" s="732"/>
      <c r="DW88" s="732"/>
      <c r="DX88" s="732"/>
      <c r="DY88" s="732"/>
      <c r="DZ88" s="732"/>
      <c r="EA88" s="732"/>
      <c r="EB88" s="732"/>
      <c r="EC88" s="732"/>
      <c r="ED88" s="732"/>
      <c r="EE88" s="732"/>
      <c r="EF88" s="732"/>
      <c r="EG88" s="732"/>
      <c r="EH88" s="732"/>
      <c r="EI88" s="732"/>
      <c r="EJ88" s="732"/>
      <c r="EK88" s="732"/>
      <c r="EL88" s="732"/>
      <c r="EM88" s="732"/>
      <c r="EN88" s="732"/>
      <c r="EO88" s="732"/>
      <c r="EP88" s="732"/>
      <c r="EQ88" s="732"/>
      <c r="ER88" s="732"/>
      <c r="ES88" s="732"/>
      <c r="ET88" s="732"/>
      <c r="EU88" s="732"/>
      <c r="EV88" s="732"/>
      <c r="EW88" s="732"/>
      <c r="EX88" s="732"/>
      <c r="EY88" s="732"/>
      <c r="EZ88" s="732"/>
      <c r="FA88" s="732"/>
      <c r="FB88" s="732"/>
      <c r="FC88" s="732"/>
      <c r="FD88" s="732"/>
      <c r="FE88" s="732"/>
      <c r="FF88" s="732"/>
      <c r="FG88" s="732"/>
      <c r="FH88" s="732"/>
      <c r="FI88" s="732"/>
      <c r="FJ88" s="732"/>
      <c r="FK88" s="732"/>
      <c r="FL88" s="732"/>
      <c r="FM88" s="732"/>
      <c r="FN88" s="732"/>
      <c r="FO88" s="732"/>
      <c r="FP88" s="732"/>
      <c r="FQ88" s="732"/>
      <c r="FR88" s="732"/>
      <c r="FS88" s="732"/>
      <c r="FT88" s="732"/>
      <c r="FU88" s="732"/>
      <c r="FV88" s="732"/>
      <c r="FW88" s="732"/>
      <c r="FX88" s="732"/>
      <c r="FY88" s="732"/>
      <c r="FZ88" s="732"/>
      <c r="GA88" s="732"/>
      <c r="GB88" s="732"/>
      <c r="GC88" s="732"/>
      <c r="GD88" s="732"/>
      <c r="GE88" s="732"/>
      <c r="GF88" s="732"/>
      <c r="GG88" s="732"/>
      <c r="GH88" s="732"/>
      <c r="GI88" s="732"/>
      <c r="GJ88" s="732"/>
      <c r="GK88" s="732"/>
      <c r="GL88" s="732"/>
      <c r="GM88" s="732"/>
      <c r="GN88" s="732"/>
      <c r="GO88" s="732"/>
      <c r="GP88" s="732"/>
      <c r="GQ88" s="732"/>
      <c r="GR88" s="732"/>
      <c r="GS88" s="732"/>
      <c r="GT88" s="732"/>
      <c r="GU88" s="732"/>
      <c r="GV88" s="732"/>
      <c r="GW88" s="732"/>
      <c r="GX88" s="732"/>
      <c r="GY88" s="732"/>
      <c r="GZ88" s="732"/>
      <c r="HA88" s="732"/>
      <c r="HB88" s="732"/>
      <c r="HC88" s="732"/>
      <c r="HD88" s="732"/>
      <c r="HE88" s="732"/>
      <c r="HF88" s="732"/>
      <c r="HG88" s="732"/>
      <c r="HH88" s="732"/>
      <c r="HI88" s="732"/>
      <c r="HJ88" s="732"/>
      <c r="HK88" s="732"/>
      <c r="HL88" s="732"/>
      <c r="HM88" s="732"/>
      <c r="HN88" s="732"/>
      <c r="HO88" s="732"/>
      <c r="HP88" s="732"/>
      <c r="HQ88" s="732"/>
      <c r="HR88" s="732"/>
      <c r="HS88" s="732"/>
      <c r="HT88" s="732"/>
      <c r="HU88" s="732"/>
      <c r="HV88" s="732"/>
      <c r="HW88" s="732"/>
      <c r="HX88" s="732"/>
      <c r="HY88" s="732"/>
      <c r="HZ88" s="732"/>
      <c r="IA88" s="732"/>
      <c r="IB88" s="732"/>
      <c r="IC88" s="732"/>
      <c r="ID88" s="732"/>
      <c r="IE88" s="732"/>
      <c r="IF88" s="732"/>
      <c r="IG88" s="732"/>
      <c r="IH88" s="732"/>
      <c r="II88" s="732"/>
      <c r="IJ88" s="732"/>
      <c r="IK88" s="732"/>
      <c r="IL88" s="732"/>
      <c r="IM88" s="732"/>
      <c r="IN88" s="732"/>
      <c r="IO88" s="732"/>
      <c r="IP88" s="732"/>
      <c r="IQ88" s="732"/>
      <c r="IR88" s="732"/>
      <c r="IS88" s="732"/>
      <c r="IT88" s="732"/>
      <c r="IU88" s="732"/>
      <c r="IV88" s="732"/>
      <c r="IW88" s="732"/>
      <c r="IX88" s="732"/>
      <c r="IY88" s="732"/>
      <c r="IZ88" s="732"/>
      <c r="JA88" s="732"/>
      <c r="JB88" s="732"/>
      <c r="JC88" s="732"/>
      <c r="JD88" s="732"/>
      <c r="JE88" s="732"/>
      <c r="JF88" s="732"/>
      <c r="JG88" s="732"/>
      <c r="JH88" s="732"/>
      <c r="JI88" s="732"/>
      <c r="JJ88" s="732"/>
      <c r="JK88" s="732"/>
      <c r="JL88" s="732"/>
      <c r="JM88" s="732"/>
      <c r="JN88" s="732"/>
      <c r="JO88" s="732"/>
      <c r="JP88" s="732"/>
      <c r="JQ88" s="732"/>
      <c r="JR88" s="732"/>
      <c r="JS88" s="732"/>
      <c r="JT88" s="732"/>
      <c r="JU88" s="732"/>
      <c r="JV88" s="732"/>
      <c r="JW88" s="732"/>
      <c r="JX88" s="732"/>
      <c r="JY88" s="732"/>
      <c r="JZ88" s="732"/>
      <c r="KA88" s="732"/>
      <c r="KB88" s="732"/>
      <c r="KC88" s="732"/>
      <c r="KD88" s="732"/>
      <c r="KE88" s="732"/>
      <c r="KF88" s="732"/>
      <c r="KG88" s="732"/>
      <c r="KH88" s="732"/>
      <c r="KI88" s="732"/>
      <c r="KJ88" s="732"/>
      <c r="KK88" s="732"/>
      <c r="KL88" s="732"/>
      <c r="KM88" s="732"/>
      <c r="KN88" s="732"/>
      <c r="KO88" s="732"/>
      <c r="KP88" s="732"/>
      <c r="KQ88" s="732"/>
      <c r="KR88" s="732"/>
      <c r="KS88" s="732"/>
      <c r="KT88" s="732"/>
      <c r="KU88" s="732"/>
      <c r="KV88" s="732"/>
      <c r="KW88" s="732"/>
      <c r="KX88" s="732"/>
      <c r="KY88" s="732"/>
      <c r="KZ88" s="732"/>
      <c r="LA88" s="732"/>
      <c r="LB88" s="732"/>
      <c r="LC88" s="732"/>
      <c r="LD88" s="732"/>
      <c r="LE88" s="732"/>
      <c r="LF88" s="732"/>
      <c r="LG88" s="134"/>
      <c r="LH88" s="134"/>
      <c r="LI88" s="134"/>
    </row>
    <row r="89" spans="1:329" s="143" customFormat="1" ht="80.099999999999994" customHeight="1" x14ac:dyDescent="0.2">
      <c r="A89" s="134"/>
      <c r="B89" s="146"/>
      <c r="C89" s="146"/>
      <c r="D89" s="595" t="s">
        <v>314</v>
      </c>
      <c r="E89" s="595"/>
      <c r="F89" s="595"/>
      <c r="G89" s="595"/>
      <c r="H89" s="595"/>
      <c r="I89" s="595"/>
      <c r="J89" s="595"/>
      <c r="K89" s="595"/>
      <c r="L89" s="595"/>
      <c r="M89" s="595"/>
      <c r="N89" s="595"/>
      <c r="O89" s="595"/>
      <c r="P89" s="739" t="s">
        <v>86</v>
      </c>
      <c r="Q89" s="739"/>
      <c r="R89" s="739"/>
      <c r="S89" s="739"/>
      <c r="T89" s="739"/>
      <c r="U89" s="739"/>
      <c r="V89" s="739"/>
      <c r="W89" s="739"/>
      <c r="X89" s="739"/>
      <c r="Y89" s="739"/>
      <c r="Z89" s="739"/>
      <c r="AA89" s="739"/>
      <c r="AB89" s="739"/>
      <c r="AC89" s="739"/>
      <c r="AD89" s="739"/>
      <c r="AE89" s="739"/>
      <c r="AF89" s="739"/>
      <c r="AG89" s="739"/>
      <c r="AH89" s="739"/>
      <c r="AI89" s="739"/>
      <c r="AJ89" s="739"/>
      <c r="AK89" s="739"/>
      <c r="AL89" s="739"/>
      <c r="AM89" s="739"/>
      <c r="AN89" s="739"/>
      <c r="AO89" s="739"/>
      <c r="AP89" s="739"/>
      <c r="AQ89" s="739"/>
      <c r="AR89" s="739"/>
      <c r="AS89" s="739"/>
      <c r="AT89" s="739"/>
      <c r="AU89" s="739"/>
      <c r="AV89" s="739"/>
      <c r="AW89" s="739"/>
      <c r="AX89" s="739"/>
      <c r="AY89" s="739"/>
      <c r="AZ89" s="739"/>
      <c r="BA89" s="739"/>
      <c r="BB89" s="739"/>
      <c r="BC89" s="739"/>
      <c r="BD89" s="739"/>
      <c r="BE89" s="739"/>
      <c r="BF89" s="739"/>
      <c r="BG89" s="739"/>
      <c r="BH89" s="739"/>
      <c r="BI89" s="739"/>
      <c r="BJ89" s="739"/>
      <c r="BK89" s="739"/>
      <c r="BL89" s="739"/>
      <c r="BM89" s="739"/>
      <c r="BN89" s="739"/>
      <c r="BO89" s="739"/>
      <c r="BP89" s="739"/>
      <c r="BQ89" s="739"/>
      <c r="BR89" s="739"/>
      <c r="BS89" s="739"/>
      <c r="BT89" s="739"/>
      <c r="BU89" s="739"/>
      <c r="BV89" s="739"/>
      <c r="BW89" s="739"/>
      <c r="BX89" s="739"/>
      <c r="BY89" s="739"/>
      <c r="BZ89" s="739"/>
      <c r="CA89" s="739"/>
      <c r="CB89" s="739"/>
      <c r="CC89" s="739"/>
      <c r="CD89" s="739"/>
      <c r="CE89" s="739"/>
      <c r="CF89" s="739"/>
      <c r="CG89" s="739"/>
      <c r="CH89" s="739"/>
      <c r="CI89" s="739"/>
      <c r="CJ89" s="739"/>
      <c r="CK89" s="739"/>
      <c r="CL89" s="739"/>
      <c r="CM89" s="739"/>
      <c r="CN89" s="739"/>
      <c r="CO89" s="739"/>
      <c r="CP89" s="739"/>
      <c r="CQ89" s="739"/>
      <c r="CR89" s="739"/>
      <c r="CS89" s="739"/>
      <c r="CT89" s="737" t="s">
        <v>311</v>
      </c>
      <c r="CU89" s="737"/>
      <c r="CV89" s="737"/>
      <c r="CW89" s="737"/>
      <c r="CX89" s="737"/>
      <c r="CY89" s="737"/>
      <c r="CZ89" s="737"/>
      <c r="DA89" s="737"/>
      <c r="DB89" s="737"/>
      <c r="DC89" s="737"/>
      <c r="DD89" s="737"/>
      <c r="DE89" s="737"/>
      <c r="DF89" s="737"/>
      <c r="DG89" s="737"/>
      <c r="DH89" s="737"/>
      <c r="DI89" s="737"/>
      <c r="DJ89" s="737"/>
      <c r="DK89" s="737"/>
      <c r="DL89" s="737"/>
      <c r="DM89" s="732"/>
      <c r="DN89" s="732"/>
      <c r="DO89" s="732"/>
      <c r="DP89" s="732"/>
      <c r="DQ89" s="732"/>
      <c r="DR89" s="732"/>
      <c r="DS89" s="732"/>
      <c r="DT89" s="732"/>
      <c r="DU89" s="732"/>
      <c r="DV89" s="732"/>
      <c r="DW89" s="732"/>
      <c r="DX89" s="732"/>
      <c r="DY89" s="732"/>
      <c r="DZ89" s="732"/>
      <c r="EA89" s="732"/>
      <c r="EB89" s="732"/>
      <c r="EC89" s="732"/>
      <c r="ED89" s="732"/>
      <c r="EE89" s="732"/>
      <c r="EF89" s="732"/>
      <c r="EG89" s="732"/>
      <c r="EH89" s="732"/>
      <c r="EI89" s="732"/>
      <c r="EJ89" s="732"/>
      <c r="EK89" s="732"/>
      <c r="EL89" s="732"/>
      <c r="EM89" s="732"/>
      <c r="EN89" s="732"/>
      <c r="EO89" s="732"/>
      <c r="EP89" s="732"/>
      <c r="EQ89" s="732"/>
      <c r="ER89" s="732"/>
      <c r="ES89" s="732"/>
      <c r="ET89" s="732"/>
      <c r="EU89" s="732"/>
      <c r="EV89" s="732"/>
      <c r="EW89" s="732"/>
      <c r="EX89" s="732"/>
      <c r="EY89" s="732"/>
      <c r="EZ89" s="732"/>
      <c r="FA89" s="732"/>
      <c r="FB89" s="732"/>
      <c r="FC89" s="732"/>
      <c r="FD89" s="732"/>
      <c r="FE89" s="732"/>
      <c r="FF89" s="732"/>
      <c r="FG89" s="732"/>
      <c r="FH89" s="732"/>
      <c r="FI89" s="732"/>
      <c r="FJ89" s="732"/>
      <c r="FK89" s="732"/>
      <c r="FL89" s="732"/>
      <c r="FM89" s="732"/>
      <c r="FN89" s="732"/>
      <c r="FO89" s="732"/>
      <c r="FP89" s="732"/>
      <c r="FQ89" s="732"/>
      <c r="FR89" s="732"/>
      <c r="FS89" s="732"/>
      <c r="FT89" s="732"/>
      <c r="FU89" s="732"/>
      <c r="FV89" s="732"/>
      <c r="FW89" s="732"/>
      <c r="FX89" s="732"/>
      <c r="FY89" s="732"/>
      <c r="FZ89" s="732"/>
      <c r="GA89" s="732"/>
      <c r="GB89" s="732"/>
      <c r="GC89" s="732"/>
      <c r="GD89" s="732"/>
      <c r="GE89" s="732"/>
      <c r="GF89" s="732"/>
      <c r="GG89" s="732"/>
      <c r="GH89" s="732"/>
      <c r="GI89" s="732"/>
      <c r="GJ89" s="732"/>
      <c r="GK89" s="732"/>
      <c r="GL89" s="732"/>
      <c r="GM89" s="732"/>
      <c r="GN89" s="732"/>
      <c r="GO89" s="732"/>
      <c r="GP89" s="732"/>
      <c r="GQ89" s="732"/>
      <c r="GR89" s="732"/>
      <c r="GS89" s="732"/>
      <c r="GT89" s="732"/>
      <c r="GU89" s="732"/>
      <c r="GV89" s="732"/>
      <c r="GW89" s="732"/>
      <c r="GX89" s="732"/>
      <c r="GY89" s="732"/>
      <c r="GZ89" s="732"/>
      <c r="HA89" s="732"/>
      <c r="HB89" s="732"/>
      <c r="HC89" s="732"/>
      <c r="HD89" s="732"/>
      <c r="HE89" s="732"/>
      <c r="HF89" s="732"/>
      <c r="HG89" s="732"/>
      <c r="HH89" s="732"/>
      <c r="HI89" s="732"/>
      <c r="HJ89" s="732"/>
      <c r="HK89" s="732"/>
      <c r="HL89" s="732"/>
      <c r="HM89" s="732"/>
      <c r="HN89" s="732"/>
      <c r="HO89" s="732"/>
      <c r="HP89" s="732"/>
      <c r="HQ89" s="732"/>
      <c r="HR89" s="732"/>
      <c r="HS89" s="732"/>
      <c r="HT89" s="732"/>
      <c r="HU89" s="732"/>
      <c r="HV89" s="732"/>
      <c r="HW89" s="732"/>
      <c r="HX89" s="732"/>
      <c r="HY89" s="732"/>
      <c r="HZ89" s="732"/>
      <c r="IA89" s="732"/>
      <c r="IB89" s="732"/>
      <c r="IC89" s="732"/>
      <c r="ID89" s="732"/>
      <c r="IE89" s="732"/>
      <c r="IF89" s="732"/>
      <c r="IG89" s="732"/>
      <c r="IH89" s="732"/>
      <c r="II89" s="732"/>
      <c r="IJ89" s="732"/>
      <c r="IK89" s="732"/>
      <c r="IL89" s="732"/>
      <c r="IM89" s="732"/>
      <c r="IN89" s="732"/>
      <c r="IO89" s="732"/>
      <c r="IP89" s="732"/>
      <c r="IQ89" s="732"/>
      <c r="IR89" s="732"/>
      <c r="IS89" s="732"/>
      <c r="IT89" s="732"/>
      <c r="IU89" s="732"/>
      <c r="IV89" s="732"/>
      <c r="IW89" s="732"/>
      <c r="IX89" s="732"/>
      <c r="IY89" s="732"/>
      <c r="IZ89" s="732"/>
      <c r="JA89" s="732"/>
      <c r="JB89" s="732"/>
      <c r="JC89" s="732"/>
      <c r="JD89" s="732"/>
      <c r="JE89" s="732"/>
      <c r="JF89" s="732"/>
      <c r="JG89" s="732"/>
      <c r="JH89" s="732"/>
      <c r="JI89" s="732"/>
      <c r="JJ89" s="732"/>
      <c r="JK89" s="732"/>
      <c r="JL89" s="732"/>
      <c r="JM89" s="732"/>
      <c r="JN89" s="732"/>
      <c r="JO89" s="732"/>
      <c r="JP89" s="732"/>
      <c r="JQ89" s="732"/>
      <c r="JR89" s="732"/>
      <c r="JS89" s="732"/>
      <c r="JT89" s="732"/>
      <c r="JU89" s="732"/>
      <c r="JV89" s="732"/>
      <c r="JW89" s="732"/>
      <c r="JX89" s="732"/>
      <c r="JY89" s="732"/>
      <c r="JZ89" s="732"/>
      <c r="KA89" s="732"/>
      <c r="KB89" s="732"/>
      <c r="KC89" s="732"/>
      <c r="KD89" s="732"/>
      <c r="KE89" s="732"/>
      <c r="KF89" s="732"/>
      <c r="KG89" s="732"/>
      <c r="KH89" s="732"/>
      <c r="KI89" s="732"/>
      <c r="KJ89" s="732"/>
      <c r="KK89" s="732"/>
      <c r="KL89" s="732"/>
      <c r="KM89" s="732"/>
      <c r="KN89" s="732"/>
      <c r="KO89" s="732"/>
      <c r="KP89" s="732"/>
      <c r="KQ89" s="732"/>
      <c r="KR89" s="732"/>
      <c r="KS89" s="732"/>
      <c r="KT89" s="732"/>
      <c r="KU89" s="732"/>
      <c r="KV89" s="732"/>
      <c r="KW89" s="732"/>
      <c r="KX89" s="732"/>
      <c r="KY89" s="732"/>
      <c r="KZ89" s="732"/>
      <c r="LA89" s="732"/>
      <c r="LB89" s="732"/>
      <c r="LC89" s="732"/>
      <c r="LD89" s="732"/>
      <c r="LE89" s="732"/>
      <c r="LF89" s="732"/>
      <c r="LG89" s="134"/>
      <c r="LH89" s="134"/>
      <c r="LI89" s="134"/>
    </row>
    <row r="90" spans="1:329" s="143" customFormat="1" ht="80.099999999999994" customHeight="1" x14ac:dyDescent="0.2">
      <c r="A90" s="134"/>
      <c r="B90" s="146"/>
      <c r="C90" s="146"/>
      <c r="D90" s="595"/>
      <c r="E90" s="595"/>
      <c r="F90" s="595"/>
      <c r="G90" s="595"/>
      <c r="H90" s="595"/>
      <c r="I90" s="595"/>
      <c r="J90" s="595"/>
      <c r="K90" s="595"/>
      <c r="L90" s="595"/>
      <c r="M90" s="595"/>
      <c r="N90" s="595"/>
      <c r="O90" s="595"/>
      <c r="P90" s="739"/>
      <c r="Q90" s="739"/>
      <c r="R90" s="739"/>
      <c r="S90" s="739"/>
      <c r="T90" s="739"/>
      <c r="U90" s="739"/>
      <c r="V90" s="739"/>
      <c r="W90" s="739"/>
      <c r="X90" s="739"/>
      <c r="Y90" s="739"/>
      <c r="Z90" s="739"/>
      <c r="AA90" s="739"/>
      <c r="AB90" s="739"/>
      <c r="AC90" s="739"/>
      <c r="AD90" s="739"/>
      <c r="AE90" s="739"/>
      <c r="AF90" s="739"/>
      <c r="AG90" s="739"/>
      <c r="AH90" s="739"/>
      <c r="AI90" s="739"/>
      <c r="AJ90" s="739"/>
      <c r="AK90" s="739"/>
      <c r="AL90" s="739"/>
      <c r="AM90" s="739"/>
      <c r="AN90" s="739"/>
      <c r="AO90" s="739"/>
      <c r="AP90" s="739"/>
      <c r="AQ90" s="739"/>
      <c r="AR90" s="739"/>
      <c r="AS90" s="739"/>
      <c r="AT90" s="739"/>
      <c r="AU90" s="739"/>
      <c r="AV90" s="739"/>
      <c r="AW90" s="739"/>
      <c r="AX90" s="739"/>
      <c r="AY90" s="739"/>
      <c r="AZ90" s="739"/>
      <c r="BA90" s="739"/>
      <c r="BB90" s="739"/>
      <c r="BC90" s="739"/>
      <c r="BD90" s="739"/>
      <c r="BE90" s="739"/>
      <c r="BF90" s="739"/>
      <c r="BG90" s="739"/>
      <c r="BH90" s="739"/>
      <c r="BI90" s="739"/>
      <c r="BJ90" s="739"/>
      <c r="BK90" s="739"/>
      <c r="BL90" s="739"/>
      <c r="BM90" s="739"/>
      <c r="BN90" s="739"/>
      <c r="BO90" s="739"/>
      <c r="BP90" s="739"/>
      <c r="BQ90" s="739"/>
      <c r="BR90" s="739"/>
      <c r="BS90" s="739"/>
      <c r="BT90" s="739"/>
      <c r="BU90" s="739"/>
      <c r="BV90" s="739"/>
      <c r="BW90" s="739"/>
      <c r="BX90" s="739"/>
      <c r="BY90" s="739"/>
      <c r="BZ90" s="739"/>
      <c r="CA90" s="739"/>
      <c r="CB90" s="739"/>
      <c r="CC90" s="739"/>
      <c r="CD90" s="739"/>
      <c r="CE90" s="739"/>
      <c r="CF90" s="739"/>
      <c r="CG90" s="739"/>
      <c r="CH90" s="739"/>
      <c r="CI90" s="739"/>
      <c r="CJ90" s="739"/>
      <c r="CK90" s="739"/>
      <c r="CL90" s="739"/>
      <c r="CM90" s="739"/>
      <c r="CN90" s="739"/>
      <c r="CO90" s="739"/>
      <c r="CP90" s="739"/>
      <c r="CQ90" s="739"/>
      <c r="CR90" s="739"/>
      <c r="CS90" s="739"/>
      <c r="CT90" s="618" t="s">
        <v>313</v>
      </c>
      <c r="CU90" s="618"/>
      <c r="CV90" s="618"/>
      <c r="CW90" s="618"/>
      <c r="CX90" s="618"/>
      <c r="CY90" s="618"/>
      <c r="CZ90" s="618"/>
      <c r="DA90" s="618"/>
      <c r="DB90" s="618"/>
      <c r="DC90" s="618"/>
      <c r="DD90" s="618"/>
      <c r="DE90" s="618"/>
      <c r="DF90" s="618"/>
      <c r="DG90" s="618"/>
      <c r="DH90" s="618"/>
      <c r="DI90" s="618"/>
      <c r="DJ90" s="618"/>
      <c r="DK90" s="618"/>
      <c r="DL90" s="618"/>
      <c r="DM90" s="732"/>
      <c r="DN90" s="732"/>
      <c r="DO90" s="732"/>
      <c r="DP90" s="732"/>
      <c r="DQ90" s="732"/>
      <c r="DR90" s="732"/>
      <c r="DS90" s="732"/>
      <c r="DT90" s="732"/>
      <c r="DU90" s="732"/>
      <c r="DV90" s="732"/>
      <c r="DW90" s="732"/>
      <c r="DX90" s="732"/>
      <c r="DY90" s="732"/>
      <c r="DZ90" s="732"/>
      <c r="EA90" s="732"/>
      <c r="EB90" s="732"/>
      <c r="EC90" s="732"/>
      <c r="ED90" s="732"/>
      <c r="EE90" s="732"/>
      <c r="EF90" s="732"/>
      <c r="EG90" s="732"/>
      <c r="EH90" s="732"/>
      <c r="EI90" s="732"/>
      <c r="EJ90" s="732"/>
      <c r="EK90" s="732"/>
      <c r="EL90" s="732"/>
      <c r="EM90" s="732"/>
      <c r="EN90" s="732"/>
      <c r="EO90" s="732"/>
      <c r="EP90" s="732"/>
      <c r="EQ90" s="732"/>
      <c r="ER90" s="732"/>
      <c r="ES90" s="732"/>
      <c r="ET90" s="732"/>
      <c r="EU90" s="732"/>
      <c r="EV90" s="732"/>
      <c r="EW90" s="732"/>
      <c r="EX90" s="732"/>
      <c r="EY90" s="732"/>
      <c r="EZ90" s="732"/>
      <c r="FA90" s="732"/>
      <c r="FB90" s="732"/>
      <c r="FC90" s="732"/>
      <c r="FD90" s="732"/>
      <c r="FE90" s="732"/>
      <c r="FF90" s="732"/>
      <c r="FG90" s="732"/>
      <c r="FH90" s="732"/>
      <c r="FI90" s="732"/>
      <c r="FJ90" s="732"/>
      <c r="FK90" s="732"/>
      <c r="FL90" s="732"/>
      <c r="FM90" s="732"/>
      <c r="FN90" s="732"/>
      <c r="FO90" s="732"/>
      <c r="FP90" s="732"/>
      <c r="FQ90" s="732"/>
      <c r="FR90" s="732"/>
      <c r="FS90" s="732"/>
      <c r="FT90" s="732"/>
      <c r="FU90" s="732"/>
      <c r="FV90" s="732"/>
      <c r="FW90" s="732"/>
      <c r="FX90" s="732"/>
      <c r="FY90" s="732"/>
      <c r="FZ90" s="732"/>
      <c r="GA90" s="732"/>
      <c r="GB90" s="732"/>
      <c r="GC90" s="732"/>
      <c r="GD90" s="732"/>
      <c r="GE90" s="732"/>
      <c r="GF90" s="732"/>
      <c r="GG90" s="732"/>
      <c r="GH90" s="732"/>
      <c r="GI90" s="732"/>
      <c r="GJ90" s="732"/>
      <c r="GK90" s="732"/>
      <c r="GL90" s="732"/>
      <c r="GM90" s="732"/>
      <c r="GN90" s="732"/>
      <c r="GO90" s="732"/>
      <c r="GP90" s="732"/>
      <c r="GQ90" s="732"/>
      <c r="GR90" s="732"/>
      <c r="GS90" s="732"/>
      <c r="GT90" s="732"/>
      <c r="GU90" s="732"/>
      <c r="GV90" s="732"/>
      <c r="GW90" s="732"/>
      <c r="GX90" s="732"/>
      <c r="GY90" s="732"/>
      <c r="GZ90" s="732"/>
      <c r="HA90" s="732"/>
      <c r="HB90" s="732"/>
      <c r="HC90" s="732"/>
      <c r="HD90" s="732"/>
      <c r="HE90" s="732"/>
      <c r="HF90" s="732"/>
      <c r="HG90" s="732"/>
      <c r="HH90" s="732"/>
      <c r="HI90" s="732"/>
      <c r="HJ90" s="732"/>
      <c r="HK90" s="732"/>
      <c r="HL90" s="732"/>
      <c r="HM90" s="732"/>
      <c r="HN90" s="732"/>
      <c r="HO90" s="732"/>
      <c r="HP90" s="732"/>
      <c r="HQ90" s="732"/>
      <c r="HR90" s="732"/>
      <c r="HS90" s="732"/>
      <c r="HT90" s="732"/>
      <c r="HU90" s="732"/>
      <c r="HV90" s="732"/>
      <c r="HW90" s="732"/>
      <c r="HX90" s="732"/>
      <c r="HY90" s="732"/>
      <c r="HZ90" s="732"/>
      <c r="IA90" s="732"/>
      <c r="IB90" s="732"/>
      <c r="IC90" s="732"/>
      <c r="ID90" s="732"/>
      <c r="IE90" s="732"/>
      <c r="IF90" s="732"/>
      <c r="IG90" s="732"/>
      <c r="IH90" s="732"/>
      <c r="II90" s="732"/>
      <c r="IJ90" s="732"/>
      <c r="IK90" s="732"/>
      <c r="IL90" s="732"/>
      <c r="IM90" s="732"/>
      <c r="IN90" s="732"/>
      <c r="IO90" s="732"/>
      <c r="IP90" s="732"/>
      <c r="IQ90" s="732"/>
      <c r="IR90" s="732"/>
      <c r="IS90" s="732"/>
      <c r="IT90" s="732"/>
      <c r="IU90" s="732"/>
      <c r="IV90" s="732"/>
      <c r="IW90" s="732"/>
      <c r="IX90" s="732"/>
      <c r="IY90" s="732"/>
      <c r="IZ90" s="732"/>
      <c r="JA90" s="732"/>
      <c r="JB90" s="732"/>
      <c r="JC90" s="732"/>
      <c r="JD90" s="732"/>
      <c r="JE90" s="732"/>
      <c r="JF90" s="732"/>
      <c r="JG90" s="732"/>
      <c r="JH90" s="732"/>
      <c r="JI90" s="732"/>
      <c r="JJ90" s="732"/>
      <c r="JK90" s="732"/>
      <c r="JL90" s="732"/>
      <c r="JM90" s="732"/>
      <c r="JN90" s="732"/>
      <c r="JO90" s="732"/>
      <c r="JP90" s="732"/>
      <c r="JQ90" s="732"/>
      <c r="JR90" s="732"/>
      <c r="JS90" s="732"/>
      <c r="JT90" s="732"/>
      <c r="JU90" s="732"/>
      <c r="JV90" s="732"/>
      <c r="JW90" s="732"/>
      <c r="JX90" s="732"/>
      <c r="JY90" s="732"/>
      <c r="JZ90" s="732"/>
      <c r="KA90" s="732"/>
      <c r="KB90" s="732"/>
      <c r="KC90" s="732"/>
      <c r="KD90" s="732"/>
      <c r="KE90" s="732"/>
      <c r="KF90" s="732"/>
      <c r="KG90" s="732"/>
      <c r="KH90" s="732"/>
      <c r="KI90" s="732"/>
      <c r="KJ90" s="732"/>
      <c r="KK90" s="732"/>
      <c r="KL90" s="732"/>
      <c r="KM90" s="732"/>
      <c r="KN90" s="732"/>
      <c r="KO90" s="732"/>
      <c r="KP90" s="732"/>
      <c r="KQ90" s="732"/>
      <c r="KR90" s="732"/>
      <c r="KS90" s="732"/>
      <c r="KT90" s="732"/>
      <c r="KU90" s="732"/>
      <c r="KV90" s="732"/>
      <c r="KW90" s="732"/>
      <c r="KX90" s="732"/>
      <c r="KY90" s="732"/>
      <c r="KZ90" s="732"/>
      <c r="LA90" s="732"/>
      <c r="LB90" s="732"/>
      <c r="LC90" s="732"/>
      <c r="LD90" s="732"/>
      <c r="LE90" s="732"/>
      <c r="LF90" s="732"/>
      <c r="LG90" s="134"/>
      <c r="LH90" s="134"/>
      <c r="LI90" s="134"/>
    </row>
    <row r="91" spans="1:329" s="143" customFormat="1" ht="80.099999999999994" customHeight="1" x14ac:dyDescent="0.2">
      <c r="A91" s="134"/>
      <c r="B91" s="146"/>
      <c r="C91" s="146"/>
      <c r="D91" s="595" t="s">
        <v>315</v>
      </c>
      <c r="E91" s="595"/>
      <c r="F91" s="595"/>
      <c r="G91" s="595"/>
      <c r="H91" s="595"/>
      <c r="I91" s="595"/>
      <c r="J91" s="595"/>
      <c r="K91" s="595"/>
      <c r="L91" s="595"/>
      <c r="M91" s="595"/>
      <c r="N91" s="595"/>
      <c r="O91" s="595"/>
      <c r="P91" s="739" t="s">
        <v>195</v>
      </c>
      <c r="Q91" s="739"/>
      <c r="R91" s="739"/>
      <c r="S91" s="739"/>
      <c r="T91" s="739"/>
      <c r="U91" s="739"/>
      <c r="V91" s="739"/>
      <c r="W91" s="739"/>
      <c r="X91" s="739"/>
      <c r="Y91" s="739"/>
      <c r="Z91" s="739"/>
      <c r="AA91" s="739"/>
      <c r="AB91" s="739"/>
      <c r="AC91" s="739"/>
      <c r="AD91" s="739"/>
      <c r="AE91" s="739"/>
      <c r="AF91" s="739"/>
      <c r="AG91" s="739"/>
      <c r="AH91" s="739"/>
      <c r="AI91" s="739"/>
      <c r="AJ91" s="739"/>
      <c r="AK91" s="739"/>
      <c r="AL91" s="739"/>
      <c r="AM91" s="739"/>
      <c r="AN91" s="739"/>
      <c r="AO91" s="739"/>
      <c r="AP91" s="739"/>
      <c r="AQ91" s="739"/>
      <c r="AR91" s="739"/>
      <c r="AS91" s="739"/>
      <c r="AT91" s="739"/>
      <c r="AU91" s="739"/>
      <c r="AV91" s="739"/>
      <c r="AW91" s="739"/>
      <c r="AX91" s="739"/>
      <c r="AY91" s="739"/>
      <c r="AZ91" s="739"/>
      <c r="BA91" s="739"/>
      <c r="BB91" s="739"/>
      <c r="BC91" s="739"/>
      <c r="BD91" s="739"/>
      <c r="BE91" s="739"/>
      <c r="BF91" s="739"/>
      <c r="BG91" s="739"/>
      <c r="BH91" s="739"/>
      <c r="BI91" s="739"/>
      <c r="BJ91" s="739"/>
      <c r="BK91" s="739"/>
      <c r="BL91" s="739"/>
      <c r="BM91" s="739"/>
      <c r="BN91" s="739"/>
      <c r="BO91" s="739"/>
      <c r="BP91" s="739"/>
      <c r="BQ91" s="739"/>
      <c r="BR91" s="739"/>
      <c r="BS91" s="739"/>
      <c r="BT91" s="739"/>
      <c r="BU91" s="739"/>
      <c r="BV91" s="739"/>
      <c r="BW91" s="739"/>
      <c r="BX91" s="739"/>
      <c r="BY91" s="739"/>
      <c r="BZ91" s="739"/>
      <c r="CA91" s="739"/>
      <c r="CB91" s="739"/>
      <c r="CC91" s="739"/>
      <c r="CD91" s="739"/>
      <c r="CE91" s="739"/>
      <c r="CF91" s="739"/>
      <c r="CG91" s="739"/>
      <c r="CH91" s="739"/>
      <c r="CI91" s="739"/>
      <c r="CJ91" s="739"/>
      <c r="CK91" s="739"/>
      <c r="CL91" s="739"/>
      <c r="CM91" s="739"/>
      <c r="CN91" s="739"/>
      <c r="CO91" s="739"/>
      <c r="CP91" s="739"/>
      <c r="CQ91" s="739"/>
      <c r="CR91" s="739"/>
      <c r="CS91" s="739"/>
      <c r="CT91" s="737" t="s">
        <v>311</v>
      </c>
      <c r="CU91" s="737"/>
      <c r="CV91" s="737"/>
      <c r="CW91" s="737"/>
      <c r="CX91" s="737"/>
      <c r="CY91" s="737"/>
      <c r="CZ91" s="737"/>
      <c r="DA91" s="737"/>
      <c r="DB91" s="737"/>
      <c r="DC91" s="737"/>
      <c r="DD91" s="737"/>
      <c r="DE91" s="737"/>
      <c r="DF91" s="737"/>
      <c r="DG91" s="737"/>
      <c r="DH91" s="737"/>
      <c r="DI91" s="737"/>
      <c r="DJ91" s="737"/>
      <c r="DK91" s="737"/>
      <c r="DL91" s="737"/>
      <c r="DM91" s="732"/>
      <c r="DN91" s="732"/>
      <c r="DO91" s="732"/>
      <c r="DP91" s="732"/>
      <c r="DQ91" s="732"/>
      <c r="DR91" s="732"/>
      <c r="DS91" s="732"/>
      <c r="DT91" s="732"/>
      <c r="DU91" s="732"/>
      <c r="DV91" s="732"/>
      <c r="DW91" s="732"/>
      <c r="DX91" s="732"/>
      <c r="DY91" s="732"/>
      <c r="DZ91" s="732"/>
      <c r="EA91" s="732"/>
      <c r="EB91" s="732"/>
      <c r="EC91" s="732"/>
      <c r="ED91" s="732"/>
      <c r="EE91" s="732"/>
      <c r="EF91" s="732"/>
      <c r="EG91" s="732"/>
      <c r="EH91" s="732"/>
      <c r="EI91" s="732"/>
      <c r="EJ91" s="732"/>
      <c r="EK91" s="732"/>
      <c r="EL91" s="732"/>
      <c r="EM91" s="732"/>
      <c r="EN91" s="732"/>
      <c r="EO91" s="732"/>
      <c r="EP91" s="732"/>
      <c r="EQ91" s="732"/>
      <c r="ER91" s="732"/>
      <c r="ES91" s="732"/>
      <c r="ET91" s="732"/>
      <c r="EU91" s="732"/>
      <c r="EV91" s="732"/>
      <c r="EW91" s="732"/>
      <c r="EX91" s="732"/>
      <c r="EY91" s="732"/>
      <c r="EZ91" s="732"/>
      <c r="FA91" s="732"/>
      <c r="FB91" s="732"/>
      <c r="FC91" s="732"/>
      <c r="FD91" s="732"/>
      <c r="FE91" s="732"/>
      <c r="FF91" s="732"/>
      <c r="FG91" s="732"/>
      <c r="FH91" s="732"/>
      <c r="FI91" s="732"/>
      <c r="FJ91" s="732"/>
      <c r="FK91" s="732"/>
      <c r="FL91" s="732"/>
      <c r="FM91" s="732"/>
      <c r="FN91" s="732"/>
      <c r="FO91" s="732"/>
      <c r="FP91" s="732"/>
      <c r="FQ91" s="732"/>
      <c r="FR91" s="732"/>
      <c r="FS91" s="732"/>
      <c r="FT91" s="732"/>
      <c r="FU91" s="732"/>
      <c r="FV91" s="732"/>
      <c r="FW91" s="732"/>
      <c r="FX91" s="732"/>
      <c r="FY91" s="732"/>
      <c r="FZ91" s="732"/>
      <c r="GA91" s="732"/>
      <c r="GB91" s="732"/>
      <c r="GC91" s="732"/>
      <c r="GD91" s="732"/>
      <c r="GE91" s="732"/>
      <c r="GF91" s="732"/>
      <c r="GG91" s="732"/>
      <c r="GH91" s="732"/>
      <c r="GI91" s="732"/>
      <c r="GJ91" s="732"/>
      <c r="GK91" s="732"/>
      <c r="GL91" s="732"/>
      <c r="GM91" s="732"/>
      <c r="GN91" s="732"/>
      <c r="GO91" s="732"/>
      <c r="GP91" s="732"/>
      <c r="GQ91" s="732"/>
      <c r="GR91" s="732"/>
      <c r="GS91" s="732"/>
      <c r="GT91" s="732"/>
      <c r="GU91" s="732"/>
      <c r="GV91" s="732"/>
      <c r="GW91" s="732"/>
      <c r="GX91" s="732"/>
      <c r="GY91" s="732"/>
      <c r="GZ91" s="732"/>
      <c r="HA91" s="732"/>
      <c r="HB91" s="732"/>
      <c r="HC91" s="732"/>
      <c r="HD91" s="732"/>
      <c r="HE91" s="732"/>
      <c r="HF91" s="732"/>
      <c r="HG91" s="732"/>
      <c r="HH91" s="732"/>
      <c r="HI91" s="732"/>
      <c r="HJ91" s="732"/>
      <c r="HK91" s="732"/>
      <c r="HL91" s="732"/>
      <c r="HM91" s="732"/>
      <c r="HN91" s="732"/>
      <c r="HO91" s="732"/>
      <c r="HP91" s="732"/>
      <c r="HQ91" s="732"/>
      <c r="HR91" s="732"/>
      <c r="HS91" s="732"/>
      <c r="HT91" s="732"/>
      <c r="HU91" s="732"/>
      <c r="HV91" s="732"/>
      <c r="HW91" s="732"/>
      <c r="HX91" s="732"/>
      <c r="HY91" s="732"/>
      <c r="HZ91" s="732"/>
      <c r="IA91" s="732"/>
      <c r="IB91" s="732"/>
      <c r="IC91" s="732"/>
      <c r="ID91" s="732"/>
      <c r="IE91" s="732"/>
      <c r="IF91" s="732"/>
      <c r="IG91" s="732"/>
      <c r="IH91" s="732"/>
      <c r="II91" s="732"/>
      <c r="IJ91" s="732"/>
      <c r="IK91" s="732"/>
      <c r="IL91" s="732"/>
      <c r="IM91" s="732"/>
      <c r="IN91" s="732"/>
      <c r="IO91" s="732"/>
      <c r="IP91" s="732"/>
      <c r="IQ91" s="732"/>
      <c r="IR91" s="732"/>
      <c r="IS91" s="732"/>
      <c r="IT91" s="732"/>
      <c r="IU91" s="732"/>
      <c r="IV91" s="732"/>
      <c r="IW91" s="732"/>
      <c r="IX91" s="732"/>
      <c r="IY91" s="732"/>
      <c r="IZ91" s="732"/>
      <c r="JA91" s="732"/>
      <c r="JB91" s="732"/>
      <c r="JC91" s="732"/>
      <c r="JD91" s="732"/>
      <c r="JE91" s="732"/>
      <c r="JF91" s="732"/>
      <c r="JG91" s="732"/>
      <c r="JH91" s="732"/>
      <c r="JI91" s="732"/>
      <c r="JJ91" s="732"/>
      <c r="JK91" s="732"/>
      <c r="JL91" s="732"/>
      <c r="JM91" s="732"/>
      <c r="JN91" s="732"/>
      <c r="JO91" s="732"/>
      <c r="JP91" s="732"/>
      <c r="JQ91" s="732"/>
      <c r="JR91" s="732"/>
      <c r="JS91" s="732"/>
      <c r="JT91" s="732"/>
      <c r="JU91" s="732"/>
      <c r="JV91" s="732"/>
      <c r="JW91" s="732"/>
      <c r="JX91" s="732"/>
      <c r="JY91" s="732"/>
      <c r="JZ91" s="732"/>
      <c r="KA91" s="732"/>
      <c r="KB91" s="732"/>
      <c r="KC91" s="732"/>
      <c r="KD91" s="732"/>
      <c r="KE91" s="732"/>
      <c r="KF91" s="732"/>
      <c r="KG91" s="732"/>
      <c r="KH91" s="732"/>
      <c r="KI91" s="732"/>
      <c r="KJ91" s="732"/>
      <c r="KK91" s="732"/>
      <c r="KL91" s="732"/>
      <c r="KM91" s="732"/>
      <c r="KN91" s="732"/>
      <c r="KO91" s="732"/>
      <c r="KP91" s="732"/>
      <c r="KQ91" s="732"/>
      <c r="KR91" s="732"/>
      <c r="KS91" s="732"/>
      <c r="KT91" s="732"/>
      <c r="KU91" s="732"/>
      <c r="KV91" s="732"/>
      <c r="KW91" s="732"/>
      <c r="KX91" s="732"/>
      <c r="KY91" s="732"/>
      <c r="KZ91" s="732"/>
      <c r="LA91" s="732"/>
      <c r="LB91" s="732"/>
      <c r="LC91" s="732"/>
      <c r="LD91" s="732"/>
      <c r="LE91" s="732"/>
      <c r="LF91" s="732"/>
      <c r="LG91" s="134"/>
      <c r="LH91" s="134"/>
      <c r="LI91" s="134"/>
    </row>
    <row r="92" spans="1:329" s="143" customFormat="1" ht="80.099999999999994" customHeight="1" x14ac:dyDescent="0.2">
      <c r="A92" s="134"/>
      <c r="B92" s="146"/>
      <c r="C92" s="146"/>
      <c r="D92" s="595"/>
      <c r="E92" s="595"/>
      <c r="F92" s="595"/>
      <c r="G92" s="595"/>
      <c r="H92" s="595"/>
      <c r="I92" s="595"/>
      <c r="J92" s="595"/>
      <c r="K92" s="595"/>
      <c r="L92" s="595"/>
      <c r="M92" s="595"/>
      <c r="N92" s="595"/>
      <c r="O92" s="595"/>
      <c r="P92" s="739"/>
      <c r="Q92" s="739"/>
      <c r="R92" s="739"/>
      <c r="S92" s="739"/>
      <c r="T92" s="739"/>
      <c r="U92" s="739"/>
      <c r="V92" s="739"/>
      <c r="W92" s="739"/>
      <c r="X92" s="739"/>
      <c r="Y92" s="739"/>
      <c r="Z92" s="739"/>
      <c r="AA92" s="739"/>
      <c r="AB92" s="739"/>
      <c r="AC92" s="739"/>
      <c r="AD92" s="739"/>
      <c r="AE92" s="739"/>
      <c r="AF92" s="739"/>
      <c r="AG92" s="739"/>
      <c r="AH92" s="739"/>
      <c r="AI92" s="739"/>
      <c r="AJ92" s="739"/>
      <c r="AK92" s="739"/>
      <c r="AL92" s="739"/>
      <c r="AM92" s="739"/>
      <c r="AN92" s="739"/>
      <c r="AO92" s="739"/>
      <c r="AP92" s="739"/>
      <c r="AQ92" s="739"/>
      <c r="AR92" s="739"/>
      <c r="AS92" s="739"/>
      <c r="AT92" s="739"/>
      <c r="AU92" s="739"/>
      <c r="AV92" s="739"/>
      <c r="AW92" s="739"/>
      <c r="AX92" s="739"/>
      <c r="AY92" s="739"/>
      <c r="AZ92" s="739"/>
      <c r="BA92" s="739"/>
      <c r="BB92" s="739"/>
      <c r="BC92" s="739"/>
      <c r="BD92" s="739"/>
      <c r="BE92" s="739"/>
      <c r="BF92" s="739"/>
      <c r="BG92" s="739"/>
      <c r="BH92" s="739"/>
      <c r="BI92" s="739"/>
      <c r="BJ92" s="739"/>
      <c r="BK92" s="739"/>
      <c r="BL92" s="739"/>
      <c r="BM92" s="739"/>
      <c r="BN92" s="739"/>
      <c r="BO92" s="739"/>
      <c r="BP92" s="739"/>
      <c r="BQ92" s="739"/>
      <c r="BR92" s="739"/>
      <c r="BS92" s="739"/>
      <c r="BT92" s="739"/>
      <c r="BU92" s="739"/>
      <c r="BV92" s="739"/>
      <c r="BW92" s="739"/>
      <c r="BX92" s="739"/>
      <c r="BY92" s="739"/>
      <c r="BZ92" s="739"/>
      <c r="CA92" s="739"/>
      <c r="CB92" s="739"/>
      <c r="CC92" s="739"/>
      <c r="CD92" s="739"/>
      <c r="CE92" s="739"/>
      <c r="CF92" s="739"/>
      <c r="CG92" s="739"/>
      <c r="CH92" s="739"/>
      <c r="CI92" s="739"/>
      <c r="CJ92" s="739"/>
      <c r="CK92" s="739"/>
      <c r="CL92" s="739"/>
      <c r="CM92" s="739"/>
      <c r="CN92" s="739"/>
      <c r="CO92" s="739"/>
      <c r="CP92" s="739"/>
      <c r="CQ92" s="739"/>
      <c r="CR92" s="739"/>
      <c r="CS92" s="739"/>
      <c r="CT92" s="618" t="s">
        <v>313</v>
      </c>
      <c r="CU92" s="618"/>
      <c r="CV92" s="618"/>
      <c r="CW92" s="618"/>
      <c r="CX92" s="618"/>
      <c r="CY92" s="618"/>
      <c r="CZ92" s="618"/>
      <c r="DA92" s="618"/>
      <c r="DB92" s="618"/>
      <c r="DC92" s="618"/>
      <c r="DD92" s="618"/>
      <c r="DE92" s="618"/>
      <c r="DF92" s="618"/>
      <c r="DG92" s="618"/>
      <c r="DH92" s="618"/>
      <c r="DI92" s="618"/>
      <c r="DJ92" s="618"/>
      <c r="DK92" s="618"/>
      <c r="DL92" s="618"/>
      <c r="DM92" s="732"/>
      <c r="DN92" s="732"/>
      <c r="DO92" s="732"/>
      <c r="DP92" s="732"/>
      <c r="DQ92" s="732"/>
      <c r="DR92" s="732"/>
      <c r="DS92" s="732"/>
      <c r="DT92" s="732"/>
      <c r="DU92" s="732"/>
      <c r="DV92" s="732"/>
      <c r="DW92" s="732"/>
      <c r="DX92" s="732"/>
      <c r="DY92" s="732"/>
      <c r="DZ92" s="732"/>
      <c r="EA92" s="732"/>
      <c r="EB92" s="732"/>
      <c r="EC92" s="732"/>
      <c r="ED92" s="732"/>
      <c r="EE92" s="732"/>
      <c r="EF92" s="732"/>
      <c r="EG92" s="732"/>
      <c r="EH92" s="732"/>
      <c r="EI92" s="732"/>
      <c r="EJ92" s="732"/>
      <c r="EK92" s="732"/>
      <c r="EL92" s="732"/>
      <c r="EM92" s="732"/>
      <c r="EN92" s="732"/>
      <c r="EO92" s="732"/>
      <c r="EP92" s="732"/>
      <c r="EQ92" s="732"/>
      <c r="ER92" s="732"/>
      <c r="ES92" s="732"/>
      <c r="ET92" s="732"/>
      <c r="EU92" s="732"/>
      <c r="EV92" s="732"/>
      <c r="EW92" s="732"/>
      <c r="EX92" s="732"/>
      <c r="EY92" s="732"/>
      <c r="EZ92" s="732"/>
      <c r="FA92" s="732"/>
      <c r="FB92" s="732"/>
      <c r="FC92" s="732"/>
      <c r="FD92" s="732"/>
      <c r="FE92" s="732"/>
      <c r="FF92" s="732"/>
      <c r="FG92" s="732"/>
      <c r="FH92" s="732"/>
      <c r="FI92" s="732"/>
      <c r="FJ92" s="732"/>
      <c r="FK92" s="732"/>
      <c r="FL92" s="732"/>
      <c r="FM92" s="732"/>
      <c r="FN92" s="732"/>
      <c r="FO92" s="732"/>
      <c r="FP92" s="732"/>
      <c r="FQ92" s="732"/>
      <c r="FR92" s="732"/>
      <c r="FS92" s="732"/>
      <c r="FT92" s="732"/>
      <c r="FU92" s="732"/>
      <c r="FV92" s="732"/>
      <c r="FW92" s="732"/>
      <c r="FX92" s="732"/>
      <c r="FY92" s="732"/>
      <c r="FZ92" s="732"/>
      <c r="GA92" s="732"/>
      <c r="GB92" s="732"/>
      <c r="GC92" s="732"/>
      <c r="GD92" s="732"/>
      <c r="GE92" s="732"/>
      <c r="GF92" s="732"/>
      <c r="GG92" s="732"/>
      <c r="GH92" s="732"/>
      <c r="GI92" s="732"/>
      <c r="GJ92" s="732"/>
      <c r="GK92" s="732"/>
      <c r="GL92" s="732"/>
      <c r="GM92" s="732"/>
      <c r="GN92" s="732"/>
      <c r="GO92" s="732"/>
      <c r="GP92" s="732"/>
      <c r="GQ92" s="732"/>
      <c r="GR92" s="732"/>
      <c r="GS92" s="732"/>
      <c r="GT92" s="732"/>
      <c r="GU92" s="732"/>
      <c r="GV92" s="732"/>
      <c r="GW92" s="732"/>
      <c r="GX92" s="732"/>
      <c r="GY92" s="732"/>
      <c r="GZ92" s="732"/>
      <c r="HA92" s="732"/>
      <c r="HB92" s="732"/>
      <c r="HC92" s="732"/>
      <c r="HD92" s="732"/>
      <c r="HE92" s="732"/>
      <c r="HF92" s="732"/>
      <c r="HG92" s="732"/>
      <c r="HH92" s="732"/>
      <c r="HI92" s="732"/>
      <c r="HJ92" s="732"/>
      <c r="HK92" s="732"/>
      <c r="HL92" s="732"/>
      <c r="HM92" s="732"/>
      <c r="HN92" s="732"/>
      <c r="HO92" s="732"/>
      <c r="HP92" s="732"/>
      <c r="HQ92" s="732"/>
      <c r="HR92" s="732"/>
      <c r="HS92" s="732"/>
      <c r="HT92" s="732"/>
      <c r="HU92" s="732"/>
      <c r="HV92" s="732"/>
      <c r="HW92" s="732"/>
      <c r="HX92" s="732"/>
      <c r="HY92" s="732"/>
      <c r="HZ92" s="732"/>
      <c r="IA92" s="732"/>
      <c r="IB92" s="732"/>
      <c r="IC92" s="732"/>
      <c r="ID92" s="732"/>
      <c r="IE92" s="732"/>
      <c r="IF92" s="732"/>
      <c r="IG92" s="732"/>
      <c r="IH92" s="732"/>
      <c r="II92" s="732"/>
      <c r="IJ92" s="732"/>
      <c r="IK92" s="732"/>
      <c r="IL92" s="732"/>
      <c r="IM92" s="732"/>
      <c r="IN92" s="732"/>
      <c r="IO92" s="732"/>
      <c r="IP92" s="732"/>
      <c r="IQ92" s="732"/>
      <c r="IR92" s="732"/>
      <c r="IS92" s="732"/>
      <c r="IT92" s="732"/>
      <c r="IU92" s="732"/>
      <c r="IV92" s="732"/>
      <c r="IW92" s="732"/>
      <c r="IX92" s="732"/>
      <c r="IY92" s="732"/>
      <c r="IZ92" s="732"/>
      <c r="JA92" s="732"/>
      <c r="JB92" s="732"/>
      <c r="JC92" s="732"/>
      <c r="JD92" s="732"/>
      <c r="JE92" s="732"/>
      <c r="JF92" s="732"/>
      <c r="JG92" s="732"/>
      <c r="JH92" s="732"/>
      <c r="JI92" s="732"/>
      <c r="JJ92" s="732"/>
      <c r="JK92" s="732"/>
      <c r="JL92" s="732"/>
      <c r="JM92" s="732"/>
      <c r="JN92" s="732"/>
      <c r="JO92" s="732"/>
      <c r="JP92" s="732"/>
      <c r="JQ92" s="732"/>
      <c r="JR92" s="732"/>
      <c r="JS92" s="732"/>
      <c r="JT92" s="732"/>
      <c r="JU92" s="732"/>
      <c r="JV92" s="732"/>
      <c r="JW92" s="732"/>
      <c r="JX92" s="732"/>
      <c r="JY92" s="732"/>
      <c r="JZ92" s="732"/>
      <c r="KA92" s="732"/>
      <c r="KB92" s="732"/>
      <c r="KC92" s="732"/>
      <c r="KD92" s="732"/>
      <c r="KE92" s="732"/>
      <c r="KF92" s="732"/>
      <c r="KG92" s="732"/>
      <c r="KH92" s="732"/>
      <c r="KI92" s="732"/>
      <c r="KJ92" s="732"/>
      <c r="KK92" s="732"/>
      <c r="KL92" s="732"/>
      <c r="KM92" s="732"/>
      <c r="KN92" s="732"/>
      <c r="KO92" s="732"/>
      <c r="KP92" s="732"/>
      <c r="KQ92" s="732"/>
      <c r="KR92" s="732"/>
      <c r="KS92" s="732"/>
      <c r="KT92" s="732"/>
      <c r="KU92" s="732"/>
      <c r="KV92" s="732"/>
      <c r="KW92" s="732"/>
      <c r="KX92" s="732"/>
      <c r="KY92" s="732"/>
      <c r="KZ92" s="732"/>
      <c r="LA92" s="732"/>
      <c r="LB92" s="732"/>
      <c r="LC92" s="732"/>
      <c r="LD92" s="732"/>
      <c r="LE92" s="732"/>
      <c r="LF92" s="732"/>
      <c r="LG92" s="134"/>
      <c r="LH92" s="134"/>
      <c r="LI92" s="134"/>
    </row>
    <row r="93" spans="1:329" s="112" customFormat="1" ht="18.75" customHeight="1" x14ac:dyDescent="0.2">
      <c r="A93" s="68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135"/>
      <c r="CR93" s="135"/>
      <c r="CS93" s="135"/>
      <c r="CT93" s="135"/>
      <c r="CU93" s="135"/>
      <c r="FU93" s="68"/>
      <c r="FV93" s="217"/>
      <c r="FW93" s="218"/>
      <c r="GW93" s="68"/>
      <c r="GX93" s="217"/>
      <c r="GY93" s="218"/>
      <c r="HY93" s="68"/>
      <c r="HZ93" s="217"/>
      <c r="IA93" s="218"/>
      <c r="LH93" s="136"/>
      <c r="LI93" s="136"/>
      <c r="LJ93" s="136"/>
      <c r="LK93" s="136"/>
      <c r="LL93" s="136"/>
      <c r="LM93" s="136"/>
      <c r="LN93" s="136"/>
      <c r="LO93" s="136"/>
      <c r="LP93" s="136"/>
      <c r="LQ93" s="136"/>
    </row>
    <row r="94" spans="1:329" s="143" customFormat="1" ht="22.5" customHeight="1" x14ac:dyDescent="0.2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/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/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/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/>
      <c r="EA94" s="134"/>
      <c r="EB94" s="134"/>
      <c r="EC94" s="134"/>
      <c r="ED94" s="134"/>
      <c r="EE94" s="134"/>
      <c r="EF94" s="134"/>
      <c r="EG94" s="134"/>
      <c r="EH94" s="134"/>
      <c r="EI94" s="134"/>
      <c r="EJ94" s="134"/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/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  <c r="FL94" s="134"/>
      <c r="FM94" s="134"/>
      <c r="FN94" s="134"/>
      <c r="FO94" s="134"/>
      <c r="FP94" s="134"/>
      <c r="FQ94" s="134"/>
      <c r="FR94" s="134"/>
      <c r="FS94" s="134"/>
      <c r="FT94" s="134"/>
      <c r="FU94" s="134"/>
      <c r="FV94" s="134"/>
      <c r="FW94" s="134"/>
      <c r="FX94" s="134"/>
      <c r="FY94" s="134"/>
      <c r="FZ94" s="134"/>
      <c r="GA94" s="134"/>
      <c r="GB94" s="134"/>
      <c r="GC94" s="134"/>
      <c r="GD94" s="134"/>
      <c r="GE94" s="134"/>
      <c r="GF94" s="134"/>
      <c r="GG94" s="134"/>
      <c r="GH94" s="134"/>
      <c r="GI94" s="134"/>
      <c r="GJ94" s="134"/>
      <c r="GK94" s="134"/>
      <c r="GL94" s="134"/>
      <c r="GM94" s="134"/>
      <c r="GN94" s="134"/>
      <c r="GO94" s="134"/>
      <c r="GP94" s="134"/>
      <c r="GQ94" s="134"/>
      <c r="GR94" s="134"/>
      <c r="GS94" s="134"/>
      <c r="GT94" s="134"/>
      <c r="GU94" s="134"/>
      <c r="GV94" s="134"/>
      <c r="GW94" s="134"/>
      <c r="GX94" s="134"/>
      <c r="GY94" s="134"/>
      <c r="GZ94" s="134"/>
      <c r="HA94" s="134"/>
      <c r="HB94" s="134"/>
      <c r="HC94" s="134"/>
      <c r="HD94" s="134"/>
      <c r="HE94" s="134"/>
      <c r="HF94" s="134"/>
      <c r="HG94" s="134"/>
      <c r="HH94" s="134"/>
      <c r="HI94" s="134"/>
      <c r="HJ94" s="134"/>
      <c r="HK94" s="134"/>
      <c r="HL94" s="134"/>
      <c r="HM94" s="134"/>
      <c r="HN94" s="134"/>
      <c r="HO94" s="134"/>
      <c r="HP94" s="134"/>
      <c r="HQ94" s="134"/>
      <c r="HR94" s="134"/>
      <c r="HS94" s="134"/>
      <c r="HT94" s="134"/>
      <c r="HU94" s="134"/>
      <c r="HV94" s="134"/>
      <c r="HW94" s="134"/>
      <c r="HX94" s="134"/>
      <c r="HY94" s="134"/>
      <c r="HZ94" s="134"/>
      <c r="IA94" s="134"/>
      <c r="IB94" s="134"/>
      <c r="IC94" s="134"/>
      <c r="ID94" s="134"/>
      <c r="IE94" s="134"/>
      <c r="IF94" s="134"/>
      <c r="IG94" s="134"/>
      <c r="IH94" s="134"/>
      <c r="II94" s="134"/>
      <c r="IJ94" s="134"/>
      <c r="IK94" s="134"/>
      <c r="IL94" s="134"/>
      <c r="IM94" s="134"/>
      <c r="IN94" s="134"/>
      <c r="IO94" s="134"/>
      <c r="IP94" s="134"/>
      <c r="IQ94" s="134"/>
      <c r="IR94" s="134"/>
      <c r="IS94" s="134"/>
      <c r="IT94" s="134"/>
      <c r="IU94" s="134"/>
      <c r="IV94" s="134"/>
      <c r="IW94" s="134"/>
      <c r="IX94" s="134"/>
      <c r="IY94" s="134"/>
      <c r="IZ94" s="134"/>
      <c r="JA94" s="134"/>
      <c r="JB94" s="134"/>
      <c r="JC94" s="134"/>
      <c r="JD94" s="134"/>
      <c r="JE94" s="134"/>
      <c r="JF94" s="134"/>
      <c r="JG94" s="134"/>
      <c r="JH94" s="134"/>
      <c r="JI94" s="134"/>
      <c r="JJ94" s="134"/>
      <c r="JK94" s="134"/>
      <c r="JL94" s="134"/>
      <c r="JM94" s="134"/>
      <c r="JN94" s="134"/>
      <c r="JO94" s="134"/>
      <c r="JP94" s="134"/>
      <c r="JQ94" s="134"/>
      <c r="JR94" s="134"/>
      <c r="JS94" s="134"/>
      <c r="JT94" s="134"/>
      <c r="JU94" s="134"/>
      <c r="JV94" s="134"/>
      <c r="JW94" s="134"/>
      <c r="JX94" s="134"/>
      <c r="JY94" s="134"/>
      <c r="JZ94" s="134"/>
      <c r="KA94" s="134"/>
      <c r="KB94" s="134"/>
      <c r="KC94" s="134"/>
      <c r="KD94" s="134"/>
      <c r="KE94" s="134"/>
      <c r="KF94" s="134"/>
      <c r="KG94" s="134"/>
      <c r="KH94" s="134"/>
      <c r="KI94" s="134"/>
      <c r="KJ94" s="134"/>
      <c r="KK94" s="134"/>
      <c r="KL94" s="134"/>
      <c r="KM94" s="134"/>
      <c r="KN94" s="134"/>
      <c r="KO94" s="134"/>
      <c r="KP94" s="134"/>
      <c r="KQ94" s="134"/>
      <c r="KR94" s="134"/>
      <c r="KS94" s="134"/>
      <c r="KT94" s="134"/>
      <c r="KU94" s="134"/>
      <c r="KV94" s="134"/>
      <c r="KW94" s="134"/>
      <c r="KX94" s="134"/>
      <c r="KY94" s="134"/>
      <c r="KZ94" s="134"/>
      <c r="LA94" s="134"/>
      <c r="LB94" s="134"/>
      <c r="LC94" s="134"/>
      <c r="LD94" s="134"/>
      <c r="LE94" s="134"/>
      <c r="LF94" s="134"/>
      <c r="LG94" s="134"/>
      <c r="LH94" s="134"/>
      <c r="LI94" s="134"/>
    </row>
    <row r="95" spans="1:329" s="139" customFormat="1" ht="85.5" customHeight="1" x14ac:dyDescent="0.2">
      <c r="A95" s="86"/>
      <c r="B95" s="134"/>
      <c r="C95" s="137"/>
      <c r="D95" s="588" t="s">
        <v>31</v>
      </c>
      <c r="E95" s="588"/>
      <c r="F95" s="588"/>
      <c r="G95" s="588"/>
      <c r="H95" s="588"/>
      <c r="I95" s="588"/>
      <c r="J95" s="588"/>
      <c r="K95" s="588"/>
      <c r="L95" s="137"/>
      <c r="M95" s="594" t="s">
        <v>93</v>
      </c>
      <c r="N95" s="594"/>
      <c r="O95" s="594"/>
      <c r="P95" s="594"/>
      <c r="Q95" s="594"/>
      <c r="R95" s="594"/>
      <c r="S95" s="594"/>
      <c r="T95" s="594"/>
      <c r="U95" s="594"/>
      <c r="V95" s="594"/>
      <c r="W95" s="594"/>
      <c r="X95" s="594"/>
      <c r="Y95" s="594"/>
      <c r="Z95" s="594"/>
      <c r="AA95" s="594"/>
      <c r="AB95" s="594"/>
      <c r="AC95" s="594"/>
      <c r="AD95" s="594"/>
      <c r="AE95" s="594"/>
      <c r="AF95" s="594"/>
      <c r="AG95" s="594"/>
      <c r="AH95" s="594"/>
      <c r="AI95" s="594"/>
      <c r="AJ95" s="594"/>
      <c r="AK95" s="594"/>
      <c r="AL95" s="594"/>
      <c r="AM95" s="594"/>
      <c r="AN95" s="594"/>
      <c r="AO95" s="594"/>
      <c r="AP95" s="594"/>
      <c r="AQ95" s="594"/>
      <c r="AR95" s="594"/>
      <c r="AS95" s="594"/>
      <c r="AT95" s="594"/>
      <c r="AU95" s="594"/>
      <c r="AV95" s="594"/>
      <c r="AW95" s="594"/>
      <c r="AX95" s="594"/>
      <c r="AY95" s="594"/>
      <c r="AZ95" s="594"/>
      <c r="BA95" s="594"/>
      <c r="BB95" s="594"/>
      <c r="BC95" s="594"/>
      <c r="BD95" s="594"/>
      <c r="BE95" s="594"/>
      <c r="BF95" s="594"/>
      <c r="BG95" s="594"/>
      <c r="BH95" s="594"/>
      <c r="BI95" s="594"/>
      <c r="BJ95" s="594"/>
      <c r="BK95" s="594"/>
      <c r="BL95" s="594"/>
      <c r="BM95" s="594"/>
      <c r="BN95" s="594"/>
      <c r="BO95" s="594"/>
      <c r="BP95" s="594"/>
      <c r="BQ95" s="594"/>
      <c r="BR95" s="594"/>
      <c r="BS95" s="594"/>
      <c r="BT95" s="594"/>
      <c r="BU95" s="594"/>
      <c r="BV95" s="594"/>
      <c r="BW95" s="594"/>
      <c r="BX95" s="594"/>
      <c r="BY95" s="594"/>
      <c r="BZ95" s="594"/>
      <c r="CA95" s="594"/>
      <c r="CB95" s="594"/>
      <c r="CC95" s="594"/>
      <c r="CD95" s="594"/>
      <c r="CE95" s="594"/>
      <c r="CF95" s="594"/>
      <c r="CG95" s="594"/>
      <c r="CH95" s="594"/>
      <c r="CI95" s="594"/>
      <c r="CJ95" s="594"/>
      <c r="CK95" s="594"/>
      <c r="CL95" s="594"/>
      <c r="CM95" s="594"/>
      <c r="CN95" s="594"/>
      <c r="CO95" s="594"/>
      <c r="CP95" s="594"/>
      <c r="CQ95" s="594"/>
      <c r="CR95" s="594"/>
      <c r="CS95" s="594"/>
      <c r="CT95" s="594"/>
      <c r="CU95" s="594"/>
      <c r="CV95" s="594"/>
      <c r="CW95" s="594"/>
      <c r="CX95" s="594"/>
      <c r="CY95" s="594"/>
      <c r="CZ95" s="594"/>
      <c r="DA95" s="594"/>
      <c r="DB95" s="594"/>
      <c r="DC95" s="594"/>
      <c r="DD95" s="594"/>
      <c r="DE95" s="594"/>
      <c r="DF95" s="594"/>
      <c r="DG95" s="594"/>
      <c r="DH95" s="594"/>
      <c r="DI95" s="594"/>
      <c r="DJ95" s="594"/>
      <c r="DK95" s="594"/>
      <c r="DL95" s="594"/>
      <c r="DM95" s="594"/>
      <c r="DN95" s="594"/>
      <c r="DO95" s="594"/>
      <c r="DP95" s="594"/>
      <c r="DQ95" s="594"/>
      <c r="DR95" s="594"/>
      <c r="DS95" s="594"/>
      <c r="DT95" s="594"/>
      <c r="DU95" s="594"/>
      <c r="DV95" s="594"/>
      <c r="DW95" s="594"/>
      <c r="DX95" s="594"/>
      <c r="DY95" s="594"/>
      <c r="DZ95" s="594"/>
      <c r="EA95" s="594"/>
      <c r="EB95" s="594"/>
      <c r="EC95" s="594"/>
      <c r="ED95" s="594"/>
      <c r="EE95" s="594"/>
      <c r="EF95" s="594"/>
      <c r="EG95" s="594"/>
      <c r="EH95" s="594"/>
      <c r="EI95" s="594"/>
      <c r="EJ95" s="594"/>
      <c r="EK95" s="594"/>
      <c r="EL95" s="594"/>
      <c r="EM95" s="594"/>
      <c r="EN95" s="594"/>
      <c r="EO95" s="594"/>
      <c r="EP95" s="594"/>
      <c r="EQ95" s="594"/>
      <c r="ER95" s="594"/>
      <c r="ES95" s="594"/>
      <c r="ET95" s="594"/>
      <c r="EU95" s="594"/>
      <c r="EV95" s="594"/>
      <c r="EW95" s="594"/>
      <c r="EX95" s="594"/>
      <c r="EY95" s="594"/>
      <c r="EZ95" s="594"/>
      <c r="FA95" s="594"/>
      <c r="FB95" s="594"/>
      <c r="FC95" s="594"/>
      <c r="FD95" s="594"/>
      <c r="FE95" s="594"/>
      <c r="FF95" s="594"/>
      <c r="FG95" s="594"/>
      <c r="FH95" s="594"/>
      <c r="FI95" s="594"/>
      <c r="FJ95" s="594"/>
      <c r="FK95" s="594"/>
      <c r="FL95" s="594"/>
      <c r="FM95" s="594"/>
      <c r="FN95" s="594"/>
      <c r="FO95" s="594"/>
      <c r="FP95" s="594"/>
      <c r="FQ95" s="594"/>
      <c r="FR95" s="594"/>
      <c r="FS95" s="594"/>
      <c r="FT95" s="594"/>
      <c r="FU95" s="594"/>
      <c r="FV95" s="594"/>
      <c r="FW95" s="594"/>
      <c r="FX95" s="594"/>
      <c r="FY95" s="594"/>
      <c r="FZ95" s="594"/>
      <c r="GA95" s="594"/>
      <c r="GB95" s="594"/>
      <c r="GC95" s="594"/>
      <c r="GD95" s="594"/>
      <c r="GE95" s="594"/>
      <c r="GF95" s="594"/>
      <c r="GG95" s="594"/>
      <c r="GH95" s="594"/>
      <c r="GI95" s="594"/>
      <c r="GJ95" s="594"/>
      <c r="GK95" s="594"/>
      <c r="GL95" s="594"/>
      <c r="GM95" s="594"/>
      <c r="GN95" s="594"/>
      <c r="GO95" s="594"/>
      <c r="GP95" s="594"/>
      <c r="GQ95" s="594"/>
      <c r="GR95" s="594"/>
      <c r="GS95" s="594"/>
      <c r="GT95" s="594"/>
      <c r="GU95" s="594"/>
      <c r="GV95" s="594"/>
      <c r="GW95" s="594"/>
      <c r="GX95" s="594"/>
      <c r="GY95" s="594"/>
      <c r="GZ95" s="594"/>
      <c r="HA95" s="594"/>
      <c r="HB95" s="594"/>
      <c r="HC95" s="594"/>
      <c r="HD95" s="594"/>
      <c r="HE95" s="594"/>
      <c r="HF95" s="594"/>
      <c r="HG95" s="594"/>
      <c r="HH95" s="594"/>
      <c r="HI95" s="594"/>
      <c r="HJ95" s="594"/>
      <c r="HK95" s="594"/>
      <c r="HL95" s="594"/>
      <c r="HM95" s="594"/>
      <c r="HN95" s="594"/>
      <c r="HO95" s="594"/>
      <c r="HP95" s="594"/>
      <c r="HQ95" s="594"/>
      <c r="HR95" s="594"/>
      <c r="HS95" s="594"/>
      <c r="HT95" s="594"/>
      <c r="HU95" s="594"/>
      <c r="HV95" s="594"/>
      <c r="HW95" s="594"/>
      <c r="HX95" s="594"/>
      <c r="HY95" s="594"/>
      <c r="HZ95" s="594"/>
      <c r="IA95" s="594"/>
      <c r="IB95" s="594"/>
      <c r="IC95" s="594"/>
      <c r="ID95" s="594"/>
      <c r="IE95" s="594"/>
      <c r="IF95" s="594"/>
      <c r="IG95" s="594"/>
      <c r="IH95" s="594"/>
      <c r="II95" s="594"/>
      <c r="IJ95" s="594"/>
      <c r="IK95" s="594"/>
      <c r="IL95" s="594"/>
      <c r="IM95" s="594"/>
      <c r="IN95" s="594"/>
      <c r="IO95" s="594"/>
      <c r="IP95" s="594"/>
      <c r="IQ95" s="594"/>
      <c r="IR95" s="594"/>
      <c r="IS95" s="594"/>
      <c r="IT95" s="594"/>
      <c r="IU95" s="594"/>
      <c r="IV95" s="594"/>
      <c r="IW95" s="594"/>
      <c r="IX95" s="594"/>
      <c r="IY95" s="594"/>
      <c r="IZ95" s="594"/>
      <c r="JA95" s="594"/>
      <c r="JB95" s="594"/>
      <c r="JC95" s="594"/>
      <c r="JD95" s="594"/>
      <c r="JE95" s="594"/>
      <c r="JF95" s="594"/>
      <c r="JG95" s="594"/>
      <c r="JH95" s="594"/>
      <c r="JI95" s="594"/>
      <c r="JJ95" s="594"/>
      <c r="JK95" s="594"/>
      <c r="JL95" s="594"/>
      <c r="JM95" s="594"/>
      <c r="JN95" s="594"/>
      <c r="JO95" s="594"/>
      <c r="JP95" s="594"/>
      <c r="JQ95" s="594"/>
      <c r="JR95" s="594"/>
      <c r="JS95" s="594"/>
      <c r="JT95" s="594"/>
      <c r="JU95" s="594"/>
      <c r="JV95" s="594"/>
      <c r="JW95" s="594"/>
      <c r="JX95" s="594"/>
      <c r="JY95" s="594"/>
      <c r="JZ95" s="594"/>
      <c r="KA95" s="594"/>
      <c r="KB95" s="594"/>
      <c r="KC95" s="594"/>
      <c r="KD95" s="594"/>
      <c r="KE95" s="594"/>
      <c r="KF95" s="594"/>
      <c r="KG95" s="594"/>
      <c r="KH95" s="594"/>
      <c r="KI95" s="594"/>
      <c r="KJ95" s="594"/>
      <c r="KK95" s="594"/>
      <c r="KL95" s="594"/>
      <c r="KM95" s="594"/>
      <c r="KN95" s="594"/>
      <c r="KO95" s="594"/>
      <c r="KP95" s="594"/>
      <c r="KQ95" s="594"/>
      <c r="KR95" s="594"/>
      <c r="KS95" s="594"/>
      <c r="KT95" s="594"/>
      <c r="KU95" s="594"/>
      <c r="KV95" s="594"/>
      <c r="KW95" s="594"/>
      <c r="KX95" s="594"/>
      <c r="KY95" s="594"/>
      <c r="KZ95" s="594"/>
      <c r="LA95" s="594"/>
      <c r="LB95" s="594"/>
      <c r="LC95" s="594"/>
      <c r="LD95" s="594"/>
      <c r="LE95" s="594"/>
      <c r="LF95" s="594"/>
      <c r="LG95" s="68"/>
      <c r="LH95" s="138"/>
      <c r="LI95" s="138"/>
      <c r="LJ95" s="138"/>
      <c r="LK95" s="138"/>
      <c r="LL95" s="138"/>
      <c r="LM95" s="138"/>
      <c r="LN95" s="138"/>
      <c r="LO95" s="138"/>
      <c r="LP95" s="138"/>
      <c r="LQ95" s="138"/>
    </row>
    <row r="96" spans="1:329" s="112" customFormat="1" ht="4.5" customHeight="1" x14ac:dyDescent="0.2">
      <c r="A96" s="68"/>
      <c r="B96" s="134"/>
      <c r="C96" s="134"/>
      <c r="D96" s="134"/>
      <c r="E96" s="134"/>
      <c r="F96" s="134"/>
      <c r="G96" s="152"/>
      <c r="H96" s="153"/>
      <c r="I96" s="154"/>
      <c r="J96" s="154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34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W96" s="134"/>
      <c r="BX96" s="135"/>
      <c r="BY96" s="135"/>
      <c r="BZ96" s="135"/>
      <c r="CD96" s="134"/>
      <c r="CE96" s="135"/>
      <c r="CF96" s="135"/>
      <c r="CG96" s="135"/>
      <c r="CH96" s="135"/>
      <c r="CI96" s="135"/>
      <c r="CJ96" s="135"/>
      <c r="CK96" s="135"/>
      <c r="CL96" s="135"/>
      <c r="CM96" s="135"/>
      <c r="CN96" s="135"/>
      <c r="CO96" s="135"/>
      <c r="CP96" s="135"/>
      <c r="CQ96" s="135"/>
      <c r="CR96" s="135"/>
      <c r="CS96" s="135"/>
      <c r="CT96" s="135"/>
      <c r="CU96" s="135"/>
      <c r="CV96" s="135"/>
      <c r="CW96" s="134"/>
      <c r="CX96" s="134"/>
      <c r="CY96" s="134"/>
      <c r="CZ96" s="134"/>
      <c r="DA96" s="135"/>
      <c r="DF96" s="134"/>
      <c r="DG96" s="135"/>
      <c r="DH96" s="135"/>
      <c r="DI96" s="135"/>
      <c r="DJ96" s="135"/>
      <c r="DK96" s="135"/>
      <c r="DL96" s="135"/>
      <c r="DM96" s="135"/>
      <c r="DN96" s="135"/>
      <c r="DO96" s="135"/>
      <c r="DP96" s="135"/>
      <c r="DQ96" s="135"/>
      <c r="DR96" s="135"/>
      <c r="DS96" s="135"/>
      <c r="DT96" s="135"/>
      <c r="DU96" s="135"/>
      <c r="DV96" s="135"/>
      <c r="DW96" s="135"/>
      <c r="DX96" s="135"/>
      <c r="DY96" s="134"/>
      <c r="DZ96" s="134"/>
      <c r="EA96" s="134"/>
      <c r="EB96" s="134"/>
      <c r="EC96" s="135"/>
      <c r="ED96" s="157"/>
      <c r="EH96" s="134"/>
      <c r="EI96" s="135"/>
      <c r="EJ96" s="135"/>
      <c r="EK96" s="135"/>
      <c r="EL96" s="135"/>
      <c r="EM96" s="135"/>
      <c r="EN96" s="135"/>
      <c r="EO96" s="135"/>
      <c r="EP96" s="135"/>
      <c r="EQ96" s="135"/>
      <c r="ER96" s="135"/>
      <c r="ES96" s="135"/>
      <c r="ET96" s="135"/>
      <c r="EU96" s="135"/>
      <c r="EV96" s="135"/>
      <c r="EW96" s="135"/>
      <c r="EX96" s="135"/>
      <c r="EY96" s="135"/>
      <c r="EZ96" s="135"/>
      <c r="FA96" s="134"/>
      <c r="FB96" s="134"/>
      <c r="FC96" s="134"/>
      <c r="FD96" s="134"/>
      <c r="FE96" s="135"/>
      <c r="FF96" s="157"/>
      <c r="FG96" s="157"/>
      <c r="FH96" s="157"/>
      <c r="FI96" s="157"/>
      <c r="FJ96" s="157"/>
      <c r="FK96" s="157"/>
      <c r="FL96" s="157"/>
      <c r="FM96" s="157"/>
      <c r="FN96" s="157"/>
      <c r="FO96" s="157"/>
      <c r="FP96" s="157"/>
      <c r="FQ96" s="157"/>
      <c r="FR96" s="157"/>
      <c r="FS96" s="157"/>
      <c r="FT96" s="157"/>
      <c r="FU96" s="157"/>
      <c r="FV96" s="157"/>
      <c r="FW96" s="157"/>
      <c r="GF96" s="134"/>
      <c r="GG96" s="134"/>
      <c r="GH96" s="134"/>
      <c r="GI96" s="157"/>
      <c r="GJ96" s="157"/>
      <c r="GK96" s="157"/>
      <c r="GL96" s="157"/>
      <c r="GM96" s="157"/>
      <c r="GN96" s="157"/>
      <c r="GO96" s="157"/>
      <c r="GP96" s="157"/>
      <c r="GQ96" s="157"/>
      <c r="GR96" s="157"/>
      <c r="GS96" s="157"/>
      <c r="GT96" s="157"/>
      <c r="GU96" s="157"/>
      <c r="GV96" s="157"/>
      <c r="GW96" s="157"/>
      <c r="GX96" s="157"/>
      <c r="GY96" s="157"/>
      <c r="HH96" s="134"/>
      <c r="HI96" s="134"/>
      <c r="HJ96" s="134"/>
      <c r="HK96" s="157"/>
      <c r="HL96" s="157"/>
      <c r="HM96" s="157"/>
      <c r="HN96" s="157"/>
      <c r="HO96" s="157"/>
      <c r="HP96" s="157"/>
      <c r="HQ96" s="157"/>
      <c r="HR96" s="157"/>
      <c r="HS96" s="157"/>
      <c r="HT96" s="157"/>
      <c r="HU96" s="157"/>
      <c r="HV96" s="157"/>
      <c r="HW96" s="157"/>
      <c r="HX96" s="157"/>
      <c r="HY96" s="157"/>
      <c r="HZ96" s="157"/>
      <c r="IA96" s="157"/>
      <c r="LG96" s="134"/>
      <c r="LH96" s="136"/>
      <c r="LI96" s="136"/>
      <c r="LJ96" s="136"/>
      <c r="LK96" s="136"/>
      <c r="LL96" s="136"/>
      <c r="LM96" s="136"/>
      <c r="LN96" s="136"/>
      <c r="LO96" s="136"/>
      <c r="LP96" s="136"/>
      <c r="LQ96" s="136"/>
    </row>
    <row r="97" spans="1:329" s="112" customFormat="1" ht="18.75" customHeight="1" x14ac:dyDescent="0.2">
      <c r="A97" s="68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5"/>
      <c r="BX97" s="135"/>
      <c r="BY97" s="135"/>
      <c r="BZ97" s="135"/>
      <c r="CA97" s="135"/>
      <c r="CB97" s="135"/>
      <c r="CC97" s="135"/>
      <c r="CD97" s="135"/>
      <c r="CE97" s="135"/>
      <c r="CF97" s="135"/>
      <c r="CG97" s="135"/>
      <c r="CH97" s="135"/>
      <c r="CI97" s="135"/>
      <c r="CJ97" s="135"/>
      <c r="CK97" s="135"/>
      <c r="CL97" s="135"/>
      <c r="CM97" s="135"/>
      <c r="CN97" s="135"/>
      <c r="CO97" s="135"/>
      <c r="CP97" s="135"/>
      <c r="CQ97" s="135"/>
      <c r="CR97" s="135"/>
      <c r="CS97" s="135"/>
      <c r="CT97" s="135"/>
      <c r="CU97" s="135"/>
      <c r="FU97" s="68"/>
      <c r="FV97" s="628"/>
      <c r="FW97" s="629"/>
      <c r="GW97" s="68"/>
      <c r="GX97" s="628"/>
      <c r="GY97" s="629"/>
      <c r="HY97" s="68"/>
      <c r="HZ97" s="628"/>
      <c r="IA97" s="629"/>
      <c r="LH97" s="136"/>
      <c r="LI97" s="136"/>
      <c r="LJ97" s="136"/>
      <c r="LK97" s="136"/>
      <c r="LL97" s="136"/>
      <c r="LM97" s="136"/>
      <c r="LN97" s="136"/>
      <c r="LO97" s="136"/>
      <c r="LP97" s="136"/>
      <c r="LQ97" s="136"/>
    </row>
    <row r="98" spans="1:329" s="112" customFormat="1" ht="18.75" customHeight="1" x14ac:dyDescent="0.2">
      <c r="A98" s="68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/>
      <c r="BV98" s="134"/>
      <c r="BW98" s="135"/>
      <c r="BX98" s="135"/>
      <c r="BY98" s="135"/>
      <c r="BZ98" s="135"/>
      <c r="CA98" s="135"/>
      <c r="CB98" s="135"/>
      <c r="CC98" s="135"/>
      <c r="CD98" s="135"/>
      <c r="CE98" s="135"/>
      <c r="CF98" s="135"/>
      <c r="CG98" s="135"/>
      <c r="CH98" s="135"/>
      <c r="CI98" s="135"/>
      <c r="CJ98" s="135"/>
      <c r="CK98" s="135"/>
      <c r="CL98" s="135"/>
      <c r="CM98" s="135"/>
      <c r="CN98" s="135"/>
      <c r="CO98" s="135"/>
      <c r="CP98" s="135"/>
      <c r="CQ98" s="135"/>
      <c r="CR98" s="135"/>
      <c r="CS98" s="135"/>
      <c r="CT98" s="135"/>
      <c r="CU98" s="135"/>
      <c r="FU98" s="68"/>
      <c r="FV98" s="199"/>
      <c r="FW98" s="200"/>
      <c r="GW98" s="68"/>
      <c r="GX98" s="199"/>
      <c r="GY98" s="200"/>
      <c r="HY98" s="68"/>
      <c r="HZ98" s="199"/>
      <c r="IA98" s="200"/>
      <c r="LH98" s="136"/>
      <c r="LI98" s="136"/>
      <c r="LJ98" s="136"/>
      <c r="LK98" s="136"/>
      <c r="LL98" s="136"/>
      <c r="LM98" s="136"/>
      <c r="LN98" s="136"/>
      <c r="LO98" s="136"/>
      <c r="LP98" s="136"/>
      <c r="LQ98" s="136"/>
    </row>
    <row r="99" spans="1:329" s="142" customFormat="1" ht="114" customHeight="1" x14ac:dyDescent="0.2">
      <c r="A99" s="140"/>
      <c r="B99" s="140"/>
      <c r="C99" s="140"/>
      <c r="D99" s="607" t="s">
        <v>127</v>
      </c>
      <c r="E99" s="607"/>
      <c r="F99" s="607"/>
      <c r="G99" s="607"/>
      <c r="H99" s="607"/>
      <c r="I99" s="607"/>
      <c r="J99" s="607"/>
      <c r="K99" s="607"/>
      <c r="L99" s="607"/>
      <c r="M99" s="607"/>
      <c r="N99" s="607"/>
      <c r="O99" s="607"/>
      <c r="P99" s="577" t="s">
        <v>128</v>
      </c>
      <c r="Q99" s="577"/>
      <c r="R99" s="577"/>
      <c r="S99" s="577"/>
      <c r="T99" s="577"/>
      <c r="U99" s="577"/>
      <c r="V99" s="577"/>
      <c r="W99" s="577"/>
      <c r="X99" s="577"/>
      <c r="Y99" s="577"/>
      <c r="Z99" s="577"/>
      <c r="AA99" s="577"/>
      <c r="AB99" s="577"/>
      <c r="AC99" s="577"/>
      <c r="AD99" s="577"/>
      <c r="AE99" s="577"/>
      <c r="AF99" s="577"/>
      <c r="AG99" s="577"/>
      <c r="AH99" s="577"/>
      <c r="AI99" s="577"/>
      <c r="AJ99" s="577"/>
      <c r="AK99" s="577"/>
      <c r="AL99" s="577"/>
      <c r="AM99" s="577"/>
      <c r="AN99" s="577"/>
      <c r="AO99" s="577"/>
      <c r="AP99" s="577"/>
      <c r="AQ99" s="577"/>
      <c r="AR99" s="577"/>
      <c r="AS99" s="577"/>
      <c r="AT99" s="577"/>
      <c r="AU99" s="577"/>
      <c r="AV99" s="577"/>
      <c r="AW99" s="577"/>
      <c r="AX99" s="577"/>
      <c r="AY99" s="577"/>
      <c r="AZ99" s="577"/>
      <c r="BA99" s="577"/>
      <c r="BB99" s="577"/>
      <c r="BC99" s="577"/>
      <c r="BD99" s="577"/>
      <c r="BE99" s="577"/>
      <c r="BF99" s="577"/>
      <c r="BG99" s="577"/>
      <c r="BH99" s="577"/>
      <c r="BI99" s="577"/>
      <c r="BJ99" s="577"/>
      <c r="BK99" s="577"/>
      <c r="BL99" s="577"/>
      <c r="BM99" s="577"/>
      <c r="BN99" s="577"/>
      <c r="BO99" s="577"/>
      <c r="BP99" s="577"/>
      <c r="BQ99" s="577"/>
      <c r="BR99" s="577"/>
      <c r="BS99" s="577"/>
      <c r="BT99" s="577"/>
      <c r="BU99" s="577"/>
      <c r="BV99" s="577"/>
      <c r="BW99" s="577"/>
      <c r="BX99" s="577"/>
      <c r="BY99" s="577"/>
      <c r="BZ99" s="577"/>
      <c r="CA99" s="577"/>
      <c r="CB99" s="577"/>
      <c r="CC99" s="577"/>
      <c r="CD99" s="577"/>
      <c r="CE99" s="577"/>
      <c r="CF99" s="577"/>
      <c r="CG99" s="577"/>
      <c r="CH99" s="577"/>
      <c r="CI99" s="577"/>
      <c r="CJ99" s="577"/>
      <c r="CK99" s="577"/>
      <c r="CL99" s="577"/>
      <c r="CM99" s="577"/>
      <c r="CN99" s="577"/>
      <c r="CO99" s="577"/>
      <c r="CP99" s="577"/>
      <c r="CQ99" s="577"/>
      <c r="CR99" s="577"/>
      <c r="CS99" s="577"/>
      <c r="CT99" s="577"/>
      <c r="CU99" s="577"/>
      <c r="CV99" s="577"/>
      <c r="CW99" s="577"/>
      <c r="CX99" s="577"/>
      <c r="CY99" s="577"/>
      <c r="CZ99" s="577"/>
      <c r="DA99" s="577"/>
      <c r="DB99" s="577"/>
      <c r="DC99" s="577"/>
      <c r="DD99" s="577"/>
      <c r="DE99" s="577"/>
      <c r="DF99" s="577"/>
      <c r="DG99" s="577"/>
      <c r="DH99" s="577"/>
      <c r="DI99" s="577"/>
      <c r="DJ99" s="577"/>
      <c r="DK99" s="577"/>
      <c r="DL99" s="577"/>
      <c r="DM99" s="577"/>
      <c r="DN99" s="577"/>
      <c r="DO99" s="577"/>
      <c r="DP99" s="577"/>
      <c r="DQ99" s="577"/>
      <c r="DR99" s="577"/>
      <c r="DS99" s="577"/>
      <c r="DT99" s="577"/>
      <c r="DU99" s="752" t="s">
        <v>102</v>
      </c>
      <c r="DV99" s="753"/>
      <c r="DW99" s="753"/>
      <c r="DX99" s="753"/>
      <c r="DY99" s="753"/>
      <c r="DZ99" s="753"/>
      <c r="EA99" s="753"/>
      <c r="EB99" s="753"/>
      <c r="EC99" s="753"/>
      <c r="ED99" s="753"/>
      <c r="EE99" s="753"/>
      <c r="EF99" s="753"/>
      <c r="EG99" s="753"/>
      <c r="EH99" s="753"/>
      <c r="EI99" s="753"/>
      <c r="EJ99" s="753"/>
      <c r="EK99" s="753"/>
      <c r="EL99" s="753"/>
      <c r="EM99" s="753"/>
      <c r="EN99" s="753"/>
      <c r="EO99" s="753"/>
      <c r="EP99" s="753"/>
      <c r="EQ99" s="753"/>
      <c r="ER99" s="753"/>
      <c r="ES99" s="753"/>
      <c r="ET99" s="753"/>
      <c r="EU99" s="753"/>
      <c r="EV99" s="753"/>
      <c r="EW99" s="753"/>
      <c r="EX99" s="753"/>
      <c r="EY99" s="753"/>
      <c r="EZ99" s="753"/>
      <c r="FA99" s="753"/>
      <c r="FB99" s="753"/>
      <c r="FC99" s="753"/>
      <c r="FD99" s="753"/>
      <c r="FE99" s="753"/>
      <c r="FF99" s="753"/>
      <c r="FG99" s="753"/>
      <c r="FH99" s="753"/>
      <c r="FI99" s="753"/>
      <c r="FJ99" s="753"/>
      <c r="FK99" s="753"/>
      <c r="FL99" s="753"/>
      <c r="FM99" s="753"/>
      <c r="FN99" s="753"/>
      <c r="FO99" s="753"/>
      <c r="FP99" s="753"/>
      <c r="FQ99" s="753"/>
      <c r="FR99" s="753"/>
      <c r="FS99" s="754"/>
      <c r="FT99" s="577" t="s">
        <v>120</v>
      </c>
      <c r="FU99" s="577"/>
      <c r="FV99" s="577"/>
      <c r="FW99" s="577"/>
      <c r="FX99" s="577"/>
      <c r="FY99" s="577"/>
      <c r="FZ99" s="577"/>
      <c r="GA99" s="577"/>
      <c r="GB99" s="577"/>
      <c r="GC99" s="577"/>
      <c r="GD99" s="577"/>
      <c r="GE99" s="577"/>
      <c r="GF99" s="577"/>
      <c r="GG99" s="577"/>
      <c r="GH99" s="577"/>
      <c r="GI99" s="577"/>
      <c r="GJ99" s="577"/>
      <c r="GK99" s="577"/>
      <c r="GL99" s="577"/>
      <c r="GM99" s="577"/>
      <c r="GN99" s="577"/>
      <c r="GO99" s="577"/>
      <c r="GP99" s="577"/>
      <c r="GQ99" s="577"/>
      <c r="GR99" s="577"/>
      <c r="GS99" s="577"/>
      <c r="GT99" s="577"/>
      <c r="GU99" s="577"/>
      <c r="GV99" s="577"/>
      <c r="GW99" s="577"/>
      <c r="GX99" s="577"/>
      <c r="GY99" s="577"/>
      <c r="GZ99" s="577"/>
      <c r="HA99" s="577"/>
      <c r="HB99" s="577"/>
      <c r="HC99" s="577"/>
      <c r="HD99" s="577"/>
      <c r="HE99" s="577"/>
      <c r="HF99" s="577"/>
      <c r="HG99" s="577"/>
      <c r="HH99" s="577"/>
      <c r="HI99" s="577"/>
      <c r="HJ99" s="577"/>
      <c r="HK99" s="577"/>
      <c r="HL99" s="577"/>
      <c r="HM99" s="577"/>
      <c r="HN99" s="577"/>
      <c r="HO99" s="577"/>
      <c r="HP99" s="749" t="s">
        <v>82</v>
      </c>
      <c r="HQ99" s="750"/>
      <c r="HR99" s="750"/>
      <c r="HS99" s="750"/>
      <c r="HT99" s="750"/>
      <c r="HU99" s="750"/>
      <c r="HV99" s="750"/>
      <c r="HW99" s="750"/>
      <c r="HX99" s="750"/>
      <c r="HY99" s="750"/>
      <c r="HZ99" s="750"/>
      <c r="IA99" s="750"/>
      <c r="IB99" s="750"/>
      <c r="IC99" s="750"/>
      <c r="ID99" s="750"/>
      <c r="IE99" s="750"/>
      <c r="IF99" s="750"/>
      <c r="IG99" s="750"/>
      <c r="IH99" s="750"/>
      <c r="II99" s="750"/>
      <c r="IJ99" s="750"/>
      <c r="IK99" s="750"/>
      <c r="IL99" s="750"/>
      <c r="IM99" s="750"/>
      <c r="IN99" s="750"/>
      <c r="IO99" s="750"/>
      <c r="IP99" s="750"/>
      <c r="IQ99" s="750"/>
      <c r="IR99" s="750"/>
      <c r="IS99" s="750"/>
      <c r="IT99" s="750"/>
      <c r="IU99" s="750"/>
      <c r="IV99" s="750"/>
      <c r="IW99" s="750"/>
      <c r="IX99" s="750"/>
      <c r="IY99" s="750"/>
      <c r="IZ99" s="750"/>
      <c r="JA99" s="750"/>
      <c r="JB99" s="750"/>
      <c r="JC99" s="750"/>
      <c r="JD99" s="750"/>
      <c r="JE99" s="750"/>
      <c r="JF99" s="750"/>
      <c r="JG99" s="750"/>
      <c r="JH99" s="750"/>
      <c r="JI99" s="750"/>
      <c r="JJ99" s="750"/>
      <c r="JK99" s="751"/>
      <c r="JL99" s="577" t="s">
        <v>107</v>
      </c>
      <c r="JM99" s="577"/>
      <c r="JN99" s="577"/>
      <c r="JO99" s="577"/>
      <c r="JP99" s="577"/>
      <c r="JQ99" s="577"/>
      <c r="JR99" s="577"/>
      <c r="JS99" s="577"/>
      <c r="JT99" s="577"/>
      <c r="JU99" s="577"/>
      <c r="JV99" s="577"/>
      <c r="JW99" s="577"/>
      <c r="JX99" s="577"/>
      <c r="JY99" s="577"/>
      <c r="JZ99" s="577"/>
      <c r="KA99" s="577"/>
      <c r="KB99" s="577"/>
      <c r="KC99" s="577"/>
      <c r="KD99" s="577"/>
      <c r="KE99" s="577"/>
      <c r="KF99" s="577"/>
      <c r="KG99" s="577"/>
      <c r="KH99" s="577"/>
      <c r="KI99" s="577"/>
      <c r="KJ99" s="577"/>
      <c r="KK99" s="577"/>
      <c r="KL99" s="577"/>
      <c r="KM99" s="577"/>
      <c r="KN99" s="577"/>
      <c r="KO99" s="577"/>
      <c r="KP99" s="577"/>
      <c r="KQ99" s="577"/>
      <c r="KR99" s="577"/>
      <c r="KS99" s="577"/>
      <c r="KT99" s="577"/>
      <c r="KU99" s="577"/>
      <c r="KV99" s="577"/>
      <c r="KW99" s="577"/>
      <c r="KX99" s="577"/>
      <c r="KY99" s="577"/>
      <c r="KZ99" s="577"/>
      <c r="LA99" s="577"/>
      <c r="LB99" s="577"/>
      <c r="LC99" s="577"/>
      <c r="LD99" s="577"/>
      <c r="LE99" s="577"/>
      <c r="LF99" s="577"/>
      <c r="LG99" s="140"/>
      <c r="LH99" s="140"/>
      <c r="LI99" s="141"/>
    </row>
    <row r="100" spans="1:329" s="173" customFormat="1" ht="50.1" customHeight="1" x14ac:dyDescent="0.2">
      <c r="A100" s="172"/>
      <c r="B100" s="172"/>
      <c r="C100" s="172"/>
      <c r="D100" s="616">
        <v>909</v>
      </c>
      <c r="E100" s="617"/>
      <c r="F100" s="617"/>
      <c r="G100" s="617"/>
      <c r="H100" s="617"/>
      <c r="I100" s="617"/>
      <c r="J100" s="617"/>
      <c r="K100" s="617"/>
      <c r="L100" s="617"/>
      <c r="M100" s="617"/>
      <c r="N100" s="617"/>
      <c r="O100" s="617"/>
      <c r="P100" s="599" t="s">
        <v>122</v>
      </c>
      <c r="Q100" s="599"/>
      <c r="R100" s="599"/>
      <c r="S100" s="599"/>
      <c r="T100" s="599"/>
      <c r="U100" s="599"/>
      <c r="V100" s="599"/>
      <c r="W100" s="599"/>
      <c r="X100" s="599"/>
      <c r="Y100" s="599"/>
      <c r="Z100" s="599"/>
      <c r="AA100" s="599"/>
      <c r="AB100" s="599"/>
      <c r="AC100" s="599"/>
      <c r="AD100" s="599"/>
      <c r="AE100" s="599"/>
      <c r="AF100" s="599"/>
      <c r="AG100" s="599"/>
      <c r="AH100" s="599"/>
      <c r="AI100" s="599"/>
      <c r="AJ100" s="599"/>
      <c r="AK100" s="599"/>
      <c r="AL100" s="599"/>
      <c r="AM100" s="599"/>
      <c r="AN100" s="599"/>
      <c r="AO100" s="599"/>
      <c r="AP100" s="599"/>
      <c r="AQ100" s="599"/>
      <c r="AR100" s="599"/>
      <c r="AS100" s="599"/>
      <c r="AT100" s="599"/>
      <c r="AU100" s="599"/>
      <c r="AV100" s="599"/>
      <c r="AW100" s="599"/>
      <c r="AX100" s="599"/>
      <c r="AY100" s="599"/>
      <c r="AZ100" s="599"/>
      <c r="BA100" s="599"/>
      <c r="BB100" s="599"/>
      <c r="BC100" s="599"/>
      <c r="BD100" s="599"/>
      <c r="BE100" s="599"/>
      <c r="BF100" s="599"/>
      <c r="BG100" s="599"/>
      <c r="BH100" s="599"/>
      <c r="BI100" s="599"/>
      <c r="BJ100" s="599"/>
      <c r="BK100" s="599"/>
      <c r="BL100" s="599"/>
      <c r="BM100" s="599"/>
      <c r="BN100" s="599"/>
      <c r="BO100" s="599"/>
      <c r="BP100" s="599"/>
      <c r="BQ100" s="599"/>
      <c r="BR100" s="599"/>
      <c r="BS100" s="599"/>
      <c r="BT100" s="599"/>
      <c r="BU100" s="599"/>
      <c r="BV100" s="599"/>
      <c r="BW100" s="599"/>
      <c r="BX100" s="599"/>
      <c r="BY100" s="599"/>
      <c r="BZ100" s="599"/>
      <c r="CA100" s="599"/>
      <c r="CB100" s="599"/>
      <c r="CC100" s="599"/>
      <c r="CD100" s="599"/>
      <c r="CE100" s="599"/>
      <c r="CF100" s="599"/>
      <c r="CG100" s="599"/>
      <c r="CH100" s="599"/>
      <c r="CI100" s="599"/>
      <c r="CJ100" s="599"/>
      <c r="CK100" s="599"/>
      <c r="CL100" s="599"/>
      <c r="CM100" s="599"/>
      <c r="CN100" s="599"/>
      <c r="CO100" s="599"/>
      <c r="CP100" s="599"/>
      <c r="CQ100" s="599"/>
      <c r="CR100" s="599"/>
      <c r="CS100" s="599"/>
      <c r="CT100" s="599"/>
      <c r="CU100" s="599"/>
      <c r="CV100" s="599"/>
      <c r="CW100" s="599"/>
      <c r="CX100" s="599"/>
      <c r="CY100" s="599"/>
      <c r="CZ100" s="599"/>
      <c r="DA100" s="599"/>
      <c r="DB100" s="599"/>
      <c r="DC100" s="599"/>
      <c r="DD100" s="599"/>
      <c r="DE100" s="599"/>
      <c r="DF100" s="599"/>
      <c r="DG100" s="599"/>
      <c r="DH100" s="599"/>
      <c r="DI100" s="599"/>
      <c r="DJ100" s="599"/>
      <c r="DK100" s="599"/>
      <c r="DL100" s="599"/>
      <c r="DM100" s="599"/>
      <c r="DN100" s="599"/>
      <c r="DO100" s="599"/>
      <c r="DP100" s="599"/>
      <c r="DQ100" s="599"/>
      <c r="DR100" s="599"/>
      <c r="DS100" s="599"/>
      <c r="DT100" s="599"/>
      <c r="DU100" s="609"/>
      <c r="DV100" s="610"/>
      <c r="DW100" s="610"/>
      <c r="DX100" s="610"/>
      <c r="DY100" s="610"/>
      <c r="DZ100" s="610"/>
      <c r="EA100" s="610"/>
      <c r="EB100" s="610"/>
      <c r="EC100" s="610"/>
      <c r="ED100" s="610"/>
      <c r="EE100" s="610"/>
      <c r="EF100" s="610"/>
      <c r="EG100" s="610"/>
      <c r="EH100" s="610"/>
      <c r="EI100" s="610"/>
      <c r="EJ100" s="610"/>
      <c r="EK100" s="610"/>
      <c r="EL100" s="610"/>
      <c r="EM100" s="610"/>
      <c r="EN100" s="610"/>
      <c r="EO100" s="610"/>
      <c r="EP100" s="610"/>
      <c r="EQ100" s="610"/>
      <c r="ER100" s="610"/>
      <c r="ES100" s="610"/>
      <c r="ET100" s="610"/>
      <c r="EU100" s="610"/>
      <c r="EV100" s="610"/>
      <c r="EW100" s="610"/>
      <c r="EX100" s="610"/>
      <c r="EY100" s="610"/>
      <c r="EZ100" s="610"/>
      <c r="FA100" s="610"/>
      <c r="FB100" s="610"/>
      <c r="FC100" s="610"/>
      <c r="FD100" s="610"/>
      <c r="FE100" s="610"/>
      <c r="FF100" s="610"/>
      <c r="FG100" s="610"/>
      <c r="FH100" s="610"/>
      <c r="FI100" s="610"/>
      <c r="FJ100" s="610"/>
      <c r="FK100" s="610"/>
      <c r="FL100" s="610"/>
      <c r="FM100" s="610"/>
      <c r="FN100" s="610"/>
      <c r="FO100" s="610"/>
      <c r="FP100" s="610"/>
      <c r="FQ100" s="610"/>
      <c r="FR100" s="610"/>
      <c r="FS100" s="611"/>
      <c r="FT100" s="576"/>
      <c r="FU100" s="576"/>
      <c r="FV100" s="576"/>
      <c r="FW100" s="576"/>
      <c r="FX100" s="576"/>
      <c r="FY100" s="576"/>
      <c r="FZ100" s="576"/>
      <c r="GA100" s="576"/>
      <c r="GB100" s="576"/>
      <c r="GC100" s="576"/>
      <c r="GD100" s="576"/>
      <c r="GE100" s="576"/>
      <c r="GF100" s="576"/>
      <c r="GG100" s="576"/>
      <c r="GH100" s="576"/>
      <c r="GI100" s="576"/>
      <c r="GJ100" s="576"/>
      <c r="GK100" s="576"/>
      <c r="GL100" s="576"/>
      <c r="GM100" s="576"/>
      <c r="GN100" s="576"/>
      <c r="GO100" s="576"/>
      <c r="GP100" s="576"/>
      <c r="GQ100" s="576"/>
      <c r="GR100" s="576"/>
      <c r="GS100" s="576"/>
      <c r="GT100" s="576"/>
      <c r="GU100" s="576"/>
      <c r="GV100" s="576"/>
      <c r="GW100" s="576"/>
      <c r="GX100" s="576"/>
      <c r="GY100" s="576"/>
      <c r="GZ100" s="576"/>
      <c r="HA100" s="576"/>
      <c r="HB100" s="576"/>
      <c r="HC100" s="576"/>
      <c r="HD100" s="576"/>
      <c r="HE100" s="576"/>
      <c r="HF100" s="576"/>
      <c r="HG100" s="576"/>
      <c r="HH100" s="576"/>
      <c r="HI100" s="576"/>
      <c r="HJ100" s="576"/>
      <c r="HK100" s="576"/>
      <c r="HL100" s="576"/>
      <c r="HM100" s="576"/>
      <c r="HN100" s="576"/>
      <c r="HO100" s="576"/>
      <c r="HP100" s="576"/>
      <c r="HQ100" s="576"/>
      <c r="HR100" s="576"/>
      <c r="HS100" s="576"/>
      <c r="HT100" s="576"/>
      <c r="HU100" s="576"/>
      <c r="HV100" s="576"/>
      <c r="HW100" s="576"/>
      <c r="HX100" s="576"/>
      <c r="HY100" s="576"/>
      <c r="HZ100" s="576"/>
      <c r="IA100" s="576"/>
      <c r="IB100" s="576"/>
      <c r="IC100" s="576"/>
      <c r="ID100" s="576"/>
      <c r="IE100" s="576"/>
      <c r="IF100" s="576"/>
      <c r="IG100" s="576"/>
      <c r="IH100" s="576"/>
      <c r="II100" s="576"/>
      <c r="IJ100" s="576"/>
      <c r="IK100" s="576"/>
      <c r="IL100" s="576"/>
      <c r="IM100" s="576"/>
      <c r="IN100" s="576"/>
      <c r="IO100" s="576"/>
      <c r="IP100" s="576"/>
      <c r="IQ100" s="576"/>
      <c r="IR100" s="576"/>
      <c r="IS100" s="576"/>
      <c r="IT100" s="576"/>
      <c r="IU100" s="576"/>
      <c r="IV100" s="576"/>
      <c r="IW100" s="576"/>
      <c r="IX100" s="576"/>
      <c r="IY100" s="576"/>
      <c r="IZ100" s="576"/>
      <c r="JA100" s="576"/>
      <c r="JB100" s="576"/>
      <c r="JC100" s="576"/>
      <c r="JD100" s="576"/>
      <c r="JE100" s="576"/>
      <c r="JF100" s="576"/>
      <c r="JG100" s="576"/>
      <c r="JH100" s="576"/>
      <c r="JI100" s="576"/>
      <c r="JJ100" s="576"/>
      <c r="JK100" s="576"/>
      <c r="JL100" s="576"/>
      <c r="JM100" s="576"/>
      <c r="JN100" s="576"/>
      <c r="JO100" s="576"/>
      <c r="JP100" s="576"/>
      <c r="JQ100" s="576"/>
      <c r="JR100" s="576"/>
      <c r="JS100" s="576"/>
      <c r="JT100" s="576"/>
      <c r="JU100" s="576"/>
      <c r="JV100" s="576"/>
      <c r="JW100" s="576"/>
      <c r="JX100" s="576"/>
      <c r="JY100" s="576"/>
      <c r="JZ100" s="576"/>
      <c r="KA100" s="576"/>
      <c r="KB100" s="576"/>
      <c r="KC100" s="576"/>
      <c r="KD100" s="576"/>
      <c r="KE100" s="576"/>
      <c r="KF100" s="576"/>
      <c r="KG100" s="576"/>
      <c r="KH100" s="576"/>
      <c r="KI100" s="576"/>
      <c r="KJ100" s="576"/>
      <c r="KK100" s="576"/>
      <c r="KL100" s="576"/>
      <c r="KM100" s="576"/>
      <c r="KN100" s="576"/>
      <c r="KO100" s="576"/>
      <c r="KP100" s="576"/>
      <c r="KQ100" s="576"/>
      <c r="KR100" s="576"/>
      <c r="KS100" s="576"/>
      <c r="KT100" s="576"/>
      <c r="KU100" s="576"/>
      <c r="KV100" s="576"/>
      <c r="KW100" s="576"/>
      <c r="KX100" s="576"/>
      <c r="KY100" s="576"/>
      <c r="KZ100" s="576"/>
      <c r="LA100" s="576"/>
      <c r="LB100" s="576"/>
      <c r="LC100" s="576"/>
      <c r="LD100" s="576"/>
      <c r="LE100" s="576"/>
      <c r="LF100" s="576"/>
      <c r="LG100" s="172"/>
      <c r="LH100" s="172"/>
      <c r="LI100" s="172"/>
    </row>
    <row r="101" spans="1:329" s="175" customFormat="1" ht="50.1" customHeight="1" x14ac:dyDescent="0.2">
      <c r="A101" s="174"/>
      <c r="B101" s="174"/>
      <c r="C101" s="174"/>
      <c r="D101" s="595" t="s">
        <v>213</v>
      </c>
      <c r="E101" s="595"/>
      <c r="F101" s="595"/>
      <c r="G101" s="595"/>
      <c r="H101" s="595"/>
      <c r="I101" s="595"/>
      <c r="J101" s="595"/>
      <c r="K101" s="595"/>
      <c r="L101" s="595"/>
      <c r="M101" s="595"/>
      <c r="N101" s="595"/>
      <c r="O101" s="595"/>
      <c r="P101" s="596" t="s">
        <v>170</v>
      </c>
      <c r="Q101" s="596"/>
      <c r="R101" s="596"/>
      <c r="S101" s="596"/>
      <c r="T101" s="596"/>
      <c r="U101" s="596"/>
      <c r="V101" s="596"/>
      <c r="W101" s="596"/>
      <c r="X101" s="596"/>
      <c r="Y101" s="596"/>
      <c r="Z101" s="596"/>
      <c r="AA101" s="596"/>
      <c r="AB101" s="596"/>
      <c r="AC101" s="596"/>
      <c r="AD101" s="596"/>
      <c r="AE101" s="596"/>
      <c r="AF101" s="596"/>
      <c r="AG101" s="596"/>
      <c r="AH101" s="596"/>
      <c r="AI101" s="596"/>
      <c r="AJ101" s="596"/>
      <c r="AK101" s="596"/>
      <c r="AL101" s="596"/>
      <c r="AM101" s="596"/>
      <c r="AN101" s="596"/>
      <c r="AO101" s="596"/>
      <c r="AP101" s="596"/>
      <c r="AQ101" s="596"/>
      <c r="AR101" s="596"/>
      <c r="AS101" s="596"/>
      <c r="AT101" s="596"/>
      <c r="AU101" s="596"/>
      <c r="AV101" s="596"/>
      <c r="AW101" s="596"/>
      <c r="AX101" s="596"/>
      <c r="AY101" s="596"/>
      <c r="AZ101" s="596"/>
      <c r="BA101" s="596"/>
      <c r="BB101" s="596"/>
      <c r="BC101" s="596"/>
      <c r="BD101" s="596"/>
      <c r="BE101" s="596"/>
      <c r="BF101" s="596"/>
      <c r="BG101" s="596"/>
      <c r="BH101" s="596"/>
      <c r="BI101" s="596"/>
      <c r="BJ101" s="596"/>
      <c r="BK101" s="596"/>
      <c r="BL101" s="596"/>
      <c r="BM101" s="596"/>
      <c r="BN101" s="596"/>
      <c r="BO101" s="596"/>
      <c r="BP101" s="596"/>
      <c r="BQ101" s="596"/>
      <c r="BR101" s="596"/>
      <c r="BS101" s="596"/>
      <c r="BT101" s="596"/>
      <c r="BU101" s="596"/>
      <c r="BV101" s="596"/>
      <c r="BW101" s="596"/>
      <c r="BX101" s="596"/>
      <c r="BY101" s="596"/>
      <c r="BZ101" s="596"/>
      <c r="CA101" s="596"/>
      <c r="CB101" s="596"/>
      <c r="CC101" s="596"/>
      <c r="CD101" s="596"/>
      <c r="CE101" s="596"/>
      <c r="CF101" s="596"/>
      <c r="CG101" s="596"/>
      <c r="CH101" s="596"/>
      <c r="CI101" s="596"/>
      <c r="CJ101" s="596"/>
      <c r="CK101" s="596"/>
      <c r="CL101" s="596"/>
      <c r="CM101" s="596"/>
      <c r="CN101" s="596"/>
      <c r="CO101" s="596"/>
      <c r="CP101" s="596"/>
      <c r="CQ101" s="596"/>
      <c r="CR101" s="596"/>
      <c r="CS101" s="596"/>
      <c r="CT101" s="596"/>
      <c r="CU101" s="596"/>
      <c r="CV101" s="596"/>
      <c r="CW101" s="596"/>
      <c r="CX101" s="596"/>
      <c r="CY101" s="596"/>
      <c r="CZ101" s="596"/>
      <c r="DA101" s="596"/>
      <c r="DB101" s="596"/>
      <c r="DC101" s="596"/>
      <c r="DD101" s="596"/>
      <c r="DE101" s="596"/>
      <c r="DF101" s="596"/>
      <c r="DG101" s="596"/>
      <c r="DH101" s="596"/>
      <c r="DI101" s="596"/>
      <c r="DJ101" s="596"/>
      <c r="DK101" s="596"/>
      <c r="DL101" s="596"/>
      <c r="DM101" s="596"/>
      <c r="DN101" s="596"/>
      <c r="DO101" s="596"/>
      <c r="DP101" s="596"/>
      <c r="DQ101" s="596"/>
      <c r="DR101" s="596"/>
      <c r="DS101" s="596"/>
      <c r="DT101" s="596"/>
      <c r="DU101" s="609"/>
      <c r="DV101" s="610"/>
      <c r="DW101" s="610"/>
      <c r="DX101" s="610"/>
      <c r="DY101" s="610"/>
      <c r="DZ101" s="610"/>
      <c r="EA101" s="610"/>
      <c r="EB101" s="610"/>
      <c r="EC101" s="610"/>
      <c r="ED101" s="610"/>
      <c r="EE101" s="610"/>
      <c r="EF101" s="610"/>
      <c r="EG101" s="610"/>
      <c r="EH101" s="610"/>
      <c r="EI101" s="610"/>
      <c r="EJ101" s="610"/>
      <c r="EK101" s="610"/>
      <c r="EL101" s="610"/>
      <c r="EM101" s="610"/>
      <c r="EN101" s="610"/>
      <c r="EO101" s="610"/>
      <c r="EP101" s="610"/>
      <c r="EQ101" s="610"/>
      <c r="ER101" s="610"/>
      <c r="ES101" s="610"/>
      <c r="ET101" s="610"/>
      <c r="EU101" s="610"/>
      <c r="EV101" s="610"/>
      <c r="EW101" s="610"/>
      <c r="EX101" s="610"/>
      <c r="EY101" s="610"/>
      <c r="EZ101" s="610"/>
      <c r="FA101" s="610"/>
      <c r="FB101" s="610"/>
      <c r="FC101" s="610"/>
      <c r="FD101" s="610"/>
      <c r="FE101" s="610"/>
      <c r="FF101" s="610"/>
      <c r="FG101" s="610"/>
      <c r="FH101" s="610"/>
      <c r="FI101" s="610"/>
      <c r="FJ101" s="610"/>
      <c r="FK101" s="610"/>
      <c r="FL101" s="610"/>
      <c r="FM101" s="610"/>
      <c r="FN101" s="610"/>
      <c r="FO101" s="610"/>
      <c r="FP101" s="610"/>
      <c r="FQ101" s="610"/>
      <c r="FR101" s="610"/>
      <c r="FS101" s="611"/>
      <c r="FT101" s="576"/>
      <c r="FU101" s="576"/>
      <c r="FV101" s="576"/>
      <c r="FW101" s="576"/>
      <c r="FX101" s="576"/>
      <c r="FY101" s="576"/>
      <c r="FZ101" s="576"/>
      <c r="GA101" s="576"/>
      <c r="GB101" s="576"/>
      <c r="GC101" s="576"/>
      <c r="GD101" s="576"/>
      <c r="GE101" s="576"/>
      <c r="GF101" s="576"/>
      <c r="GG101" s="576"/>
      <c r="GH101" s="576"/>
      <c r="GI101" s="576"/>
      <c r="GJ101" s="576"/>
      <c r="GK101" s="576"/>
      <c r="GL101" s="576"/>
      <c r="GM101" s="576"/>
      <c r="GN101" s="576"/>
      <c r="GO101" s="576"/>
      <c r="GP101" s="576"/>
      <c r="GQ101" s="576"/>
      <c r="GR101" s="576"/>
      <c r="GS101" s="576"/>
      <c r="GT101" s="576"/>
      <c r="GU101" s="576"/>
      <c r="GV101" s="576"/>
      <c r="GW101" s="576"/>
      <c r="GX101" s="576"/>
      <c r="GY101" s="576"/>
      <c r="GZ101" s="576"/>
      <c r="HA101" s="576"/>
      <c r="HB101" s="576"/>
      <c r="HC101" s="576"/>
      <c r="HD101" s="576"/>
      <c r="HE101" s="576"/>
      <c r="HF101" s="576"/>
      <c r="HG101" s="576"/>
      <c r="HH101" s="576"/>
      <c r="HI101" s="576"/>
      <c r="HJ101" s="576"/>
      <c r="HK101" s="576"/>
      <c r="HL101" s="576"/>
      <c r="HM101" s="576"/>
      <c r="HN101" s="576"/>
      <c r="HO101" s="576"/>
      <c r="HP101" s="576"/>
      <c r="HQ101" s="576"/>
      <c r="HR101" s="576"/>
      <c r="HS101" s="576"/>
      <c r="HT101" s="576"/>
      <c r="HU101" s="576"/>
      <c r="HV101" s="576"/>
      <c r="HW101" s="576"/>
      <c r="HX101" s="576"/>
      <c r="HY101" s="576"/>
      <c r="HZ101" s="576"/>
      <c r="IA101" s="576"/>
      <c r="IB101" s="576"/>
      <c r="IC101" s="576"/>
      <c r="ID101" s="576"/>
      <c r="IE101" s="576"/>
      <c r="IF101" s="576"/>
      <c r="IG101" s="576"/>
      <c r="IH101" s="576"/>
      <c r="II101" s="576"/>
      <c r="IJ101" s="576"/>
      <c r="IK101" s="576"/>
      <c r="IL101" s="576"/>
      <c r="IM101" s="576"/>
      <c r="IN101" s="576"/>
      <c r="IO101" s="576"/>
      <c r="IP101" s="576"/>
      <c r="IQ101" s="576"/>
      <c r="IR101" s="576"/>
      <c r="IS101" s="576"/>
      <c r="IT101" s="576"/>
      <c r="IU101" s="576"/>
      <c r="IV101" s="576"/>
      <c r="IW101" s="576"/>
      <c r="IX101" s="576"/>
      <c r="IY101" s="576"/>
      <c r="IZ101" s="576"/>
      <c r="JA101" s="576"/>
      <c r="JB101" s="576"/>
      <c r="JC101" s="576"/>
      <c r="JD101" s="576"/>
      <c r="JE101" s="576"/>
      <c r="JF101" s="576"/>
      <c r="JG101" s="576"/>
      <c r="JH101" s="576"/>
      <c r="JI101" s="576"/>
      <c r="JJ101" s="576"/>
      <c r="JK101" s="576"/>
      <c r="JL101" s="576"/>
      <c r="JM101" s="576"/>
      <c r="JN101" s="576"/>
      <c r="JO101" s="576"/>
      <c r="JP101" s="576"/>
      <c r="JQ101" s="576"/>
      <c r="JR101" s="576"/>
      <c r="JS101" s="576"/>
      <c r="JT101" s="576"/>
      <c r="JU101" s="576"/>
      <c r="JV101" s="576"/>
      <c r="JW101" s="576"/>
      <c r="JX101" s="576"/>
      <c r="JY101" s="576"/>
      <c r="JZ101" s="576"/>
      <c r="KA101" s="576"/>
      <c r="KB101" s="576"/>
      <c r="KC101" s="576"/>
      <c r="KD101" s="576"/>
      <c r="KE101" s="576"/>
      <c r="KF101" s="576"/>
      <c r="KG101" s="576"/>
      <c r="KH101" s="576"/>
      <c r="KI101" s="576"/>
      <c r="KJ101" s="576"/>
      <c r="KK101" s="576"/>
      <c r="KL101" s="576"/>
      <c r="KM101" s="576"/>
      <c r="KN101" s="576"/>
      <c r="KO101" s="576"/>
      <c r="KP101" s="576"/>
      <c r="KQ101" s="576"/>
      <c r="KR101" s="576"/>
      <c r="KS101" s="576"/>
      <c r="KT101" s="576"/>
      <c r="KU101" s="576"/>
      <c r="KV101" s="576"/>
      <c r="KW101" s="576"/>
      <c r="KX101" s="576"/>
      <c r="KY101" s="576"/>
      <c r="KZ101" s="576"/>
      <c r="LA101" s="576"/>
      <c r="LB101" s="576"/>
      <c r="LC101" s="576"/>
      <c r="LD101" s="576"/>
      <c r="LE101" s="576"/>
      <c r="LF101" s="576"/>
      <c r="LG101" s="174"/>
      <c r="LH101" s="174"/>
      <c r="LI101" s="174"/>
    </row>
    <row r="102" spans="1:329" s="175" customFormat="1" ht="50.1" customHeight="1" x14ac:dyDescent="0.2">
      <c r="A102" s="174"/>
      <c r="B102" s="174"/>
      <c r="C102" s="174"/>
      <c r="D102" s="595" t="s">
        <v>214</v>
      </c>
      <c r="E102" s="595"/>
      <c r="F102" s="595"/>
      <c r="G102" s="595"/>
      <c r="H102" s="595"/>
      <c r="I102" s="595"/>
      <c r="J102" s="595"/>
      <c r="K102" s="595"/>
      <c r="L102" s="595"/>
      <c r="M102" s="595"/>
      <c r="N102" s="595"/>
      <c r="O102" s="595"/>
      <c r="P102" s="596" t="s">
        <v>171</v>
      </c>
      <c r="Q102" s="596"/>
      <c r="R102" s="596"/>
      <c r="S102" s="596"/>
      <c r="T102" s="596"/>
      <c r="U102" s="596"/>
      <c r="V102" s="596"/>
      <c r="W102" s="596"/>
      <c r="X102" s="596"/>
      <c r="Y102" s="596"/>
      <c r="Z102" s="596"/>
      <c r="AA102" s="596"/>
      <c r="AB102" s="596"/>
      <c r="AC102" s="596"/>
      <c r="AD102" s="596"/>
      <c r="AE102" s="596"/>
      <c r="AF102" s="596"/>
      <c r="AG102" s="596"/>
      <c r="AH102" s="596"/>
      <c r="AI102" s="596"/>
      <c r="AJ102" s="596"/>
      <c r="AK102" s="596"/>
      <c r="AL102" s="596"/>
      <c r="AM102" s="596"/>
      <c r="AN102" s="596"/>
      <c r="AO102" s="596"/>
      <c r="AP102" s="596"/>
      <c r="AQ102" s="596"/>
      <c r="AR102" s="596"/>
      <c r="AS102" s="596"/>
      <c r="AT102" s="596"/>
      <c r="AU102" s="596"/>
      <c r="AV102" s="596"/>
      <c r="AW102" s="596"/>
      <c r="AX102" s="596"/>
      <c r="AY102" s="596"/>
      <c r="AZ102" s="596"/>
      <c r="BA102" s="596"/>
      <c r="BB102" s="596"/>
      <c r="BC102" s="596"/>
      <c r="BD102" s="596"/>
      <c r="BE102" s="596"/>
      <c r="BF102" s="596"/>
      <c r="BG102" s="596"/>
      <c r="BH102" s="596"/>
      <c r="BI102" s="596"/>
      <c r="BJ102" s="596"/>
      <c r="BK102" s="596"/>
      <c r="BL102" s="596"/>
      <c r="BM102" s="596"/>
      <c r="BN102" s="596"/>
      <c r="BO102" s="596"/>
      <c r="BP102" s="596"/>
      <c r="BQ102" s="596"/>
      <c r="BR102" s="596"/>
      <c r="BS102" s="596"/>
      <c r="BT102" s="596"/>
      <c r="BU102" s="596"/>
      <c r="BV102" s="596"/>
      <c r="BW102" s="596"/>
      <c r="BX102" s="596"/>
      <c r="BY102" s="596"/>
      <c r="BZ102" s="596"/>
      <c r="CA102" s="596"/>
      <c r="CB102" s="596"/>
      <c r="CC102" s="596"/>
      <c r="CD102" s="596"/>
      <c r="CE102" s="596"/>
      <c r="CF102" s="596"/>
      <c r="CG102" s="596"/>
      <c r="CH102" s="596"/>
      <c r="CI102" s="596"/>
      <c r="CJ102" s="596"/>
      <c r="CK102" s="596"/>
      <c r="CL102" s="596"/>
      <c r="CM102" s="596"/>
      <c r="CN102" s="596"/>
      <c r="CO102" s="596"/>
      <c r="CP102" s="596"/>
      <c r="CQ102" s="596"/>
      <c r="CR102" s="596"/>
      <c r="CS102" s="596"/>
      <c r="CT102" s="596"/>
      <c r="CU102" s="596"/>
      <c r="CV102" s="596"/>
      <c r="CW102" s="596"/>
      <c r="CX102" s="596"/>
      <c r="CY102" s="596"/>
      <c r="CZ102" s="596"/>
      <c r="DA102" s="596"/>
      <c r="DB102" s="596"/>
      <c r="DC102" s="596"/>
      <c r="DD102" s="596"/>
      <c r="DE102" s="596"/>
      <c r="DF102" s="596"/>
      <c r="DG102" s="596"/>
      <c r="DH102" s="596"/>
      <c r="DI102" s="596"/>
      <c r="DJ102" s="596"/>
      <c r="DK102" s="596"/>
      <c r="DL102" s="596"/>
      <c r="DM102" s="596"/>
      <c r="DN102" s="596"/>
      <c r="DO102" s="596"/>
      <c r="DP102" s="596"/>
      <c r="DQ102" s="596"/>
      <c r="DR102" s="596"/>
      <c r="DS102" s="596"/>
      <c r="DT102" s="596"/>
      <c r="DU102" s="609"/>
      <c r="DV102" s="610"/>
      <c r="DW102" s="610"/>
      <c r="DX102" s="610"/>
      <c r="DY102" s="610"/>
      <c r="DZ102" s="610"/>
      <c r="EA102" s="610"/>
      <c r="EB102" s="610"/>
      <c r="EC102" s="610"/>
      <c r="ED102" s="610"/>
      <c r="EE102" s="610"/>
      <c r="EF102" s="610"/>
      <c r="EG102" s="610"/>
      <c r="EH102" s="610"/>
      <c r="EI102" s="610"/>
      <c r="EJ102" s="610"/>
      <c r="EK102" s="610"/>
      <c r="EL102" s="610"/>
      <c r="EM102" s="610"/>
      <c r="EN102" s="610"/>
      <c r="EO102" s="610"/>
      <c r="EP102" s="610"/>
      <c r="EQ102" s="610"/>
      <c r="ER102" s="610"/>
      <c r="ES102" s="610"/>
      <c r="ET102" s="610"/>
      <c r="EU102" s="610"/>
      <c r="EV102" s="610"/>
      <c r="EW102" s="610"/>
      <c r="EX102" s="610"/>
      <c r="EY102" s="610"/>
      <c r="EZ102" s="610"/>
      <c r="FA102" s="610"/>
      <c r="FB102" s="610"/>
      <c r="FC102" s="610"/>
      <c r="FD102" s="610"/>
      <c r="FE102" s="610"/>
      <c r="FF102" s="610"/>
      <c r="FG102" s="610"/>
      <c r="FH102" s="610"/>
      <c r="FI102" s="610"/>
      <c r="FJ102" s="610"/>
      <c r="FK102" s="610"/>
      <c r="FL102" s="610"/>
      <c r="FM102" s="610"/>
      <c r="FN102" s="610"/>
      <c r="FO102" s="610"/>
      <c r="FP102" s="610"/>
      <c r="FQ102" s="610"/>
      <c r="FR102" s="610"/>
      <c r="FS102" s="611"/>
      <c r="FT102" s="576"/>
      <c r="FU102" s="576"/>
      <c r="FV102" s="576"/>
      <c r="FW102" s="576"/>
      <c r="FX102" s="576"/>
      <c r="FY102" s="576"/>
      <c r="FZ102" s="576"/>
      <c r="GA102" s="576"/>
      <c r="GB102" s="576"/>
      <c r="GC102" s="576"/>
      <c r="GD102" s="576"/>
      <c r="GE102" s="576"/>
      <c r="GF102" s="576"/>
      <c r="GG102" s="576"/>
      <c r="GH102" s="576"/>
      <c r="GI102" s="576"/>
      <c r="GJ102" s="576"/>
      <c r="GK102" s="576"/>
      <c r="GL102" s="576"/>
      <c r="GM102" s="576"/>
      <c r="GN102" s="576"/>
      <c r="GO102" s="576"/>
      <c r="GP102" s="576"/>
      <c r="GQ102" s="576"/>
      <c r="GR102" s="576"/>
      <c r="GS102" s="576"/>
      <c r="GT102" s="576"/>
      <c r="GU102" s="576"/>
      <c r="GV102" s="576"/>
      <c r="GW102" s="576"/>
      <c r="GX102" s="576"/>
      <c r="GY102" s="576"/>
      <c r="GZ102" s="576"/>
      <c r="HA102" s="576"/>
      <c r="HB102" s="576"/>
      <c r="HC102" s="576"/>
      <c r="HD102" s="576"/>
      <c r="HE102" s="576"/>
      <c r="HF102" s="576"/>
      <c r="HG102" s="576"/>
      <c r="HH102" s="576"/>
      <c r="HI102" s="576"/>
      <c r="HJ102" s="576"/>
      <c r="HK102" s="576"/>
      <c r="HL102" s="576"/>
      <c r="HM102" s="576"/>
      <c r="HN102" s="576"/>
      <c r="HO102" s="576"/>
      <c r="HP102" s="576"/>
      <c r="HQ102" s="576"/>
      <c r="HR102" s="576"/>
      <c r="HS102" s="576"/>
      <c r="HT102" s="576"/>
      <c r="HU102" s="576"/>
      <c r="HV102" s="576"/>
      <c r="HW102" s="576"/>
      <c r="HX102" s="576"/>
      <c r="HY102" s="576"/>
      <c r="HZ102" s="576"/>
      <c r="IA102" s="576"/>
      <c r="IB102" s="576"/>
      <c r="IC102" s="576"/>
      <c r="ID102" s="576"/>
      <c r="IE102" s="576"/>
      <c r="IF102" s="576"/>
      <c r="IG102" s="576"/>
      <c r="IH102" s="576"/>
      <c r="II102" s="576"/>
      <c r="IJ102" s="576"/>
      <c r="IK102" s="576"/>
      <c r="IL102" s="576"/>
      <c r="IM102" s="576"/>
      <c r="IN102" s="576"/>
      <c r="IO102" s="576"/>
      <c r="IP102" s="576"/>
      <c r="IQ102" s="576"/>
      <c r="IR102" s="576"/>
      <c r="IS102" s="576"/>
      <c r="IT102" s="576"/>
      <c r="IU102" s="576"/>
      <c r="IV102" s="576"/>
      <c r="IW102" s="576"/>
      <c r="IX102" s="576"/>
      <c r="IY102" s="576"/>
      <c r="IZ102" s="576"/>
      <c r="JA102" s="576"/>
      <c r="JB102" s="576"/>
      <c r="JC102" s="576"/>
      <c r="JD102" s="576"/>
      <c r="JE102" s="576"/>
      <c r="JF102" s="576"/>
      <c r="JG102" s="576"/>
      <c r="JH102" s="576"/>
      <c r="JI102" s="576"/>
      <c r="JJ102" s="576"/>
      <c r="JK102" s="576"/>
      <c r="JL102" s="576"/>
      <c r="JM102" s="576"/>
      <c r="JN102" s="576"/>
      <c r="JO102" s="576"/>
      <c r="JP102" s="576"/>
      <c r="JQ102" s="576"/>
      <c r="JR102" s="576"/>
      <c r="JS102" s="576"/>
      <c r="JT102" s="576"/>
      <c r="JU102" s="576"/>
      <c r="JV102" s="576"/>
      <c r="JW102" s="576"/>
      <c r="JX102" s="576"/>
      <c r="JY102" s="576"/>
      <c r="JZ102" s="576"/>
      <c r="KA102" s="576"/>
      <c r="KB102" s="576"/>
      <c r="KC102" s="576"/>
      <c r="KD102" s="576"/>
      <c r="KE102" s="576"/>
      <c r="KF102" s="576"/>
      <c r="KG102" s="576"/>
      <c r="KH102" s="576"/>
      <c r="KI102" s="576"/>
      <c r="KJ102" s="576"/>
      <c r="KK102" s="576"/>
      <c r="KL102" s="576"/>
      <c r="KM102" s="576"/>
      <c r="KN102" s="576"/>
      <c r="KO102" s="576"/>
      <c r="KP102" s="576"/>
      <c r="KQ102" s="576"/>
      <c r="KR102" s="576"/>
      <c r="KS102" s="576"/>
      <c r="KT102" s="576"/>
      <c r="KU102" s="576"/>
      <c r="KV102" s="576"/>
      <c r="KW102" s="576"/>
      <c r="KX102" s="576"/>
      <c r="KY102" s="576"/>
      <c r="KZ102" s="576"/>
      <c r="LA102" s="576"/>
      <c r="LB102" s="576"/>
      <c r="LC102" s="576"/>
      <c r="LD102" s="576"/>
      <c r="LE102" s="576"/>
      <c r="LF102" s="576"/>
      <c r="LG102" s="174"/>
      <c r="LH102" s="174"/>
      <c r="LI102" s="174"/>
    </row>
    <row r="103" spans="1:329" s="175" customFormat="1" ht="50.1" customHeight="1" x14ac:dyDescent="0.2">
      <c r="A103" s="174"/>
      <c r="B103" s="174"/>
      <c r="C103" s="174"/>
      <c r="D103" s="595" t="s">
        <v>215</v>
      </c>
      <c r="E103" s="595"/>
      <c r="F103" s="595"/>
      <c r="G103" s="595"/>
      <c r="H103" s="595"/>
      <c r="I103" s="595"/>
      <c r="J103" s="595"/>
      <c r="K103" s="595"/>
      <c r="L103" s="595"/>
      <c r="M103" s="595"/>
      <c r="N103" s="595"/>
      <c r="O103" s="595"/>
      <c r="P103" s="596" t="s">
        <v>172</v>
      </c>
      <c r="Q103" s="596"/>
      <c r="R103" s="596"/>
      <c r="S103" s="596"/>
      <c r="T103" s="596"/>
      <c r="U103" s="596"/>
      <c r="V103" s="596"/>
      <c r="W103" s="596"/>
      <c r="X103" s="596"/>
      <c r="Y103" s="596"/>
      <c r="Z103" s="596"/>
      <c r="AA103" s="596"/>
      <c r="AB103" s="596"/>
      <c r="AC103" s="596"/>
      <c r="AD103" s="596"/>
      <c r="AE103" s="596"/>
      <c r="AF103" s="596"/>
      <c r="AG103" s="596"/>
      <c r="AH103" s="596"/>
      <c r="AI103" s="596"/>
      <c r="AJ103" s="596"/>
      <c r="AK103" s="596"/>
      <c r="AL103" s="596"/>
      <c r="AM103" s="596"/>
      <c r="AN103" s="596"/>
      <c r="AO103" s="596"/>
      <c r="AP103" s="596"/>
      <c r="AQ103" s="596"/>
      <c r="AR103" s="596"/>
      <c r="AS103" s="596"/>
      <c r="AT103" s="596"/>
      <c r="AU103" s="596"/>
      <c r="AV103" s="596"/>
      <c r="AW103" s="596"/>
      <c r="AX103" s="596"/>
      <c r="AY103" s="596"/>
      <c r="AZ103" s="596"/>
      <c r="BA103" s="596"/>
      <c r="BB103" s="596"/>
      <c r="BC103" s="596"/>
      <c r="BD103" s="596"/>
      <c r="BE103" s="596"/>
      <c r="BF103" s="596"/>
      <c r="BG103" s="596"/>
      <c r="BH103" s="596"/>
      <c r="BI103" s="596"/>
      <c r="BJ103" s="596"/>
      <c r="BK103" s="596"/>
      <c r="BL103" s="596"/>
      <c r="BM103" s="596"/>
      <c r="BN103" s="596"/>
      <c r="BO103" s="596"/>
      <c r="BP103" s="596"/>
      <c r="BQ103" s="596"/>
      <c r="BR103" s="596"/>
      <c r="BS103" s="596"/>
      <c r="BT103" s="596"/>
      <c r="BU103" s="596"/>
      <c r="BV103" s="596"/>
      <c r="BW103" s="596"/>
      <c r="BX103" s="596"/>
      <c r="BY103" s="596"/>
      <c r="BZ103" s="596"/>
      <c r="CA103" s="596"/>
      <c r="CB103" s="596"/>
      <c r="CC103" s="596"/>
      <c r="CD103" s="596"/>
      <c r="CE103" s="596"/>
      <c r="CF103" s="596"/>
      <c r="CG103" s="596"/>
      <c r="CH103" s="596"/>
      <c r="CI103" s="596"/>
      <c r="CJ103" s="596"/>
      <c r="CK103" s="596"/>
      <c r="CL103" s="596"/>
      <c r="CM103" s="596"/>
      <c r="CN103" s="596"/>
      <c r="CO103" s="596"/>
      <c r="CP103" s="596"/>
      <c r="CQ103" s="596"/>
      <c r="CR103" s="596"/>
      <c r="CS103" s="596"/>
      <c r="CT103" s="596"/>
      <c r="CU103" s="596"/>
      <c r="CV103" s="596"/>
      <c r="CW103" s="596"/>
      <c r="CX103" s="596"/>
      <c r="CY103" s="596"/>
      <c r="CZ103" s="596"/>
      <c r="DA103" s="596"/>
      <c r="DB103" s="596"/>
      <c r="DC103" s="596"/>
      <c r="DD103" s="596"/>
      <c r="DE103" s="596"/>
      <c r="DF103" s="596"/>
      <c r="DG103" s="596"/>
      <c r="DH103" s="596"/>
      <c r="DI103" s="596"/>
      <c r="DJ103" s="596"/>
      <c r="DK103" s="596"/>
      <c r="DL103" s="596"/>
      <c r="DM103" s="596"/>
      <c r="DN103" s="596"/>
      <c r="DO103" s="596"/>
      <c r="DP103" s="596"/>
      <c r="DQ103" s="596"/>
      <c r="DR103" s="596"/>
      <c r="DS103" s="596"/>
      <c r="DT103" s="596"/>
      <c r="DU103" s="609"/>
      <c r="DV103" s="610"/>
      <c r="DW103" s="610"/>
      <c r="DX103" s="610"/>
      <c r="DY103" s="610"/>
      <c r="DZ103" s="610"/>
      <c r="EA103" s="610"/>
      <c r="EB103" s="610"/>
      <c r="EC103" s="610"/>
      <c r="ED103" s="610"/>
      <c r="EE103" s="610"/>
      <c r="EF103" s="610"/>
      <c r="EG103" s="610"/>
      <c r="EH103" s="610"/>
      <c r="EI103" s="610"/>
      <c r="EJ103" s="610"/>
      <c r="EK103" s="610"/>
      <c r="EL103" s="610"/>
      <c r="EM103" s="610"/>
      <c r="EN103" s="610"/>
      <c r="EO103" s="610"/>
      <c r="EP103" s="610"/>
      <c r="EQ103" s="610"/>
      <c r="ER103" s="610"/>
      <c r="ES103" s="610"/>
      <c r="ET103" s="610"/>
      <c r="EU103" s="610"/>
      <c r="EV103" s="610"/>
      <c r="EW103" s="610"/>
      <c r="EX103" s="610"/>
      <c r="EY103" s="610"/>
      <c r="EZ103" s="610"/>
      <c r="FA103" s="610"/>
      <c r="FB103" s="610"/>
      <c r="FC103" s="610"/>
      <c r="FD103" s="610"/>
      <c r="FE103" s="610"/>
      <c r="FF103" s="610"/>
      <c r="FG103" s="610"/>
      <c r="FH103" s="610"/>
      <c r="FI103" s="610"/>
      <c r="FJ103" s="610"/>
      <c r="FK103" s="610"/>
      <c r="FL103" s="610"/>
      <c r="FM103" s="610"/>
      <c r="FN103" s="610"/>
      <c r="FO103" s="610"/>
      <c r="FP103" s="610"/>
      <c r="FQ103" s="610"/>
      <c r="FR103" s="610"/>
      <c r="FS103" s="611"/>
      <c r="FT103" s="576"/>
      <c r="FU103" s="576"/>
      <c r="FV103" s="576"/>
      <c r="FW103" s="576"/>
      <c r="FX103" s="576"/>
      <c r="FY103" s="576"/>
      <c r="FZ103" s="576"/>
      <c r="GA103" s="576"/>
      <c r="GB103" s="576"/>
      <c r="GC103" s="576"/>
      <c r="GD103" s="576"/>
      <c r="GE103" s="576"/>
      <c r="GF103" s="576"/>
      <c r="GG103" s="576"/>
      <c r="GH103" s="576"/>
      <c r="GI103" s="576"/>
      <c r="GJ103" s="576"/>
      <c r="GK103" s="576"/>
      <c r="GL103" s="576"/>
      <c r="GM103" s="576"/>
      <c r="GN103" s="576"/>
      <c r="GO103" s="576"/>
      <c r="GP103" s="576"/>
      <c r="GQ103" s="576"/>
      <c r="GR103" s="576"/>
      <c r="GS103" s="576"/>
      <c r="GT103" s="576"/>
      <c r="GU103" s="576"/>
      <c r="GV103" s="576"/>
      <c r="GW103" s="576"/>
      <c r="GX103" s="576"/>
      <c r="GY103" s="576"/>
      <c r="GZ103" s="576"/>
      <c r="HA103" s="576"/>
      <c r="HB103" s="576"/>
      <c r="HC103" s="576"/>
      <c r="HD103" s="576"/>
      <c r="HE103" s="576"/>
      <c r="HF103" s="576"/>
      <c r="HG103" s="576"/>
      <c r="HH103" s="576"/>
      <c r="HI103" s="576"/>
      <c r="HJ103" s="576"/>
      <c r="HK103" s="576"/>
      <c r="HL103" s="576"/>
      <c r="HM103" s="576"/>
      <c r="HN103" s="576"/>
      <c r="HO103" s="576"/>
      <c r="HP103" s="576"/>
      <c r="HQ103" s="576"/>
      <c r="HR103" s="576"/>
      <c r="HS103" s="576"/>
      <c r="HT103" s="576"/>
      <c r="HU103" s="576"/>
      <c r="HV103" s="576"/>
      <c r="HW103" s="576"/>
      <c r="HX103" s="576"/>
      <c r="HY103" s="576"/>
      <c r="HZ103" s="576"/>
      <c r="IA103" s="576"/>
      <c r="IB103" s="576"/>
      <c r="IC103" s="576"/>
      <c r="ID103" s="576"/>
      <c r="IE103" s="576"/>
      <c r="IF103" s="576"/>
      <c r="IG103" s="576"/>
      <c r="IH103" s="576"/>
      <c r="II103" s="576"/>
      <c r="IJ103" s="576"/>
      <c r="IK103" s="576"/>
      <c r="IL103" s="576"/>
      <c r="IM103" s="576"/>
      <c r="IN103" s="576"/>
      <c r="IO103" s="576"/>
      <c r="IP103" s="576"/>
      <c r="IQ103" s="576"/>
      <c r="IR103" s="576"/>
      <c r="IS103" s="576"/>
      <c r="IT103" s="576"/>
      <c r="IU103" s="576"/>
      <c r="IV103" s="576"/>
      <c r="IW103" s="576"/>
      <c r="IX103" s="576"/>
      <c r="IY103" s="576"/>
      <c r="IZ103" s="576"/>
      <c r="JA103" s="576"/>
      <c r="JB103" s="576"/>
      <c r="JC103" s="576"/>
      <c r="JD103" s="576"/>
      <c r="JE103" s="576"/>
      <c r="JF103" s="576"/>
      <c r="JG103" s="576"/>
      <c r="JH103" s="576"/>
      <c r="JI103" s="576"/>
      <c r="JJ103" s="576"/>
      <c r="JK103" s="576"/>
      <c r="JL103" s="576"/>
      <c r="JM103" s="576"/>
      <c r="JN103" s="576"/>
      <c r="JO103" s="576"/>
      <c r="JP103" s="576"/>
      <c r="JQ103" s="576"/>
      <c r="JR103" s="576"/>
      <c r="JS103" s="576"/>
      <c r="JT103" s="576"/>
      <c r="JU103" s="576"/>
      <c r="JV103" s="576"/>
      <c r="JW103" s="576"/>
      <c r="JX103" s="576"/>
      <c r="JY103" s="576"/>
      <c r="JZ103" s="576"/>
      <c r="KA103" s="576"/>
      <c r="KB103" s="576"/>
      <c r="KC103" s="576"/>
      <c r="KD103" s="576"/>
      <c r="KE103" s="576"/>
      <c r="KF103" s="576"/>
      <c r="KG103" s="576"/>
      <c r="KH103" s="576"/>
      <c r="KI103" s="576"/>
      <c r="KJ103" s="576"/>
      <c r="KK103" s="576"/>
      <c r="KL103" s="576"/>
      <c r="KM103" s="576"/>
      <c r="KN103" s="576"/>
      <c r="KO103" s="576"/>
      <c r="KP103" s="576"/>
      <c r="KQ103" s="576"/>
      <c r="KR103" s="576"/>
      <c r="KS103" s="576"/>
      <c r="KT103" s="576"/>
      <c r="KU103" s="576"/>
      <c r="KV103" s="576"/>
      <c r="KW103" s="576"/>
      <c r="KX103" s="576"/>
      <c r="KY103" s="576"/>
      <c r="KZ103" s="576"/>
      <c r="LA103" s="576"/>
      <c r="LB103" s="576"/>
      <c r="LC103" s="576"/>
      <c r="LD103" s="576"/>
      <c r="LE103" s="576"/>
      <c r="LF103" s="576"/>
      <c r="LG103" s="174"/>
      <c r="LH103" s="174"/>
      <c r="LI103" s="174"/>
    </row>
    <row r="104" spans="1:329" s="173" customFormat="1" ht="50.1" customHeight="1" x14ac:dyDescent="0.2">
      <c r="A104" s="176"/>
      <c r="B104" s="176"/>
      <c r="C104" s="176"/>
      <c r="D104" s="597">
        <v>910</v>
      </c>
      <c r="E104" s="598"/>
      <c r="F104" s="598"/>
      <c r="G104" s="598"/>
      <c r="H104" s="598"/>
      <c r="I104" s="598"/>
      <c r="J104" s="598"/>
      <c r="K104" s="598"/>
      <c r="L104" s="598"/>
      <c r="M104" s="598"/>
      <c r="N104" s="598"/>
      <c r="O104" s="598"/>
      <c r="P104" s="599" t="s">
        <v>121</v>
      </c>
      <c r="Q104" s="599"/>
      <c r="R104" s="599"/>
      <c r="S104" s="599"/>
      <c r="T104" s="599"/>
      <c r="U104" s="599"/>
      <c r="V104" s="599"/>
      <c r="W104" s="599"/>
      <c r="X104" s="599"/>
      <c r="Y104" s="599"/>
      <c r="Z104" s="599"/>
      <c r="AA104" s="599"/>
      <c r="AB104" s="599"/>
      <c r="AC104" s="599"/>
      <c r="AD104" s="599"/>
      <c r="AE104" s="599"/>
      <c r="AF104" s="599"/>
      <c r="AG104" s="599"/>
      <c r="AH104" s="599"/>
      <c r="AI104" s="599"/>
      <c r="AJ104" s="599"/>
      <c r="AK104" s="599"/>
      <c r="AL104" s="599"/>
      <c r="AM104" s="599"/>
      <c r="AN104" s="599"/>
      <c r="AO104" s="599"/>
      <c r="AP104" s="599"/>
      <c r="AQ104" s="599"/>
      <c r="AR104" s="599"/>
      <c r="AS104" s="599"/>
      <c r="AT104" s="599"/>
      <c r="AU104" s="599"/>
      <c r="AV104" s="599"/>
      <c r="AW104" s="599"/>
      <c r="AX104" s="599"/>
      <c r="AY104" s="599"/>
      <c r="AZ104" s="599"/>
      <c r="BA104" s="599"/>
      <c r="BB104" s="599"/>
      <c r="BC104" s="599"/>
      <c r="BD104" s="599"/>
      <c r="BE104" s="599"/>
      <c r="BF104" s="599"/>
      <c r="BG104" s="599"/>
      <c r="BH104" s="599"/>
      <c r="BI104" s="599"/>
      <c r="BJ104" s="599"/>
      <c r="BK104" s="599"/>
      <c r="BL104" s="599"/>
      <c r="BM104" s="599"/>
      <c r="BN104" s="599"/>
      <c r="BO104" s="599"/>
      <c r="BP104" s="599"/>
      <c r="BQ104" s="599"/>
      <c r="BR104" s="599"/>
      <c r="BS104" s="599"/>
      <c r="BT104" s="599"/>
      <c r="BU104" s="599"/>
      <c r="BV104" s="599"/>
      <c r="BW104" s="599"/>
      <c r="BX104" s="599"/>
      <c r="BY104" s="599"/>
      <c r="BZ104" s="599"/>
      <c r="CA104" s="599"/>
      <c r="CB104" s="599"/>
      <c r="CC104" s="599"/>
      <c r="CD104" s="599"/>
      <c r="CE104" s="599"/>
      <c r="CF104" s="599"/>
      <c r="CG104" s="599"/>
      <c r="CH104" s="599"/>
      <c r="CI104" s="599"/>
      <c r="CJ104" s="599"/>
      <c r="CK104" s="599"/>
      <c r="CL104" s="599"/>
      <c r="CM104" s="599"/>
      <c r="CN104" s="599"/>
      <c r="CO104" s="599"/>
      <c r="CP104" s="599"/>
      <c r="CQ104" s="599"/>
      <c r="CR104" s="599"/>
      <c r="CS104" s="599"/>
      <c r="CT104" s="599"/>
      <c r="CU104" s="599"/>
      <c r="CV104" s="599"/>
      <c r="CW104" s="599"/>
      <c r="CX104" s="599"/>
      <c r="CY104" s="599"/>
      <c r="CZ104" s="599"/>
      <c r="DA104" s="599"/>
      <c r="DB104" s="599"/>
      <c r="DC104" s="599"/>
      <c r="DD104" s="599"/>
      <c r="DE104" s="599"/>
      <c r="DF104" s="599"/>
      <c r="DG104" s="599"/>
      <c r="DH104" s="599"/>
      <c r="DI104" s="599"/>
      <c r="DJ104" s="599"/>
      <c r="DK104" s="599"/>
      <c r="DL104" s="599"/>
      <c r="DM104" s="599"/>
      <c r="DN104" s="599"/>
      <c r="DO104" s="599"/>
      <c r="DP104" s="599"/>
      <c r="DQ104" s="599"/>
      <c r="DR104" s="599"/>
      <c r="DS104" s="599"/>
      <c r="DT104" s="599"/>
      <c r="DU104" s="609"/>
      <c r="DV104" s="610"/>
      <c r="DW104" s="610"/>
      <c r="DX104" s="610"/>
      <c r="DY104" s="610"/>
      <c r="DZ104" s="610"/>
      <c r="EA104" s="610"/>
      <c r="EB104" s="610"/>
      <c r="EC104" s="610"/>
      <c r="ED104" s="610"/>
      <c r="EE104" s="610"/>
      <c r="EF104" s="610"/>
      <c r="EG104" s="610"/>
      <c r="EH104" s="610"/>
      <c r="EI104" s="610"/>
      <c r="EJ104" s="610"/>
      <c r="EK104" s="610"/>
      <c r="EL104" s="610"/>
      <c r="EM104" s="610"/>
      <c r="EN104" s="610"/>
      <c r="EO104" s="610"/>
      <c r="EP104" s="610"/>
      <c r="EQ104" s="610"/>
      <c r="ER104" s="610"/>
      <c r="ES104" s="610"/>
      <c r="ET104" s="610"/>
      <c r="EU104" s="610"/>
      <c r="EV104" s="610"/>
      <c r="EW104" s="610"/>
      <c r="EX104" s="610"/>
      <c r="EY104" s="610"/>
      <c r="EZ104" s="610"/>
      <c r="FA104" s="610"/>
      <c r="FB104" s="610"/>
      <c r="FC104" s="610"/>
      <c r="FD104" s="610"/>
      <c r="FE104" s="610"/>
      <c r="FF104" s="610"/>
      <c r="FG104" s="610"/>
      <c r="FH104" s="610"/>
      <c r="FI104" s="610"/>
      <c r="FJ104" s="610"/>
      <c r="FK104" s="610"/>
      <c r="FL104" s="610"/>
      <c r="FM104" s="610"/>
      <c r="FN104" s="610"/>
      <c r="FO104" s="610"/>
      <c r="FP104" s="610"/>
      <c r="FQ104" s="610"/>
      <c r="FR104" s="610"/>
      <c r="FS104" s="611"/>
      <c r="FT104" s="576"/>
      <c r="FU104" s="576"/>
      <c r="FV104" s="576"/>
      <c r="FW104" s="576"/>
      <c r="FX104" s="576"/>
      <c r="FY104" s="576"/>
      <c r="FZ104" s="576"/>
      <c r="GA104" s="576"/>
      <c r="GB104" s="576"/>
      <c r="GC104" s="576"/>
      <c r="GD104" s="576"/>
      <c r="GE104" s="576"/>
      <c r="GF104" s="576"/>
      <c r="GG104" s="576"/>
      <c r="GH104" s="576"/>
      <c r="GI104" s="576"/>
      <c r="GJ104" s="576"/>
      <c r="GK104" s="576"/>
      <c r="GL104" s="576"/>
      <c r="GM104" s="576"/>
      <c r="GN104" s="576"/>
      <c r="GO104" s="576"/>
      <c r="GP104" s="576"/>
      <c r="GQ104" s="576"/>
      <c r="GR104" s="576"/>
      <c r="GS104" s="576"/>
      <c r="GT104" s="576"/>
      <c r="GU104" s="576"/>
      <c r="GV104" s="576"/>
      <c r="GW104" s="576"/>
      <c r="GX104" s="576"/>
      <c r="GY104" s="576"/>
      <c r="GZ104" s="576"/>
      <c r="HA104" s="576"/>
      <c r="HB104" s="576"/>
      <c r="HC104" s="576"/>
      <c r="HD104" s="576"/>
      <c r="HE104" s="576"/>
      <c r="HF104" s="576"/>
      <c r="HG104" s="576"/>
      <c r="HH104" s="576"/>
      <c r="HI104" s="576"/>
      <c r="HJ104" s="576"/>
      <c r="HK104" s="576"/>
      <c r="HL104" s="576"/>
      <c r="HM104" s="576"/>
      <c r="HN104" s="576"/>
      <c r="HO104" s="576"/>
      <c r="HP104" s="576"/>
      <c r="HQ104" s="576"/>
      <c r="HR104" s="576"/>
      <c r="HS104" s="576"/>
      <c r="HT104" s="576"/>
      <c r="HU104" s="576"/>
      <c r="HV104" s="576"/>
      <c r="HW104" s="576"/>
      <c r="HX104" s="576"/>
      <c r="HY104" s="576"/>
      <c r="HZ104" s="576"/>
      <c r="IA104" s="576"/>
      <c r="IB104" s="576"/>
      <c r="IC104" s="576"/>
      <c r="ID104" s="576"/>
      <c r="IE104" s="576"/>
      <c r="IF104" s="576"/>
      <c r="IG104" s="576"/>
      <c r="IH104" s="576"/>
      <c r="II104" s="576"/>
      <c r="IJ104" s="576"/>
      <c r="IK104" s="576"/>
      <c r="IL104" s="576"/>
      <c r="IM104" s="576"/>
      <c r="IN104" s="576"/>
      <c r="IO104" s="576"/>
      <c r="IP104" s="576"/>
      <c r="IQ104" s="576"/>
      <c r="IR104" s="576"/>
      <c r="IS104" s="576"/>
      <c r="IT104" s="576"/>
      <c r="IU104" s="576"/>
      <c r="IV104" s="576"/>
      <c r="IW104" s="576"/>
      <c r="IX104" s="576"/>
      <c r="IY104" s="576"/>
      <c r="IZ104" s="576"/>
      <c r="JA104" s="576"/>
      <c r="JB104" s="576"/>
      <c r="JC104" s="576"/>
      <c r="JD104" s="576"/>
      <c r="JE104" s="576"/>
      <c r="JF104" s="576"/>
      <c r="JG104" s="576"/>
      <c r="JH104" s="576"/>
      <c r="JI104" s="576"/>
      <c r="JJ104" s="576"/>
      <c r="JK104" s="576"/>
      <c r="JL104" s="576"/>
      <c r="JM104" s="576"/>
      <c r="JN104" s="576"/>
      <c r="JO104" s="576"/>
      <c r="JP104" s="576"/>
      <c r="JQ104" s="576"/>
      <c r="JR104" s="576"/>
      <c r="JS104" s="576"/>
      <c r="JT104" s="576"/>
      <c r="JU104" s="576"/>
      <c r="JV104" s="576"/>
      <c r="JW104" s="576"/>
      <c r="JX104" s="576"/>
      <c r="JY104" s="576"/>
      <c r="JZ104" s="576"/>
      <c r="KA104" s="576"/>
      <c r="KB104" s="576"/>
      <c r="KC104" s="576"/>
      <c r="KD104" s="576"/>
      <c r="KE104" s="576"/>
      <c r="KF104" s="576"/>
      <c r="KG104" s="576"/>
      <c r="KH104" s="576"/>
      <c r="KI104" s="576"/>
      <c r="KJ104" s="576"/>
      <c r="KK104" s="576"/>
      <c r="KL104" s="576"/>
      <c r="KM104" s="576"/>
      <c r="KN104" s="576"/>
      <c r="KO104" s="576"/>
      <c r="KP104" s="576"/>
      <c r="KQ104" s="576"/>
      <c r="KR104" s="576"/>
      <c r="KS104" s="576"/>
      <c r="KT104" s="576"/>
      <c r="KU104" s="576"/>
      <c r="KV104" s="576"/>
      <c r="KW104" s="576"/>
      <c r="KX104" s="576"/>
      <c r="KY104" s="576"/>
      <c r="KZ104" s="576"/>
      <c r="LA104" s="576"/>
      <c r="LB104" s="576"/>
      <c r="LC104" s="576"/>
      <c r="LD104" s="576"/>
      <c r="LE104" s="576"/>
      <c r="LF104" s="576"/>
      <c r="LG104" s="176"/>
      <c r="LH104" s="176"/>
      <c r="LI104" s="176"/>
    </row>
    <row r="105" spans="1:329" s="175" customFormat="1" ht="50.1" customHeight="1" x14ac:dyDescent="0.2">
      <c r="A105" s="174"/>
      <c r="B105" s="174"/>
      <c r="C105" s="174"/>
      <c r="D105" s="600" t="s">
        <v>238</v>
      </c>
      <c r="E105" s="600"/>
      <c r="F105" s="600"/>
      <c r="G105" s="600"/>
      <c r="H105" s="600"/>
      <c r="I105" s="600"/>
      <c r="J105" s="600"/>
      <c r="K105" s="600"/>
      <c r="L105" s="600"/>
      <c r="M105" s="600"/>
      <c r="N105" s="600"/>
      <c r="O105" s="600"/>
      <c r="P105" s="596" t="s">
        <v>170</v>
      </c>
      <c r="Q105" s="596"/>
      <c r="R105" s="596"/>
      <c r="S105" s="596"/>
      <c r="T105" s="596"/>
      <c r="U105" s="596"/>
      <c r="V105" s="596"/>
      <c r="W105" s="596"/>
      <c r="X105" s="596"/>
      <c r="Y105" s="596"/>
      <c r="Z105" s="596"/>
      <c r="AA105" s="596"/>
      <c r="AB105" s="596"/>
      <c r="AC105" s="596"/>
      <c r="AD105" s="596"/>
      <c r="AE105" s="596"/>
      <c r="AF105" s="596"/>
      <c r="AG105" s="596"/>
      <c r="AH105" s="596"/>
      <c r="AI105" s="596"/>
      <c r="AJ105" s="596"/>
      <c r="AK105" s="596"/>
      <c r="AL105" s="596"/>
      <c r="AM105" s="596"/>
      <c r="AN105" s="596"/>
      <c r="AO105" s="596"/>
      <c r="AP105" s="596"/>
      <c r="AQ105" s="596"/>
      <c r="AR105" s="596"/>
      <c r="AS105" s="596"/>
      <c r="AT105" s="596"/>
      <c r="AU105" s="596"/>
      <c r="AV105" s="596"/>
      <c r="AW105" s="596"/>
      <c r="AX105" s="596"/>
      <c r="AY105" s="596"/>
      <c r="AZ105" s="596"/>
      <c r="BA105" s="596"/>
      <c r="BB105" s="596"/>
      <c r="BC105" s="596"/>
      <c r="BD105" s="596"/>
      <c r="BE105" s="596"/>
      <c r="BF105" s="596"/>
      <c r="BG105" s="596"/>
      <c r="BH105" s="596"/>
      <c r="BI105" s="596"/>
      <c r="BJ105" s="596"/>
      <c r="BK105" s="596"/>
      <c r="BL105" s="596"/>
      <c r="BM105" s="596"/>
      <c r="BN105" s="596"/>
      <c r="BO105" s="596"/>
      <c r="BP105" s="596"/>
      <c r="BQ105" s="596"/>
      <c r="BR105" s="596"/>
      <c r="BS105" s="596"/>
      <c r="BT105" s="596"/>
      <c r="BU105" s="596"/>
      <c r="BV105" s="596"/>
      <c r="BW105" s="596"/>
      <c r="BX105" s="596"/>
      <c r="BY105" s="596"/>
      <c r="BZ105" s="596"/>
      <c r="CA105" s="596"/>
      <c r="CB105" s="596"/>
      <c r="CC105" s="596"/>
      <c r="CD105" s="596"/>
      <c r="CE105" s="596"/>
      <c r="CF105" s="596"/>
      <c r="CG105" s="596"/>
      <c r="CH105" s="596"/>
      <c r="CI105" s="596"/>
      <c r="CJ105" s="596"/>
      <c r="CK105" s="596"/>
      <c r="CL105" s="596"/>
      <c r="CM105" s="596"/>
      <c r="CN105" s="596"/>
      <c r="CO105" s="596"/>
      <c r="CP105" s="596"/>
      <c r="CQ105" s="596"/>
      <c r="CR105" s="596"/>
      <c r="CS105" s="596"/>
      <c r="CT105" s="596"/>
      <c r="CU105" s="596"/>
      <c r="CV105" s="596"/>
      <c r="CW105" s="596"/>
      <c r="CX105" s="596"/>
      <c r="CY105" s="596"/>
      <c r="CZ105" s="596"/>
      <c r="DA105" s="596"/>
      <c r="DB105" s="596"/>
      <c r="DC105" s="596"/>
      <c r="DD105" s="596"/>
      <c r="DE105" s="596"/>
      <c r="DF105" s="596"/>
      <c r="DG105" s="596"/>
      <c r="DH105" s="596"/>
      <c r="DI105" s="596"/>
      <c r="DJ105" s="596"/>
      <c r="DK105" s="596"/>
      <c r="DL105" s="596"/>
      <c r="DM105" s="596"/>
      <c r="DN105" s="596"/>
      <c r="DO105" s="596"/>
      <c r="DP105" s="596"/>
      <c r="DQ105" s="596"/>
      <c r="DR105" s="596"/>
      <c r="DS105" s="596"/>
      <c r="DT105" s="596"/>
      <c r="DU105" s="609"/>
      <c r="DV105" s="610"/>
      <c r="DW105" s="610"/>
      <c r="DX105" s="610"/>
      <c r="DY105" s="610"/>
      <c r="DZ105" s="610"/>
      <c r="EA105" s="610"/>
      <c r="EB105" s="610"/>
      <c r="EC105" s="610"/>
      <c r="ED105" s="610"/>
      <c r="EE105" s="610"/>
      <c r="EF105" s="610"/>
      <c r="EG105" s="610"/>
      <c r="EH105" s="610"/>
      <c r="EI105" s="610"/>
      <c r="EJ105" s="610"/>
      <c r="EK105" s="610"/>
      <c r="EL105" s="610"/>
      <c r="EM105" s="610"/>
      <c r="EN105" s="610"/>
      <c r="EO105" s="610"/>
      <c r="EP105" s="610"/>
      <c r="EQ105" s="610"/>
      <c r="ER105" s="610"/>
      <c r="ES105" s="610"/>
      <c r="ET105" s="610"/>
      <c r="EU105" s="610"/>
      <c r="EV105" s="610"/>
      <c r="EW105" s="610"/>
      <c r="EX105" s="610"/>
      <c r="EY105" s="610"/>
      <c r="EZ105" s="610"/>
      <c r="FA105" s="610"/>
      <c r="FB105" s="610"/>
      <c r="FC105" s="610"/>
      <c r="FD105" s="610"/>
      <c r="FE105" s="610"/>
      <c r="FF105" s="610"/>
      <c r="FG105" s="610"/>
      <c r="FH105" s="610"/>
      <c r="FI105" s="610"/>
      <c r="FJ105" s="610"/>
      <c r="FK105" s="610"/>
      <c r="FL105" s="610"/>
      <c r="FM105" s="610"/>
      <c r="FN105" s="610"/>
      <c r="FO105" s="610"/>
      <c r="FP105" s="610"/>
      <c r="FQ105" s="610"/>
      <c r="FR105" s="610"/>
      <c r="FS105" s="611"/>
      <c r="FT105" s="576"/>
      <c r="FU105" s="576"/>
      <c r="FV105" s="576"/>
      <c r="FW105" s="576"/>
      <c r="FX105" s="576"/>
      <c r="FY105" s="576"/>
      <c r="FZ105" s="576"/>
      <c r="GA105" s="576"/>
      <c r="GB105" s="576"/>
      <c r="GC105" s="576"/>
      <c r="GD105" s="576"/>
      <c r="GE105" s="576"/>
      <c r="GF105" s="576"/>
      <c r="GG105" s="576"/>
      <c r="GH105" s="576"/>
      <c r="GI105" s="576"/>
      <c r="GJ105" s="576"/>
      <c r="GK105" s="576"/>
      <c r="GL105" s="576"/>
      <c r="GM105" s="576"/>
      <c r="GN105" s="576"/>
      <c r="GO105" s="576"/>
      <c r="GP105" s="576"/>
      <c r="GQ105" s="576"/>
      <c r="GR105" s="576"/>
      <c r="GS105" s="576"/>
      <c r="GT105" s="576"/>
      <c r="GU105" s="576"/>
      <c r="GV105" s="576"/>
      <c r="GW105" s="576"/>
      <c r="GX105" s="576"/>
      <c r="GY105" s="576"/>
      <c r="GZ105" s="576"/>
      <c r="HA105" s="576"/>
      <c r="HB105" s="576"/>
      <c r="HC105" s="576"/>
      <c r="HD105" s="576"/>
      <c r="HE105" s="576"/>
      <c r="HF105" s="576"/>
      <c r="HG105" s="576"/>
      <c r="HH105" s="576"/>
      <c r="HI105" s="576"/>
      <c r="HJ105" s="576"/>
      <c r="HK105" s="576"/>
      <c r="HL105" s="576"/>
      <c r="HM105" s="576"/>
      <c r="HN105" s="576"/>
      <c r="HO105" s="576"/>
      <c r="HP105" s="576"/>
      <c r="HQ105" s="576"/>
      <c r="HR105" s="576"/>
      <c r="HS105" s="576"/>
      <c r="HT105" s="576"/>
      <c r="HU105" s="576"/>
      <c r="HV105" s="576"/>
      <c r="HW105" s="576"/>
      <c r="HX105" s="576"/>
      <c r="HY105" s="576"/>
      <c r="HZ105" s="576"/>
      <c r="IA105" s="576"/>
      <c r="IB105" s="576"/>
      <c r="IC105" s="576"/>
      <c r="ID105" s="576"/>
      <c r="IE105" s="576"/>
      <c r="IF105" s="576"/>
      <c r="IG105" s="576"/>
      <c r="IH105" s="576"/>
      <c r="II105" s="576"/>
      <c r="IJ105" s="576"/>
      <c r="IK105" s="576"/>
      <c r="IL105" s="576"/>
      <c r="IM105" s="576"/>
      <c r="IN105" s="576"/>
      <c r="IO105" s="576"/>
      <c r="IP105" s="576"/>
      <c r="IQ105" s="576"/>
      <c r="IR105" s="576"/>
      <c r="IS105" s="576"/>
      <c r="IT105" s="576"/>
      <c r="IU105" s="576"/>
      <c r="IV105" s="576"/>
      <c r="IW105" s="576"/>
      <c r="IX105" s="576"/>
      <c r="IY105" s="576"/>
      <c r="IZ105" s="576"/>
      <c r="JA105" s="576"/>
      <c r="JB105" s="576"/>
      <c r="JC105" s="576"/>
      <c r="JD105" s="576"/>
      <c r="JE105" s="576"/>
      <c r="JF105" s="576"/>
      <c r="JG105" s="576"/>
      <c r="JH105" s="576"/>
      <c r="JI105" s="576"/>
      <c r="JJ105" s="576"/>
      <c r="JK105" s="576"/>
      <c r="JL105" s="576"/>
      <c r="JM105" s="576"/>
      <c r="JN105" s="576"/>
      <c r="JO105" s="576"/>
      <c r="JP105" s="576"/>
      <c r="JQ105" s="576"/>
      <c r="JR105" s="576"/>
      <c r="JS105" s="576"/>
      <c r="JT105" s="576"/>
      <c r="JU105" s="576"/>
      <c r="JV105" s="576"/>
      <c r="JW105" s="576"/>
      <c r="JX105" s="576"/>
      <c r="JY105" s="576"/>
      <c r="JZ105" s="576"/>
      <c r="KA105" s="576"/>
      <c r="KB105" s="576"/>
      <c r="KC105" s="576"/>
      <c r="KD105" s="576"/>
      <c r="KE105" s="576"/>
      <c r="KF105" s="576"/>
      <c r="KG105" s="576"/>
      <c r="KH105" s="576"/>
      <c r="KI105" s="576"/>
      <c r="KJ105" s="576"/>
      <c r="KK105" s="576"/>
      <c r="KL105" s="576"/>
      <c r="KM105" s="576"/>
      <c r="KN105" s="576"/>
      <c r="KO105" s="576"/>
      <c r="KP105" s="576"/>
      <c r="KQ105" s="576"/>
      <c r="KR105" s="576"/>
      <c r="KS105" s="576"/>
      <c r="KT105" s="576"/>
      <c r="KU105" s="576"/>
      <c r="KV105" s="576"/>
      <c r="KW105" s="576"/>
      <c r="KX105" s="576"/>
      <c r="KY105" s="576"/>
      <c r="KZ105" s="576"/>
      <c r="LA105" s="576"/>
      <c r="LB105" s="576"/>
      <c r="LC105" s="576"/>
      <c r="LD105" s="576"/>
      <c r="LE105" s="576"/>
      <c r="LF105" s="576"/>
      <c r="LG105" s="174"/>
      <c r="LH105" s="174"/>
      <c r="LI105" s="174"/>
    </row>
    <row r="106" spans="1:329" s="175" customFormat="1" ht="50.1" customHeight="1" x14ac:dyDescent="0.2">
      <c r="A106" s="174"/>
      <c r="B106" s="174"/>
      <c r="C106" s="174"/>
      <c r="D106" s="600" t="s">
        <v>239</v>
      </c>
      <c r="E106" s="600"/>
      <c r="F106" s="600"/>
      <c r="G106" s="600"/>
      <c r="H106" s="600"/>
      <c r="I106" s="600"/>
      <c r="J106" s="600"/>
      <c r="K106" s="600"/>
      <c r="L106" s="600"/>
      <c r="M106" s="600"/>
      <c r="N106" s="600"/>
      <c r="O106" s="600"/>
      <c r="P106" s="596" t="s">
        <v>171</v>
      </c>
      <c r="Q106" s="596"/>
      <c r="R106" s="596"/>
      <c r="S106" s="596"/>
      <c r="T106" s="596"/>
      <c r="U106" s="596"/>
      <c r="V106" s="596"/>
      <c r="W106" s="596"/>
      <c r="X106" s="596"/>
      <c r="Y106" s="596"/>
      <c r="Z106" s="596"/>
      <c r="AA106" s="596"/>
      <c r="AB106" s="596"/>
      <c r="AC106" s="596"/>
      <c r="AD106" s="596"/>
      <c r="AE106" s="596"/>
      <c r="AF106" s="596"/>
      <c r="AG106" s="596"/>
      <c r="AH106" s="596"/>
      <c r="AI106" s="596"/>
      <c r="AJ106" s="596"/>
      <c r="AK106" s="596"/>
      <c r="AL106" s="596"/>
      <c r="AM106" s="596"/>
      <c r="AN106" s="596"/>
      <c r="AO106" s="596"/>
      <c r="AP106" s="596"/>
      <c r="AQ106" s="596"/>
      <c r="AR106" s="596"/>
      <c r="AS106" s="596"/>
      <c r="AT106" s="596"/>
      <c r="AU106" s="596"/>
      <c r="AV106" s="596"/>
      <c r="AW106" s="596"/>
      <c r="AX106" s="596"/>
      <c r="AY106" s="596"/>
      <c r="AZ106" s="596"/>
      <c r="BA106" s="596"/>
      <c r="BB106" s="596"/>
      <c r="BC106" s="596"/>
      <c r="BD106" s="596"/>
      <c r="BE106" s="596"/>
      <c r="BF106" s="596"/>
      <c r="BG106" s="596"/>
      <c r="BH106" s="596"/>
      <c r="BI106" s="596"/>
      <c r="BJ106" s="596"/>
      <c r="BK106" s="596"/>
      <c r="BL106" s="596"/>
      <c r="BM106" s="596"/>
      <c r="BN106" s="596"/>
      <c r="BO106" s="596"/>
      <c r="BP106" s="596"/>
      <c r="BQ106" s="596"/>
      <c r="BR106" s="596"/>
      <c r="BS106" s="596"/>
      <c r="BT106" s="596"/>
      <c r="BU106" s="596"/>
      <c r="BV106" s="596"/>
      <c r="BW106" s="596"/>
      <c r="BX106" s="596"/>
      <c r="BY106" s="596"/>
      <c r="BZ106" s="596"/>
      <c r="CA106" s="596"/>
      <c r="CB106" s="596"/>
      <c r="CC106" s="596"/>
      <c r="CD106" s="596"/>
      <c r="CE106" s="596"/>
      <c r="CF106" s="596"/>
      <c r="CG106" s="596"/>
      <c r="CH106" s="596"/>
      <c r="CI106" s="596"/>
      <c r="CJ106" s="596"/>
      <c r="CK106" s="596"/>
      <c r="CL106" s="596"/>
      <c r="CM106" s="596"/>
      <c r="CN106" s="596"/>
      <c r="CO106" s="596"/>
      <c r="CP106" s="596"/>
      <c r="CQ106" s="596"/>
      <c r="CR106" s="596"/>
      <c r="CS106" s="596"/>
      <c r="CT106" s="596"/>
      <c r="CU106" s="596"/>
      <c r="CV106" s="596"/>
      <c r="CW106" s="596"/>
      <c r="CX106" s="596"/>
      <c r="CY106" s="596"/>
      <c r="CZ106" s="596"/>
      <c r="DA106" s="596"/>
      <c r="DB106" s="596"/>
      <c r="DC106" s="596"/>
      <c r="DD106" s="596"/>
      <c r="DE106" s="596"/>
      <c r="DF106" s="596"/>
      <c r="DG106" s="596"/>
      <c r="DH106" s="596"/>
      <c r="DI106" s="596"/>
      <c r="DJ106" s="596"/>
      <c r="DK106" s="596"/>
      <c r="DL106" s="596"/>
      <c r="DM106" s="596"/>
      <c r="DN106" s="596"/>
      <c r="DO106" s="596"/>
      <c r="DP106" s="596"/>
      <c r="DQ106" s="596"/>
      <c r="DR106" s="596"/>
      <c r="DS106" s="596"/>
      <c r="DT106" s="596"/>
      <c r="DU106" s="609"/>
      <c r="DV106" s="610"/>
      <c r="DW106" s="610"/>
      <c r="DX106" s="610"/>
      <c r="DY106" s="610"/>
      <c r="DZ106" s="610"/>
      <c r="EA106" s="610"/>
      <c r="EB106" s="610"/>
      <c r="EC106" s="610"/>
      <c r="ED106" s="610"/>
      <c r="EE106" s="610"/>
      <c r="EF106" s="610"/>
      <c r="EG106" s="610"/>
      <c r="EH106" s="610"/>
      <c r="EI106" s="610"/>
      <c r="EJ106" s="610"/>
      <c r="EK106" s="610"/>
      <c r="EL106" s="610"/>
      <c r="EM106" s="610"/>
      <c r="EN106" s="610"/>
      <c r="EO106" s="610"/>
      <c r="EP106" s="610"/>
      <c r="EQ106" s="610"/>
      <c r="ER106" s="610"/>
      <c r="ES106" s="610"/>
      <c r="ET106" s="610"/>
      <c r="EU106" s="610"/>
      <c r="EV106" s="610"/>
      <c r="EW106" s="610"/>
      <c r="EX106" s="610"/>
      <c r="EY106" s="610"/>
      <c r="EZ106" s="610"/>
      <c r="FA106" s="610"/>
      <c r="FB106" s="610"/>
      <c r="FC106" s="610"/>
      <c r="FD106" s="610"/>
      <c r="FE106" s="610"/>
      <c r="FF106" s="610"/>
      <c r="FG106" s="610"/>
      <c r="FH106" s="610"/>
      <c r="FI106" s="610"/>
      <c r="FJ106" s="610"/>
      <c r="FK106" s="610"/>
      <c r="FL106" s="610"/>
      <c r="FM106" s="610"/>
      <c r="FN106" s="610"/>
      <c r="FO106" s="610"/>
      <c r="FP106" s="610"/>
      <c r="FQ106" s="610"/>
      <c r="FR106" s="610"/>
      <c r="FS106" s="611"/>
      <c r="FT106" s="576"/>
      <c r="FU106" s="576"/>
      <c r="FV106" s="576"/>
      <c r="FW106" s="576"/>
      <c r="FX106" s="576"/>
      <c r="FY106" s="576"/>
      <c r="FZ106" s="576"/>
      <c r="GA106" s="576"/>
      <c r="GB106" s="576"/>
      <c r="GC106" s="576"/>
      <c r="GD106" s="576"/>
      <c r="GE106" s="576"/>
      <c r="GF106" s="576"/>
      <c r="GG106" s="576"/>
      <c r="GH106" s="576"/>
      <c r="GI106" s="576"/>
      <c r="GJ106" s="576"/>
      <c r="GK106" s="576"/>
      <c r="GL106" s="576"/>
      <c r="GM106" s="576"/>
      <c r="GN106" s="576"/>
      <c r="GO106" s="576"/>
      <c r="GP106" s="576"/>
      <c r="GQ106" s="576"/>
      <c r="GR106" s="576"/>
      <c r="GS106" s="576"/>
      <c r="GT106" s="576"/>
      <c r="GU106" s="576"/>
      <c r="GV106" s="576"/>
      <c r="GW106" s="576"/>
      <c r="GX106" s="576"/>
      <c r="GY106" s="576"/>
      <c r="GZ106" s="576"/>
      <c r="HA106" s="576"/>
      <c r="HB106" s="576"/>
      <c r="HC106" s="576"/>
      <c r="HD106" s="576"/>
      <c r="HE106" s="576"/>
      <c r="HF106" s="576"/>
      <c r="HG106" s="576"/>
      <c r="HH106" s="576"/>
      <c r="HI106" s="576"/>
      <c r="HJ106" s="576"/>
      <c r="HK106" s="576"/>
      <c r="HL106" s="576"/>
      <c r="HM106" s="576"/>
      <c r="HN106" s="576"/>
      <c r="HO106" s="576"/>
      <c r="HP106" s="576"/>
      <c r="HQ106" s="576"/>
      <c r="HR106" s="576"/>
      <c r="HS106" s="576"/>
      <c r="HT106" s="576"/>
      <c r="HU106" s="576"/>
      <c r="HV106" s="576"/>
      <c r="HW106" s="576"/>
      <c r="HX106" s="576"/>
      <c r="HY106" s="576"/>
      <c r="HZ106" s="576"/>
      <c r="IA106" s="576"/>
      <c r="IB106" s="576"/>
      <c r="IC106" s="576"/>
      <c r="ID106" s="576"/>
      <c r="IE106" s="576"/>
      <c r="IF106" s="576"/>
      <c r="IG106" s="576"/>
      <c r="IH106" s="576"/>
      <c r="II106" s="576"/>
      <c r="IJ106" s="576"/>
      <c r="IK106" s="576"/>
      <c r="IL106" s="576"/>
      <c r="IM106" s="576"/>
      <c r="IN106" s="576"/>
      <c r="IO106" s="576"/>
      <c r="IP106" s="576"/>
      <c r="IQ106" s="576"/>
      <c r="IR106" s="576"/>
      <c r="IS106" s="576"/>
      <c r="IT106" s="576"/>
      <c r="IU106" s="576"/>
      <c r="IV106" s="576"/>
      <c r="IW106" s="576"/>
      <c r="IX106" s="576"/>
      <c r="IY106" s="576"/>
      <c r="IZ106" s="576"/>
      <c r="JA106" s="576"/>
      <c r="JB106" s="576"/>
      <c r="JC106" s="576"/>
      <c r="JD106" s="576"/>
      <c r="JE106" s="576"/>
      <c r="JF106" s="576"/>
      <c r="JG106" s="576"/>
      <c r="JH106" s="576"/>
      <c r="JI106" s="576"/>
      <c r="JJ106" s="576"/>
      <c r="JK106" s="576"/>
      <c r="JL106" s="576"/>
      <c r="JM106" s="576"/>
      <c r="JN106" s="576"/>
      <c r="JO106" s="576"/>
      <c r="JP106" s="576"/>
      <c r="JQ106" s="576"/>
      <c r="JR106" s="576"/>
      <c r="JS106" s="576"/>
      <c r="JT106" s="576"/>
      <c r="JU106" s="576"/>
      <c r="JV106" s="576"/>
      <c r="JW106" s="576"/>
      <c r="JX106" s="576"/>
      <c r="JY106" s="576"/>
      <c r="JZ106" s="576"/>
      <c r="KA106" s="576"/>
      <c r="KB106" s="576"/>
      <c r="KC106" s="576"/>
      <c r="KD106" s="576"/>
      <c r="KE106" s="576"/>
      <c r="KF106" s="576"/>
      <c r="KG106" s="576"/>
      <c r="KH106" s="576"/>
      <c r="KI106" s="576"/>
      <c r="KJ106" s="576"/>
      <c r="KK106" s="576"/>
      <c r="KL106" s="576"/>
      <c r="KM106" s="576"/>
      <c r="KN106" s="576"/>
      <c r="KO106" s="576"/>
      <c r="KP106" s="576"/>
      <c r="KQ106" s="576"/>
      <c r="KR106" s="576"/>
      <c r="KS106" s="576"/>
      <c r="KT106" s="576"/>
      <c r="KU106" s="576"/>
      <c r="KV106" s="576"/>
      <c r="KW106" s="576"/>
      <c r="KX106" s="576"/>
      <c r="KY106" s="576"/>
      <c r="KZ106" s="576"/>
      <c r="LA106" s="576"/>
      <c r="LB106" s="576"/>
      <c r="LC106" s="576"/>
      <c r="LD106" s="576"/>
      <c r="LE106" s="576"/>
      <c r="LF106" s="576"/>
      <c r="LG106" s="174"/>
      <c r="LH106" s="174"/>
      <c r="LI106" s="174"/>
    </row>
    <row r="107" spans="1:329" s="178" customFormat="1" ht="49.5" customHeight="1" x14ac:dyDescent="0.2">
      <c r="A107" s="177"/>
      <c r="B107" s="177"/>
      <c r="C107" s="177"/>
      <c r="D107" s="600" t="s">
        <v>240</v>
      </c>
      <c r="E107" s="600"/>
      <c r="F107" s="600"/>
      <c r="G107" s="600"/>
      <c r="H107" s="600"/>
      <c r="I107" s="600"/>
      <c r="J107" s="600"/>
      <c r="K107" s="600"/>
      <c r="L107" s="600"/>
      <c r="M107" s="600"/>
      <c r="N107" s="600"/>
      <c r="O107" s="600"/>
      <c r="P107" s="596" t="s">
        <v>172</v>
      </c>
      <c r="Q107" s="596"/>
      <c r="R107" s="596"/>
      <c r="S107" s="596"/>
      <c r="T107" s="596"/>
      <c r="U107" s="596"/>
      <c r="V107" s="596"/>
      <c r="W107" s="596"/>
      <c r="X107" s="596"/>
      <c r="Y107" s="596"/>
      <c r="Z107" s="596"/>
      <c r="AA107" s="596"/>
      <c r="AB107" s="596"/>
      <c r="AC107" s="596"/>
      <c r="AD107" s="596"/>
      <c r="AE107" s="596"/>
      <c r="AF107" s="596"/>
      <c r="AG107" s="596"/>
      <c r="AH107" s="596"/>
      <c r="AI107" s="596"/>
      <c r="AJ107" s="596"/>
      <c r="AK107" s="596"/>
      <c r="AL107" s="596"/>
      <c r="AM107" s="596"/>
      <c r="AN107" s="596"/>
      <c r="AO107" s="596"/>
      <c r="AP107" s="596"/>
      <c r="AQ107" s="596"/>
      <c r="AR107" s="596"/>
      <c r="AS107" s="596"/>
      <c r="AT107" s="596"/>
      <c r="AU107" s="596"/>
      <c r="AV107" s="596"/>
      <c r="AW107" s="596"/>
      <c r="AX107" s="596"/>
      <c r="AY107" s="596"/>
      <c r="AZ107" s="596"/>
      <c r="BA107" s="596"/>
      <c r="BB107" s="596"/>
      <c r="BC107" s="596"/>
      <c r="BD107" s="596"/>
      <c r="BE107" s="596"/>
      <c r="BF107" s="596"/>
      <c r="BG107" s="596"/>
      <c r="BH107" s="596"/>
      <c r="BI107" s="596"/>
      <c r="BJ107" s="596"/>
      <c r="BK107" s="596"/>
      <c r="BL107" s="596"/>
      <c r="BM107" s="596"/>
      <c r="BN107" s="596"/>
      <c r="BO107" s="596"/>
      <c r="BP107" s="596"/>
      <c r="BQ107" s="596"/>
      <c r="BR107" s="596"/>
      <c r="BS107" s="596"/>
      <c r="BT107" s="596"/>
      <c r="BU107" s="596"/>
      <c r="BV107" s="596"/>
      <c r="BW107" s="596"/>
      <c r="BX107" s="596"/>
      <c r="BY107" s="596"/>
      <c r="BZ107" s="596"/>
      <c r="CA107" s="596"/>
      <c r="CB107" s="596"/>
      <c r="CC107" s="596"/>
      <c r="CD107" s="596"/>
      <c r="CE107" s="596"/>
      <c r="CF107" s="596"/>
      <c r="CG107" s="596"/>
      <c r="CH107" s="596"/>
      <c r="CI107" s="596"/>
      <c r="CJ107" s="596"/>
      <c r="CK107" s="596"/>
      <c r="CL107" s="596"/>
      <c r="CM107" s="596"/>
      <c r="CN107" s="596"/>
      <c r="CO107" s="596"/>
      <c r="CP107" s="596"/>
      <c r="CQ107" s="596"/>
      <c r="CR107" s="596"/>
      <c r="CS107" s="596"/>
      <c r="CT107" s="596"/>
      <c r="CU107" s="596"/>
      <c r="CV107" s="596"/>
      <c r="CW107" s="596"/>
      <c r="CX107" s="596"/>
      <c r="CY107" s="596"/>
      <c r="CZ107" s="596"/>
      <c r="DA107" s="596"/>
      <c r="DB107" s="596"/>
      <c r="DC107" s="596"/>
      <c r="DD107" s="596"/>
      <c r="DE107" s="596"/>
      <c r="DF107" s="596"/>
      <c r="DG107" s="596"/>
      <c r="DH107" s="596"/>
      <c r="DI107" s="596"/>
      <c r="DJ107" s="596"/>
      <c r="DK107" s="596"/>
      <c r="DL107" s="596"/>
      <c r="DM107" s="596"/>
      <c r="DN107" s="596"/>
      <c r="DO107" s="596"/>
      <c r="DP107" s="596"/>
      <c r="DQ107" s="596"/>
      <c r="DR107" s="596"/>
      <c r="DS107" s="596"/>
      <c r="DT107" s="596"/>
      <c r="DU107" s="609"/>
      <c r="DV107" s="610"/>
      <c r="DW107" s="610"/>
      <c r="DX107" s="610"/>
      <c r="DY107" s="610"/>
      <c r="DZ107" s="610"/>
      <c r="EA107" s="610"/>
      <c r="EB107" s="610"/>
      <c r="EC107" s="610"/>
      <c r="ED107" s="610"/>
      <c r="EE107" s="610"/>
      <c r="EF107" s="610"/>
      <c r="EG107" s="610"/>
      <c r="EH107" s="610"/>
      <c r="EI107" s="610"/>
      <c r="EJ107" s="610"/>
      <c r="EK107" s="610"/>
      <c r="EL107" s="610"/>
      <c r="EM107" s="610"/>
      <c r="EN107" s="610"/>
      <c r="EO107" s="610"/>
      <c r="EP107" s="610"/>
      <c r="EQ107" s="610"/>
      <c r="ER107" s="610"/>
      <c r="ES107" s="610"/>
      <c r="ET107" s="610"/>
      <c r="EU107" s="610"/>
      <c r="EV107" s="610"/>
      <c r="EW107" s="610"/>
      <c r="EX107" s="610"/>
      <c r="EY107" s="610"/>
      <c r="EZ107" s="610"/>
      <c r="FA107" s="610"/>
      <c r="FB107" s="610"/>
      <c r="FC107" s="610"/>
      <c r="FD107" s="610"/>
      <c r="FE107" s="610"/>
      <c r="FF107" s="610"/>
      <c r="FG107" s="610"/>
      <c r="FH107" s="610"/>
      <c r="FI107" s="610"/>
      <c r="FJ107" s="610"/>
      <c r="FK107" s="610"/>
      <c r="FL107" s="610"/>
      <c r="FM107" s="610"/>
      <c r="FN107" s="610"/>
      <c r="FO107" s="610"/>
      <c r="FP107" s="610"/>
      <c r="FQ107" s="610"/>
      <c r="FR107" s="610"/>
      <c r="FS107" s="611"/>
      <c r="FT107" s="576"/>
      <c r="FU107" s="576"/>
      <c r="FV107" s="576"/>
      <c r="FW107" s="576"/>
      <c r="FX107" s="576"/>
      <c r="FY107" s="576"/>
      <c r="FZ107" s="576"/>
      <c r="GA107" s="576"/>
      <c r="GB107" s="576"/>
      <c r="GC107" s="576"/>
      <c r="GD107" s="576"/>
      <c r="GE107" s="576"/>
      <c r="GF107" s="576"/>
      <c r="GG107" s="576"/>
      <c r="GH107" s="576"/>
      <c r="GI107" s="576"/>
      <c r="GJ107" s="576"/>
      <c r="GK107" s="576"/>
      <c r="GL107" s="576"/>
      <c r="GM107" s="576"/>
      <c r="GN107" s="576"/>
      <c r="GO107" s="576"/>
      <c r="GP107" s="576"/>
      <c r="GQ107" s="576"/>
      <c r="GR107" s="576"/>
      <c r="GS107" s="576"/>
      <c r="GT107" s="576"/>
      <c r="GU107" s="576"/>
      <c r="GV107" s="576"/>
      <c r="GW107" s="576"/>
      <c r="GX107" s="576"/>
      <c r="GY107" s="576"/>
      <c r="GZ107" s="576"/>
      <c r="HA107" s="576"/>
      <c r="HB107" s="576"/>
      <c r="HC107" s="576"/>
      <c r="HD107" s="576"/>
      <c r="HE107" s="576"/>
      <c r="HF107" s="576"/>
      <c r="HG107" s="576"/>
      <c r="HH107" s="576"/>
      <c r="HI107" s="576"/>
      <c r="HJ107" s="576"/>
      <c r="HK107" s="576"/>
      <c r="HL107" s="576"/>
      <c r="HM107" s="576"/>
      <c r="HN107" s="576"/>
      <c r="HO107" s="576"/>
      <c r="HP107" s="576"/>
      <c r="HQ107" s="576"/>
      <c r="HR107" s="576"/>
      <c r="HS107" s="576"/>
      <c r="HT107" s="576"/>
      <c r="HU107" s="576"/>
      <c r="HV107" s="576"/>
      <c r="HW107" s="576"/>
      <c r="HX107" s="576"/>
      <c r="HY107" s="576"/>
      <c r="HZ107" s="576"/>
      <c r="IA107" s="576"/>
      <c r="IB107" s="576"/>
      <c r="IC107" s="576"/>
      <c r="ID107" s="576"/>
      <c r="IE107" s="576"/>
      <c r="IF107" s="576"/>
      <c r="IG107" s="576"/>
      <c r="IH107" s="576"/>
      <c r="II107" s="576"/>
      <c r="IJ107" s="576"/>
      <c r="IK107" s="576"/>
      <c r="IL107" s="576"/>
      <c r="IM107" s="576"/>
      <c r="IN107" s="576"/>
      <c r="IO107" s="576"/>
      <c r="IP107" s="576"/>
      <c r="IQ107" s="576"/>
      <c r="IR107" s="576"/>
      <c r="IS107" s="576"/>
      <c r="IT107" s="576"/>
      <c r="IU107" s="576"/>
      <c r="IV107" s="576"/>
      <c r="IW107" s="576"/>
      <c r="IX107" s="576"/>
      <c r="IY107" s="576"/>
      <c r="IZ107" s="576"/>
      <c r="JA107" s="576"/>
      <c r="JB107" s="576"/>
      <c r="JC107" s="576"/>
      <c r="JD107" s="576"/>
      <c r="JE107" s="576"/>
      <c r="JF107" s="576"/>
      <c r="JG107" s="576"/>
      <c r="JH107" s="576"/>
      <c r="JI107" s="576"/>
      <c r="JJ107" s="576"/>
      <c r="JK107" s="576"/>
      <c r="JL107" s="576"/>
      <c r="JM107" s="576"/>
      <c r="JN107" s="576"/>
      <c r="JO107" s="576"/>
      <c r="JP107" s="576"/>
      <c r="JQ107" s="576"/>
      <c r="JR107" s="576"/>
      <c r="JS107" s="576"/>
      <c r="JT107" s="576"/>
      <c r="JU107" s="576"/>
      <c r="JV107" s="576"/>
      <c r="JW107" s="576"/>
      <c r="JX107" s="576"/>
      <c r="JY107" s="576"/>
      <c r="JZ107" s="576"/>
      <c r="KA107" s="576"/>
      <c r="KB107" s="576"/>
      <c r="KC107" s="576"/>
      <c r="KD107" s="576"/>
      <c r="KE107" s="576"/>
      <c r="KF107" s="576"/>
      <c r="KG107" s="576"/>
      <c r="KH107" s="576"/>
      <c r="KI107" s="576"/>
      <c r="KJ107" s="576"/>
      <c r="KK107" s="576"/>
      <c r="KL107" s="576"/>
      <c r="KM107" s="576"/>
      <c r="KN107" s="576"/>
      <c r="KO107" s="576"/>
      <c r="KP107" s="576"/>
      <c r="KQ107" s="576"/>
      <c r="KR107" s="576"/>
      <c r="KS107" s="576"/>
      <c r="KT107" s="576"/>
      <c r="KU107" s="576"/>
      <c r="KV107" s="576"/>
      <c r="KW107" s="576"/>
      <c r="KX107" s="576"/>
      <c r="KY107" s="576"/>
      <c r="KZ107" s="576"/>
      <c r="LA107" s="576"/>
      <c r="LB107" s="576"/>
      <c r="LC107" s="576"/>
      <c r="LD107" s="576"/>
      <c r="LE107" s="576"/>
      <c r="LF107" s="576"/>
      <c r="LG107" s="177"/>
      <c r="LH107" s="177"/>
      <c r="LI107" s="177"/>
    </row>
    <row r="108" spans="1:329" s="112" customFormat="1" ht="18.75" customHeight="1" x14ac:dyDescent="0.2">
      <c r="A108" s="68"/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134"/>
      <c r="BU108" s="134"/>
      <c r="BV108" s="134"/>
      <c r="BW108" s="135"/>
      <c r="BX108" s="135"/>
      <c r="BY108" s="135"/>
      <c r="BZ108" s="135"/>
      <c r="CA108" s="135"/>
      <c r="CB108" s="135"/>
      <c r="CC108" s="135"/>
      <c r="CD108" s="135"/>
      <c r="CE108" s="135"/>
      <c r="CF108" s="135"/>
      <c r="CG108" s="135"/>
      <c r="CH108" s="135"/>
      <c r="CI108" s="135"/>
      <c r="CJ108" s="135"/>
      <c r="CK108" s="135"/>
      <c r="CL108" s="135"/>
      <c r="CM108" s="135"/>
      <c r="CN108" s="135"/>
      <c r="CO108" s="135"/>
      <c r="CP108" s="135"/>
      <c r="CQ108" s="135"/>
      <c r="CR108" s="135"/>
      <c r="CS108" s="135"/>
      <c r="CT108" s="135"/>
      <c r="CU108" s="135"/>
      <c r="FU108" s="68"/>
      <c r="FV108" s="144"/>
      <c r="FW108" s="145"/>
      <c r="GW108" s="68"/>
      <c r="GX108" s="144"/>
      <c r="GY108" s="145"/>
      <c r="HY108" s="68"/>
      <c r="HZ108" s="144"/>
      <c r="IA108" s="145"/>
      <c r="LH108" s="136"/>
      <c r="LI108" s="136"/>
      <c r="LJ108" s="136"/>
      <c r="LK108" s="136"/>
      <c r="LL108" s="136"/>
      <c r="LM108" s="136"/>
      <c r="LN108" s="136"/>
      <c r="LO108" s="136"/>
      <c r="LP108" s="136"/>
      <c r="LQ108" s="136"/>
    </row>
    <row r="109" spans="1:329" s="83" customFormat="1" ht="69.75" customHeight="1" x14ac:dyDescent="0.2">
      <c r="A109" s="78"/>
      <c r="B109" s="586" t="s">
        <v>356</v>
      </c>
      <c r="C109" s="586"/>
      <c r="D109" s="586"/>
      <c r="E109" s="586"/>
      <c r="F109" s="586"/>
      <c r="G109" s="586"/>
      <c r="H109" s="586"/>
      <c r="I109" s="586"/>
      <c r="J109" s="586"/>
      <c r="K109" s="586"/>
      <c r="L109" s="586"/>
      <c r="M109" s="586"/>
      <c r="N109" s="586"/>
      <c r="O109" s="586"/>
      <c r="P109" s="586"/>
      <c r="Q109" s="586"/>
      <c r="R109" s="586"/>
      <c r="S109" s="586"/>
      <c r="T109" s="586"/>
      <c r="U109" s="586"/>
      <c r="V109" s="586"/>
      <c r="W109" s="586"/>
      <c r="X109" s="586"/>
      <c r="Y109" s="586"/>
      <c r="Z109" s="586"/>
      <c r="AA109" s="586"/>
      <c r="AB109" s="586"/>
      <c r="AC109" s="586"/>
      <c r="AD109" s="586"/>
      <c r="AE109" s="586"/>
      <c r="AF109" s="586"/>
      <c r="AG109" s="586"/>
      <c r="AH109" s="586"/>
      <c r="AI109" s="586"/>
      <c r="AJ109" s="586"/>
      <c r="AK109" s="586"/>
      <c r="AL109" s="586"/>
      <c r="AM109" s="586"/>
      <c r="AN109" s="586"/>
      <c r="AO109" s="586"/>
      <c r="AP109" s="586"/>
      <c r="AQ109" s="586"/>
      <c r="AR109" s="586"/>
      <c r="AS109" s="586"/>
      <c r="AT109" s="586"/>
      <c r="AU109" s="586"/>
      <c r="AV109" s="586"/>
      <c r="AW109" s="586"/>
      <c r="AX109" s="586"/>
      <c r="AY109" s="586"/>
      <c r="AZ109" s="586"/>
      <c r="BA109" s="586"/>
      <c r="BB109" s="586"/>
      <c r="BC109" s="586"/>
      <c r="BD109" s="586"/>
      <c r="BE109" s="586"/>
      <c r="BF109" s="586"/>
      <c r="BG109" s="586"/>
      <c r="BH109" s="586"/>
      <c r="BI109" s="586"/>
      <c r="BJ109" s="586"/>
      <c r="BK109" s="586"/>
      <c r="BL109" s="586"/>
      <c r="BM109" s="586"/>
      <c r="BN109" s="586"/>
      <c r="BO109" s="586"/>
      <c r="BP109" s="586"/>
      <c r="BQ109" s="586"/>
      <c r="BR109" s="586"/>
      <c r="BS109" s="586"/>
      <c r="BT109" s="586"/>
      <c r="BU109" s="586"/>
      <c r="BV109" s="586"/>
      <c r="BW109" s="586"/>
      <c r="BX109" s="586"/>
      <c r="BY109" s="586"/>
      <c r="BZ109" s="586"/>
      <c r="CA109" s="586"/>
      <c r="CB109" s="586"/>
      <c r="CC109" s="586"/>
      <c r="CD109" s="586"/>
      <c r="CE109" s="586"/>
      <c r="CF109" s="586"/>
      <c r="CG109" s="586"/>
      <c r="CH109" s="586"/>
      <c r="CI109" s="586"/>
      <c r="CJ109" s="586"/>
      <c r="CK109" s="586"/>
      <c r="CL109" s="586"/>
      <c r="CM109" s="586"/>
      <c r="CN109" s="586"/>
      <c r="CO109" s="586"/>
      <c r="CP109" s="586"/>
      <c r="CQ109" s="586"/>
      <c r="CR109" s="586"/>
      <c r="CS109" s="586"/>
      <c r="CT109" s="586"/>
      <c r="CU109" s="586"/>
      <c r="CV109" s="586"/>
      <c r="CW109" s="586"/>
      <c r="CX109" s="586"/>
      <c r="CY109" s="586"/>
      <c r="CZ109" s="586"/>
      <c r="DA109" s="586"/>
      <c r="DB109" s="586"/>
      <c r="DC109" s="586"/>
      <c r="DD109" s="586"/>
      <c r="DE109" s="586"/>
      <c r="DF109" s="586"/>
      <c r="DG109" s="586"/>
      <c r="DH109" s="586"/>
      <c r="DI109" s="586"/>
      <c r="DJ109" s="586"/>
      <c r="DK109" s="586"/>
      <c r="DL109" s="586"/>
      <c r="DM109" s="586"/>
      <c r="DN109" s="586"/>
      <c r="DO109" s="586"/>
      <c r="DP109" s="586"/>
      <c r="DQ109" s="586"/>
      <c r="DR109" s="586"/>
      <c r="DS109" s="586"/>
      <c r="DT109" s="586"/>
      <c r="DU109" s="586"/>
      <c r="DV109" s="586"/>
      <c r="DW109" s="586"/>
      <c r="DX109" s="586"/>
      <c r="DY109" s="586"/>
      <c r="DZ109" s="586"/>
      <c r="EA109" s="586"/>
      <c r="EB109" s="586"/>
      <c r="EC109" s="586"/>
      <c r="ED109" s="586"/>
      <c r="EE109" s="586"/>
      <c r="EF109" s="586"/>
      <c r="EG109" s="586"/>
      <c r="EH109" s="586"/>
      <c r="EI109" s="586"/>
      <c r="EJ109" s="586"/>
      <c r="EK109" s="586"/>
      <c r="EL109" s="586"/>
      <c r="EM109" s="586"/>
      <c r="EN109" s="586"/>
      <c r="EO109" s="586"/>
      <c r="EP109" s="586"/>
      <c r="EQ109" s="586"/>
      <c r="ER109" s="586"/>
      <c r="ES109" s="586"/>
      <c r="ET109" s="586"/>
      <c r="EU109" s="586"/>
      <c r="EV109" s="586"/>
      <c r="EW109" s="586"/>
      <c r="EX109" s="586"/>
      <c r="EY109" s="586"/>
      <c r="EZ109" s="586"/>
      <c r="FA109" s="586"/>
      <c r="FB109" s="586"/>
      <c r="FC109" s="586"/>
      <c r="FD109" s="586"/>
      <c r="FE109" s="586"/>
      <c r="FF109" s="586"/>
      <c r="FG109" s="586"/>
      <c r="FH109" s="586"/>
      <c r="FI109" s="586"/>
      <c r="FJ109" s="586"/>
      <c r="FK109" s="586"/>
      <c r="FL109" s="586"/>
      <c r="FM109" s="586"/>
      <c r="FN109" s="586"/>
      <c r="FO109" s="586"/>
      <c r="FP109" s="586"/>
      <c r="FQ109" s="586"/>
      <c r="FR109" s="586"/>
      <c r="FS109" s="586"/>
      <c r="FT109" s="586"/>
      <c r="FU109" s="586"/>
      <c r="FV109" s="586"/>
      <c r="FW109" s="586"/>
      <c r="FX109" s="586"/>
      <c r="FY109" s="586"/>
      <c r="FZ109" s="586"/>
      <c r="GA109" s="586"/>
      <c r="GB109" s="586"/>
      <c r="GC109" s="586"/>
      <c r="GD109" s="586"/>
      <c r="GE109" s="586"/>
      <c r="GF109" s="586"/>
      <c r="GG109" s="586"/>
      <c r="GH109" s="586"/>
      <c r="GI109" s="586"/>
      <c r="GJ109" s="586"/>
      <c r="GK109" s="586"/>
      <c r="GL109" s="586"/>
      <c r="GM109" s="586"/>
      <c r="GN109" s="586"/>
      <c r="GO109" s="586"/>
      <c r="GP109" s="586"/>
      <c r="GQ109" s="586"/>
      <c r="GR109" s="586"/>
      <c r="GS109" s="586"/>
      <c r="GT109" s="586"/>
      <c r="GU109" s="586"/>
      <c r="GV109" s="586"/>
      <c r="GW109" s="586"/>
      <c r="GX109" s="586"/>
      <c r="GY109" s="586"/>
      <c r="GZ109" s="586"/>
      <c r="HA109" s="586"/>
      <c r="HB109" s="586"/>
      <c r="HC109" s="586"/>
      <c r="HD109" s="586"/>
      <c r="HE109" s="586"/>
      <c r="HF109" s="586"/>
      <c r="HG109" s="586"/>
      <c r="HH109" s="586"/>
      <c r="HI109" s="586"/>
      <c r="HJ109" s="586"/>
      <c r="HK109" s="586"/>
      <c r="HL109" s="586"/>
      <c r="HM109" s="586"/>
      <c r="HN109" s="586"/>
      <c r="HO109" s="586"/>
      <c r="HP109" s="586"/>
      <c r="HQ109" s="586"/>
      <c r="HR109" s="586"/>
      <c r="HS109" s="586"/>
      <c r="HT109" s="586"/>
      <c r="HU109" s="586"/>
      <c r="HV109" s="586"/>
      <c r="HW109" s="586"/>
      <c r="HX109" s="586"/>
      <c r="HY109" s="586"/>
      <c r="HZ109" s="586"/>
      <c r="IA109" s="586"/>
      <c r="IB109" s="586"/>
      <c r="IC109" s="586"/>
      <c r="ID109" s="586"/>
      <c r="IE109" s="586"/>
      <c r="IF109" s="586"/>
      <c r="IG109" s="586"/>
      <c r="IH109" s="586"/>
      <c r="II109" s="586"/>
      <c r="IJ109" s="586"/>
      <c r="IK109" s="586"/>
      <c r="IL109" s="586"/>
      <c r="IM109" s="586"/>
      <c r="IN109" s="586"/>
      <c r="IO109" s="586"/>
      <c r="IP109" s="586"/>
      <c r="IQ109" s="586"/>
      <c r="IR109" s="586"/>
      <c r="IS109" s="586"/>
      <c r="IT109" s="586"/>
      <c r="IU109" s="586"/>
      <c r="IV109" s="586"/>
      <c r="IW109" s="586"/>
      <c r="IX109" s="586"/>
      <c r="IY109" s="586"/>
      <c r="IZ109" s="586"/>
      <c r="JA109" s="586"/>
      <c r="JB109" s="586"/>
      <c r="JC109" s="586"/>
      <c r="JD109" s="586"/>
      <c r="JE109" s="586"/>
      <c r="JF109" s="586"/>
      <c r="JG109" s="586"/>
      <c r="JH109" s="586"/>
      <c r="JI109" s="586"/>
      <c r="JJ109" s="586"/>
      <c r="JK109" s="586"/>
      <c r="JL109" s="586"/>
      <c r="JM109" s="586"/>
      <c r="JN109" s="586"/>
      <c r="JO109" s="586"/>
      <c r="JP109" s="586"/>
      <c r="JQ109" s="586"/>
      <c r="JR109" s="586"/>
      <c r="JS109" s="586"/>
      <c r="JT109" s="586"/>
      <c r="JU109" s="586"/>
      <c r="JV109" s="586"/>
      <c r="JW109" s="586"/>
      <c r="JX109" s="586"/>
      <c r="JY109" s="586"/>
      <c r="JZ109" s="586"/>
      <c r="KA109" s="586"/>
      <c r="KB109" s="586"/>
      <c r="KC109" s="586"/>
      <c r="KD109" s="586"/>
      <c r="KE109" s="586"/>
      <c r="KF109" s="586"/>
      <c r="KG109" s="586"/>
      <c r="KH109" s="586"/>
      <c r="KI109" s="586"/>
      <c r="KJ109" s="586"/>
      <c r="KK109" s="586"/>
      <c r="KL109" s="586"/>
      <c r="KM109" s="586"/>
      <c r="KN109" s="586"/>
      <c r="KO109" s="586"/>
      <c r="KP109" s="586"/>
      <c r="KQ109" s="586"/>
      <c r="KR109" s="586"/>
      <c r="KS109" s="586"/>
      <c r="KT109" s="586"/>
      <c r="KU109" s="586"/>
      <c r="KV109" s="586"/>
      <c r="KW109" s="586"/>
      <c r="KX109" s="586"/>
      <c r="KY109" s="586"/>
      <c r="KZ109" s="586"/>
      <c r="LA109" s="586"/>
      <c r="LB109" s="586"/>
      <c r="LC109" s="586"/>
      <c r="LD109" s="586"/>
      <c r="LE109" s="586"/>
      <c r="LF109" s="586"/>
      <c r="LG109" s="68"/>
      <c r="LH109" s="82"/>
      <c r="LI109" s="82"/>
      <c r="LJ109" s="82"/>
      <c r="LK109" s="82"/>
      <c r="LL109" s="82"/>
      <c r="LM109" s="82"/>
      <c r="LN109" s="82"/>
      <c r="LO109" s="82"/>
      <c r="LP109" s="82"/>
      <c r="LQ109" s="82"/>
    </row>
    <row r="110" spans="1:329" s="143" customFormat="1" ht="37.5" customHeight="1" x14ac:dyDescent="0.2">
      <c r="A110" s="134"/>
      <c r="B110" s="134" t="s">
        <v>166</v>
      </c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4"/>
      <c r="BY110" s="134"/>
      <c r="BZ110" s="134"/>
      <c r="CA110" s="134"/>
      <c r="CB110" s="134"/>
      <c r="CC110" s="134"/>
      <c r="CD110" s="134"/>
      <c r="CE110" s="134"/>
      <c r="CF110" s="134"/>
      <c r="CG110" s="134"/>
      <c r="CH110" s="134"/>
      <c r="CI110" s="134"/>
      <c r="CJ110" s="134"/>
      <c r="CK110" s="134"/>
      <c r="CL110" s="134"/>
      <c r="CM110" s="134"/>
      <c r="CN110" s="134"/>
      <c r="CO110" s="134"/>
      <c r="CP110" s="134"/>
      <c r="CQ110" s="134"/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/>
      <c r="DC110" s="134"/>
      <c r="DD110" s="134"/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/>
      <c r="DU110" s="134"/>
      <c r="DV110" s="134"/>
      <c r="DW110" s="134"/>
      <c r="DX110" s="134"/>
      <c r="DY110" s="134"/>
      <c r="DZ110" s="134"/>
      <c r="EA110" s="134"/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/>
      <c r="EM110" s="134"/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  <c r="FL110" s="134"/>
      <c r="FM110" s="134"/>
      <c r="FN110" s="134"/>
      <c r="FO110" s="134"/>
      <c r="FP110" s="134"/>
      <c r="FQ110" s="134"/>
      <c r="FR110" s="134"/>
      <c r="FS110" s="134"/>
      <c r="FT110" s="134"/>
      <c r="FU110" s="134"/>
      <c r="FV110" s="134"/>
      <c r="FW110" s="134"/>
      <c r="FX110" s="134"/>
      <c r="FY110" s="134"/>
      <c r="FZ110" s="134"/>
      <c r="GA110" s="134"/>
      <c r="GB110" s="134"/>
      <c r="GC110" s="134"/>
      <c r="GD110" s="134"/>
      <c r="GE110" s="134"/>
      <c r="GF110" s="134"/>
      <c r="GG110" s="134"/>
      <c r="GH110" s="134"/>
      <c r="GI110" s="134"/>
      <c r="GJ110" s="134"/>
      <c r="GK110" s="134"/>
      <c r="GL110" s="134"/>
      <c r="GM110" s="134"/>
      <c r="GN110" s="134"/>
      <c r="GO110" s="134"/>
      <c r="GP110" s="134"/>
      <c r="GQ110" s="134"/>
      <c r="GR110" s="134"/>
      <c r="GS110" s="134"/>
      <c r="GT110" s="134"/>
      <c r="GU110" s="134"/>
      <c r="GV110" s="134"/>
      <c r="GW110" s="134"/>
      <c r="GX110" s="134"/>
      <c r="GY110" s="134"/>
      <c r="GZ110" s="134"/>
      <c r="HA110" s="134"/>
      <c r="HB110" s="134"/>
      <c r="HC110" s="134"/>
      <c r="HD110" s="134"/>
      <c r="HE110" s="134"/>
      <c r="HF110" s="134"/>
      <c r="HG110" s="134"/>
      <c r="HH110" s="134"/>
      <c r="HI110" s="134"/>
      <c r="HJ110" s="134"/>
      <c r="HK110" s="134"/>
      <c r="HL110" s="134"/>
      <c r="HM110" s="134"/>
      <c r="HN110" s="134"/>
      <c r="HO110" s="134"/>
      <c r="HP110" s="134"/>
      <c r="HQ110" s="134"/>
      <c r="HR110" s="134"/>
      <c r="HS110" s="134"/>
      <c r="HT110" s="134"/>
      <c r="HU110" s="134"/>
      <c r="HV110" s="134"/>
      <c r="HW110" s="134"/>
      <c r="HX110" s="134"/>
      <c r="HY110" s="134"/>
      <c r="HZ110" s="134"/>
      <c r="IA110" s="134"/>
      <c r="IB110" s="134"/>
      <c r="IC110" s="134"/>
      <c r="ID110" s="134"/>
      <c r="IE110" s="134"/>
      <c r="IF110" s="134"/>
      <c r="IG110" s="134"/>
      <c r="IH110" s="134"/>
      <c r="II110" s="134"/>
      <c r="IJ110" s="134"/>
      <c r="IK110" s="134"/>
      <c r="IL110" s="134"/>
      <c r="IM110" s="134"/>
      <c r="IN110" s="134"/>
      <c r="IO110" s="134"/>
      <c r="IP110" s="134"/>
      <c r="IQ110" s="134"/>
      <c r="IR110" s="134"/>
      <c r="IS110" s="134"/>
      <c r="IT110" s="134"/>
      <c r="IU110" s="134"/>
      <c r="IV110" s="134"/>
      <c r="IW110" s="134"/>
      <c r="IX110" s="134"/>
      <c r="IY110" s="134"/>
      <c r="IZ110" s="134"/>
      <c r="JA110" s="134"/>
      <c r="JB110" s="134"/>
      <c r="JC110" s="134"/>
      <c r="JD110" s="134"/>
      <c r="JE110" s="134"/>
      <c r="JF110" s="134"/>
      <c r="JG110" s="134"/>
      <c r="JH110" s="134"/>
      <c r="JI110" s="134"/>
      <c r="JJ110" s="134"/>
      <c r="JK110" s="134"/>
      <c r="JL110" s="134"/>
      <c r="JM110" s="134"/>
      <c r="JN110" s="134"/>
      <c r="JO110" s="134"/>
      <c r="JP110" s="134"/>
      <c r="JQ110" s="134"/>
      <c r="JR110" s="134"/>
      <c r="JS110" s="134"/>
      <c r="JT110" s="134"/>
      <c r="JU110" s="134"/>
      <c r="JV110" s="134"/>
      <c r="JW110" s="134"/>
      <c r="JX110" s="134"/>
      <c r="JY110" s="134"/>
      <c r="JZ110" s="134"/>
      <c r="KA110" s="134"/>
      <c r="KB110" s="134"/>
      <c r="KC110" s="134"/>
      <c r="KD110" s="134"/>
      <c r="KE110" s="134"/>
      <c r="KF110" s="134"/>
      <c r="KG110" s="134"/>
      <c r="KH110" s="134"/>
      <c r="KI110" s="134"/>
      <c r="KJ110" s="134"/>
      <c r="KK110" s="134"/>
      <c r="KL110" s="134"/>
      <c r="KM110" s="134"/>
      <c r="KN110" s="134"/>
      <c r="KO110" s="134"/>
      <c r="KP110" s="134"/>
      <c r="KQ110" s="134"/>
      <c r="KR110" s="134"/>
      <c r="KS110" s="134"/>
      <c r="KT110" s="134"/>
      <c r="KU110" s="134"/>
      <c r="KV110" s="134"/>
      <c r="KW110" s="134"/>
      <c r="KX110" s="134"/>
      <c r="KY110" s="134"/>
      <c r="KZ110" s="134"/>
      <c r="LA110" s="134"/>
      <c r="LB110" s="134"/>
      <c r="LC110" s="134"/>
      <c r="LD110" s="134"/>
      <c r="LE110" s="134"/>
      <c r="LF110" s="134"/>
      <c r="LG110" s="134"/>
      <c r="LH110" s="134"/>
      <c r="LI110" s="134"/>
    </row>
    <row r="111" spans="1:329" s="143" customFormat="1" ht="70.5" customHeight="1" x14ac:dyDescent="0.2">
      <c r="A111" s="134"/>
      <c r="B111" s="134"/>
      <c r="C111" s="134"/>
      <c r="D111" s="588" t="s">
        <v>24</v>
      </c>
      <c r="E111" s="588"/>
      <c r="F111" s="588"/>
      <c r="G111" s="588"/>
      <c r="H111" s="588"/>
      <c r="I111" s="588"/>
      <c r="J111" s="588"/>
      <c r="K111" s="588"/>
      <c r="L111" s="137"/>
      <c r="M111" s="594" t="s">
        <v>289</v>
      </c>
      <c r="N111" s="594"/>
      <c r="O111" s="594"/>
      <c r="P111" s="594"/>
      <c r="Q111" s="594"/>
      <c r="R111" s="594"/>
      <c r="S111" s="594"/>
      <c r="T111" s="594"/>
      <c r="U111" s="594"/>
      <c r="V111" s="594"/>
      <c r="W111" s="594"/>
      <c r="X111" s="594"/>
      <c r="Y111" s="594"/>
      <c r="Z111" s="594"/>
      <c r="AA111" s="594"/>
      <c r="AB111" s="594"/>
      <c r="AC111" s="594"/>
      <c r="AD111" s="594"/>
      <c r="AE111" s="594"/>
      <c r="AF111" s="594"/>
      <c r="AG111" s="594"/>
      <c r="AH111" s="594"/>
      <c r="AI111" s="594"/>
      <c r="AJ111" s="594"/>
      <c r="AK111" s="594"/>
      <c r="AL111" s="594"/>
      <c r="AM111" s="594"/>
      <c r="AN111" s="594"/>
      <c r="AO111" s="594"/>
      <c r="AP111" s="594"/>
      <c r="AQ111" s="594"/>
      <c r="AR111" s="594"/>
      <c r="AS111" s="594"/>
      <c r="AT111" s="594"/>
      <c r="AU111" s="594"/>
      <c r="AV111" s="594"/>
      <c r="AW111" s="594"/>
      <c r="AX111" s="594"/>
      <c r="AY111" s="594"/>
      <c r="AZ111" s="594"/>
      <c r="BA111" s="594"/>
      <c r="BB111" s="594"/>
      <c r="BC111" s="594"/>
      <c r="BD111" s="594"/>
      <c r="BE111" s="594"/>
      <c r="BF111" s="594"/>
      <c r="BG111" s="594"/>
      <c r="BH111" s="594"/>
      <c r="BI111" s="594"/>
      <c r="BJ111" s="594"/>
      <c r="BK111" s="594"/>
      <c r="BL111" s="594"/>
      <c r="BM111" s="594"/>
      <c r="BN111" s="594"/>
      <c r="BO111" s="594"/>
      <c r="BP111" s="594"/>
      <c r="BQ111" s="594"/>
      <c r="BR111" s="594"/>
      <c r="BS111" s="594"/>
      <c r="BT111" s="594"/>
      <c r="BU111" s="594"/>
      <c r="BV111" s="594"/>
      <c r="BW111" s="594"/>
      <c r="BX111" s="594"/>
      <c r="BY111" s="594"/>
      <c r="BZ111" s="594"/>
      <c r="CA111" s="594"/>
      <c r="CB111" s="594"/>
      <c r="CC111" s="594"/>
      <c r="CD111" s="594"/>
      <c r="CE111" s="594"/>
      <c r="CF111" s="594"/>
      <c r="CG111" s="594"/>
      <c r="CH111" s="594"/>
      <c r="CI111" s="594"/>
      <c r="CJ111" s="594"/>
      <c r="CK111" s="594"/>
      <c r="CL111" s="594"/>
      <c r="CM111" s="594"/>
      <c r="CN111" s="594"/>
      <c r="CO111" s="594"/>
      <c r="CP111" s="594"/>
      <c r="CQ111" s="594"/>
      <c r="CR111" s="594"/>
      <c r="CS111" s="594"/>
      <c r="CT111" s="594"/>
      <c r="CU111" s="594"/>
      <c r="CV111" s="594"/>
      <c r="CW111" s="594"/>
      <c r="CX111" s="594"/>
      <c r="CY111" s="594"/>
      <c r="CZ111" s="594"/>
      <c r="DA111" s="594"/>
      <c r="DB111" s="594"/>
      <c r="DC111" s="594"/>
      <c r="DD111" s="594"/>
      <c r="DE111" s="594"/>
      <c r="DF111" s="594"/>
      <c r="DG111" s="594"/>
      <c r="DH111" s="594"/>
      <c r="DI111" s="594"/>
      <c r="DJ111" s="594"/>
      <c r="DK111" s="594"/>
      <c r="DL111" s="594"/>
      <c r="DM111" s="594"/>
      <c r="DN111" s="594"/>
      <c r="DO111" s="594"/>
      <c r="DP111" s="594"/>
      <c r="DQ111" s="594"/>
      <c r="DR111" s="594"/>
      <c r="DS111" s="594"/>
      <c r="DT111" s="594"/>
      <c r="DU111" s="594"/>
      <c r="DV111" s="594"/>
      <c r="DW111" s="594"/>
      <c r="DX111" s="594"/>
      <c r="DY111" s="594"/>
      <c r="DZ111" s="594"/>
      <c r="EA111" s="594"/>
      <c r="EB111" s="594"/>
      <c r="EC111" s="594"/>
      <c r="ED111" s="594"/>
      <c r="EE111" s="594"/>
      <c r="EF111" s="594"/>
      <c r="EG111" s="594"/>
      <c r="EH111" s="594"/>
      <c r="EI111" s="594"/>
      <c r="EJ111" s="594"/>
      <c r="EK111" s="594"/>
      <c r="EL111" s="594"/>
      <c r="EM111" s="594"/>
      <c r="EN111" s="594"/>
      <c r="EO111" s="594"/>
      <c r="EP111" s="594"/>
      <c r="EQ111" s="594"/>
      <c r="ER111" s="594"/>
      <c r="ES111" s="594"/>
      <c r="ET111" s="594"/>
      <c r="EU111" s="594"/>
      <c r="EV111" s="594"/>
      <c r="EW111" s="594"/>
      <c r="EX111" s="594"/>
      <c r="EY111" s="594"/>
      <c r="EZ111" s="594"/>
      <c r="FA111" s="594"/>
      <c r="FB111" s="594"/>
      <c r="FC111" s="594"/>
      <c r="FD111" s="594"/>
      <c r="FE111" s="594"/>
      <c r="FF111" s="594"/>
      <c r="FG111" s="594"/>
      <c r="FH111" s="594"/>
      <c r="FI111" s="594"/>
      <c r="FJ111" s="594"/>
      <c r="FK111" s="594"/>
      <c r="FL111" s="594"/>
      <c r="FM111" s="594"/>
      <c r="FN111" s="594"/>
      <c r="FO111" s="594"/>
      <c r="FP111" s="594"/>
      <c r="FQ111" s="594"/>
      <c r="FR111" s="594"/>
      <c r="FS111" s="594"/>
      <c r="FT111" s="594"/>
      <c r="FU111" s="594"/>
      <c r="FV111" s="594"/>
      <c r="FW111" s="594"/>
      <c r="FX111" s="594"/>
      <c r="FY111" s="594"/>
      <c r="FZ111" s="594"/>
      <c r="GA111" s="594"/>
      <c r="GB111" s="594"/>
      <c r="GC111" s="594"/>
      <c r="GD111" s="594"/>
      <c r="GE111" s="594"/>
      <c r="GF111" s="594"/>
      <c r="GG111" s="594"/>
      <c r="GH111" s="594"/>
      <c r="GI111" s="594"/>
      <c r="GJ111" s="594"/>
      <c r="GK111" s="594"/>
      <c r="GL111" s="594"/>
      <c r="GM111" s="594"/>
      <c r="GN111" s="594"/>
      <c r="GO111" s="594"/>
      <c r="GP111" s="594"/>
      <c r="GQ111" s="594"/>
      <c r="GR111" s="594"/>
      <c r="GS111" s="594"/>
      <c r="GT111" s="594"/>
      <c r="GU111" s="594"/>
      <c r="GV111" s="594"/>
      <c r="GW111" s="594"/>
      <c r="GX111" s="594"/>
      <c r="GY111" s="594"/>
      <c r="GZ111" s="594"/>
      <c r="HA111" s="594"/>
      <c r="HB111" s="594"/>
      <c r="HC111" s="594"/>
      <c r="HD111" s="594"/>
      <c r="HE111" s="594"/>
      <c r="HF111" s="594"/>
      <c r="HG111" s="594"/>
      <c r="HH111" s="594"/>
      <c r="HI111" s="594"/>
      <c r="HJ111" s="594"/>
      <c r="HK111" s="594"/>
      <c r="HL111" s="594"/>
      <c r="HM111" s="594"/>
      <c r="HN111" s="594"/>
      <c r="HO111" s="594"/>
      <c r="HP111" s="594"/>
      <c r="HQ111" s="594"/>
      <c r="HR111" s="594"/>
      <c r="HS111" s="594"/>
      <c r="HT111" s="594"/>
      <c r="HU111" s="594"/>
      <c r="HV111" s="594"/>
      <c r="HW111" s="594"/>
      <c r="HX111" s="594"/>
      <c r="HY111" s="594"/>
      <c r="HZ111" s="594"/>
      <c r="IA111" s="594"/>
      <c r="IB111" s="594"/>
      <c r="IC111" s="594"/>
      <c r="ID111" s="594"/>
      <c r="IE111" s="594"/>
      <c r="IF111" s="594"/>
      <c r="IG111" s="594"/>
      <c r="IH111" s="594"/>
      <c r="II111" s="594"/>
      <c r="IJ111" s="594"/>
      <c r="IK111" s="594"/>
      <c r="IL111" s="594"/>
      <c r="IM111" s="594"/>
      <c r="IN111" s="594"/>
      <c r="IO111" s="594"/>
      <c r="IP111" s="594"/>
      <c r="IQ111" s="594"/>
      <c r="IR111" s="594"/>
      <c r="IS111" s="594"/>
      <c r="IT111" s="594"/>
      <c r="IU111" s="594"/>
      <c r="IV111" s="594"/>
      <c r="IW111" s="594"/>
      <c r="IX111" s="594"/>
      <c r="IY111" s="594"/>
      <c r="IZ111" s="594"/>
      <c r="JA111" s="594"/>
      <c r="JB111" s="594"/>
      <c r="JC111" s="594"/>
      <c r="JD111" s="594"/>
      <c r="JE111" s="594"/>
      <c r="JF111" s="594"/>
      <c r="JG111" s="594"/>
      <c r="JH111" s="594"/>
      <c r="JI111" s="594"/>
      <c r="JJ111" s="594"/>
      <c r="JK111" s="594"/>
      <c r="JL111" s="594"/>
      <c r="JM111" s="594"/>
      <c r="JN111" s="594"/>
      <c r="JO111" s="594"/>
      <c r="JP111" s="594"/>
      <c r="JQ111" s="594"/>
      <c r="JR111" s="594"/>
      <c r="JS111" s="594"/>
      <c r="JT111" s="594"/>
      <c r="JU111" s="594"/>
      <c r="JV111" s="594"/>
      <c r="JW111" s="594"/>
      <c r="JX111" s="594"/>
      <c r="JY111" s="594"/>
      <c r="JZ111" s="594"/>
      <c r="KA111" s="594"/>
      <c r="KB111" s="594"/>
      <c r="KC111" s="594"/>
      <c r="KD111" s="594"/>
      <c r="KE111" s="594"/>
      <c r="KF111" s="594"/>
      <c r="KG111" s="594"/>
      <c r="KH111" s="594"/>
      <c r="KI111" s="594"/>
      <c r="KJ111" s="594"/>
      <c r="KK111" s="594"/>
      <c r="KL111" s="594"/>
      <c r="KM111" s="594"/>
      <c r="KN111" s="594"/>
      <c r="KO111" s="594"/>
      <c r="KP111" s="594"/>
      <c r="KQ111" s="594"/>
      <c r="KR111" s="594"/>
      <c r="KS111" s="594"/>
      <c r="KT111" s="594"/>
      <c r="KU111" s="594"/>
      <c r="KV111" s="594"/>
      <c r="KW111" s="594"/>
      <c r="KX111" s="594"/>
      <c r="KY111" s="594"/>
      <c r="KZ111" s="594"/>
      <c r="LA111" s="594"/>
      <c r="LB111" s="594"/>
      <c r="LC111" s="594"/>
      <c r="LD111" s="594"/>
      <c r="LE111" s="594"/>
      <c r="LF111" s="594"/>
      <c r="LG111" s="134"/>
      <c r="LH111" s="134"/>
      <c r="LI111" s="134"/>
    </row>
    <row r="112" spans="1:329" s="143" customFormat="1" ht="40.5" customHeight="1" x14ac:dyDescent="0.2">
      <c r="A112" s="134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34"/>
      <c r="BV112" s="134"/>
      <c r="BW112" s="134"/>
      <c r="BX112" s="134"/>
      <c r="BY112" s="134"/>
      <c r="BZ112" s="134"/>
      <c r="CA112" s="134"/>
      <c r="CB112" s="134"/>
      <c r="CC112" s="134"/>
      <c r="CD112" s="134"/>
      <c r="CE112" s="134"/>
      <c r="CF112" s="134"/>
      <c r="CG112" s="134"/>
      <c r="CH112" s="134"/>
      <c r="CI112" s="134"/>
      <c r="CJ112" s="134"/>
      <c r="CK112" s="134"/>
      <c r="CL112" s="134"/>
      <c r="CM112" s="134"/>
      <c r="CN112" s="134"/>
      <c r="CO112" s="134"/>
      <c r="CP112" s="134"/>
      <c r="CQ112" s="134"/>
      <c r="CR112" s="134"/>
      <c r="CS112" s="134"/>
      <c r="CT112" s="134"/>
      <c r="CU112" s="134"/>
      <c r="CV112" s="134"/>
      <c r="CW112" s="134"/>
      <c r="CX112" s="134"/>
      <c r="CY112" s="134"/>
      <c r="CZ112" s="134"/>
      <c r="DA112" s="134"/>
      <c r="DB112" s="134"/>
      <c r="DC112" s="134"/>
      <c r="DD112" s="134"/>
      <c r="DE112" s="134"/>
      <c r="DF112" s="134"/>
      <c r="DG112" s="134"/>
      <c r="DH112" s="134"/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/>
      <c r="DS112" s="134"/>
      <c r="DT112" s="134"/>
      <c r="DU112" s="134"/>
      <c r="DV112" s="134"/>
      <c r="DW112" s="134"/>
      <c r="DX112" s="134"/>
      <c r="DY112" s="134"/>
      <c r="DZ112" s="134"/>
      <c r="EA112" s="134"/>
      <c r="EB112" s="134"/>
      <c r="EC112" s="134"/>
      <c r="ED112" s="134"/>
      <c r="EE112" s="134"/>
      <c r="EF112" s="134"/>
      <c r="EG112" s="134"/>
      <c r="EH112" s="134"/>
      <c r="EI112" s="134"/>
      <c r="EJ112" s="134"/>
      <c r="EK112" s="134"/>
      <c r="EL112" s="134"/>
      <c r="EM112" s="134"/>
      <c r="EN112" s="134"/>
      <c r="EO112" s="134"/>
      <c r="EP112" s="134"/>
      <c r="EQ112" s="134"/>
      <c r="ER112" s="134"/>
      <c r="ES112" s="134"/>
      <c r="ET112" s="134"/>
      <c r="EU112" s="134"/>
      <c r="EV112" s="134"/>
      <c r="EW112" s="134"/>
      <c r="EX112" s="134"/>
      <c r="EY112" s="134"/>
      <c r="EZ112" s="134"/>
      <c r="FA112" s="134"/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134"/>
      <c r="FL112" s="134"/>
      <c r="FM112" s="134"/>
      <c r="FN112" s="134"/>
      <c r="FO112" s="134"/>
      <c r="FP112" s="134"/>
      <c r="FQ112" s="134"/>
      <c r="FR112" s="134"/>
      <c r="FS112" s="134"/>
      <c r="FT112" s="134"/>
      <c r="FU112" s="134"/>
      <c r="FV112" s="134"/>
      <c r="FW112" s="134"/>
      <c r="FX112" s="134"/>
      <c r="FY112" s="134"/>
      <c r="FZ112" s="134"/>
      <c r="GA112" s="134"/>
      <c r="GB112" s="134"/>
      <c r="GC112" s="134"/>
      <c r="GD112" s="134"/>
      <c r="GE112" s="134"/>
      <c r="GF112" s="134"/>
      <c r="GG112" s="134"/>
      <c r="GH112" s="134"/>
      <c r="GI112" s="134"/>
      <c r="GJ112" s="134"/>
      <c r="GK112" s="134"/>
      <c r="GL112" s="134"/>
      <c r="GM112" s="134"/>
      <c r="GN112" s="134"/>
      <c r="GO112" s="134"/>
      <c r="GP112" s="134"/>
      <c r="GQ112" s="134"/>
      <c r="GR112" s="134"/>
      <c r="GS112" s="134"/>
      <c r="GT112" s="134"/>
      <c r="GU112" s="134"/>
      <c r="GV112" s="134"/>
      <c r="GW112" s="134"/>
      <c r="GX112" s="134"/>
      <c r="GY112" s="134"/>
      <c r="GZ112" s="134"/>
      <c r="HA112" s="134"/>
      <c r="HB112" s="134"/>
      <c r="HC112" s="134"/>
      <c r="HD112" s="134"/>
      <c r="HE112" s="134"/>
      <c r="HF112" s="134"/>
      <c r="HG112" s="134"/>
      <c r="HH112" s="134"/>
      <c r="HI112" s="134"/>
      <c r="HJ112" s="134"/>
      <c r="HK112" s="134"/>
      <c r="HL112" s="134"/>
      <c r="HM112" s="134"/>
      <c r="HN112" s="134"/>
      <c r="HO112" s="134"/>
      <c r="HP112" s="134"/>
      <c r="HQ112" s="134"/>
      <c r="HR112" s="134"/>
      <c r="HS112" s="134"/>
      <c r="HT112" s="134"/>
      <c r="HU112" s="134"/>
      <c r="HV112" s="134"/>
      <c r="HW112" s="134"/>
      <c r="HX112" s="134"/>
      <c r="HY112" s="134"/>
      <c r="HZ112" s="134"/>
      <c r="IA112" s="134"/>
      <c r="IB112" s="134"/>
      <c r="IC112" s="134"/>
      <c r="ID112" s="134"/>
      <c r="IE112" s="134"/>
      <c r="IF112" s="134"/>
      <c r="IG112" s="134"/>
      <c r="IH112" s="134"/>
      <c r="II112" s="134"/>
      <c r="IJ112" s="134"/>
      <c r="IK112" s="134"/>
      <c r="IL112" s="134"/>
      <c r="IM112" s="134"/>
      <c r="IN112" s="134"/>
      <c r="IO112" s="134"/>
      <c r="IP112" s="134"/>
      <c r="IQ112" s="134"/>
      <c r="IR112" s="134"/>
      <c r="IS112" s="134"/>
      <c r="IT112" s="134"/>
      <c r="IU112" s="134"/>
      <c r="IV112" s="134"/>
      <c r="IW112" s="134"/>
      <c r="IX112" s="134"/>
      <c r="IY112" s="134"/>
      <c r="IZ112" s="134"/>
      <c r="JA112" s="134"/>
      <c r="JB112" s="134"/>
      <c r="JC112" s="134"/>
      <c r="JD112" s="134"/>
      <c r="JE112" s="134"/>
      <c r="JF112" s="134"/>
      <c r="JG112" s="134"/>
      <c r="JH112" s="134"/>
      <c r="JI112" s="134"/>
      <c r="JJ112" s="134"/>
      <c r="JK112" s="134"/>
      <c r="JL112" s="134"/>
      <c r="JM112" s="134"/>
      <c r="JN112" s="134"/>
      <c r="JO112" s="134"/>
      <c r="JP112" s="134"/>
      <c r="JQ112" s="134"/>
      <c r="JR112" s="134"/>
      <c r="JS112" s="134"/>
      <c r="JT112" s="134"/>
      <c r="JU112" s="134"/>
      <c r="JV112" s="134"/>
      <c r="JW112" s="134"/>
      <c r="JX112" s="134"/>
      <c r="JY112" s="134"/>
      <c r="JZ112" s="134"/>
      <c r="KA112" s="134"/>
      <c r="KB112" s="134"/>
      <c r="KC112" s="134"/>
      <c r="KD112" s="134"/>
      <c r="KE112" s="134"/>
      <c r="KF112" s="134"/>
      <c r="KG112" s="134"/>
      <c r="KH112" s="134"/>
      <c r="KI112" s="134"/>
      <c r="KJ112" s="134"/>
      <c r="KK112" s="134"/>
      <c r="KL112" s="134"/>
      <c r="KM112" s="134"/>
      <c r="KN112" s="134"/>
      <c r="KO112" s="134"/>
      <c r="KP112" s="134"/>
      <c r="KQ112" s="134"/>
      <c r="KR112" s="134"/>
      <c r="KS112" s="134"/>
      <c r="KT112" s="134"/>
      <c r="KU112" s="134"/>
      <c r="KV112" s="134"/>
      <c r="KW112" s="134"/>
      <c r="KX112" s="134"/>
      <c r="KY112" s="134"/>
      <c r="KZ112" s="134"/>
      <c r="LA112" s="134"/>
      <c r="LB112" s="134"/>
      <c r="LC112" s="134"/>
      <c r="LD112" s="134"/>
      <c r="LE112" s="134"/>
      <c r="LF112" s="134"/>
      <c r="LG112" s="134"/>
      <c r="LH112" s="134"/>
      <c r="LI112" s="134"/>
    </row>
    <row r="113" spans="1:321" s="143" customFormat="1" ht="70.5" customHeight="1" x14ac:dyDescent="0.2">
      <c r="A113" s="134"/>
      <c r="B113" s="134"/>
      <c r="C113" s="134"/>
      <c r="D113" s="587" t="s">
        <v>127</v>
      </c>
      <c r="E113" s="587"/>
      <c r="F113" s="587"/>
      <c r="G113" s="587"/>
      <c r="H113" s="587"/>
      <c r="I113" s="587"/>
      <c r="J113" s="587"/>
      <c r="K113" s="587"/>
      <c r="L113" s="587"/>
      <c r="M113" s="587"/>
      <c r="N113" s="587"/>
      <c r="O113" s="587"/>
      <c r="P113" s="577" t="s">
        <v>128</v>
      </c>
      <c r="Q113" s="577"/>
      <c r="R113" s="577"/>
      <c r="S113" s="577"/>
      <c r="T113" s="577"/>
      <c r="U113" s="577"/>
      <c r="V113" s="577"/>
      <c r="W113" s="577"/>
      <c r="X113" s="577"/>
      <c r="Y113" s="577"/>
      <c r="Z113" s="577"/>
      <c r="AA113" s="577"/>
      <c r="AB113" s="577"/>
      <c r="AC113" s="577"/>
      <c r="AD113" s="577"/>
      <c r="AE113" s="577"/>
      <c r="AF113" s="577"/>
      <c r="AG113" s="577"/>
      <c r="AH113" s="577"/>
      <c r="AI113" s="577"/>
      <c r="AJ113" s="577"/>
      <c r="AK113" s="577"/>
      <c r="AL113" s="577"/>
      <c r="AM113" s="577"/>
      <c r="AN113" s="577"/>
      <c r="AO113" s="577"/>
      <c r="AP113" s="577"/>
      <c r="AQ113" s="577"/>
      <c r="AR113" s="577"/>
      <c r="AS113" s="577"/>
      <c r="AT113" s="577"/>
      <c r="AU113" s="577"/>
      <c r="AV113" s="577"/>
      <c r="AW113" s="577"/>
      <c r="AX113" s="577"/>
      <c r="AY113" s="577"/>
      <c r="AZ113" s="577"/>
      <c r="BA113" s="577"/>
      <c r="BB113" s="577"/>
      <c r="BC113" s="577"/>
      <c r="BD113" s="577"/>
      <c r="BE113" s="577"/>
      <c r="BF113" s="577"/>
      <c r="BG113" s="577"/>
      <c r="BH113" s="577"/>
      <c r="BI113" s="577"/>
      <c r="BJ113" s="577"/>
      <c r="BK113" s="577"/>
      <c r="BL113" s="577"/>
      <c r="BM113" s="577"/>
      <c r="BN113" s="577"/>
      <c r="BO113" s="577"/>
      <c r="BP113" s="577"/>
      <c r="BQ113" s="577"/>
      <c r="BR113" s="577"/>
      <c r="BS113" s="577"/>
      <c r="BT113" s="577"/>
      <c r="BU113" s="577"/>
      <c r="BV113" s="577"/>
      <c r="BW113" s="577"/>
      <c r="BX113" s="577"/>
      <c r="BY113" s="577"/>
      <c r="BZ113" s="577"/>
      <c r="CA113" s="577"/>
      <c r="CB113" s="577"/>
      <c r="CC113" s="577"/>
      <c r="CD113" s="577"/>
      <c r="CE113" s="577"/>
      <c r="CF113" s="577"/>
      <c r="CG113" s="577"/>
      <c r="CH113" s="577"/>
      <c r="CI113" s="577"/>
      <c r="CJ113" s="577"/>
      <c r="CK113" s="577"/>
      <c r="CL113" s="577"/>
      <c r="CM113" s="577"/>
      <c r="CN113" s="577"/>
      <c r="CO113" s="577"/>
      <c r="CP113" s="577"/>
      <c r="CQ113" s="577"/>
      <c r="CR113" s="577"/>
      <c r="CS113" s="577"/>
      <c r="CT113" s="577"/>
      <c r="CU113" s="577"/>
      <c r="CV113" s="577"/>
      <c r="CW113" s="577"/>
      <c r="CX113" s="577"/>
      <c r="CY113" s="577"/>
      <c r="CZ113" s="577"/>
      <c r="DA113" s="577"/>
      <c r="DB113" s="577"/>
      <c r="DC113" s="577"/>
      <c r="DD113" s="577"/>
      <c r="DE113" s="577"/>
      <c r="DF113" s="577"/>
      <c r="DG113" s="577"/>
      <c r="DH113" s="577"/>
      <c r="DI113" s="577"/>
      <c r="DJ113" s="577"/>
      <c r="DK113" s="577"/>
      <c r="DL113" s="577"/>
      <c r="DM113" s="577"/>
      <c r="DN113" s="577"/>
      <c r="DO113" s="577"/>
      <c r="DP113" s="577"/>
      <c r="DQ113" s="577"/>
      <c r="DR113" s="577"/>
      <c r="DS113" s="577"/>
      <c r="DT113" s="577"/>
      <c r="DU113" s="577"/>
      <c r="DV113" s="577" t="s">
        <v>131</v>
      </c>
      <c r="DW113" s="577"/>
      <c r="DX113" s="577"/>
      <c r="DY113" s="577"/>
      <c r="DZ113" s="577"/>
      <c r="EA113" s="577"/>
      <c r="EB113" s="577"/>
      <c r="EC113" s="577"/>
      <c r="ED113" s="577"/>
      <c r="EE113" s="577"/>
      <c r="EF113" s="577"/>
      <c r="EG113" s="577"/>
      <c r="EH113" s="577"/>
      <c r="EI113" s="577"/>
      <c r="EJ113" s="577"/>
      <c r="EK113" s="577"/>
      <c r="EL113" s="577"/>
      <c r="EM113" s="577"/>
      <c r="EN113" s="577"/>
      <c r="EO113" s="577"/>
      <c r="EP113" s="577"/>
      <c r="EQ113" s="577"/>
      <c r="ER113" s="577"/>
      <c r="ES113" s="577"/>
      <c r="ET113" s="577"/>
      <c r="EU113" s="577"/>
      <c r="EV113" s="577"/>
      <c r="EW113" s="577"/>
      <c r="EX113" s="577"/>
      <c r="EY113" s="577"/>
      <c r="EZ113" s="577"/>
      <c r="FA113" s="577"/>
      <c r="FB113" s="577"/>
      <c r="FC113" s="577"/>
      <c r="FD113" s="577"/>
      <c r="FE113" s="577"/>
      <c r="FF113" s="577"/>
      <c r="FG113" s="577"/>
      <c r="FH113" s="577"/>
      <c r="FI113" s="577"/>
      <c r="FJ113" s="577"/>
      <c r="FK113" s="577"/>
      <c r="FL113" s="577"/>
      <c r="FM113" s="577"/>
      <c r="FN113" s="577"/>
      <c r="FO113" s="577"/>
      <c r="FP113" s="577"/>
      <c r="FQ113" s="577"/>
      <c r="FR113" s="577"/>
      <c r="FS113" s="577"/>
      <c r="FT113" s="577" t="s">
        <v>133</v>
      </c>
      <c r="FU113" s="577"/>
      <c r="FV113" s="577"/>
      <c r="FW113" s="577"/>
      <c r="FX113" s="577"/>
      <c r="FY113" s="577"/>
      <c r="FZ113" s="577"/>
      <c r="GA113" s="577"/>
      <c r="GB113" s="577"/>
      <c r="GC113" s="577"/>
      <c r="GD113" s="577"/>
      <c r="GE113" s="577"/>
      <c r="GF113" s="577"/>
      <c r="GG113" s="577"/>
      <c r="GH113" s="577"/>
      <c r="GI113" s="577"/>
      <c r="GJ113" s="577"/>
      <c r="GK113" s="577"/>
      <c r="GL113" s="577"/>
      <c r="GM113" s="577"/>
      <c r="GN113" s="577"/>
      <c r="GO113" s="577"/>
      <c r="GP113" s="577"/>
      <c r="GQ113" s="577"/>
      <c r="GR113" s="577"/>
      <c r="GS113" s="577"/>
      <c r="GT113" s="577"/>
      <c r="GU113" s="577"/>
      <c r="GV113" s="577"/>
      <c r="GW113" s="577"/>
      <c r="GX113" s="577"/>
      <c r="GY113" s="577"/>
      <c r="GZ113" s="577"/>
      <c r="HA113" s="577"/>
      <c r="HB113" s="577"/>
      <c r="HC113" s="577"/>
      <c r="HD113" s="577"/>
      <c r="HE113" s="577"/>
      <c r="HF113" s="577"/>
      <c r="HG113" s="577"/>
      <c r="HH113" s="577"/>
      <c r="HI113" s="577"/>
      <c r="HJ113" s="577"/>
      <c r="HK113" s="577"/>
      <c r="HL113" s="577"/>
      <c r="HM113" s="577"/>
      <c r="HN113" s="577"/>
      <c r="HO113" s="577"/>
      <c r="HP113" s="577" t="s">
        <v>134</v>
      </c>
      <c r="HQ113" s="577"/>
      <c r="HR113" s="577"/>
      <c r="HS113" s="577"/>
      <c r="HT113" s="577"/>
      <c r="HU113" s="577"/>
      <c r="HV113" s="577"/>
      <c r="HW113" s="577"/>
      <c r="HX113" s="577"/>
      <c r="HY113" s="577"/>
      <c r="HZ113" s="577"/>
      <c r="IA113" s="577"/>
      <c r="IB113" s="577"/>
      <c r="IC113" s="577"/>
      <c r="ID113" s="577"/>
      <c r="IE113" s="577"/>
      <c r="IF113" s="577"/>
      <c r="IG113" s="577"/>
      <c r="IH113" s="577"/>
      <c r="II113" s="577"/>
      <c r="IJ113" s="577"/>
      <c r="IK113" s="577"/>
      <c r="IL113" s="577"/>
      <c r="IM113" s="577"/>
      <c r="IN113" s="577"/>
      <c r="IO113" s="577"/>
      <c r="IP113" s="577"/>
      <c r="IQ113" s="577"/>
      <c r="IR113" s="577"/>
      <c r="IS113" s="577"/>
      <c r="IT113" s="577"/>
      <c r="IU113" s="577"/>
      <c r="IV113" s="577"/>
      <c r="IW113" s="577"/>
      <c r="IX113" s="577"/>
      <c r="IY113" s="577"/>
      <c r="IZ113" s="577"/>
      <c r="JA113" s="577"/>
      <c r="JB113" s="577"/>
      <c r="JC113" s="577"/>
      <c r="JD113" s="577"/>
      <c r="JE113" s="577"/>
      <c r="JF113" s="577"/>
      <c r="JG113" s="577"/>
      <c r="JH113" s="577"/>
      <c r="JI113" s="577"/>
      <c r="JJ113" s="577"/>
      <c r="JK113" s="577"/>
      <c r="JL113" s="577" t="s">
        <v>135</v>
      </c>
      <c r="JM113" s="577"/>
      <c r="JN113" s="577"/>
      <c r="JO113" s="577"/>
      <c r="JP113" s="577"/>
      <c r="JQ113" s="577"/>
      <c r="JR113" s="577"/>
      <c r="JS113" s="577"/>
      <c r="JT113" s="577"/>
      <c r="JU113" s="577"/>
      <c r="JV113" s="577"/>
      <c r="JW113" s="577"/>
      <c r="JX113" s="577"/>
      <c r="JY113" s="577"/>
      <c r="JZ113" s="577"/>
      <c r="KA113" s="577"/>
      <c r="KB113" s="577"/>
      <c r="KC113" s="577"/>
      <c r="KD113" s="577"/>
      <c r="KE113" s="577"/>
      <c r="KF113" s="577"/>
      <c r="KG113" s="577"/>
      <c r="KH113" s="577"/>
      <c r="KI113" s="577"/>
      <c r="KJ113" s="577"/>
      <c r="KK113" s="577"/>
      <c r="KL113" s="577"/>
      <c r="KM113" s="577"/>
      <c r="KN113" s="577"/>
      <c r="KO113" s="577"/>
      <c r="KP113" s="577"/>
      <c r="KQ113" s="577"/>
      <c r="KR113" s="577"/>
      <c r="KS113" s="577"/>
      <c r="KT113" s="577"/>
      <c r="KU113" s="577"/>
      <c r="KV113" s="577"/>
      <c r="KW113" s="577"/>
      <c r="KX113" s="577"/>
      <c r="KY113" s="577"/>
      <c r="KZ113" s="577"/>
      <c r="LA113" s="577"/>
      <c r="LB113" s="577"/>
      <c r="LC113" s="577"/>
      <c r="LD113" s="577"/>
      <c r="LE113" s="577"/>
      <c r="LF113" s="577"/>
      <c r="LG113" s="405"/>
      <c r="LH113" s="134"/>
      <c r="LI113" s="134"/>
    </row>
    <row r="114" spans="1:321" s="143" customFormat="1" ht="81" customHeight="1" x14ac:dyDescent="0.2">
      <c r="A114" s="134"/>
      <c r="B114" s="134"/>
      <c r="C114" s="134"/>
      <c r="D114" s="593" t="s">
        <v>168</v>
      </c>
      <c r="E114" s="593"/>
      <c r="F114" s="593"/>
      <c r="G114" s="593"/>
      <c r="H114" s="593"/>
      <c r="I114" s="593"/>
      <c r="J114" s="593"/>
      <c r="K114" s="593"/>
      <c r="L114" s="593"/>
      <c r="M114" s="593"/>
      <c r="N114" s="593"/>
      <c r="O114" s="593"/>
      <c r="P114" s="712" t="s">
        <v>183</v>
      </c>
      <c r="Q114" s="712"/>
      <c r="R114" s="712"/>
      <c r="S114" s="712"/>
      <c r="T114" s="712"/>
      <c r="U114" s="712"/>
      <c r="V114" s="712"/>
      <c r="W114" s="712"/>
      <c r="X114" s="712"/>
      <c r="Y114" s="712"/>
      <c r="Z114" s="712"/>
      <c r="AA114" s="712"/>
      <c r="AB114" s="712"/>
      <c r="AC114" s="712"/>
      <c r="AD114" s="712"/>
      <c r="AE114" s="712"/>
      <c r="AF114" s="712"/>
      <c r="AG114" s="712"/>
      <c r="AH114" s="712"/>
      <c r="AI114" s="712"/>
      <c r="AJ114" s="712"/>
      <c r="AK114" s="712"/>
      <c r="AL114" s="712"/>
      <c r="AM114" s="712"/>
      <c r="AN114" s="712"/>
      <c r="AO114" s="712"/>
      <c r="AP114" s="712"/>
      <c r="AQ114" s="712"/>
      <c r="AR114" s="712"/>
      <c r="AS114" s="712"/>
      <c r="AT114" s="712"/>
      <c r="AU114" s="712"/>
      <c r="AV114" s="712"/>
      <c r="AW114" s="712"/>
      <c r="AX114" s="712"/>
      <c r="AY114" s="712"/>
      <c r="AZ114" s="712"/>
      <c r="BA114" s="712"/>
      <c r="BB114" s="712"/>
      <c r="BC114" s="712"/>
      <c r="BD114" s="712"/>
      <c r="BE114" s="712"/>
      <c r="BF114" s="712"/>
      <c r="BG114" s="712"/>
      <c r="BH114" s="712"/>
      <c r="BI114" s="712"/>
      <c r="BJ114" s="712"/>
      <c r="BK114" s="712"/>
      <c r="BL114" s="712"/>
      <c r="BM114" s="712"/>
      <c r="BN114" s="712"/>
      <c r="BO114" s="712"/>
      <c r="BP114" s="712"/>
      <c r="BQ114" s="712"/>
      <c r="BR114" s="712"/>
      <c r="BS114" s="712"/>
      <c r="BT114" s="712"/>
      <c r="BU114" s="712"/>
      <c r="BV114" s="712"/>
      <c r="BW114" s="712"/>
      <c r="BX114" s="712"/>
      <c r="BY114" s="712"/>
      <c r="BZ114" s="712"/>
      <c r="CA114" s="712"/>
      <c r="CB114" s="712"/>
      <c r="CC114" s="712"/>
      <c r="CD114" s="712"/>
      <c r="CE114" s="712"/>
      <c r="CF114" s="712"/>
      <c r="CG114" s="712"/>
      <c r="CH114" s="712"/>
      <c r="CI114" s="712"/>
      <c r="CJ114" s="712"/>
      <c r="CK114" s="712"/>
      <c r="CL114" s="712"/>
      <c r="CM114" s="712"/>
      <c r="CN114" s="712"/>
      <c r="CO114" s="712"/>
      <c r="CP114" s="712"/>
      <c r="CQ114" s="712"/>
      <c r="CR114" s="712"/>
      <c r="CS114" s="712"/>
      <c r="CT114" s="712"/>
      <c r="CU114" s="712"/>
      <c r="CV114" s="712"/>
      <c r="CW114" s="712"/>
      <c r="CX114" s="712"/>
      <c r="CY114" s="712"/>
      <c r="CZ114" s="712"/>
      <c r="DA114" s="712"/>
      <c r="DB114" s="712"/>
      <c r="DC114" s="712"/>
      <c r="DD114" s="712"/>
      <c r="DE114" s="712"/>
      <c r="DF114" s="712"/>
      <c r="DG114" s="712"/>
      <c r="DH114" s="712"/>
      <c r="DI114" s="712"/>
      <c r="DJ114" s="712"/>
      <c r="DK114" s="712"/>
      <c r="DL114" s="712"/>
      <c r="DM114" s="712"/>
      <c r="DN114" s="712"/>
      <c r="DO114" s="712"/>
      <c r="DP114" s="712"/>
      <c r="DQ114" s="712"/>
      <c r="DR114" s="712"/>
      <c r="DS114" s="712"/>
      <c r="DT114" s="712"/>
      <c r="DU114" s="712"/>
      <c r="DV114" s="576"/>
      <c r="DW114" s="576"/>
      <c r="DX114" s="576"/>
      <c r="DY114" s="576"/>
      <c r="DZ114" s="576"/>
      <c r="EA114" s="576"/>
      <c r="EB114" s="576"/>
      <c r="EC114" s="576"/>
      <c r="ED114" s="576"/>
      <c r="EE114" s="576"/>
      <c r="EF114" s="576"/>
      <c r="EG114" s="576"/>
      <c r="EH114" s="576"/>
      <c r="EI114" s="576"/>
      <c r="EJ114" s="576"/>
      <c r="EK114" s="576"/>
      <c r="EL114" s="576"/>
      <c r="EM114" s="576"/>
      <c r="EN114" s="576"/>
      <c r="EO114" s="576"/>
      <c r="EP114" s="576"/>
      <c r="EQ114" s="576"/>
      <c r="ER114" s="576"/>
      <c r="ES114" s="576"/>
      <c r="ET114" s="576"/>
      <c r="EU114" s="576"/>
      <c r="EV114" s="576"/>
      <c r="EW114" s="576"/>
      <c r="EX114" s="576"/>
      <c r="EY114" s="576"/>
      <c r="EZ114" s="576"/>
      <c r="FA114" s="576"/>
      <c r="FB114" s="576"/>
      <c r="FC114" s="576"/>
      <c r="FD114" s="576"/>
      <c r="FE114" s="576"/>
      <c r="FF114" s="576"/>
      <c r="FG114" s="576"/>
      <c r="FH114" s="576"/>
      <c r="FI114" s="576"/>
      <c r="FJ114" s="576"/>
      <c r="FK114" s="576"/>
      <c r="FL114" s="576"/>
      <c r="FM114" s="576"/>
      <c r="FN114" s="576"/>
      <c r="FO114" s="576"/>
      <c r="FP114" s="576"/>
      <c r="FQ114" s="576"/>
      <c r="FR114" s="576"/>
      <c r="FS114" s="576"/>
      <c r="FT114" s="576"/>
      <c r="FU114" s="576"/>
      <c r="FV114" s="576"/>
      <c r="FW114" s="576"/>
      <c r="FX114" s="576"/>
      <c r="FY114" s="576"/>
      <c r="FZ114" s="576"/>
      <c r="GA114" s="576"/>
      <c r="GB114" s="576"/>
      <c r="GC114" s="576"/>
      <c r="GD114" s="576"/>
      <c r="GE114" s="576"/>
      <c r="GF114" s="576"/>
      <c r="GG114" s="576"/>
      <c r="GH114" s="576"/>
      <c r="GI114" s="576"/>
      <c r="GJ114" s="576"/>
      <c r="GK114" s="576"/>
      <c r="GL114" s="576"/>
      <c r="GM114" s="576"/>
      <c r="GN114" s="576"/>
      <c r="GO114" s="576"/>
      <c r="GP114" s="576"/>
      <c r="GQ114" s="576"/>
      <c r="GR114" s="576"/>
      <c r="GS114" s="576"/>
      <c r="GT114" s="576"/>
      <c r="GU114" s="576"/>
      <c r="GV114" s="576"/>
      <c r="GW114" s="576"/>
      <c r="GX114" s="576"/>
      <c r="GY114" s="576"/>
      <c r="GZ114" s="576"/>
      <c r="HA114" s="576"/>
      <c r="HB114" s="576"/>
      <c r="HC114" s="576"/>
      <c r="HD114" s="576"/>
      <c r="HE114" s="576"/>
      <c r="HF114" s="576"/>
      <c r="HG114" s="576"/>
      <c r="HH114" s="576"/>
      <c r="HI114" s="576"/>
      <c r="HJ114" s="576"/>
      <c r="HK114" s="576"/>
      <c r="HL114" s="576"/>
      <c r="HM114" s="576"/>
      <c r="HN114" s="576"/>
      <c r="HO114" s="576"/>
      <c r="HP114" s="576"/>
      <c r="HQ114" s="576"/>
      <c r="HR114" s="576"/>
      <c r="HS114" s="576"/>
      <c r="HT114" s="576"/>
      <c r="HU114" s="576"/>
      <c r="HV114" s="576"/>
      <c r="HW114" s="576"/>
      <c r="HX114" s="576"/>
      <c r="HY114" s="576"/>
      <c r="HZ114" s="576"/>
      <c r="IA114" s="576"/>
      <c r="IB114" s="576"/>
      <c r="IC114" s="576"/>
      <c r="ID114" s="576"/>
      <c r="IE114" s="576"/>
      <c r="IF114" s="576"/>
      <c r="IG114" s="576"/>
      <c r="IH114" s="576"/>
      <c r="II114" s="576"/>
      <c r="IJ114" s="576"/>
      <c r="IK114" s="576"/>
      <c r="IL114" s="576"/>
      <c r="IM114" s="576"/>
      <c r="IN114" s="576"/>
      <c r="IO114" s="576"/>
      <c r="IP114" s="576"/>
      <c r="IQ114" s="576"/>
      <c r="IR114" s="576"/>
      <c r="IS114" s="576"/>
      <c r="IT114" s="576"/>
      <c r="IU114" s="576"/>
      <c r="IV114" s="576"/>
      <c r="IW114" s="576"/>
      <c r="IX114" s="576"/>
      <c r="IY114" s="576"/>
      <c r="IZ114" s="576"/>
      <c r="JA114" s="576"/>
      <c r="JB114" s="576"/>
      <c r="JC114" s="576"/>
      <c r="JD114" s="576"/>
      <c r="JE114" s="576"/>
      <c r="JF114" s="576"/>
      <c r="JG114" s="576"/>
      <c r="JH114" s="576"/>
      <c r="JI114" s="576"/>
      <c r="JJ114" s="576"/>
      <c r="JK114" s="576"/>
      <c r="JL114" s="576"/>
      <c r="JM114" s="576"/>
      <c r="JN114" s="576"/>
      <c r="JO114" s="576"/>
      <c r="JP114" s="576"/>
      <c r="JQ114" s="576"/>
      <c r="JR114" s="576"/>
      <c r="JS114" s="576"/>
      <c r="JT114" s="576"/>
      <c r="JU114" s="576"/>
      <c r="JV114" s="576"/>
      <c r="JW114" s="576"/>
      <c r="JX114" s="576"/>
      <c r="JY114" s="576"/>
      <c r="JZ114" s="576"/>
      <c r="KA114" s="576"/>
      <c r="KB114" s="576"/>
      <c r="KC114" s="576"/>
      <c r="KD114" s="576"/>
      <c r="KE114" s="576"/>
      <c r="KF114" s="576"/>
      <c r="KG114" s="576"/>
      <c r="KH114" s="576"/>
      <c r="KI114" s="576"/>
      <c r="KJ114" s="576"/>
      <c r="KK114" s="576"/>
      <c r="KL114" s="576"/>
      <c r="KM114" s="576"/>
      <c r="KN114" s="576"/>
      <c r="KO114" s="576"/>
      <c r="KP114" s="576"/>
      <c r="KQ114" s="576"/>
      <c r="KR114" s="576"/>
      <c r="KS114" s="576"/>
      <c r="KT114" s="576"/>
      <c r="KU114" s="576"/>
      <c r="KV114" s="576"/>
      <c r="KW114" s="576"/>
      <c r="KX114" s="576"/>
      <c r="KY114" s="576"/>
      <c r="KZ114" s="576"/>
      <c r="LA114" s="576"/>
      <c r="LB114" s="576"/>
      <c r="LC114" s="576"/>
      <c r="LD114" s="576"/>
      <c r="LE114" s="576"/>
      <c r="LF114" s="576"/>
      <c r="LG114" s="134"/>
      <c r="LH114" s="134"/>
      <c r="LI114" s="134"/>
    </row>
    <row r="115" spans="1:321" s="143" customFormat="1" ht="81" customHeight="1" x14ac:dyDescent="0.2">
      <c r="A115" s="134"/>
      <c r="B115" s="134"/>
      <c r="C115" s="134"/>
      <c r="D115" s="593" t="s">
        <v>241</v>
      </c>
      <c r="E115" s="593"/>
      <c r="F115" s="593"/>
      <c r="G115" s="593"/>
      <c r="H115" s="593"/>
      <c r="I115" s="593"/>
      <c r="J115" s="593"/>
      <c r="K115" s="593"/>
      <c r="L115" s="593"/>
      <c r="M115" s="593"/>
      <c r="N115" s="593"/>
      <c r="O115" s="593"/>
      <c r="P115" s="712" t="s">
        <v>182</v>
      </c>
      <c r="Q115" s="712"/>
      <c r="R115" s="712"/>
      <c r="S115" s="712"/>
      <c r="T115" s="712"/>
      <c r="U115" s="712"/>
      <c r="V115" s="712"/>
      <c r="W115" s="712"/>
      <c r="X115" s="712"/>
      <c r="Y115" s="712"/>
      <c r="Z115" s="712"/>
      <c r="AA115" s="712"/>
      <c r="AB115" s="712"/>
      <c r="AC115" s="712"/>
      <c r="AD115" s="712"/>
      <c r="AE115" s="712"/>
      <c r="AF115" s="712"/>
      <c r="AG115" s="712"/>
      <c r="AH115" s="712"/>
      <c r="AI115" s="712"/>
      <c r="AJ115" s="712"/>
      <c r="AK115" s="712"/>
      <c r="AL115" s="712"/>
      <c r="AM115" s="712"/>
      <c r="AN115" s="712"/>
      <c r="AO115" s="712"/>
      <c r="AP115" s="712"/>
      <c r="AQ115" s="712"/>
      <c r="AR115" s="712"/>
      <c r="AS115" s="712"/>
      <c r="AT115" s="712"/>
      <c r="AU115" s="712"/>
      <c r="AV115" s="712"/>
      <c r="AW115" s="712"/>
      <c r="AX115" s="712"/>
      <c r="AY115" s="712"/>
      <c r="AZ115" s="712"/>
      <c r="BA115" s="712"/>
      <c r="BB115" s="712"/>
      <c r="BC115" s="712"/>
      <c r="BD115" s="712"/>
      <c r="BE115" s="712"/>
      <c r="BF115" s="712"/>
      <c r="BG115" s="712"/>
      <c r="BH115" s="712"/>
      <c r="BI115" s="712"/>
      <c r="BJ115" s="712"/>
      <c r="BK115" s="712"/>
      <c r="BL115" s="712"/>
      <c r="BM115" s="712"/>
      <c r="BN115" s="712"/>
      <c r="BO115" s="712"/>
      <c r="BP115" s="712"/>
      <c r="BQ115" s="712"/>
      <c r="BR115" s="712"/>
      <c r="BS115" s="712"/>
      <c r="BT115" s="712"/>
      <c r="BU115" s="712"/>
      <c r="BV115" s="712"/>
      <c r="BW115" s="712"/>
      <c r="BX115" s="712"/>
      <c r="BY115" s="712"/>
      <c r="BZ115" s="712"/>
      <c r="CA115" s="712"/>
      <c r="CB115" s="712"/>
      <c r="CC115" s="712"/>
      <c r="CD115" s="712"/>
      <c r="CE115" s="712"/>
      <c r="CF115" s="712"/>
      <c r="CG115" s="712"/>
      <c r="CH115" s="712"/>
      <c r="CI115" s="712"/>
      <c r="CJ115" s="712"/>
      <c r="CK115" s="712"/>
      <c r="CL115" s="712"/>
      <c r="CM115" s="712"/>
      <c r="CN115" s="712"/>
      <c r="CO115" s="712"/>
      <c r="CP115" s="712"/>
      <c r="CQ115" s="712"/>
      <c r="CR115" s="712"/>
      <c r="CS115" s="712"/>
      <c r="CT115" s="712"/>
      <c r="CU115" s="712"/>
      <c r="CV115" s="712"/>
      <c r="CW115" s="712"/>
      <c r="CX115" s="712"/>
      <c r="CY115" s="712"/>
      <c r="CZ115" s="712"/>
      <c r="DA115" s="712"/>
      <c r="DB115" s="712"/>
      <c r="DC115" s="712"/>
      <c r="DD115" s="712"/>
      <c r="DE115" s="712"/>
      <c r="DF115" s="712"/>
      <c r="DG115" s="712"/>
      <c r="DH115" s="712"/>
      <c r="DI115" s="712"/>
      <c r="DJ115" s="712"/>
      <c r="DK115" s="712"/>
      <c r="DL115" s="712"/>
      <c r="DM115" s="712"/>
      <c r="DN115" s="712"/>
      <c r="DO115" s="712"/>
      <c r="DP115" s="712"/>
      <c r="DQ115" s="712"/>
      <c r="DR115" s="712"/>
      <c r="DS115" s="712"/>
      <c r="DT115" s="712"/>
      <c r="DU115" s="712"/>
      <c r="DV115" s="576"/>
      <c r="DW115" s="576"/>
      <c r="DX115" s="576"/>
      <c r="DY115" s="576"/>
      <c r="DZ115" s="576"/>
      <c r="EA115" s="576"/>
      <c r="EB115" s="576"/>
      <c r="EC115" s="576"/>
      <c r="ED115" s="576"/>
      <c r="EE115" s="576"/>
      <c r="EF115" s="576"/>
      <c r="EG115" s="576"/>
      <c r="EH115" s="576"/>
      <c r="EI115" s="576"/>
      <c r="EJ115" s="576"/>
      <c r="EK115" s="576"/>
      <c r="EL115" s="576"/>
      <c r="EM115" s="576"/>
      <c r="EN115" s="576"/>
      <c r="EO115" s="576"/>
      <c r="EP115" s="576"/>
      <c r="EQ115" s="576"/>
      <c r="ER115" s="576"/>
      <c r="ES115" s="576"/>
      <c r="ET115" s="576"/>
      <c r="EU115" s="576"/>
      <c r="EV115" s="576"/>
      <c r="EW115" s="576"/>
      <c r="EX115" s="576"/>
      <c r="EY115" s="576"/>
      <c r="EZ115" s="576"/>
      <c r="FA115" s="576"/>
      <c r="FB115" s="576"/>
      <c r="FC115" s="576"/>
      <c r="FD115" s="576"/>
      <c r="FE115" s="576"/>
      <c r="FF115" s="576"/>
      <c r="FG115" s="576"/>
      <c r="FH115" s="576"/>
      <c r="FI115" s="576"/>
      <c r="FJ115" s="576"/>
      <c r="FK115" s="576"/>
      <c r="FL115" s="576"/>
      <c r="FM115" s="576"/>
      <c r="FN115" s="576"/>
      <c r="FO115" s="576"/>
      <c r="FP115" s="576"/>
      <c r="FQ115" s="576"/>
      <c r="FR115" s="576"/>
      <c r="FS115" s="576"/>
      <c r="FT115" s="576"/>
      <c r="FU115" s="576"/>
      <c r="FV115" s="576"/>
      <c r="FW115" s="576"/>
      <c r="FX115" s="576"/>
      <c r="FY115" s="576"/>
      <c r="FZ115" s="576"/>
      <c r="GA115" s="576"/>
      <c r="GB115" s="576"/>
      <c r="GC115" s="576"/>
      <c r="GD115" s="576"/>
      <c r="GE115" s="576"/>
      <c r="GF115" s="576"/>
      <c r="GG115" s="576"/>
      <c r="GH115" s="576"/>
      <c r="GI115" s="576"/>
      <c r="GJ115" s="576"/>
      <c r="GK115" s="576"/>
      <c r="GL115" s="576"/>
      <c r="GM115" s="576"/>
      <c r="GN115" s="576"/>
      <c r="GO115" s="576"/>
      <c r="GP115" s="576"/>
      <c r="GQ115" s="576"/>
      <c r="GR115" s="576"/>
      <c r="GS115" s="576"/>
      <c r="GT115" s="576"/>
      <c r="GU115" s="576"/>
      <c r="GV115" s="576"/>
      <c r="GW115" s="576"/>
      <c r="GX115" s="576"/>
      <c r="GY115" s="576"/>
      <c r="GZ115" s="576"/>
      <c r="HA115" s="576"/>
      <c r="HB115" s="576"/>
      <c r="HC115" s="576"/>
      <c r="HD115" s="576"/>
      <c r="HE115" s="576"/>
      <c r="HF115" s="576"/>
      <c r="HG115" s="576"/>
      <c r="HH115" s="576"/>
      <c r="HI115" s="576"/>
      <c r="HJ115" s="576"/>
      <c r="HK115" s="576"/>
      <c r="HL115" s="576"/>
      <c r="HM115" s="576"/>
      <c r="HN115" s="576"/>
      <c r="HO115" s="576"/>
      <c r="HP115" s="576"/>
      <c r="HQ115" s="576"/>
      <c r="HR115" s="576"/>
      <c r="HS115" s="576"/>
      <c r="HT115" s="576"/>
      <c r="HU115" s="576"/>
      <c r="HV115" s="576"/>
      <c r="HW115" s="576"/>
      <c r="HX115" s="576"/>
      <c r="HY115" s="576"/>
      <c r="HZ115" s="576"/>
      <c r="IA115" s="576"/>
      <c r="IB115" s="576"/>
      <c r="IC115" s="576"/>
      <c r="ID115" s="576"/>
      <c r="IE115" s="576"/>
      <c r="IF115" s="576"/>
      <c r="IG115" s="576"/>
      <c r="IH115" s="576"/>
      <c r="II115" s="576"/>
      <c r="IJ115" s="576"/>
      <c r="IK115" s="576"/>
      <c r="IL115" s="576"/>
      <c r="IM115" s="576"/>
      <c r="IN115" s="576"/>
      <c r="IO115" s="576"/>
      <c r="IP115" s="576"/>
      <c r="IQ115" s="576"/>
      <c r="IR115" s="576"/>
      <c r="IS115" s="576"/>
      <c r="IT115" s="576"/>
      <c r="IU115" s="576"/>
      <c r="IV115" s="576"/>
      <c r="IW115" s="576"/>
      <c r="IX115" s="576"/>
      <c r="IY115" s="576"/>
      <c r="IZ115" s="576"/>
      <c r="JA115" s="576"/>
      <c r="JB115" s="576"/>
      <c r="JC115" s="576"/>
      <c r="JD115" s="576"/>
      <c r="JE115" s="576"/>
      <c r="JF115" s="576"/>
      <c r="JG115" s="576"/>
      <c r="JH115" s="576"/>
      <c r="JI115" s="576"/>
      <c r="JJ115" s="576"/>
      <c r="JK115" s="576"/>
      <c r="JL115" s="576"/>
      <c r="JM115" s="576"/>
      <c r="JN115" s="576"/>
      <c r="JO115" s="576"/>
      <c r="JP115" s="576"/>
      <c r="JQ115" s="576"/>
      <c r="JR115" s="576"/>
      <c r="JS115" s="576"/>
      <c r="JT115" s="576"/>
      <c r="JU115" s="576"/>
      <c r="JV115" s="576"/>
      <c r="JW115" s="576"/>
      <c r="JX115" s="576"/>
      <c r="JY115" s="576"/>
      <c r="JZ115" s="576"/>
      <c r="KA115" s="576"/>
      <c r="KB115" s="576"/>
      <c r="KC115" s="576"/>
      <c r="KD115" s="576"/>
      <c r="KE115" s="576"/>
      <c r="KF115" s="576"/>
      <c r="KG115" s="576"/>
      <c r="KH115" s="576"/>
      <c r="KI115" s="576"/>
      <c r="KJ115" s="576"/>
      <c r="KK115" s="576"/>
      <c r="KL115" s="576"/>
      <c r="KM115" s="576"/>
      <c r="KN115" s="576"/>
      <c r="KO115" s="576"/>
      <c r="KP115" s="576"/>
      <c r="KQ115" s="576"/>
      <c r="KR115" s="576"/>
      <c r="KS115" s="576"/>
      <c r="KT115" s="576"/>
      <c r="KU115" s="576"/>
      <c r="KV115" s="576"/>
      <c r="KW115" s="576"/>
      <c r="KX115" s="576"/>
      <c r="KY115" s="576"/>
      <c r="KZ115" s="576"/>
      <c r="LA115" s="576"/>
      <c r="LB115" s="576"/>
      <c r="LC115" s="576"/>
      <c r="LD115" s="576"/>
      <c r="LE115" s="576"/>
      <c r="LF115" s="576"/>
      <c r="LG115" s="134"/>
      <c r="LH115" s="134"/>
      <c r="LI115" s="134"/>
    </row>
    <row r="116" spans="1:321" s="143" customFormat="1" ht="81" customHeight="1" x14ac:dyDescent="0.2">
      <c r="A116" s="134"/>
      <c r="B116" s="134"/>
      <c r="C116" s="134"/>
      <c r="D116" s="582" t="s">
        <v>242</v>
      </c>
      <c r="E116" s="582"/>
      <c r="F116" s="582"/>
      <c r="G116" s="582"/>
      <c r="H116" s="582"/>
      <c r="I116" s="582"/>
      <c r="J116" s="582"/>
      <c r="K116" s="582"/>
      <c r="L116" s="582" t="s">
        <v>141</v>
      </c>
      <c r="M116" s="582"/>
      <c r="N116" s="582"/>
      <c r="O116" s="582"/>
      <c r="P116" s="579" t="s">
        <v>187</v>
      </c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  <c r="AA116" s="579"/>
      <c r="AB116" s="579"/>
      <c r="AC116" s="579"/>
      <c r="AD116" s="579"/>
      <c r="AE116" s="579"/>
      <c r="AF116" s="579"/>
      <c r="AG116" s="579"/>
      <c r="AH116" s="579"/>
      <c r="AI116" s="579"/>
      <c r="AJ116" s="579"/>
      <c r="AK116" s="579"/>
      <c r="AL116" s="579"/>
      <c r="AM116" s="579"/>
      <c r="AN116" s="579"/>
      <c r="AO116" s="579"/>
      <c r="AP116" s="579"/>
      <c r="AQ116" s="579"/>
      <c r="AR116" s="579"/>
      <c r="AS116" s="579"/>
      <c r="AT116" s="579"/>
      <c r="AU116" s="579"/>
      <c r="AV116" s="579"/>
      <c r="AW116" s="579"/>
      <c r="AX116" s="579"/>
      <c r="AY116" s="579"/>
      <c r="AZ116" s="579"/>
      <c r="BA116" s="579"/>
      <c r="BB116" s="579"/>
      <c r="BC116" s="579"/>
      <c r="BD116" s="579"/>
      <c r="BE116" s="579"/>
      <c r="BF116" s="579"/>
      <c r="BG116" s="579"/>
      <c r="BH116" s="579"/>
      <c r="BI116" s="579"/>
      <c r="BJ116" s="579"/>
      <c r="BK116" s="579"/>
      <c r="BL116" s="579"/>
      <c r="BM116" s="579"/>
      <c r="BN116" s="579"/>
      <c r="BO116" s="579"/>
      <c r="BP116" s="579"/>
      <c r="BQ116" s="579"/>
      <c r="BR116" s="579"/>
      <c r="BS116" s="579"/>
      <c r="BT116" s="579"/>
      <c r="BU116" s="579"/>
      <c r="BV116" s="579"/>
      <c r="BW116" s="579"/>
      <c r="BX116" s="579"/>
      <c r="BY116" s="579"/>
      <c r="BZ116" s="579"/>
      <c r="CA116" s="579"/>
      <c r="CB116" s="579"/>
      <c r="CC116" s="579"/>
      <c r="CD116" s="579"/>
      <c r="CE116" s="579"/>
      <c r="CF116" s="579"/>
      <c r="CG116" s="579"/>
      <c r="CH116" s="579"/>
      <c r="CI116" s="579"/>
      <c r="CJ116" s="579"/>
      <c r="CK116" s="579"/>
      <c r="CL116" s="579"/>
      <c r="CM116" s="579"/>
      <c r="CN116" s="579"/>
      <c r="CO116" s="579"/>
      <c r="CP116" s="579"/>
      <c r="CQ116" s="579"/>
      <c r="CR116" s="579"/>
      <c r="CS116" s="579"/>
      <c r="CT116" s="579"/>
      <c r="CU116" s="579"/>
      <c r="CV116" s="579"/>
      <c r="CW116" s="579"/>
      <c r="CX116" s="579"/>
      <c r="CY116" s="579"/>
      <c r="CZ116" s="579"/>
      <c r="DA116" s="579"/>
      <c r="DB116" s="579"/>
      <c r="DC116" s="579"/>
      <c r="DD116" s="579"/>
      <c r="DE116" s="579"/>
      <c r="DF116" s="579"/>
      <c r="DG116" s="579"/>
      <c r="DH116" s="579"/>
      <c r="DI116" s="579"/>
      <c r="DJ116" s="579"/>
      <c r="DK116" s="579"/>
      <c r="DL116" s="579"/>
      <c r="DM116" s="579"/>
      <c r="DN116" s="579"/>
      <c r="DO116" s="579"/>
      <c r="DP116" s="579"/>
      <c r="DQ116" s="579"/>
      <c r="DR116" s="579"/>
      <c r="DS116" s="579"/>
      <c r="DT116" s="579"/>
      <c r="DU116" s="579"/>
      <c r="DV116" s="576"/>
      <c r="DW116" s="576"/>
      <c r="DX116" s="576"/>
      <c r="DY116" s="576"/>
      <c r="DZ116" s="576"/>
      <c r="EA116" s="576"/>
      <c r="EB116" s="576"/>
      <c r="EC116" s="576"/>
      <c r="ED116" s="576"/>
      <c r="EE116" s="576"/>
      <c r="EF116" s="576"/>
      <c r="EG116" s="576"/>
      <c r="EH116" s="576"/>
      <c r="EI116" s="576"/>
      <c r="EJ116" s="576"/>
      <c r="EK116" s="576"/>
      <c r="EL116" s="576"/>
      <c r="EM116" s="576"/>
      <c r="EN116" s="576"/>
      <c r="EO116" s="576"/>
      <c r="EP116" s="576"/>
      <c r="EQ116" s="576"/>
      <c r="ER116" s="576"/>
      <c r="ES116" s="576"/>
      <c r="ET116" s="576"/>
      <c r="EU116" s="576"/>
      <c r="EV116" s="576"/>
      <c r="EW116" s="576"/>
      <c r="EX116" s="576"/>
      <c r="EY116" s="576"/>
      <c r="EZ116" s="576"/>
      <c r="FA116" s="576"/>
      <c r="FB116" s="576"/>
      <c r="FC116" s="576"/>
      <c r="FD116" s="576"/>
      <c r="FE116" s="576"/>
      <c r="FF116" s="576"/>
      <c r="FG116" s="576"/>
      <c r="FH116" s="576"/>
      <c r="FI116" s="576"/>
      <c r="FJ116" s="576"/>
      <c r="FK116" s="576"/>
      <c r="FL116" s="576"/>
      <c r="FM116" s="576"/>
      <c r="FN116" s="576"/>
      <c r="FO116" s="576"/>
      <c r="FP116" s="576"/>
      <c r="FQ116" s="576"/>
      <c r="FR116" s="576"/>
      <c r="FS116" s="576"/>
      <c r="FT116" s="576"/>
      <c r="FU116" s="576"/>
      <c r="FV116" s="576"/>
      <c r="FW116" s="576"/>
      <c r="FX116" s="576"/>
      <c r="FY116" s="576"/>
      <c r="FZ116" s="576"/>
      <c r="GA116" s="576"/>
      <c r="GB116" s="576"/>
      <c r="GC116" s="576"/>
      <c r="GD116" s="576"/>
      <c r="GE116" s="576"/>
      <c r="GF116" s="576"/>
      <c r="GG116" s="576"/>
      <c r="GH116" s="576"/>
      <c r="GI116" s="576"/>
      <c r="GJ116" s="576"/>
      <c r="GK116" s="576"/>
      <c r="GL116" s="576"/>
      <c r="GM116" s="576"/>
      <c r="GN116" s="576"/>
      <c r="GO116" s="576"/>
      <c r="GP116" s="576"/>
      <c r="GQ116" s="576"/>
      <c r="GR116" s="576"/>
      <c r="GS116" s="576"/>
      <c r="GT116" s="576"/>
      <c r="GU116" s="576"/>
      <c r="GV116" s="576"/>
      <c r="GW116" s="576"/>
      <c r="GX116" s="576"/>
      <c r="GY116" s="576"/>
      <c r="GZ116" s="576"/>
      <c r="HA116" s="576"/>
      <c r="HB116" s="576"/>
      <c r="HC116" s="576"/>
      <c r="HD116" s="576"/>
      <c r="HE116" s="576"/>
      <c r="HF116" s="576"/>
      <c r="HG116" s="576"/>
      <c r="HH116" s="576"/>
      <c r="HI116" s="576"/>
      <c r="HJ116" s="576"/>
      <c r="HK116" s="576"/>
      <c r="HL116" s="576"/>
      <c r="HM116" s="576"/>
      <c r="HN116" s="576"/>
      <c r="HO116" s="576"/>
      <c r="HP116" s="576"/>
      <c r="HQ116" s="576"/>
      <c r="HR116" s="576"/>
      <c r="HS116" s="576"/>
      <c r="HT116" s="576"/>
      <c r="HU116" s="576"/>
      <c r="HV116" s="576"/>
      <c r="HW116" s="576"/>
      <c r="HX116" s="576"/>
      <c r="HY116" s="576"/>
      <c r="HZ116" s="576"/>
      <c r="IA116" s="576"/>
      <c r="IB116" s="576"/>
      <c r="IC116" s="576"/>
      <c r="ID116" s="576"/>
      <c r="IE116" s="576"/>
      <c r="IF116" s="576"/>
      <c r="IG116" s="576"/>
      <c r="IH116" s="576"/>
      <c r="II116" s="576"/>
      <c r="IJ116" s="576"/>
      <c r="IK116" s="576"/>
      <c r="IL116" s="576"/>
      <c r="IM116" s="576"/>
      <c r="IN116" s="576"/>
      <c r="IO116" s="576"/>
      <c r="IP116" s="576"/>
      <c r="IQ116" s="576"/>
      <c r="IR116" s="576"/>
      <c r="IS116" s="576"/>
      <c r="IT116" s="576"/>
      <c r="IU116" s="576"/>
      <c r="IV116" s="576"/>
      <c r="IW116" s="576"/>
      <c r="IX116" s="576"/>
      <c r="IY116" s="576"/>
      <c r="IZ116" s="576"/>
      <c r="JA116" s="576"/>
      <c r="JB116" s="576"/>
      <c r="JC116" s="576"/>
      <c r="JD116" s="576"/>
      <c r="JE116" s="576"/>
      <c r="JF116" s="576"/>
      <c r="JG116" s="576"/>
      <c r="JH116" s="576"/>
      <c r="JI116" s="576"/>
      <c r="JJ116" s="576"/>
      <c r="JK116" s="576"/>
      <c r="JL116" s="576"/>
      <c r="JM116" s="576"/>
      <c r="JN116" s="576"/>
      <c r="JO116" s="576"/>
      <c r="JP116" s="576"/>
      <c r="JQ116" s="576"/>
      <c r="JR116" s="576"/>
      <c r="JS116" s="576"/>
      <c r="JT116" s="576"/>
      <c r="JU116" s="576"/>
      <c r="JV116" s="576"/>
      <c r="JW116" s="576"/>
      <c r="JX116" s="576"/>
      <c r="JY116" s="576"/>
      <c r="JZ116" s="576"/>
      <c r="KA116" s="576"/>
      <c r="KB116" s="576"/>
      <c r="KC116" s="576"/>
      <c r="KD116" s="576"/>
      <c r="KE116" s="576"/>
      <c r="KF116" s="576"/>
      <c r="KG116" s="576"/>
      <c r="KH116" s="576"/>
      <c r="KI116" s="576"/>
      <c r="KJ116" s="576"/>
      <c r="KK116" s="576"/>
      <c r="KL116" s="576"/>
      <c r="KM116" s="576"/>
      <c r="KN116" s="576"/>
      <c r="KO116" s="576"/>
      <c r="KP116" s="576"/>
      <c r="KQ116" s="576"/>
      <c r="KR116" s="576"/>
      <c r="KS116" s="576"/>
      <c r="KT116" s="576"/>
      <c r="KU116" s="576"/>
      <c r="KV116" s="576"/>
      <c r="KW116" s="576"/>
      <c r="KX116" s="576"/>
      <c r="KY116" s="576"/>
      <c r="KZ116" s="576"/>
      <c r="LA116" s="576"/>
      <c r="LB116" s="576"/>
      <c r="LC116" s="576"/>
      <c r="LD116" s="576"/>
      <c r="LE116" s="576"/>
      <c r="LF116" s="576"/>
      <c r="LG116" s="134"/>
      <c r="LH116" s="134"/>
      <c r="LI116" s="134"/>
    </row>
    <row r="117" spans="1:321" s="143" customFormat="1" ht="81" customHeight="1" x14ac:dyDescent="0.2">
      <c r="A117" s="134"/>
      <c r="B117" s="134"/>
      <c r="C117" s="134"/>
      <c r="D117" s="584" t="s">
        <v>243</v>
      </c>
      <c r="E117" s="584"/>
      <c r="F117" s="584"/>
      <c r="G117" s="584"/>
      <c r="H117" s="584"/>
      <c r="I117" s="584"/>
      <c r="J117" s="584"/>
      <c r="K117" s="584"/>
      <c r="L117" s="584" t="s">
        <v>142</v>
      </c>
      <c r="M117" s="584"/>
      <c r="N117" s="584"/>
      <c r="O117" s="584"/>
      <c r="P117" s="591" t="s">
        <v>304</v>
      </c>
      <c r="Q117" s="591"/>
      <c r="R117" s="591"/>
      <c r="S117" s="591"/>
      <c r="T117" s="591"/>
      <c r="U117" s="591"/>
      <c r="V117" s="591"/>
      <c r="W117" s="591"/>
      <c r="X117" s="591"/>
      <c r="Y117" s="591"/>
      <c r="Z117" s="591"/>
      <c r="AA117" s="591"/>
      <c r="AB117" s="591"/>
      <c r="AC117" s="591"/>
      <c r="AD117" s="591"/>
      <c r="AE117" s="591"/>
      <c r="AF117" s="591"/>
      <c r="AG117" s="591"/>
      <c r="AH117" s="591"/>
      <c r="AI117" s="591"/>
      <c r="AJ117" s="591"/>
      <c r="AK117" s="591"/>
      <c r="AL117" s="591"/>
      <c r="AM117" s="591"/>
      <c r="AN117" s="591"/>
      <c r="AO117" s="591"/>
      <c r="AP117" s="591"/>
      <c r="AQ117" s="591"/>
      <c r="AR117" s="591"/>
      <c r="AS117" s="591"/>
      <c r="AT117" s="591"/>
      <c r="AU117" s="591"/>
      <c r="AV117" s="591"/>
      <c r="AW117" s="591"/>
      <c r="AX117" s="591"/>
      <c r="AY117" s="591"/>
      <c r="AZ117" s="591"/>
      <c r="BA117" s="591"/>
      <c r="BB117" s="591"/>
      <c r="BC117" s="591"/>
      <c r="BD117" s="591"/>
      <c r="BE117" s="591"/>
      <c r="BF117" s="591"/>
      <c r="BG117" s="591"/>
      <c r="BH117" s="591"/>
      <c r="BI117" s="591"/>
      <c r="BJ117" s="591"/>
      <c r="BK117" s="591"/>
      <c r="BL117" s="591"/>
      <c r="BM117" s="591"/>
      <c r="BN117" s="591"/>
      <c r="BO117" s="591"/>
      <c r="BP117" s="591"/>
      <c r="BQ117" s="591"/>
      <c r="BR117" s="591"/>
      <c r="BS117" s="591"/>
      <c r="BT117" s="591"/>
      <c r="BU117" s="591"/>
      <c r="BV117" s="591"/>
      <c r="BW117" s="591"/>
      <c r="BX117" s="591"/>
      <c r="BY117" s="591"/>
      <c r="BZ117" s="591"/>
      <c r="CA117" s="591"/>
      <c r="CB117" s="591"/>
      <c r="CC117" s="591"/>
      <c r="CD117" s="591"/>
      <c r="CE117" s="591"/>
      <c r="CF117" s="591"/>
      <c r="CG117" s="591"/>
      <c r="CH117" s="591"/>
      <c r="CI117" s="591"/>
      <c r="CJ117" s="591"/>
      <c r="CK117" s="591"/>
      <c r="CL117" s="591"/>
      <c r="CM117" s="591"/>
      <c r="CN117" s="591"/>
      <c r="CO117" s="591"/>
      <c r="CP117" s="591"/>
      <c r="CQ117" s="591"/>
      <c r="CR117" s="591"/>
      <c r="CS117" s="591"/>
      <c r="CT117" s="591"/>
      <c r="CU117" s="591"/>
      <c r="CV117" s="591"/>
      <c r="CW117" s="591"/>
      <c r="CX117" s="591"/>
      <c r="CY117" s="591"/>
      <c r="CZ117" s="591"/>
      <c r="DA117" s="591"/>
      <c r="DB117" s="591"/>
      <c r="DC117" s="591"/>
      <c r="DD117" s="591"/>
      <c r="DE117" s="591"/>
      <c r="DF117" s="591"/>
      <c r="DG117" s="591"/>
      <c r="DH117" s="591"/>
      <c r="DI117" s="591"/>
      <c r="DJ117" s="591"/>
      <c r="DK117" s="591"/>
      <c r="DL117" s="591"/>
      <c r="DM117" s="591"/>
      <c r="DN117" s="591"/>
      <c r="DO117" s="591"/>
      <c r="DP117" s="591"/>
      <c r="DQ117" s="591"/>
      <c r="DR117" s="591"/>
      <c r="DS117" s="591"/>
      <c r="DT117" s="591"/>
      <c r="DU117" s="591"/>
      <c r="DV117" s="576"/>
      <c r="DW117" s="576"/>
      <c r="DX117" s="576"/>
      <c r="DY117" s="576"/>
      <c r="DZ117" s="576"/>
      <c r="EA117" s="576"/>
      <c r="EB117" s="576"/>
      <c r="EC117" s="576"/>
      <c r="ED117" s="576"/>
      <c r="EE117" s="576"/>
      <c r="EF117" s="576"/>
      <c r="EG117" s="576"/>
      <c r="EH117" s="576"/>
      <c r="EI117" s="576"/>
      <c r="EJ117" s="576"/>
      <c r="EK117" s="576"/>
      <c r="EL117" s="576"/>
      <c r="EM117" s="576"/>
      <c r="EN117" s="576"/>
      <c r="EO117" s="576"/>
      <c r="EP117" s="576"/>
      <c r="EQ117" s="576"/>
      <c r="ER117" s="576"/>
      <c r="ES117" s="576"/>
      <c r="ET117" s="576"/>
      <c r="EU117" s="576"/>
      <c r="EV117" s="576"/>
      <c r="EW117" s="576"/>
      <c r="EX117" s="576"/>
      <c r="EY117" s="576"/>
      <c r="EZ117" s="576"/>
      <c r="FA117" s="576"/>
      <c r="FB117" s="576"/>
      <c r="FC117" s="576"/>
      <c r="FD117" s="576"/>
      <c r="FE117" s="576"/>
      <c r="FF117" s="576"/>
      <c r="FG117" s="576"/>
      <c r="FH117" s="576"/>
      <c r="FI117" s="576"/>
      <c r="FJ117" s="576"/>
      <c r="FK117" s="576"/>
      <c r="FL117" s="576"/>
      <c r="FM117" s="576"/>
      <c r="FN117" s="576"/>
      <c r="FO117" s="576"/>
      <c r="FP117" s="576"/>
      <c r="FQ117" s="576"/>
      <c r="FR117" s="576"/>
      <c r="FS117" s="576"/>
      <c r="FT117" s="576"/>
      <c r="FU117" s="576"/>
      <c r="FV117" s="576"/>
      <c r="FW117" s="576"/>
      <c r="FX117" s="576"/>
      <c r="FY117" s="576"/>
      <c r="FZ117" s="576"/>
      <c r="GA117" s="576"/>
      <c r="GB117" s="576"/>
      <c r="GC117" s="576"/>
      <c r="GD117" s="576"/>
      <c r="GE117" s="576"/>
      <c r="GF117" s="576"/>
      <c r="GG117" s="576"/>
      <c r="GH117" s="576"/>
      <c r="GI117" s="576"/>
      <c r="GJ117" s="576"/>
      <c r="GK117" s="576"/>
      <c r="GL117" s="576"/>
      <c r="GM117" s="576"/>
      <c r="GN117" s="576"/>
      <c r="GO117" s="576"/>
      <c r="GP117" s="576"/>
      <c r="GQ117" s="576"/>
      <c r="GR117" s="576"/>
      <c r="GS117" s="576"/>
      <c r="GT117" s="576"/>
      <c r="GU117" s="576"/>
      <c r="GV117" s="576"/>
      <c r="GW117" s="576"/>
      <c r="GX117" s="576"/>
      <c r="GY117" s="576"/>
      <c r="GZ117" s="576"/>
      <c r="HA117" s="576"/>
      <c r="HB117" s="576"/>
      <c r="HC117" s="576"/>
      <c r="HD117" s="576"/>
      <c r="HE117" s="576"/>
      <c r="HF117" s="576"/>
      <c r="HG117" s="576"/>
      <c r="HH117" s="576"/>
      <c r="HI117" s="576"/>
      <c r="HJ117" s="576"/>
      <c r="HK117" s="576"/>
      <c r="HL117" s="576"/>
      <c r="HM117" s="576"/>
      <c r="HN117" s="576"/>
      <c r="HO117" s="576"/>
      <c r="HP117" s="576"/>
      <c r="HQ117" s="576"/>
      <c r="HR117" s="576"/>
      <c r="HS117" s="576"/>
      <c r="HT117" s="576"/>
      <c r="HU117" s="576"/>
      <c r="HV117" s="576"/>
      <c r="HW117" s="576"/>
      <c r="HX117" s="576"/>
      <c r="HY117" s="576"/>
      <c r="HZ117" s="576"/>
      <c r="IA117" s="576"/>
      <c r="IB117" s="576"/>
      <c r="IC117" s="576"/>
      <c r="ID117" s="576"/>
      <c r="IE117" s="576"/>
      <c r="IF117" s="576"/>
      <c r="IG117" s="576"/>
      <c r="IH117" s="576"/>
      <c r="II117" s="576"/>
      <c r="IJ117" s="576"/>
      <c r="IK117" s="576"/>
      <c r="IL117" s="576"/>
      <c r="IM117" s="576"/>
      <c r="IN117" s="576"/>
      <c r="IO117" s="576"/>
      <c r="IP117" s="576"/>
      <c r="IQ117" s="576"/>
      <c r="IR117" s="576"/>
      <c r="IS117" s="576"/>
      <c r="IT117" s="576"/>
      <c r="IU117" s="576"/>
      <c r="IV117" s="576"/>
      <c r="IW117" s="576"/>
      <c r="IX117" s="576"/>
      <c r="IY117" s="576"/>
      <c r="IZ117" s="576"/>
      <c r="JA117" s="576"/>
      <c r="JB117" s="576"/>
      <c r="JC117" s="576"/>
      <c r="JD117" s="576"/>
      <c r="JE117" s="576"/>
      <c r="JF117" s="576"/>
      <c r="JG117" s="576"/>
      <c r="JH117" s="576"/>
      <c r="JI117" s="576"/>
      <c r="JJ117" s="576"/>
      <c r="JK117" s="576"/>
      <c r="JL117" s="576"/>
      <c r="JM117" s="576"/>
      <c r="JN117" s="576"/>
      <c r="JO117" s="576"/>
      <c r="JP117" s="576"/>
      <c r="JQ117" s="576"/>
      <c r="JR117" s="576"/>
      <c r="JS117" s="576"/>
      <c r="JT117" s="576"/>
      <c r="JU117" s="576"/>
      <c r="JV117" s="576"/>
      <c r="JW117" s="576"/>
      <c r="JX117" s="576"/>
      <c r="JY117" s="576"/>
      <c r="JZ117" s="576"/>
      <c r="KA117" s="576"/>
      <c r="KB117" s="576"/>
      <c r="KC117" s="576"/>
      <c r="KD117" s="576"/>
      <c r="KE117" s="576"/>
      <c r="KF117" s="576"/>
      <c r="KG117" s="576"/>
      <c r="KH117" s="576"/>
      <c r="KI117" s="576"/>
      <c r="KJ117" s="576"/>
      <c r="KK117" s="576"/>
      <c r="KL117" s="576"/>
      <c r="KM117" s="576"/>
      <c r="KN117" s="576"/>
      <c r="KO117" s="576"/>
      <c r="KP117" s="576"/>
      <c r="KQ117" s="576"/>
      <c r="KR117" s="576"/>
      <c r="KS117" s="576"/>
      <c r="KT117" s="576"/>
      <c r="KU117" s="576"/>
      <c r="KV117" s="576"/>
      <c r="KW117" s="576"/>
      <c r="KX117" s="576"/>
      <c r="KY117" s="576"/>
      <c r="KZ117" s="576"/>
      <c r="LA117" s="576"/>
      <c r="LB117" s="576"/>
      <c r="LC117" s="576"/>
      <c r="LD117" s="576"/>
      <c r="LE117" s="576"/>
      <c r="LF117" s="576"/>
      <c r="LG117" s="134"/>
      <c r="LH117" s="134"/>
      <c r="LI117" s="134"/>
    </row>
    <row r="118" spans="1:321" s="143" customFormat="1" ht="81" customHeight="1" x14ac:dyDescent="0.2">
      <c r="A118" s="134"/>
      <c r="B118" s="134"/>
      <c r="C118" s="134"/>
      <c r="D118" s="584" t="s">
        <v>244</v>
      </c>
      <c r="E118" s="584"/>
      <c r="F118" s="584"/>
      <c r="G118" s="584"/>
      <c r="H118" s="584"/>
      <c r="I118" s="584"/>
      <c r="J118" s="584"/>
      <c r="K118" s="584"/>
      <c r="L118" s="584" t="s">
        <v>190</v>
      </c>
      <c r="M118" s="584"/>
      <c r="N118" s="584"/>
      <c r="O118" s="584"/>
      <c r="P118" s="592" t="s">
        <v>305</v>
      </c>
      <c r="Q118" s="592"/>
      <c r="R118" s="592"/>
      <c r="S118" s="592"/>
      <c r="T118" s="592"/>
      <c r="U118" s="592"/>
      <c r="V118" s="592"/>
      <c r="W118" s="592"/>
      <c r="X118" s="592"/>
      <c r="Y118" s="592"/>
      <c r="Z118" s="592"/>
      <c r="AA118" s="592"/>
      <c r="AB118" s="592"/>
      <c r="AC118" s="592"/>
      <c r="AD118" s="592"/>
      <c r="AE118" s="592"/>
      <c r="AF118" s="592"/>
      <c r="AG118" s="592"/>
      <c r="AH118" s="592"/>
      <c r="AI118" s="592"/>
      <c r="AJ118" s="592"/>
      <c r="AK118" s="592"/>
      <c r="AL118" s="592"/>
      <c r="AM118" s="592"/>
      <c r="AN118" s="592"/>
      <c r="AO118" s="592"/>
      <c r="AP118" s="592"/>
      <c r="AQ118" s="592"/>
      <c r="AR118" s="592"/>
      <c r="AS118" s="592"/>
      <c r="AT118" s="592"/>
      <c r="AU118" s="592"/>
      <c r="AV118" s="592"/>
      <c r="AW118" s="592"/>
      <c r="AX118" s="592"/>
      <c r="AY118" s="592"/>
      <c r="AZ118" s="592"/>
      <c r="BA118" s="592"/>
      <c r="BB118" s="592"/>
      <c r="BC118" s="592"/>
      <c r="BD118" s="592"/>
      <c r="BE118" s="592"/>
      <c r="BF118" s="592"/>
      <c r="BG118" s="592"/>
      <c r="BH118" s="592"/>
      <c r="BI118" s="592"/>
      <c r="BJ118" s="592"/>
      <c r="BK118" s="592"/>
      <c r="BL118" s="592"/>
      <c r="BM118" s="592"/>
      <c r="BN118" s="592"/>
      <c r="BO118" s="592"/>
      <c r="BP118" s="592"/>
      <c r="BQ118" s="592"/>
      <c r="BR118" s="592"/>
      <c r="BS118" s="592"/>
      <c r="BT118" s="592"/>
      <c r="BU118" s="592"/>
      <c r="BV118" s="592"/>
      <c r="BW118" s="592"/>
      <c r="BX118" s="592"/>
      <c r="BY118" s="592"/>
      <c r="BZ118" s="592"/>
      <c r="CA118" s="592"/>
      <c r="CB118" s="592"/>
      <c r="CC118" s="592"/>
      <c r="CD118" s="592"/>
      <c r="CE118" s="592"/>
      <c r="CF118" s="592"/>
      <c r="CG118" s="592"/>
      <c r="CH118" s="592"/>
      <c r="CI118" s="592"/>
      <c r="CJ118" s="592"/>
      <c r="CK118" s="592"/>
      <c r="CL118" s="592"/>
      <c r="CM118" s="592"/>
      <c r="CN118" s="592"/>
      <c r="CO118" s="592"/>
      <c r="CP118" s="592"/>
      <c r="CQ118" s="592"/>
      <c r="CR118" s="592"/>
      <c r="CS118" s="592"/>
      <c r="CT118" s="592"/>
      <c r="CU118" s="592"/>
      <c r="CV118" s="592"/>
      <c r="CW118" s="592"/>
      <c r="CX118" s="592"/>
      <c r="CY118" s="592"/>
      <c r="CZ118" s="592"/>
      <c r="DA118" s="592"/>
      <c r="DB118" s="592"/>
      <c r="DC118" s="592"/>
      <c r="DD118" s="592"/>
      <c r="DE118" s="592"/>
      <c r="DF118" s="592"/>
      <c r="DG118" s="592"/>
      <c r="DH118" s="592"/>
      <c r="DI118" s="592"/>
      <c r="DJ118" s="592"/>
      <c r="DK118" s="592"/>
      <c r="DL118" s="592"/>
      <c r="DM118" s="592"/>
      <c r="DN118" s="592"/>
      <c r="DO118" s="592"/>
      <c r="DP118" s="592"/>
      <c r="DQ118" s="592"/>
      <c r="DR118" s="592"/>
      <c r="DS118" s="592"/>
      <c r="DT118" s="592"/>
      <c r="DU118" s="592"/>
      <c r="DV118" s="576" t="s">
        <v>140</v>
      </c>
      <c r="DW118" s="576"/>
      <c r="DX118" s="576"/>
      <c r="DY118" s="576"/>
      <c r="DZ118" s="576"/>
      <c r="EA118" s="576"/>
      <c r="EB118" s="576"/>
      <c r="EC118" s="576"/>
      <c r="ED118" s="576"/>
      <c r="EE118" s="576"/>
      <c r="EF118" s="576"/>
      <c r="EG118" s="576"/>
      <c r="EH118" s="576"/>
      <c r="EI118" s="576"/>
      <c r="EJ118" s="576"/>
      <c r="EK118" s="576"/>
      <c r="EL118" s="576"/>
      <c r="EM118" s="576"/>
      <c r="EN118" s="576"/>
      <c r="EO118" s="576"/>
      <c r="EP118" s="576"/>
      <c r="EQ118" s="576"/>
      <c r="ER118" s="576"/>
      <c r="ES118" s="576"/>
      <c r="ET118" s="576"/>
      <c r="EU118" s="576"/>
      <c r="EV118" s="576"/>
      <c r="EW118" s="576"/>
      <c r="EX118" s="576"/>
      <c r="EY118" s="576"/>
      <c r="EZ118" s="576"/>
      <c r="FA118" s="576"/>
      <c r="FB118" s="576"/>
      <c r="FC118" s="576"/>
      <c r="FD118" s="576"/>
      <c r="FE118" s="576"/>
      <c r="FF118" s="576"/>
      <c r="FG118" s="576"/>
      <c r="FH118" s="576"/>
      <c r="FI118" s="576"/>
      <c r="FJ118" s="576"/>
      <c r="FK118" s="576"/>
      <c r="FL118" s="576"/>
      <c r="FM118" s="576"/>
      <c r="FN118" s="576"/>
      <c r="FO118" s="576"/>
      <c r="FP118" s="576"/>
      <c r="FQ118" s="576"/>
      <c r="FR118" s="576"/>
      <c r="FS118" s="576"/>
      <c r="FT118" s="576"/>
      <c r="FU118" s="576"/>
      <c r="FV118" s="576"/>
      <c r="FW118" s="576"/>
      <c r="FX118" s="576"/>
      <c r="FY118" s="576"/>
      <c r="FZ118" s="576"/>
      <c r="GA118" s="576"/>
      <c r="GB118" s="576"/>
      <c r="GC118" s="576"/>
      <c r="GD118" s="576"/>
      <c r="GE118" s="576"/>
      <c r="GF118" s="576"/>
      <c r="GG118" s="576"/>
      <c r="GH118" s="576"/>
      <c r="GI118" s="576"/>
      <c r="GJ118" s="576"/>
      <c r="GK118" s="576"/>
      <c r="GL118" s="576"/>
      <c r="GM118" s="576"/>
      <c r="GN118" s="576"/>
      <c r="GO118" s="576"/>
      <c r="GP118" s="576"/>
      <c r="GQ118" s="576"/>
      <c r="GR118" s="576"/>
      <c r="GS118" s="576"/>
      <c r="GT118" s="576"/>
      <c r="GU118" s="576"/>
      <c r="GV118" s="576"/>
      <c r="GW118" s="576"/>
      <c r="GX118" s="576"/>
      <c r="GY118" s="576"/>
      <c r="GZ118" s="576"/>
      <c r="HA118" s="576"/>
      <c r="HB118" s="576"/>
      <c r="HC118" s="576"/>
      <c r="HD118" s="576"/>
      <c r="HE118" s="576"/>
      <c r="HF118" s="576"/>
      <c r="HG118" s="576"/>
      <c r="HH118" s="576"/>
      <c r="HI118" s="576"/>
      <c r="HJ118" s="576"/>
      <c r="HK118" s="576"/>
      <c r="HL118" s="576"/>
      <c r="HM118" s="576"/>
      <c r="HN118" s="576"/>
      <c r="HO118" s="576"/>
      <c r="HP118" s="576"/>
      <c r="HQ118" s="576"/>
      <c r="HR118" s="576"/>
      <c r="HS118" s="576"/>
      <c r="HT118" s="576"/>
      <c r="HU118" s="576"/>
      <c r="HV118" s="576"/>
      <c r="HW118" s="576"/>
      <c r="HX118" s="576"/>
      <c r="HY118" s="576"/>
      <c r="HZ118" s="576"/>
      <c r="IA118" s="576"/>
      <c r="IB118" s="576"/>
      <c r="IC118" s="576"/>
      <c r="ID118" s="576"/>
      <c r="IE118" s="576"/>
      <c r="IF118" s="576"/>
      <c r="IG118" s="576"/>
      <c r="IH118" s="576"/>
      <c r="II118" s="576"/>
      <c r="IJ118" s="576"/>
      <c r="IK118" s="576"/>
      <c r="IL118" s="576"/>
      <c r="IM118" s="576"/>
      <c r="IN118" s="576"/>
      <c r="IO118" s="576"/>
      <c r="IP118" s="576"/>
      <c r="IQ118" s="576"/>
      <c r="IR118" s="576"/>
      <c r="IS118" s="576"/>
      <c r="IT118" s="576"/>
      <c r="IU118" s="576"/>
      <c r="IV118" s="576"/>
      <c r="IW118" s="576"/>
      <c r="IX118" s="576"/>
      <c r="IY118" s="576"/>
      <c r="IZ118" s="576"/>
      <c r="JA118" s="576"/>
      <c r="JB118" s="576"/>
      <c r="JC118" s="576"/>
      <c r="JD118" s="576"/>
      <c r="JE118" s="576"/>
      <c r="JF118" s="576"/>
      <c r="JG118" s="576"/>
      <c r="JH118" s="576"/>
      <c r="JI118" s="576"/>
      <c r="JJ118" s="576"/>
      <c r="JK118" s="576"/>
      <c r="JL118" s="576"/>
      <c r="JM118" s="576"/>
      <c r="JN118" s="576"/>
      <c r="JO118" s="576"/>
      <c r="JP118" s="576"/>
      <c r="JQ118" s="576"/>
      <c r="JR118" s="576"/>
      <c r="JS118" s="576"/>
      <c r="JT118" s="576"/>
      <c r="JU118" s="576"/>
      <c r="JV118" s="576"/>
      <c r="JW118" s="576"/>
      <c r="JX118" s="576"/>
      <c r="JY118" s="576"/>
      <c r="JZ118" s="576"/>
      <c r="KA118" s="576"/>
      <c r="KB118" s="576"/>
      <c r="KC118" s="576"/>
      <c r="KD118" s="576"/>
      <c r="KE118" s="576"/>
      <c r="KF118" s="576"/>
      <c r="KG118" s="576"/>
      <c r="KH118" s="576"/>
      <c r="KI118" s="576"/>
      <c r="KJ118" s="576"/>
      <c r="KK118" s="576"/>
      <c r="KL118" s="576"/>
      <c r="KM118" s="576"/>
      <c r="KN118" s="576"/>
      <c r="KO118" s="576"/>
      <c r="KP118" s="576"/>
      <c r="KQ118" s="576"/>
      <c r="KR118" s="576"/>
      <c r="KS118" s="576"/>
      <c r="KT118" s="576"/>
      <c r="KU118" s="576"/>
      <c r="KV118" s="576"/>
      <c r="KW118" s="576"/>
      <c r="KX118" s="576"/>
      <c r="KY118" s="576"/>
      <c r="KZ118" s="576"/>
      <c r="LA118" s="576"/>
      <c r="LB118" s="576"/>
      <c r="LC118" s="576"/>
      <c r="LD118" s="576"/>
      <c r="LE118" s="576"/>
      <c r="LF118" s="576"/>
      <c r="LG118" s="134"/>
      <c r="LH118" s="134"/>
      <c r="LI118" s="134"/>
    </row>
    <row r="119" spans="1:321" s="143" customFormat="1" ht="81" customHeight="1" x14ac:dyDescent="0.2">
      <c r="A119" s="134"/>
      <c r="B119" s="134"/>
      <c r="C119" s="134"/>
      <c r="D119" s="584" t="s">
        <v>245</v>
      </c>
      <c r="E119" s="584"/>
      <c r="F119" s="584"/>
      <c r="G119" s="584"/>
      <c r="H119" s="584"/>
      <c r="I119" s="584"/>
      <c r="J119" s="584"/>
      <c r="K119" s="584"/>
      <c r="L119" s="584" t="s">
        <v>190</v>
      </c>
      <c r="M119" s="584"/>
      <c r="N119" s="584"/>
      <c r="O119" s="584"/>
      <c r="P119" s="591" t="s">
        <v>306</v>
      </c>
      <c r="Q119" s="591"/>
      <c r="R119" s="591"/>
      <c r="S119" s="591"/>
      <c r="T119" s="591"/>
      <c r="U119" s="591"/>
      <c r="V119" s="591"/>
      <c r="W119" s="591"/>
      <c r="X119" s="591"/>
      <c r="Y119" s="591"/>
      <c r="Z119" s="591"/>
      <c r="AA119" s="591"/>
      <c r="AB119" s="591"/>
      <c r="AC119" s="591"/>
      <c r="AD119" s="591"/>
      <c r="AE119" s="591"/>
      <c r="AF119" s="591"/>
      <c r="AG119" s="591"/>
      <c r="AH119" s="591"/>
      <c r="AI119" s="591"/>
      <c r="AJ119" s="591"/>
      <c r="AK119" s="591"/>
      <c r="AL119" s="591"/>
      <c r="AM119" s="591"/>
      <c r="AN119" s="591"/>
      <c r="AO119" s="591"/>
      <c r="AP119" s="591"/>
      <c r="AQ119" s="591"/>
      <c r="AR119" s="591"/>
      <c r="AS119" s="591"/>
      <c r="AT119" s="591"/>
      <c r="AU119" s="591"/>
      <c r="AV119" s="591"/>
      <c r="AW119" s="591"/>
      <c r="AX119" s="591"/>
      <c r="AY119" s="591"/>
      <c r="AZ119" s="591"/>
      <c r="BA119" s="591"/>
      <c r="BB119" s="591"/>
      <c r="BC119" s="591"/>
      <c r="BD119" s="591"/>
      <c r="BE119" s="591"/>
      <c r="BF119" s="591"/>
      <c r="BG119" s="591"/>
      <c r="BH119" s="591"/>
      <c r="BI119" s="591"/>
      <c r="BJ119" s="591"/>
      <c r="BK119" s="591"/>
      <c r="BL119" s="591"/>
      <c r="BM119" s="591"/>
      <c r="BN119" s="591"/>
      <c r="BO119" s="591"/>
      <c r="BP119" s="591"/>
      <c r="BQ119" s="591"/>
      <c r="BR119" s="591"/>
      <c r="BS119" s="591"/>
      <c r="BT119" s="591"/>
      <c r="BU119" s="591"/>
      <c r="BV119" s="591"/>
      <c r="BW119" s="591"/>
      <c r="BX119" s="591"/>
      <c r="BY119" s="591"/>
      <c r="BZ119" s="591"/>
      <c r="CA119" s="591"/>
      <c r="CB119" s="591"/>
      <c r="CC119" s="591"/>
      <c r="CD119" s="591"/>
      <c r="CE119" s="591"/>
      <c r="CF119" s="591"/>
      <c r="CG119" s="591"/>
      <c r="CH119" s="591"/>
      <c r="CI119" s="591"/>
      <c r="CJ119" s="591"/>
      <c r="CK119" s="591"/>
      <c r="CL119" s="591"/>
      <c r="CM119" s="591"/>
      <c r="CN119" s="591"/>
      <c r="CO119" s="591"/>
      <c r="CP119" s="591"/>
      <c r="CQ119" s="591"/>
      <c r="CR119" s="591"/>
      <c r="CS119" s="591"/>
      <c r="CT119" s="591"/>
      <c r="CU119" s="591"/>
      <c r="CV119" s="591"/>
      <c r="CW119" s="591"/>
      <c r="CX119" s="591"/>
      <c r="CY119" s="591"/>
      <c r="CZ119" s="591"/>
      <c r="DA119" s="591"/>
      <c r="DB119" s="591"/>
      <c r="DC119" s="591"/>
      <c r="DD119" s="591"/>
      <c r="DE119" s="591"/>
      <c r="DF119" s="591"/>
      <c r="DG119" s="591"/>
      <c r="DH119" s="591"/>
      <c r="DI119" s="591"/>
      <c r="DJ119" s="591"/>
      <c r="DK119" s="591"/>
      <c r="DL119" s="591"/>
      <c r="DM119" s="591"/>
      <c r="DN119" s="591"/>
      <c r="DO119" s="591"/>
      <c r="DP119" s="591"/>
      <c r="DQ119" s="591"/>
      <c r="DR119" s="591"/>
      <c r="DS119" s="591"/>
      <c r="DT119" s="591"/>
      <c r="DU119" s="591"/>
      <c r="DV119" s="576"/>
      <c r="DW119" s="576"/>
      <c r="DX119" s="576"/>
      <c r="DY119" s="576"/>
      <c r="DZ119" s="576"/>
      <c r="EA119" s="576"/>
      <c r="EB119" s="576"/>
      <c r="EC119" s="576"/>
      <c r="ED119" s="576"/>
      <c r="EE119" s="576"/>
      <c r="EF119" s="576"/>
      <c r="EG119" s="576"/>
      <c r="EH119" s="576"/>
      <c r="EI119" s="576"/>
      <c r="EJ119" s="576"/>
      <c r="EK119" s="576"/>
      <c r="EL119" s="576"/>
      <c r="EM119" s="576"/>
      <c r="EN119" s="576"/>
      <c r="EO119" s="576"/>
      <c r="EP119" s="576"/>
      <c r="EQ119" s="576"/>
      <c r="ER119" s="576"/>
      <c r="ES119" s="576"/>
      <c r="ET119" s="576"/>
      <c r="EU119" s="576"/>
      <c r="EV119" s="576"/>
      <c r="EW119" s="576"/>
      <c r="EX119" s="576"/>
      <c r="EY119" s="576"/>
      <c r="EZ119" s="576"/>
      <c r="FA119" s="576"/>
      <c r="FB119" s="576"/>
      <c r="FC119" s="576"/>
      <c r="FD119" s="576"/>
      <c r="FE119" s="576"/>
      <c r="FF119" s="576"/>
      <c r="FG119" s="576"/>
      <c r="FH119" s="576"/>
      <c r="FI119" s="576"/>
      <c r="FJ119" s="576"/>
      <c r="FK119" s="576"/>
      <c r="FL119" s="576"/>
      <c r="FM119" s="576"/>
      <c r="FN119" s="576"/>
      <c r="FO119" s="576"/>
      <c r="FP119" s="576"/>
      <c r="FQ119" s="576"/>
      <c r="FR119" s="576"/>
      <c r="FS119" s="576"/>
      <c r="FT119" s="576"/>
      <c r="FU119" s="576"/>
      <c r="FV119" s="576"/>
      <c r="FW119" s="576"/>
      <c r="FX119" s="576"/>
      <c r="FY119" s="576"/>
      <c r="FZ119" s="576"/>
      <c r="GA119" s="576"/>
      <c r="GB119" s="576"/>
      <c r="GC119" s="576"/>
      <c r="GD119" s="576"/>
      <c r="GE119" s="576"/>
      <c r="GF119" s="576"/>
      <c r="GG119" s="576"/>
      <c r="GH119" s="576"/>
      <c r="GI119" s="576"/>
      <c r="GJ119" s="576"/>
      <c r="GK119" s="576"/>
      <c r="GL119" s="576"/>
      <c r="GM119" s="576"/>
      <c r="GN119" s="576"/>
      <c r="GO119" s="576"/>
      <c r="GP119" s="576"/>
      <c r="GQ119" s="576"/>
      <c r="GR119" s="576"/>
      <c r="GS119" s="576"/>
      <c r="GT119" s="576"/>
      <c r="GU119" s="576"/>
      <c r="GV119" s="576"/>
      <c r="GW119" s="576"/>
      <c r="GX119" s="576"/>
      <c r="GY119" s="576"/>
      <c r="GZ119" s="576"/>
      <c r="HA119" s="576"/>
      <c r="HB119" s="576"/>
      <c r="HC119" s="576"/>
      <c r="HD119" s="576"/>
      <c r="HE119" s="576"/>
      <c r="HF119" s="576"/>
      <c r="HG119" s="576"/>
      <c r="HH119" s="576"/>
      <c r="HI119" s="576"/>
      <c r="HJ119" s="576"/>
      <c r="HK119" s="576"/>
      <c r="HL119" s="576"/>
      <c r="HM119" s="576"/>
      <c r="HN119" s="576"/>
      <c r="HO119" s="576"/>
      <c r="HP119" s="576"/>
      <c r="HQ119" s="576"/>
      <c r="HR119" s="576"/>
      <c r="HS119" s="576"/>
      <c r="HT119" s="576"/>
      <c r="HU119" s="576"/>
      <c r="HV119" s="576"/>
      <c r="HW119" s="576"/>
      <c r="HX119" s="576"/>
      <c r="HY119" s="576"/>
      <c r="HZ119" s="576"/>
      <c r="IA119" s="576"/>
      <c r="IB119" s="576"/>
      <c r="IC119" s="576"/>
      <c r="ID119" s="576"/>
      <c r="IE119" s="576"/>
      <c r="IF119" s="576"/>
      <c r="IG119" s="576"/>
      <c r="IH119" s="576"/>
      <c r="II119" s="576"/>
      <c r="IJ119" s="576"/>
      <c r="IK119" s="576"/>
      <c r="IL119" s="576"/>
      <c r="IM119" s="576"/>
      <c r="IN119" s="576"/>
      <c r="IO119" s="576"/>
      <c r="IP119" s="576"/>
      <c r="IQ119" s="576"/>
      <c r="IR119" s="576"/>
      <c r="IS119" s="576"/>
      <c r="IT119" s="576"/>
      <c r="IU119" s="576"/>
      <c r="IV119" s="576"/>
      <c r="IW119" s="576"/>
      <c r="IX119" s="576"/>
      <c r="IY119" s="576"/>
      <c r="IZ119" s="576"/>
      <c r="JA119" s="576"/>
      <c r="JB119" s="576"/>
      <c r="JC119" s="576"/>
      <c r="JD119" s="576"/>
      <c r="JE119" s="576"/>
      <c r="JF119" s="576"/>
      <c r="JG119" s="576"/>
      <c r="JH119" s="576"/>
      <c r="JI119" s="576"/>
      <c r="JJ119" s="576"/>
      <c r="JK119" s="576"/>
      <c r="JL119" s="576"/>
      <c r="JM119" s="576"/>
      <c r="JN119" s="576"/>
      <c r="JO119" s="576"/>
      <c r="JP119" s="576"/>
      <c r="JQ119" s="576"/>
      <c r="JR119" s="576"/>
      <c r="JS119" s="576"/>
      <c r="JT119" s="576"/>
      <c r="JU119" s="576"/>
      <c r="JV119" s="576"/>
      <c r="JW119" s="576"/>
      <c r="JX119" s="576"/>
      <c r="JY119" s="576"/>
      <c r="JZ119" s="576"/>
      <c r="KA119" s="576"/>
      <c r="KB119" s="576"/>
      <c r="KC119" s="576"/>
      <c r="KD119" s="576"/>
      <c r="KE119" s="576"/>
      <c r="KF119" s="576"/>
      <c r="KG119" s="576"/>
      <c r="KH119" s="576"/>
      <c r="KI119" s="576"/>
      <c r="KJ119" s="576"/>
      <c r="KK119" s="576"/>
      <c r="KL119" s="576"/>
      <c r="KM119" s="576"/>
      <c r="KN119" s="576"/>
      <c r="KO119" s="576"/>
      <c r="KP119" s="576"/>
      <c r="KQ119" s="576"/>
      <c r="KR119" s="576"/>
      <c r="KS119" s="576"/>
      <c r="KT119" s="576"/>
      <c r="KU119" s="576"/>
      <c r="KV119" s="576"/>
      <c r="KW119" s="576"/>
      <c r="KX119" s="576"/>
      <c r="KY119" s="576"/>
      <c r="KZ119" s="576"/>
      <c r="LA119" s="576"/>
      <c r="LB119" s="576"/>
      <c r="LC119" s="576"/>
      <c r="LD119" s="576"/>
      <c r="LE119" s="576"/>
      <c r="LF119" s="576"/>
      <c r="LG119" s="134"/>
      <c r="LH119" s="134"/>
      <c r="LI119" s="134"/>
    </row>
    <row r="120" spans="1:321" s="143" customFormat="1" ht="81" customHeight="1" x14ac:dyDescent="0.2">
      <c r="A120" s="134"/>
      <c r="B120" s="134"/>
      <c r="C120" s="134"/>
      <c r="D120" s="584" t="s">
        <v>246</v>
      </c>
      <c r="E120" s="584"/>
      <c r="F120" s="584"/>
      <c r="G120" s="584"/>
      <c r="H120" s="584"/>
      <c r="I120" s="584"/>
      <c r="J120" s="584"/>
      <c r="K120" s="584"/>
      <c r="L120" s="584" t="s">
        <v>190</v>
      </c>
      <c r="M120" s="584"/>
      <c r="N120" s="584"/>
      <c r="O120" s="584"/>
      <c r="P120" s="591" t="s">
        <v>353</v>
      </c>
      <c r="Q120" s="591"/>
      <c r="R120" s="591"/>
      <c r="S120" s="591"/>
      <c r="T120" s="591"/>
      <c r="U120" s="591"/>
      <c r="V120" s="591"/>
      <c r="W120" s="591"/>
      <c r="X120" s="591"/>
      <c r="Y120" s="591"/>
      <c r="Z120" s="591"/>
      <c r="AA120" s="591"/>
      <c r="AB120" s="591"/>
      <c r="AC120" s="591"/>
      <c r="AD120" s="591"/>
      <c r="AE120" s="591"/>
      <c r="AF120" s="591"/>
      <c r="AG120" s="591"/>
      <c r="AH120" s="591"/>
      <c r="AI120" s="591"/>
      <c r="AJ120" s="591"/>
      <c r="AK120" s="591"/>
      <c r="AL120" s="591"/>
      <c r="AM120" s="591"/>
      <c r="AN120" s="591"/>
      <c r="AO120" s="591"/>
      <c r="AP120" s="591"/>
      <c r="AQ120" s="591"/>
      <c r="AR120" s="591"/>
      <c r="AS120" s="591"/>
      <c r="AT120" s="591"/>
      <c r="AU120" s="591"/>
      <c r="AV120" s="591"/>
      <c r="AW120" s="591"/>
      <c r="AX120" s="591"/>
      <c r="AY120" s="591"/>
      <c r="AZ120" s="591"/>
      <c r="BA120" s="591"/>
      <c r="BB120" s="591"/>
      <c r="BC120" s="591"/>
      <c r="BD120" s="591"/>
      <c r="BE120" s="591"/>
      <c r="BF120" s="591"/>
      <c r="BG120" s="591"/>
      <c r="BH120" s="591"/>
      <c r="BI120" s="591"/>
      <c r="BJ120" s="591"/>
      <c r="BK120" s="591"/>
      <c r="BL120" s="591"/>
      <c r="BM120" s="591"/>
      <c r="BN120" s="591"/>
      <c r="BO120" s="591"/>
      <c r="BP120" s="591"/>
      <c r="BQ120" s="591"/>
      <c r="BR120" s="591"/>
      <c r="BS120" s="591"/>
      <c r="BT120" s="591"/>
      <c r="BU120" s="591"/>
      <c r="BV120" s="591"/>
      <c r="BW120" s="591"/>
      <c r="BX120" s="591"/>
      <c r="BY120" s="591"/>
      <c r="BZ120" s="591"/>
      <c r="CA120" s="591"/>
      <c r="CB120" s="591"/>
      <c r="CC120" s="591"/>
      <c r="CD120" s="591"/>
      <c r="CE120" s="591"/>
      <c r="CF120" s="591"/>
      <c r="CG120" s="591"/>
      <c r="CH120" s="591"/>
      <c r="CI120" s="591"/>
      <c r="CJ120" s="591"/>
      <c r="CK120" s="591"/>
      <c r="CL120" s="591"/>
      <c r="CM120" s="591"/>
      <c r="CN120" s="591"/>
      <c r="CO120" s="591"/>
      <c r="CP120" s="591"/>
      <c r="CQ120" s="591"/>
      <c r="CR120" s="591"/>
      <c r="CS120" s="591"/>
      <c r="CT120" s="591"/>
      <c r="CU120" s="591"/>
      <c r="CV120" s="591"/>
      <c r="CW120" s="591"/>
      <c r="CX120" s="591"/>
      <c r="CY120" s="591"/>
      <c r="CZ120" s="591"/>
      <c r="DA120" s="591"/>
      <c r="DB120" s="591"/>
      <c r="DC120" s="591"/>
      <c r="DD120" s="591"/>
      <c r="DE120" s="591"/>
      <c r="DF120" s="591"/>
      <c r="DG120" s="591"/>
      <c r="DH120" s="591"/>
      <c r="DI120" s="591"/>
      <c r="DJ120" s="591"/>
      <c r="DK120" s="591"/>
      <c r="DL120" s="591"/>
      <c r="DM120" s="591"/>
      <c r="DN120" s="591"/>
      <c r="DO120" s="591"/>
      <c r="DP120" s="591"/>
      <c r="DQ120" s="591"/>
      <c r="DR120" s="591"/>
      <c r="DS120" s="591"/>
      <c r="DT120" s="591"/>
      <c r="DU120" s="591"/>
      <c r="DV120" s="576"/>
      <c r="DW120" s="576"/>
      <c r="DX120" s="576"/>
      <c r="DY120" s="576"/>
      <c r="DZ120" s="576"/>
      <c r="EA120" s="576"/>
      <c r="EB120" s="576"/>
      <c r="EC120" s="576"/>
      <c r="ED120" s="576"/>
      <c r="EE120" s="576"/>
      <c r="EF120" s="576"/>
      <c r="EG120" s="576"/>
      <c r="EH120" s="576"/>
      <c r="EI120" s="576"/>
      <c r="EJ120" s="576"/>
      <c r="EK120" s="576"/>
      <c r="EL120" s="576"/>
      <c r="EM120" s="576"/>
      <c r="EN120" s="576"/>
      <c r="EO120" s="576"/>
      <c r="EP120" s="576"/>
      <c r="EQ120" s="576"/>
      <c r="ER120" s="576"/>
      <c r="ES120" s="576"/>
      <c r="ET120" s="576"/>
      <c r="EU120" s="576"/>
      <c r="EV120" s="576"/>
      <c r="EW120" s="576"/>
      <c r="EX120" s="576"/>
      <c r="EY120" s="576"/>
      <c r="EZ120" s="576"/>
      <c r="FA120" s="576"/>
      <c r="FB120" s="576"/>
      <c r="FC120" s="576"/>
      <c r="FD120" s="576"/>
      <c r="FE120" s="576"/>
      <c r="FF120" s="576"/>
      <c r="FG120" s="576"/>
      <c r="FH120" s="576"/>
      <c r="FI120" s="576"/>
      <c r="FJ120" s="576"/>
      <c r="FK120" s="576"/>
      <c r="FL120" s="576"/>
      <c r="FM120" s="576"/>
      <c r="FN120" s="576"/>
      <c r="FO120" s="576"/>
      <c r="FP120" s="576"/>
      <c r="FQ120" s="576"/>
      <c r="FR120" s="576"/>
      <c r="FS120" s="576"/>
      <c r="FT120" s="576"/>
      <c r="FU120" s="576"/>
      <c r="FV120" s="576"/>
      <c r="FW120" s="576"/>
      <c r="FX120" s="576"/>
      <c r="FY120" s="576"/>
      <c r="FZ120" s="576"/>
      <c r="GA120" s="576"/>
      <c r="GB120" s="576"/>
      <c r="GC120" s="576"/>
      <c r="GD120" s="576"/>
      <c r="GE120" s="576"/>
      <c r="GF120" s="576"/>
      <c r="GG120" s="576"/>
      <c r="GH120" s="576"/>
      <c r="GI120" s="576"/>
      <c r="GJ120" s="576"/>
      <c r="GK120" s="576"/>
      <c r="GL120" s="576"/>
      <c r="GM120" s="576"/>
      <c r="GN120" s="576"/>
      <c r="GO120" s="576"/>
      <c r="GP120" s="576"/>
      <c r="GQ120" s="576"/>
      <c r="GR120" s="576"/>
      <c r="GS120" s="576"/>
      <c r="GT120" s="576"/>
      <c r="GU120" s="576"/>
      <c r="GV120" s="576"/>
      <c r="GW120" s="576"/>
      <c r="GX120" s="576"/>
      <c r="GY120" s="576"/>
      <c r="GZ120" s="576"/>
      <c r="HA120" s="576"/>
      <c r="HB120" s="576"/>
      <c r="HC120" s="576"/>
      <c r="HD120" s="576"/>
      <c r="HE120" s="576"/>
      <c r="HF120" s="576"/>
      <c r="HG120" s="576"/>
      <c r="HH120" s="576"/>
      <c r="HI120" s="576"/>
      <c r="HJ120" s="576"/>
      <c r="HK120" s="576"/>
      <c r="HL120" s="576"/>
      <c r="HM120" s="576"/>
      <c r="HN120" s="576"/>
      <c r="HO120" s="576"/>
      <c r="HP120" s="576"/>
      <c r="HQ120" s="576"/>
      <c r="HR120" s="576"/>
      <c r="HS120" s="576"/>
      <c r="HT120" s="576"/>
      <c r="HU120" s="576"/>
      <c r="HV120" s="576"/>
      <c r="HW120" s="576"/>
      <c r="HX120" s="576"/>
      <c r="HY120" s="576"/>
      <c r="HZ120" s="576"/>
      <c r="IA120" s="576"/>
      <c r="IB120" s="576"/>
      <c r="IC120" s="576"/>
      <c r="ID120" s="576"/>
      <c r="IE120" s="576"/>
      <c r="IF120" s="576"/>
      <c r="IG120" s="576"/>
      <c r="IH120" s="576"/>
      <c r="II120" s="576"/>
      <c r="IJ120" s="576"/>
      <c r="IK120" s="576"/>
      <c r="IL120" s="576"/>
      <c r="IM120" s="576"/>
      <c r="IN120" s="576"/>
      <c r="IO120" s="576"/>
      <c r="IP120" s="576"/>
      <c r="IQ120" s="576"/>
      <c r="IR120" s="576"/>
      <c r="IS120" s="576"/>
      <c r="IT120" s="576"/>
      <c r="IU120" s="576"/>
      <c r="IV120" s="576"/>
      <c r="IW120" s="576"/>
      <c r="IX120" s="576"/>
      <c r="IY120" s="576"/>
      <c r="IZ120" s="576"/>
      <c r="JA120" s="576"/>
      <c r="JB120" s="576"/>
      <c r="JC120" s="576"/>
      <c r="JD120" s="576"/>
      <c r="JE120" s="576"/>
      <c r="JF120" s="576"/>
      <c r="JG120" s="576"/>
      <c r="JH120" s="576"/>
      <c r="JI120" s="576"/>
      <c r="JJ120" s="576"/>
      <c r="JK120" s="576"/>
      <c r="JL120" s="576"/>
      <c r="JM120" s="576"/>
      <c r="JN120" s="576"/>
      <c r="JO120" s="576"/>
      <c r="JP120" s="576"/>
      <c r="JQ120" s="576"/>
      <c r="JR120" s="576"/>
      <c r="JS120" s="576"/>
      <c r="JT120" s="576"/>
      <c r="JU120" s="576"/>
      <c r="JV120" s="576"/>
      <c r="JW120" s="576"/>
      <c r="JX120" s="576"/>
      <c r="JY120" s="576"/>
      <c r="JZ120" s="576"/>
      <c r="KA120" s="576"/>
      <c r="KB120" s="576"/>
      <c r="KC120" s="576"/>
      <c r="KD120" s="576"/>
      <c r="KE120" s="576"/>
      <c r="KF120" s="576"/>
      <c r="KG120" s="576"/>
      <c r="KH120" s="576"/>
      <c r="KI120" s="576"/>
      <c r="KJ120" s="576"/>
      <c r="KK120" s="576"/>
      <c r="KL120" s="576"/>
      <c r="KM120" s="576"/>
      <c r="KN120" s="576"/>
      <c r="KO120" s="576"/>
      <c r="KP120" s="576"/>
      <c r="KQ120" s="576"/>
      <c r="KR120" s="576"/>
      <c r="KS120" s="576"/>
      <c r="KT120" s="576"/>
      <c r="KU120" s="576"/>
      <c r="KV120" s="576"/>
      <c r="KW120" s="576"/>
      <c r="KX120" s="576"/>
      <c r="KY120" s="576"/>
      <c r="KZ120" s="576"/>
      <c r="LA120" s="576"/>
      <c r="LB120" s="576"/>
      <c r="LC120" s="576"/>
      <c r="LD120" s="576"/>
      <c r="LE120" s="576"/>
      <c r="LF120" s="576"/>
      <c r="LG120" s="134"/>
      <c r="LH120" s="134"/>
      <c r="LI120" s="134"/>
    </row>
    <row r="121" spans="1:321" s="143" customFormat="1" ht="81" customHeight="1" x14ac:dyDescent="0.2">
      <c r="A121" s="134"/>
      <c r="B121" s="134"/>
      <c r="C121" s="134"/>
      <c r="D121" s="584" t="s">
        <v>247</v>
      </c>
      <c r="E121" s="584"/>
      <c r="F121" s="584"/>
      <c r="G121" s="584"/>
      <c r="H121" s="584"/>
      <c r="I121" s="584"/>
      <c r="J121" s="584"/>
      <c r="K121" s="584"/>
      <c r="L121" s="584" t="s">
        <v>147</v>
      </c>
      <c r="M121" s="584"/>
      <c r="N121" s="584"/>
      <c r="O121" s="584"/>
      <c r="P121" s="591" t="s">
        <v>307</v>
      </c>
      <c r="Q121" s="591"/>
      <c r="R121" s="591"/>
      <c r="S121" s="591"/>
      <c r="T121" s="591"/>
      <c r="U121" s="591"/>
      <c r="V121" s="591"/>
      <c r="W121" s="591"/>
      <c r="X121" s="591"/>
      <c r="Y121" s="591"/>
      <c r="Z121" s="591"/>
      <c r="AA121" s="591"/>
      <c r="AB121" s="591"/>
      <c r="AC121" s="591"/>
      <c r="AD121" s="591"/>
      <c r="AE121" s="591"/>
      <c r="AF121" s="591"/>
      <c r="AG121" s="591"/>
      <c r="AH121" s="591"/>
      <c r="AI121" s="591"/>
      <c r="AJ121" s="591"/>
      <c r="AK121" s="591"/>
      <c r="AL121" s="591"/>
      <c r="AM121" s="591"/>
      <c r="AN121" s="591"/>
      <c r="AO121" s="591"/>
      <c r="AP121" s="591"/>
      <c r="AQ121" s="591"/>
      <c r="AR121" s="591"/>
      <c r="AS121" s="591"/>
      <c r="AT121" s="591"/>
      <c r="AU121" s="591"/>
      <c r="AV121" s="591"/>
      <c r="AW121" s="591"/>
      <c r="AX121" s="591"/>
      <c r="AY121" s="591"/>
      <c r="AZ121" s="591"/>
      <c r="BA121" s="591"/>
      <c r="BB121" s="591"/>
      <c r="BC121" s="591"/>
      <c r="BD121" s="591"/>
      <c r="BE121" s="591"/>
      <c r="BF121" s="591"/>
      <c r="BG121" s="591"/>
      <c r="BH121" s="591"/>
      <c r="BI121" s="591"/>
      <c r="BJ121" s="591"/>
      <c r="BK121" s="591"/>
      <c r="BL121" s="591"/>
      <c r="BM121" s="591"/>
      <c r="BN121" s="591"/>
      <c r="BO121" s="591"/>
      <c r="BP121" s="591"/>
      <c r="BQ121" s="591"/>
      <c r="BR121" s="591"/>
      <c r="BS121" s="591"/>
      <c r="BT121" s="591"/>
      <c r="BU121" s="591"/>
      <c r="BV121" s="591"/>
      <c r="BW121" s="591"/>
      <c r="BX121" s="591"/>
      <c r="BY121" s="591"/>
      <c r="BZ121" s="591"/>
      <c r="CA121" s="591"/>
      <c r="CB121" s="591"/>
      <c r="CC121" s="591"/>
      <c r="CD121" s="591"/>
      <c r="CE121" s="591"/>
      <c r="CF121" s="591"/>
      <c r="CG121" s="591"/>
      <c r="CH121" s="591"/>
      <c r="CI121" s="591"/>
      <c r="CJ121" s="591"/>
      <c r="CK121" s="591"/>
      <c r="CL121" s="591"/>
      <c r="CM121" s="591"/>
      <c r="CN121" s="591"/>
      <c r="CO121" s="591"/>
      <c r="CP121" s="591"/>
      <c r="CQ121" s="591"/>
      <c r="CR121" s="591"/>
      <c r="CS121" s="591"/>
      <c r="CT121" s="591"/>
      <c r="CU121" s="591"/>
      <c r="CV121" s="591"/>
      <c r="CW121" s="591"/>
      <c r="CX121" s="591"/>
      <c r="CY121" s="591"/>
      <c r="CZ121" s="591"/>
      <c r="DA121" s="591"/>
      <c r="DB121" s="591"/>
      <c r="DC121" s="591"/>
      <c r="DD121" s="591"/>
      <c r="DE121" s="591"/>
      <c r="DF121" s="591"/>
      <c r="DG121" s="591"/>
      <c r="DH121" s="591"/>
      <c r="DI121" s="591"/>
      <c r="DJ121" s="591"/>
      <c r="DK121" s="591"/>
      <c r="DL121" s="591"/>
      <c r="DM121" s="591"/>
      <c r="DN121" s="591"/>
      <c r="DO121" s="591"/>
      <c r="DP121" s="591"/>
      <c r="DQ121" s="591"/>
      <c r="DR121" s="591"/>
      <c r="DS121" s="591"/>
      <c r="DT121" s="591"/>
      <c r="DU121" s="591"/>
      <c r="DV121" s="576"/>
      <c r="DW121" s="576"/>
      <c r="DX121" s="576"/>
      <c r="DY121" s="576"/>
      <c r="DZ121" s="576"/>
      <c r="EA121" s="576"/>
      <c r="EB121" s="576"/>
      <c r="EC121" s="576"/>
      <c r="ED121" s="576"/>
      <c r="EE121" s="576"/>
      <c r="EF121" s="576"/>
      <c r="EG121" s="576"/>
      <c r="EH121" s="576"/>
      <c r="EI121" s="576"/>
      <c r="EJ121" s="576"/>
      <c r="EK121" s="576"/>
      <c r="EL121" s="576"/>
      <c r="EM121" s="576"/>
      <c r="EN121" s="576"/>
      <c r="EO121" s="576"/>
      <c r="EP121" s="576"/>
      <c r="EQ121" s="576"/>
      <c r="ER121" s="576"/>
      <c r="ES121" s="576"/>
      <c r="ET121" s="576"/>
      <c r="EU121" s="576"/>
      <c r="EV121" s="576"/>
      <c r="EW121" s="576"/>
      <c r="EX121" s="576"/>
      <c r="EY121" s="576"/>
      <c r="EZ121" s="576"/>
      <c r="FA121" s="576"/>
      <c r="FB121" s="576"/>
      <c r="FC121" s="576"/>
      <c r="FD121" s="576"/>
      <c r="FE121" s="576"/>
      <c r="FF121" s="576"/>
      <c r="FG121" s="576"/>
      <c r="FH121" s="576"/>
      <c r="FI121" s="576"/>
      <c r="FJ121" s="576"/>
      <c r="FK121" s="576"/>
      <c r="FL121" s="576"/>
      <c r="FM121" s="576"/>
      <c r="FN121" s="576"/>
      <c r="FO121" s="576"/>
      <c r="FP121" s="576"/>
      <c r="FQ121" s="576"/>
      <c r="FR121" s="576"/>
      <c r="FS121" s="576"/>
      <c r="FT121" s="576"/>
      <c r="FU121" s="576"/>
      <c r="FV121" s="576"/>
      <c r="FW121" s="576"/>
      <c r="FX121" s="576"/>
      <c r="FY121" s="576"/>
      <c r="FZ121" s="576"/>
      <c r="GA121" s="576"/>
      <c r="GB121" s="576"/>
      <c r="GC121" s="576"/>
      <c r="GD121" s="576"/>
      <c r="GE121" s="576"/>
      <c r="GF121" s="576"/>
      <c r="GG121" s="576"/>
      <c r="GH121" s="576"/>
      <c r="GI121" s="576"/>
      <c r="GJ121" s="576"/>
      <c r="GK121" s="576"/>
      <c r="GL121" s="576"/>
      <c r="GM121" s="576"/>
      <c r="GN121" s="576"/>
      <c r="GO121" s="576"/>
      <c r="GP121" s="576"/>
      <c r="GQ121" s="576"/>
      <c r="GR121" s="576"/>
      <c r="GS121" s="576"/>
      <c r="GT121" s="576"/>
      <c r="GU121" s="576"/>
      <c r="GV121" s="576"/>
      <c r="GW121" s="576"/>
      <c r="GX121" s="576"/>
      <c r="GY121" s="576"/>
      <c r="GZ121" s="576"/>
      <c r="HA121" s="576"/>
      <c r="HB121" s="576"/>
      <c r="HC121" s="576"/>
      <c r="HD121" s="576"/>
      <c r="HE121" s="576"/>
      <c r="HF121" s="576"/>
      <c r="HG121" s="576"/>
      <c r="HH121" s="576"/>
      <c r="HI121" s="576"/>
      <c r="HJ121" s="576"/>
      <c r="HK121" s="576"/>
      <c r="HL121" s="576"/>
      <c r="HM121" s="576"/>
      <c r="HN121" s="576"/>
      <c r="HO121" s="576"/>
      <c r="HP121" s="576"/>
      <c r="HQ121" s="576"/>
      <c r="HR121" s="576"/>
      <c r="HS121" s="576"/>
      <c r="HT121" s="576"/>
      <c r="HU121" s="576"/>
      <c r="HV121" s="576"/>
      <c r="HW121" s="576"/>
      <c r="HX121" s="576"/>
      <c r="HY121" s="576"/>
      <c r="HZ121" s="576"/>
      <c r="IA121" s="576"/>
      <c r="IB121" s="576"/>
      <c r="IC121" s="576"/>
      <c r="ID121" s="576"/>
      <c r="IE121" s="576"/>
      <c r="IF121" s="576"/>
      <c r="IG121" s="576"/>
      <c r="IH121" s="576"/>
      <c r="II121" s="576"/>
      <c r="IJ121" s="576"/>
      <c r="IK121" s="576"/>
      <c r="IL121" s="576"/>
      <c r="IM121" s="576"/>
      <c r="IN121" s="576"/>
      <c r="IO121" s="576"/>
      <c r="IP121" s="576"/>
      <c r="IQ121" s="576"/>
      <c r="IR121" s="576"/>
      <c r="IS121" s="576"/>
      <c r="IT121" s="576"/>
      <c r="IU121" s="576"/>
      <c r="IV121" s="576"/>
      <c r="IW121" s="576"/>
      <c r="IX121" s="576"/>
      <c r="IY121" s="576"/>
      <c r="IZ121" s="576"/>
      <c r="JA121" s="576"/>
      <c r="JB121" s="576"/>
      <c r="JC121" s="576"/>
      <c r="JD121" s="576"/>
      <c r="JE121" s="576"/>
      <c r="JF121" s="576"/>
      <c r="JG121" s="576"/>
      <c r="JH121" s="576"/>
      <c r="JI121" s="576"/>
      <c r="JJ121" s="576"/>
      <c r="JK121" s="576"/>
      <c r="JL121" s="576"/>
      <c r="JM121" s="576"/>
      <c r="JN121" s="576"/>
      <c r="JO121" s="576"/>
      <c r="JP121" s="576"/>
      <c r="JQ121" s="576"/>
      <c r="JR121" s="576"/>
      <c r="JS121" s="576"/>
      <c r="JT121" s="576"/>
      <c r="JU121" s="576"/>
      <c r="JV121" s="576"/>
      <c r="JW121" s="576"/>
      <c r="JX121" s="576"/>
      <c r="JY121" s="576"/>
      <c r="JZ121" s="576"/>
      <c r="KA121" s="576"/>
      <c r="KB121" s="576"/>
      <c r="KC121" s="576"/>
      <c r="KD121" s="576"/>
      <c r="KE121" s="576"/>
      <c r="KF121" s="576"/>
      <c r="KG121" s="576"/>
      <c r="KH121" s="576"/>
      <c r="KI121" s="576"/>
      <c r="KJ121" s="576"/>
      <c r="KK121" s="576"/>
      <c r="KL121" s="576"/>
      <c r="KM121" s="576"/>
      <c r="KN121" s="576"/>
      <c r="KO121" s="576"/>
      <c r="KP121" s="576"/>
      <c r="KQ121" s="576"/>
      <c r="KR121" s="576"/>
      <c r="KS121" s="576"/>
      <c r="KT121" s="576"/>
      <c r="KU121" s="576"/>
      <c r="KV121" s="576"/>
      <c r="KW121" s="576"/>
      <c r="KX121" s="576"/>
      <c r="KY121" s="576"/>
      <c r="KZ121" s="576"/>
      <c r="LA121" s="576"/>
      <c r="LB121" s="576"/>
      <c r="LC121" s="576"/>
      <c r="LD121" s="576"/>
      <c r="LE121" s="576"/>
      <c r="LF121" s="576"/>
      <c r="LG121" s="134"/>
      <c r="LH121" s="134"/>
      <c r="LI121" s="134"/>
    </row>
    <row r="122" spans="1:321" s="143" customFormat="1" ht="81" customHeight="1" x14ac:dyDescent="0.2">
      <c r="A122" s="134"/>
      <c r="B122" s="134"/>
      <c r="C122" s="134"/>
      <c r="D122" s="584" t="s">
        <v>248</v>
      </c>
      <c r="E122" s="584"/>
      <c r="F122" s="584"/>
      <c r="G122" s="584"/>
      <c r="H122" s="584"/>
      <c r="I122" s="584"/>
      <c r="J122" s="584"/>
      <c r="K122" s="584"/>
      <c r="L122" s="584" t="s">
        <v>190</v>
      </c>
      <c r="M122" s="584"/>
      <c r="N122" s="584"/>
      <c r="O122" s="584"/>
      <c r="P122" s="592" t="s">
        <v>305</v>
      </c>
      <c r="Q122" s="592"/>
      <c r="R122" s="592"/>
      <c r="S122" s="592"/>
      <c r="T122" s="592"/>
      <c r="U122" s="592"/>
      <c r="V122" s="592"/>
      <c r="W122" s="592"/>
      <c r="X122" s="592"/>
      <c r="Y122" s="592"/>
      <c r="Z122" s="592"/>
      <c r="AA122" s="592"/>
      <c r="AB122" s="592"/>
      <c r="AC122" s="592"/>
      <c r="AD122" s="592"/>
      <c r="AE122" s="592"/>
      <c r="AF122" s="592"/>
      <c r="AG122" s="592"/>
      <c r="AH122" s="592"/>
      <c r="AI122" s="592"/>
      <c r="AJ122" s="592"/>
      <c r="AK122" s="592"/>
      <c r="AL122" s="592"/>
      <c r="AM122" s="592"/>
      <c r="AN122" s="592"/>
      <c r="AO122" s="592"/>
      <c r="AP122" s="592"/>
      <c r="AQ122" s="592"/>
      <c r="AR122" s="592"/>
      <c r="AS122" s="592"/>
      <c r="AT122" s="592"/>
      <c r="AU122" s="592"/>
      <c r="AV122" s="592"/>
      <c r="AW122" s="592"/>
      <c r="AX122" s="592"/>
      <c r="AY122" s="592"/>
      <c r="AZ122" s="592"/>
      <c r="BA122" s="592"/>
      <c r="BB122" s="592"/>
      <c r="BC122" s="592"/>
      <c r="BD122" s="592"/>
      <c r="BE122" s="592"/>
      <c r="BF122" s="592"/>
      <c r="BG122" s="592"/>
      <c r="BH122" s="592"/>
      <c r="BI122" s="592"/>
      <c r="BJ122" s="592"/>
      <c r="BK122" s="592"/>
      <c r="BL122" s="592"/>
      <c r="BM122" s="592"/>
      <c r="BN122" s="592"/>
      <c r="BO122" s="592"/>
      <c r="BP122" s="592"/>
      <c r="BQ122" s="592"/>
      <c r="BR122" s="592"/>
      <c r="BS122" s="592"/>
      <c r="BT122" s="592"/>
      <c r="BU122" s="592"/>
      <c r="BV122" s="592"/>
      <c r="BW122" s="592"/>
      <c r="BX122" s="592"/>
      <c r="BY122" s="592"/>
      <c r="BZ122" s="592"/>
      <c r="CA122" s="592"/>
      <c r="CB122" s="592"/>
      <c r="CC122" s="592"/>
      <c r="CD122" s="592"/>
      <c r="CE122" s="592"/>
      <c r="CF122" s="592"/>
      <c r="CG122" s="592"/>
      <c r="CH122" s="592"/>
      <c r="CI122" s="592"/>
      <c r="CJ122" s="592"/>
      <c r="CK122" s="592"/>
      <c r="CL122" s="592"/>
      <c r="CM122" s="592"/>
      <c r="CN122" s="592"/>
      <c r="CO122" s="592"/>
      <c r="CP122" s="592"/>
      <c r="CQ122" s="592"/>
      <c r="CR122" s="592"/>
      <c r="CS122" s="592"/>
      <c r="CT122" s="592"/>
      <c r="CU122" s="592"/>
      <c r="CV122" s="592"/>
      <c r="CW122" s="592"/>
      <c r="CX122" s="592"/>
      <c r="CY122" s="592"/>
      <c r="CZ122" s="592"/>
      <c r="DA122" s="592"/>
      <c r="DB122" s="592"/>
      <c r="DC122" s="592"/>
      <c r="DD122" s="592"/>
      <c r="DE122" s="592"/>
      <c r="DF122" s="592"/>
      <c r="DG122" s="592"/>
      <c r="DH122" s="592"/>
      <c r="DI122" s="592"/>
      <c r="DJ122" s="592"/>
      <c r="DK122" s="592"/>
      <c r="DL122" s="592"/>
      <c r="DM122" s="592"/>
      <c r="DN122" s="592"/>
      <c r="DO122" s="592"/>
      <c r="DP122" s="592"/>
      <c r="DQ122" s="592"/>
      <c r="DR122" s="592"/>
      <c r="DS122" s="592"/>
      <c r="DT122" s="592"/>
      <c r="DU122" s="592"/>
      <c r="DV122" s="576"/>
      <c r="DW122" s="576"/>
      <c r="DX122" s="576"/>
      <c r="DY122" s="576"/>
      <c r="DZ122" s="576"/>
      <c r="EA122" s="576"/>
      <c r="EB122" s="576"/>
      <c r="EC122" s="576"/>
      <c r="ED122" s="576"/>
      <c r="EE122" s="576"/>
      <c r="EF122" s="576"/>
      <c r="EG122" s="576"/>
      <c r="EH122" s="576"/>
      <c r="EI122" s="576"/>
      <c r="EJ122" s="576"/>
      <c r="EK122" s="576"/>
      <c r="EL122" s="576"/>
      <c r="EM122" s="576"/>
      <c r="EN122" s="576"/>
      <c r="EO122" s="576"/>
      <c r="EP122" s="576"/>
      <c r="EQ122" s="576"/>
      <c r="ER122" s="576"/>
      <c r="ES122" s="576"/>
      <c r="ET122" s="576"/>
      <c r="EU122" s="576"/>
      <c r="EV122" s="576"/>
      <c r="EW122" s="576"/>
      <c r="EX122" s="576"/>
      <c r="EY122" s="576"/>
      <c r="EZ122" s="576"/>
      <c r="FA122" s="576"/>
      <c r="FB122" s="576"/>
      <c r="FC122" s="576"/>
      <c r="FD122" s="576"/>
      <c r="FE122" s="576"/>
      <c r="FF122" s="576"/>
      <c r="FG122" s="576"/>
      <c r="FH122" s="576"/>
      <c r="FI122" s="576"/>
      <c r="FJ122" s="576"/>
      <c r="FK122" s="576"/>
      <c r="FL122" s="576"/>
      <c r="FM122" s="576"/>
      <c r="FN122" s="576"/>
      <c r="FO122" s="576"/>
      <c r="FP122" s="576"/>
      <c r="FQ122" s="576"/>
      <c r="FR122" s="576"/>
      <c r="FS122" s="576"/>
      <c r="FT122" s="576"/>
      <c r="FU122" s="576"/>
      <c r="FV122" s="576"/>
      <c r="FW122" s="576"/>
      <c r="FX122" s="576"/>
      <c r="FY122" s="576"/>
      <c r="FZ122" s="576"/>
      <c r="GA122" s="576"/>
      <c r="GB122" s="576"/>
      <c r="GC122" s="576"/>
      <c r="GD122" s="576"/>
      <c r="GE122" s="576"/>
      <c r="GF122" s="576"/>
      <c r="GG122" s="576"/>
      <c r="GH122" s="576"/>
      <c r="GI122" s="576"/>
      <c r="GJ122" s="576"/>
      <c r="GK122" s="576"/>
      <c r="GL122" s="576"/>
      <c r="GM122" s="576"/>
      <c r="GN122" s="576"/>
      <c r="GO122" s="576"/>
      <c r="GP122" s="576"/>
      <c r="GQ122" s="576"/>
      <c r="GR122" s="576"/>
      <c r="GS122" s="576"/>
      <c r="GT122" s="576"/>
      <c r="GU122" s="576"/>
      <c r="GV122" s="576"/>
      <c r="GW122" s="576"/>
      <c r="GX122" s="576"/>
      <c r="GY122" s="576"/>
      <c r="GZ122" s="576"/>
      <c r="HA122" s="576"/>
      <c r="HB122" s="576"/>
      <c r="HC122" s="576"/>
      <c r="HD122" s="576"/>
      <c r="HE122" s="576"/>
      <c r="HF122" s="576"/>
      <c r="HG122" s="576"/>
      <c r="HH122" s="576"/>
      <c r="HI122" s="576"/>
      <c r="HJ122" s="576"/>
      <c r="HK122" s="576"/>
      <c r="HL122" s="576"/>
      <c r="HM122" s="576"/>
      <c r="HN122" s="576"/>
      <c r="HO122" s="576"/>
      <c r="HP122" s="576"/>
      <c r="HQ122" s="576"/>
      <c r="HR122" s="576"/>
      <c r="HS122" s="576"/>
      <c r="HT122" s="576"/>
      <c r="HU122" s="576"/>
      <c r="HV122" s="576"/>
      <c r="HW122" s="576"/>
      <c r="HX122" s="576"/>
      <c r="HY122" s="576"/>
      <c r="HZ122" s="576"/>
      <c r="IA122" s="576"/>
      <c r="IB122" s="576"/>
      <c r="IC122" s="576"/>
      <c r="ID122" s="576"/>
      <c r="IE122" s="576"/>
      <c r="IF122" s="576"/>
      <c r="IG122" s="576"/>
      <c r="IH122" s="576"/>
      <c r="II122" s="576"/>
      <c r="IJ122" s="576"/>
      <c r="IK122" s="576"/>
      <c r="IL122" s="576"/>
      <c r="IM122" s="576"/>
      <c r="IN122" s="576"/>
      <c r="IO122" s="576"/>
      <c r="IP122" s="576"/>
      <c r="IQ122" s="576"/>
      <c r="IR122" s="576"/>
      <c r="IS122" s="576"/>
      <c r="IT122" s="576"/>
      <c r="IU122" s="576"/>
      <c r="IV122" s="576"/>
      <c r="IW122" s="576"/>
      <c r="IX122" s="576"/>
      <c r="IY122" s="576"/>
      <c r="IZ122" s="576"/>
      <c r="JA122" s="576"/>
      <c r="JB122" s="576"/>
      <c r="JC122" s="576"/>
      <c r="JD122" s="576"/>
      <c r="JE122" s="576"/>
      <c r="JF122" s="576"/>
      <c r="JG122" s="576"/>
      <c r="JH122" s="576"/>
      <c r="JI122" s="576"/>
      <c r="JJ122" s="576"/>
      <c r="JK122" s="576"/>
      <c r="JL122" s="576"/>
      <c r="JM122" s="576"/>
      <c r="JN122" s="576"/>
      <c r="JO122" s="576"/>
      <c r="JP122" s="576"/>
      <c r="JQ122" s="576"/>
      <c r="JR122" s="576"/>
      <c r="JS122" s="576"/>
      <c r="JT122" s="576"/>
      <c r="JU122" s="576"/>
      <c r="JV122" s="576"/>
      <c r="JW122" s="576"/>
      <c r="JX122" s="576"/>
      <c r="JY122" s="576"/>
      <c r="JZ122" s="576"/>
      <c r="KA122" s="576"/>
      <c r="KB122" s="576"/>
      <c r="KC122" s="576"/>
      <c r="KD122" s="576"/>
      <c r="KE122" s="576"/>
      <c r="KF122" s="576"/>
      <c r="KG122" s="576"/>
      <c r="KH122" s="576"/>
      <c r="KI122" s="576"/>
      <c r="KJ122" s="576"/>
      <c r="KK122" s="576"/>
      <c r="KL122" s="576"/>
      <c r="KM122" s="576"/>
      <c r="KN122" s="576"/>
      <c r="KO122" s="576"/>
      <c r="KP122" s="576"/>
      <c r="KQ122" s="576"/>
      <c r="KR122" s="576"/>
      <c r="KS122" s="576"/>
      <c r="KT122" s="576"/>
      <c r="KU122" s="576"/>
      <c r="KV122" s="576"/>
      <c r="KW122" s="576"/>
      <c r="KX122" s="576"/>
      <c r="KY122" s="576"/>
      <c r="KZ122" s="576"/>
      <c r="LA122" s="576"/>
      <c r="LB122" s="576"/>
      <c r="LC122" s="576"/>
      <c r="LD122" s="576"/>
      <c r="LE122" s="576"/>
      <c r="LF122" s="576"/>
      <c r="LG122" s="134"/>
      <c r="LH122" s="134"/>
      <c r="LI122" s="134"/>
    </row>
    <row r="123" spans="1:321" s="143" customFormat="1" ht="81" customHeight="1" x14ac:dyDescent="0.2">
      <c r="A123" s="134"/>
      <c r="B123" s="134"/>
      <c r="C123" s="134"/>
      <c r="D123" s="584" t="s">
        <v>249</v>
      </c>
      <c r="E123" s="584"/>
      <c r="F123" s="584"/>
      <c r="G123" s="584"/>
      <c r="H123" s="584"/>
      <c r="I123" s="584"/>
      <c r="J123" s="584"/>
      <c r="K123" s="584"/>
      <c r="L123" s="584" t="s">
        <v>191</v>
      </c>
      <c r="M123" s="584"/>
      <c r="N123" s="584"/>
      <c r="O123" s="584"/>
      <c r="P123" s="591" t="s">
        <v>306</v>
      </c>
      <c r="Q123" s="591"/>
      <c r="R123" s="591"/>
      <c r="S123" s="591"/>
      <c r="T123" s="591"/>
      <c r="U123" s="591"/>
      <c r="V123" s="591"/>
      <c r="W123" s="591"/>
      <c r="X123" s="591"/>
      <c r="Y123" s="591"/>
      <c r="Z123" s="591"/>
      <c r="AA123" s="591"/>
      <c r="AB123" s="591"/>
      <c r="AC123" s="591"/>
      <c r="AD123" s="591"/>
      <c r="AE123" s="591"/>
      <c r="AF123" s="591"/>
      <c r="AG123" s="591"/>
      <c r="AH123" s="591"/>
      <c r="AI123" s="591"/>
      <c r="AJ123" s="591"/>
      <c r="AK123" s="591"/>
      <c r="AL123" s="591"/>
      <c r="AM123" s="591"/>
      <c r="AN123" s="591"/>
      <c r="AO123" s="591"/>
      <c r="AP123" s="591"/>
      <c r="AQ123" s="591"/>
      <c r="AR123" s="591"/>
      <c r="AS123" s="591"/>
      <c r="AT123" s="591"/>
      <c r="AU123" s="591"/>
      <c r="AV123" s="591"/>
      <c r="AW123" s="591"/>
      <c r="AX123" s="591"/>
      <c r="AY123" s="591"/>
      <c r="AZ123" s="591"/>
      <c r="BA123" s="591"/>
      <c r="BB123" s="591"/>
      <c r="BC123" s="591"/>
      <c r="BD123" s="591"/>
      <c r="BE123" s="591"/>
      <c r="BF123" s="591"/>
      <c r="BG123" s="591"/>
      <c r="BH123" s="591"/>
      <c r="BI123" s="591"/>
      <c r="BJ123" s="591"/>
      <c r="BK123" s="591"/>
      <c r="BL123" s="591"/>
      <c r="BM123" s="591"/>
      <c r="BN123" s="591"/>
      <c r="BO123" s="591"/>
      <c r="BP123" s="591"/>
      <c r="BQ123" s="591"/>
      <c r="BR123" s="591"/>
      <c r="BS123" s="591"/>
      <c r="BT123" s="591"/>
      <c r="BU123" s="591"/>
      <c r="BV123" s="591"/>
      <c r="BW123" s="591"/>
      <c r="BX123" s="591"/>
      <c r="BY123" s="591"/>
      <c r="BZ123" s="591"/>
      <c r="CA123" s="591"/>
      <c r="CB123" s="591"/>
      <c r="CC123" s="591"/>
      <c r="CD123" s="591"/>
      <c r="CE123" s="591"/>
      <c r="CF123" s="591"/>
      <c r="CG123" s="591"/>
      <c r="CH123" s="591"/>
      <c r="CI123" s="591"/>
      <c r="CJ123" s="591"/>
      <c r="CK123" s="591"/>
      <c r="CL123" s="591"/>
      <c r="CM123" s="591"/>
      <c r="CN123" s="591"/>
      <c r="CO123" s="591"/>
      <c r="CP123" s="591"/>
      <c r="CQ123" s="591"/>
      <c r="CR123" s="591"/>
      <c r="CS123" s="591"/>
      <c r="CT123" s="591"/>
      <c r="CU123" s="591"/>
      <c r="CV123" s="591"/>
      <c r="CW123" s="591"/>
      <c r="CX123" s="591"/>
      <c r="CY123" s="591"/>
      <c r="CZ123" s="591"/>
      <c r="DA123" s="591"/>
      <c r="DB123" s="591"/>
      <c r="DC123" s="591"/>
      <c r="DD123" s="591"/>
      <c r="DE123" s="591"/>
      <c r="DF123" s="591"/>
      <c r="DG123" s="591"/>
      <c r="DH123" s="591"/>
      <c r="DI123" s="591"/>
      <c r="DJ123" s="591"/>
      <c r="DK123" s="591"/>
      <c r="DL123" s="591"/>
      <c r="DM123" s="591"/>
      <c r="DN123" s="591"/>
      <c r="DO123" s="591"/>
      <c r="DP123" s="591"/>
      <c r="DQ123" s="591"/>
      <c r="DR123" s="591"/>
      <c r="DS123" s="591"/>
      <c r="DT123" s="591"/>
      <c r="DU123" s="591"/>
      <c r="DV123" s="576"/>
      <c r="DW123" s="576"/>
      <c r="DX123" s="576"/>
      <c r="DY123" s="576"/>
      <c r="DZ123" s="576"/>
      <c r="EA123" s="576"/>
      <c r="EB123" s="576"/>
      <c r="EC123" s="576"/>
      <c r="ED123" s="576"/>
      <c r="EE123" s="576"/>
      <c r="EF123" s="576"/>
      <c r="EG123" s="576"/>
      <c r="EH123" s="576"/>
      <c r="EI123" s="576"/>
      <c r="EJ123" s="576"/>
      <c r="EK123" s="576"/>
      <c r="EL123" s="576"/>
      <c r="EM123" s="576"/>
      <c r="EN123" s="576"/>
      <c r="EO123" s="576"/>
      <c r="EP123" s="576"/>
      <c r="EQ123" s="576"/>
      <c r="ER123" s="576"/>
      <c r="ES123" s="576"/>
      <c r="ET123" s="576"/>
      <c r="EU123" s="576"/>
      <c r="EV123" s="576"/>
      <c r="EW123" s="576"/>
      <c r="EX123" s="576"/>
      <c r="EY123" s="576"/>
      <c r="EZ123" s="576"/>
      <c r="FA123" s="576"/>
      <c r="FB123" s="576"/>
      <c r="FC123" s="576"/>
      <c r="FD123" s="576"/>
      <c r="FE123" s="576"/>
      <c r="FF123" s="576"/>
      <c r="FG123" s="576"/>
      <c r="FH123" s="576"/>
      <c r="FI123" s="576"/>
      <c r="FJ123" s="576"/>
      <c r="FK123" s="576"/>
      <c r="FL123" s="576"/>
      <c r="FM123" s="576"/>
      <c r="FN123" s="576"/>
      <c r="FO123" s="576"/>
      <c r="FP123" s="576"/>
      <c r="FQ123" s="576"/>
      <c r="FR123" s="576"/>
      <c r="FS123" s="576"/>
      <c r="FT123" s="576"/>
      <c r="FU123" s="576"/>
      <c r="FV123" s="576"/>
      <c r="FW123" s="576"/>
      <c r="FX123" s="576"/>
      <c r="FY123" s="576"/>
      <c r="FZ123" s="576"/>
      <c r="GA123" s="576"/>
      <c r="GB123" s="576"/>
      <c r="GC123" s="576"/>
      <c r="GD123" s="576"/>
      <c r="GE123" s="576"/>
      <c r="GF123" s="576"/>
      <c r="GG123" s="576"/>
      <c r="GH123" s="576"/>
      <c r="GI123" s="576"/>
      <c r="GJ123" s="576"/>
      <c r="GK123" s="576"/>
      <c r="GL123" s="576"/>
      <c r="GM123" s="576"/>
      <c r="GN123" s="576"/>
      <c r="GO123" s="576"/>
      <c r="GP123" s="576"/>
      <c r="GQ123" s="576"/>
      <c r="GR123" s="576"/>
      <c r="GS123" s="576"/>
      <c r="GT123" s="576"/>
      <c r="GU123" s="576"/>
      <c r="GV123" s="576"/>
      <c r="GW123" s="576"/>
      <c r="GX123" s="576"/>
      <c r="GY123" s="576"/>
      <c r="GZ123" s="576"/>
      <c r="HA123" s="576"/>
      <c r="HB123" s="576"/>
      <c r="HC123" s="576"/>
      <c r="HD123" s="576"/>
      <c r="HE123" s="576"/>
      <c r="HF123" s="576"/>
      <c r="HG123" s="576"/>
      <c r="HH123" s="576"/>
      <c r="HI123" s="576"/>
      <c r="HJ123" s="576"/>
      <c r="HK123" s="576"/>
      <c r="HL123" s="576"/>
      <c r="HM123" s="576"/>
      <c r="HN123" s="576"/>
      <c r="HO123" s="576"/>
      <c r="HP123" s="576"/>
      <c r="HQ123" s="576"/>
      <c r="HR123" s="576"/>
      <c r="HS123" s="576"/>
      <c r="HT123" s="576"/>
      <c r="HU123" s="576"/>
      <c r="HV123" s="576"/>
      <c r="HW123" s="576"/>
      <c r="HX123" s="576"/>
      <c r="HY123" s="576"/>
      <c r="HZ123" s="576"/>
      <c r="IA123" s="576"/>
      <c r="IB123" s="576"/>
      <c r="IC123" s="576"/>
      <c r="ID123" s="576"/>
      <c r="IE123" s="576"/>
      <c r="IF123" s="576"/>
      <c r="IG123" s="576"/>
      <c r="IH123" s="576"/>
      <c r="II123" s="576"/>
      <c r="IJ123" s="576"/>
      <c r="IK123" s="576"/>
      <c r="IL123" s="576"/>
      <c r="IM123" s="576"/>
      <c r="IN123" s="576"/>
      <c r="IO123" s="576"/>
      <c r="IP123" s="576"/>
      <c r="IQ123" s="576"/>
      <c r="IR123" s="576"/>
      <c r="IS123" s="576"/>
      <c r="IT123" s="576"/>
      <c r="IU123" s="576"/>
      <c r="IV123" s="576"/>
      <c r="IW123" s="576"/>
      <c r="IX123" s="576"/>
      <c r="IY123" s="576"/>
      <c r="IZ123" s="576"/>
      <c r="JA123" s="576"/>
      <c r="JB123" s="576"/>
      <c r="JC123" s="576"/>
      <c r="JD123" s="576"/>
      <c r="JE123" s="576"/>
      <c r="JF123" s="576"/>
      <c r="JG123" s="576"/>
      <c r="JH123" s="576"/>
      <c r="JI123" s="576"/>
      <c r="JJ123" s="576"/>
      <c r="JK123" s="576"/>
      <c r="JL123" s="576"/>
      <c r="JM123" s="576"/>
      <c r="JN123" s="576"/>
      <c r="JO123" s="576"/>
      <c r="JP123" s="576"/>
      <c r="JQ123" s="576"/>
      <c r="JR123" s="576"/>
      <c r="JS123" s="576"/>
      <c r="JT123" s="576"/>
      <c r="JU123" s="576"/>
      <c r="JV123" s="576"/>
      <c r="JW123" s="576"/>
      <c r="JX123" s="576"/>
      <c r="JY123" s="576"/>
      <c r="JZ123" s="576"/>
      <c r="KA123" s="576"/>
      <c r="KB123" s="576"/>
      <c r="KC123" s="576"/>
      <c r="KD123" s="576"/>
      <c r="KE123" s="576"/>
      <c r="KF123" s="576"/>
      <c r="KG123" s="576"/>
      <c r="KH123" s="576"/>
      <c r="KI123" s="576"/>
      <c r="KJ123" s="576"/>
      <c r="KK123" s="576"/>
      <c r="KL123" s="576"/>
      <c r="KM123" s="576"/>
      <c r="KN123" s="576"/>
      <c r="KO123" s="576"/>
      <c r="KP123" s="576"/>
      <c r="KQ123" s="576"/>
      <c r="KR123" s="576"/>
      <c r="KS123" s="576"/>
      <c r="KT123" s="576"/>
      <c r="KU123" s="576"/>
      <c r="KV123" s="576"/>
      <c r="KW123" s="576"/>
      <c r="KX123" s="576"/>
      <c r="KY123" s="576"/>
      <c r="KZ123" s="576"/>
      <c r="LA123" s="576"/>
      <c r="LB123" s="576"/>
      <c r="LC123" s="576"/>
      <c r="LD123" s="576"/>
      <c r="LE123" s="576"/>
      <c r="LF123" s="576"/>
      <c r="LG123" s="134"/>
      <c r="LH123" s="134"/>
      <c r="LI123" s="134"/>
    </row>
    <row r="124" spans="1:321" s="143" customFormat="1" ht="81" customHeight="1" x14ac:dyDescent="0.2">
      <c r="A124" s="134"/>
      <c r="B124" s="134"/>
      <c r="C124" s="134"/>
      <c r="D124" s="734" t="s">
        <v>250</v>
      </c>
      <c r="E124" s="734"/>
      <c r="F124" s="734"/>
      <c r="G124" s="734"/>
      <c r="H124" s="734"/>
      <c r="I124" s="734"/>
      <c r="J124" s="734"/>
      <c r="K124" s="734"/>
      <c r="L124" s="734" t="s">
        <v>144</v>
      </c>
      <c r="M124" s="734"/>
      <c r="N124" s="734"/>
      <c r="O124" s="734"/>
      <c r="P124" s="592" t="s">
        <v>185</v>
      </c>
      <c r="Q124" s="592"/>
      <c r="R124" s="592"/>
      <c r="S124" s="592"/>
      <c r="T124" s="592"/>
      <c r="U124" s="592"/>
      <c r="V124" s="592"/>
      <c r="W124" s="592"/>
      <c r="X124" s="592"/>
      <c r="Y124" s="592"/>
      <c r="Z124" s="592"/>
      <c r="AA124" s="592"/>
      <c r="AB124" s="592"/>
      <c r="AC124" s="592"/>
      <c r="AD124" s="592"/>
      <c r="AE124" s="592"/>
      <c r="AF124" s="592"/>
      <c r="AG124" s="592"/>
      <c r="AH124" s="592"/>
      <c r="AI124" s="592"/>
      <c r="AJ124" s="592"/>
      <c r="AK124" s="592"/>
      <c r="AL124" s="592"/>
      <c r="AM124" s="592"/>
      <c r="AN124" s="592"/>
      <c r="AO124" s="592"/>
      <c r="AP124" s="592"/>
      <c r="AQ124" s="592"/>
      <c r="AR124" s="592"/>
      <c r="AS124" s="592"/>
      <c r="AT124" s="592"/>
      <c r="AU124" s="592"/>
      <c r="AV124" s="592"/>
      <c r="AW124" s="592"/>
      <c r="AX124" s="592"/>
      <c r="AY124" s="592"/>
      <c r="AZ124" s="592"/>
      <c r="BA124" s="592"/>
      <c r="BB124" s="592"/>
      <c r="BC124" s="592"/>
      <c r="BD124" s="592"/>
      <c r="BE124" s="592"/>
      <c r="BF124" s="592"/>
      <c r="BG124" s="592"/>
      <c r="BH124" s="592"/>
      <c r="BI124" s="592"/>
      <c r="BJ124" s="592"/>
      <c r="BK124" s="592"/>
      <c r="BL124" s="592"/>
      <c r="BM124" s="592"/>
      <c r="BN124" s="592"/>
      <c r="BO124" s="592"/>
      <c r="BP124" s="592"/>
      <c r="BQ124" s="592"/>
      <c r="BR124" s="592"/>
      <c r="BS124" s="592"/>
      <c r="BT124" s="592"/>
      <c r="BU124" s="592"/>
      <c r="BV124" s="592"/>
      <c r="BW124" s="592"/>
      <c r="BX124" s="592"/>
      <c r="BY124" s="592"/>
      <c r="BZ124" s="592"/>
      <c r="CA124" s="592"/>
      <c r="CB124" s="592"/>
      <c r="CC124" s="592"/>
      <c r="CD124" s="592"/>
      <c r="CE124" s="592"/>
      <c r="CF124" s="592"/>
      <c r="CG124" s="592"/>
      <c r="CH124" s="592"/>
      <c r="CI124" s="592"/>
      <c r="CJ124" s="592"/>
      <c r="CK124" s="592"/>
      <c r="CL124" s="592"/>
      <c r="CM124" s="592"/>
      <c r="CN124" s="592"/>
      <c r="CO124" s="592"/>
      <c r="CP124" s="592"/>
      <c r="CQ124" s="592"/>
      <c r="CR124" s="592"/>
      <c r="CS124" s="592"/>
      <c r="CT124" s="592"/>
      <c r="CU124" s="592"/>
      <c r="CV124" s="592"/>
      <c r="CW124" s="592"/>
      <c r="CX124" s="592"/>
      <c r="CY124" s="592"/>
      <c r="CZ124" s="592"/>
      <c r="DA124" s="592"/>
      <c r="DB124" s="592"/>
      <c r="DC124" s="592"/>
      <c r="DD124" s="592"/>
      <c r="DE124" s="592"/>
      <c r="DF124" s="592"/>
      <c r="DG124" s="592"/>
      <c r="DH124" s="592"/>
      <c r="DI124" s="592"/>
      <c r="DJ124" s="592"/>
      <c r="DK124" s="592"/>
      <c r="DL124" s="592"/>
      <c r="DM124" s="592"/>
      <c r="DN124" s="592"/>
      <c r="DO124" s="592"/>
      <c r="DP124" s="592"/>
      <c r="DQ124" s="592"/>
      <c r="DR124" s="592"/>
      <c r="DS124" s="592"/>
      <c r="DT124" s="592"/>
      <c r="DU124" s="592"/>
      <c r="DV124" s="576"/>
      <c r="DW124" s="576"/>
      <c r="DX124" s="576"/>
      <c r="DY124" s="576"/>
      <c r="DZ124" s="576"/>
      <c r="EA124" s="576"/>
      <c r="EB124" s="576"/>
      <c r="EC124" s="576"/>
      <c r="ED124" s="576"/>
      <c r="EE124" s="576"/>
      <c r="EF124" s="576"/>
      <c r="EG124" s="576"/>
      <c r="EH124" s="576"/>
      <c r="EI124" s="576"/>
      <c r="EJ124" s="576"/>
      <c r="EK124" s="576"/>
      <c r="EL124" s="576"/>
      <c r="EM124" s="576"/>
      <c r="EN124" s="576"/>
      <c r="EO124" s="576"/>
      <c r="EP124" s="576"/>
      <c r="EQ124" s="576"/>
      <c r="ER124" s="576"/>
      <c r="ES124" s="576"/>
      <c r="ET124" s="576"/>
      <c r="EU124" s="576"/>
      <c r="EV124" s="576"/>
      <c r="EW124" s="576"/>
      <c r="EX124" s="576"/>
      <c r="EY124" s="576"/>
      <c r="EZ124" s="576"/>
      <c r="FA124" s="576"/>
      <c r="FB124" s="576"/>
      <c r="FC124" s="576"/>
      <c r="FD124" s="576"/>
      <c r="FE124" s="576"/>
      <c r="FF124" s="576"/>
      <c r="FG124" s="576"/>
      <c r="FH124" s="576"/>
      <c r="FI124" s="576"/>
      <c r="FJ124" s="576"/>
      <c r="FK124" s="576"/>
      <c r="FL124" s="576"/>
      <c r="FM124" s="576"/>
      <c r="FN124" s="576"/>
      <c r="FO124" s="576"/>
      <c r="FP124" s="576"/>
      <c r="FQ124" s="576"/>
      <c r="FR124" s="576"/>
      <c r="FS124" s="576"/>
      <c r="FT124" s="576"/>
      <c r="FU124" s="576"/>
      <c r="FV124" s="576"/>
      <c r="FW124" s="576"/>
      <c r="FX124" s="576"/>
      <c r="FY124" s="576"/>
      <c r="FZ124" s="576"/>
      <c r="GA124" s="576"/>
      <c r="GB124" s="576"/>
      <c r="GC124" s="576"/>
      <c r="GD124" s="576"/>
      <c r="GE124" s="576"/>
      <c r="GF124" s="576"/>
      <c r="GG124" s="576"/>
      <c r="GH124" s="576"/>
      <c r="GI124" s="576"/>
      <c r="GJ124" s="576"/>
      <c r="GK124" s="576"/>
      <c r="GL124" s="576"/>
      <c r="GM124" s="576"/>
      <c r="GN124" s="576"/>
      <c r="GO124" s="576"/>
      <c r="GP124" s="576"/>
      <c r="GQ124" s="576"/>
      <c r="GR124" s="576"/>
      <c r="GS124" s="576"/>
      <c r="GT124" s="576"/>
      <c r="GU124" s="576"/>
      <c r="GV124" s="576"/>
      <c r="GW124" s="576"/>
      <c r="GX124" s="576"/>
      <c r="GY124" s="576"/>
      <c r="GZ124" s="576"/>
      <c r="HA124" s="576"/>
      <c r="HB124" s="576"/>
      <c r="HC124" s="576"/>
      <c r="HD124" s="576"/>
      <c r="HE124" s="576"/>
      <c r="HF124" s="576"/>
      <c r="HG124" s="576"/>
      <c r="HH124" s="576"/>
      <c r="HI124" s="576"/>
      <c r="HJ124" s="576"/>
      <c r="HK124" s="576"/>
      <c r="HL124" s="576"/>
      <c r="HM124" s="576"/>
      <c r="HN124" s="576"/>
      <c r="HO124" s="576"/>
      <c r="HP124" s="576"/>
      <c r="HQ124" s="576"/>
      <c r="HR124" s="576"/>
      <c r="HS124" s="576"/>
      <c r="HT124" s="576"/>
      <c r="HU124" s="576"/>
      <c r="HV124" s="576"/>
      <c r="HW124" s="576"/>
      <c r="HX124" s="576"/>
      <c r="HY124" s="576"/>
      <c r="HZ124" s="576"/>
      <c r="IA124" s="576"/>
      <c r="IB124" s="576"/>
      <c r="IC124" s="576"/>
      <c r="ID124" s="576"/>
      <c r="IE124" s="576"/>
      <c r="IF124" s="576"/>
      <c r="IG124" s="576"/>
      <c r="IH124" s="576"/>
      <c r="II124" s="576"/>
      <c r="IJ124" s="576"/>
      <c r="IK124" s="576"/>
      <c r="IL124" s="576"/>
      <c r="IM124" s="576"/>
      <c r="IN124" s="576"/>
      <c r="IO124" s="576"/>
      <c r="IP124" s="576"/>
      <c r="IQ124" s="576"/>
      <c r="IR124" s="576"/>
      <c r="IS124" s="576"/>
      <c r="IT124" s="576"/>
      <c r="IU124" s="576"/>
      <c r="IV124" s="576"/>
      <c r="IW124" s="576"/>
      <c r="IX124" s="576"/>
      <c r="IY124" s="576"/>
      <c r="IZ124" s="576"/>
      <c r="JA124" s="576"/>
      <c r="JB124" s="576"/>
      <c r="JC124" s="576"/>
      <c r="JD124" s="576"/>
      <c r="JE124" s="576"/>
      <c r="JF124" s="576"/>
      <c r="JG124" s="576"/>
      <c r="JH124" s="576"/>
      <c r="JI124" s="576"/>
      <c r="JJ124" s="576"/>
      <c r="JK124" s="576"/>
      <c r="JL124" s="576"/>
      <c r="JM124" s="576"/>
      <c r="JN124" s="576"/>
      <c r="JO124" s="576"/>
      <c r="JP124" s="576"/>
      <c r="JQ124" s="576"/>
      <c r="JR124" s="576"/>
      <c r="JS124" s="576"/>
      <c r="JT124" s="576"/>
      <c r="JU124" s="576"/>
      <c r="JV124" s="576"/>
      <c r="JW124" s="576"/>
      <c r="JX124" s="576"/>
      <c r="JY124" s="576"/>
      <c r="JZ124" s="576"/>
      <c r="KA124" s="576"/>
      <c r="KB124" s="576"/>
      <c r="KC124" s="576"/>
      <c r="KD124" s="576"/>
      <c r="KE124" s="576"/>
      <c r="KF124" s="576"/>
      <c r="KG124" s="576"/>
      <c r="KH124" s="576"/>
      <c r="KI124" s="576"/>
      <c r="KJ124" s="576"/>
      <c r="KK124" s="576"/>
      <c r="KL124" s="576"/>
      <c r="KM124" s="576"/>
      <c r="KN124" s="576"/>
      <c r="KO124" s="576"/>
      <c r="KP124" s="576"/>
      <c r="KQ124" s="576"/>
      <c r="KR124" s="576"/>
      <c r="KS124" s="576"/>
      <c r="KT124" s="576"/>
      <c r="KU124" s="576"/>
      <c r="KV124" s="576"/>
      <c r="KW124" s="576"/>
      <c r="KX124" s="576"/>
      <c r="KY124" s="576"/>
      <c r="KZ124" s="576"/>
      <c r="LA124" s="576"/>
      <c r="LB124" s="576"/>
      <c r="LC124" s="576"/>
      <c r="LD124" s="576"/>
      <c r="LE124" s="576"/>
      <c r="LF124" s="576"/>
      <c r="LG124" s="134"/>
      <c r="LH124" s="134"/>
      <c r="LI124" s="134"/>
    </row>
    <row r="125" spans="1:321" s="143" customFormat="1" ht="81" customHeight="1" x14ac:dyDescent="0.2">
      <c r="A125" s="134"/>
      <c r="B125" s="134"/>
      <c r="C125" s="134"/>
      <c r="D125" s="582" t="s">
        <v>251</v>
      </c>
      <c r="E125" s="582"/>
      <c r="F125" s="582"/>
      <c r="G125" s="582"/>
      <c r="H125" s="582"/>
      <c r="I125" s="582"/>
      <c r="J125" s="582"/>
      <c r="K125" s="582"/>
      <c r="L125" s="582" t="s">
        <v>113</v>
      </c>
      <c r="M125" s="582"/>
      <c r="N125" s="582"/>
      <c r="O125" s="582"/>
      <c r="P125" s="579" t="s">
        <v>160</v>
      </c>
      <c r="Q125" s="579"/>
      <c r="R125" s="579"/>
      <c r="S125" s="579"/>
      <c r="T125" s="579"/>
      <c r="U125" s="579"/>
      <c r="V125" s="579"/>
      <c r="W125" s="579"/>
      <c r="X125" s="579"/>
      <c r="Y125" s="579"/>
      <c r="Z125" s="579"/>
      <c r="AA125" s="579"/>
      <c r="AB125" s="579"/>
      <c r="AC125" s="579"/>
      <c r="AD125" s="579"/>
      <c r="AE125" s="579"/>
      <c r="AF125" s="579"/>
      <c r="AG125" s="579"/>
      <c r="AH125" s="579"/>
      <c r="AI125" s="579"/>
      <c r="AJ125" s="579"/>
      <c r="AK125" s="579"/>
      <c r="AL125" s="579"/>
      <c r="AM125" s="579"/>
      <c r="AN125" s="579"/>
      <c r="AO125" s="579"/>
      <c r="AP125" s="579"/>
      <c r="AQ125" s="579"/>
      <c r="AR125" s="579"/>
      <c r="AS125" s="579"/>
      <c r="AT125" s="579"/>
      <c r="AU125" s="579"/>
      <c r="AV125" s="579"/>
      <c r="AW125" s="579"/>
      <c r="AX125" s="579"/>
      <c r="AY125" s="579"/>
      <c r="AZ125" s="579"/>
      <c r="BA125" s="579"/>
      <c r="BB125" s="579"/>
      <c r="BC125" s="579"/>
      <c r="BD125" s="579"/>
      <c r="BE125" s="579"/>
      <c r="BF125" s="579"/>
      <c r="BG125" s="579"/>
      <c r="BH125" s="579"/>
      <c r="BI125" s="579"/>
      <c r="BJ125" s="579"/>
      <c r="BK125" s="579"/>
      <c r="BL125" s="579"/>
      <c r="BM125" s="579"/>
      <c r="BN125" s="579"/>
      <c r="BO125" s="579"/>
      <c r="BP125" s="579"/>
      <c r="BQ125" s="579"/>
      <c r="BR125" s="579"/>
      <c r="BS125" s="579"/>
      <c r="BT125" s="579"/>
      <c r="BU125" s="579"/>
      <c r="BV125" s="579"/>
      <c r="BW125" s="579"/>
      <c r="BX125" s="579"/>
      <c r="BY125" s="579"/>
      <c r="BZ125" s="579"/>
      <c r="CA125" s="579"/>
      <c r="CB125" s="579"/>
      <c r="CC125" s="579"/>
      <c r="CD125" s="579"/>
      <c r="CE125" s="579"/>
      <c r="CF125" s="579"/>
      <c r="CG125" s="579"/>
      <c r="CH125" s="579"/>
      <c r="CI125" s="579"/>
      <c r="CJ125" s="579"/>
      <c r="CK125" s="579"/>
      <c r="CL125" s="579"/>
      <c r="CM125" s="579"/>
      <c r="CN125" s="579"/>
      <c r="CO125" s="579"/>
      <c r="CP125" s="579"/>
      <c r="CQ125" s="579"/>
      <c r="CR125" s="579"/>
      <c r="CS125" s="579"/>
      <c r="CT125" s="579"/>
      <c r="CU125" s="579"/>
      <c r="CV125" s="579"/>
      <c r="CW125" s="579"/>
      <c r="CX125" s="579"/>
      <c r="CY125" s="579"/>
      <c r="CZ125" s="579"/>
      <c r="DA125" s="579"/>
      <c r="DB125" s="579"/>
      <c r="DC125" s="579"/>
      <c r="DD125" s="579"/>
      <c r="DE125" s="579"/>
      <c r="DF125" s="579"/>
      <c r="DG125" s="579"/>
      <c r="DH125" s="579"/>
      <c r="DI125" s="579"/>
      <c r="DJ125" s="579"/>
      <c r="DK125" s="579"/>
      <c r="DL125" s="579"/>
      <c r="DM125" s="579"/>
      <c r="DN125" s="579"/>
      <c r="DO125" s="579"/>
      <c r="DP125" s="579"/>
      <c r="DQ125" s="579"/>
      <c r="DR125" s="579"/>
      <c r="DS125" s="579"/>
      <c r="DT125" s="579"/>
      <c r="DU125" s="579"/>
      <c r="DV125" s="576"/>
      <c r="DW125" s="576"/>
      <c r="DX125" s="576"/>
      <c r="DY125" s="576"/>
      <c r="DZ125" s="576"/>
      <c r="EA125" s="576"/>
      <c r="EB125" s="576"/>
      <c r="EC125" s="576"/>
      <c r="ED125" s="576"/>
      <c r="EE125" s="576"/>
      <c r="EF125" s="576"/>
      <c r="EG125" s="576"/>
      <c r="EH125" s="576"/>
      <c r="EI125" s="576"/>
      <c r="EJ125" s="576"/>
      <c r="EK125" s="576"/>
      <c r="EL125" s="576"/>
      <c r="EM125" s="576"/>
      <c r="EN125" s="576"/>
      <c r="EO125" s="576"/>
      <c r="EP125" s="576"/>
      <c r="EQ125" s="576"/>
      <c r="ER125" s="576"/>
      <c r="ES125" s="576"/>
      <c r="ET125" s="576"/>
      <c r="EU125" s="576"/>
      <c r="EV125" s="576"/>
      <c r="EW125" s="576"/>
      <c r="EX125" s="576"/>
      <c r="EY125" s="576"/>
      <c r="EZ125" s="576"/>
      <c r="FA125" s="576"/>
      <c r="FB125" s="576"/>
      <c r="FC125" s="576"/>
      <c r="FD125" s="576"/>
      <c r="FE125" s="576"/>
      <c r="FF125" s="576"/>
      <c r="FG125" s="576"/>
      <c r="FH125" s="576"/>
      <c r="FI125" s="576"/>
      <c r="FJ125" s="576"/>
      <c r="FK125" s="576"/>
      <c r="FL125" s="576"/>
      <c r="FM125" s="576"/>
      <c r="FN125" s="576"/>
      <c r="FO125" s="576"/>
      <c r="FP125" s="576"/>
      <c r="FQ125" s="576"/>
      <c r="FR125" s="576"/>
      <c r="FS125" s="576"/>
      <c r="FT125" s="576"/>
      <c r="FU125" s="576"/>
      <c r="FV125" s="576"/>
      <c r="FW125" s="576"/>
      <c r="FX125" s="576"/>
      <c r="FY125" s="576"/>
      <c r="FZ125" s="576"/>
      <c r="GA125" s="576"/>
      <c r="GB125" s="576"/>
      <c r="GC125" s="576"/>
      <c r="GD125" s="576"/>
      <c r="GE125" s="576"/>
      <c r="GF125" s="576"/>
      <c r="GG125" s="576"/>
      <c r="GH125" s="576"/>
      <c r="GI125" s="576"/>
      <c r="GJ125" s="576"/>
      <c r="GK125" s="576"/>
      <c r="GL125" s="576"/>
      <c r="GM125" s="576"/>
      <c r="GN125" s="576"/>
      <c r="GO125" s="576"/>
      <c r="GP125" s="576"/>
      <c r="GQ125" s="576"/>
      <c r="GR125" s="576"/>
      <c r="GS125" s="576"/>
      <c r="GT125" s="576"/>
      <c r="GU125" s="576"/>
      <c r="GV125" s="576"/>
      <c r="GW125" s="576"/>
      <c r="GX125" s="576"/>
      <c r="GY125" s="576"/>
      <c r="GZ125" s="576"/>
      <c r="HA125" s="576"/>
      <c r="HB125" s="576"/>
      <c r="HC125" s="576"/>
      <c r="HD125" s="576"/>
      <c r="HE125" s="576"/>
      <c r="HF125" s="576"/>
      <c r="HG125" s="576"/>
      <c r="HH125" s="576"/>
      <c r="HI125" s="576"/>
      <c r="HJ125" s="576"/>
      <c r="HK125" s="576"/>
      <c r="HL125" s="576"/>
      <c r="HM125" s="576"/>
      <c r="HN125" s="576"/>
      <c r="HO125" s="576"/>
      <c r="HP125" s="576"/>
      <c r="HQ125" s="576"/>
      <c r="HR125" s="576"/>
      <c r="HS125" s="576"/>
      <c r="HT125" s="576"/>
      <c r="HU125" s="576"/>
      <c r="HV125" s="576"/>
      <c r="HW125" s="576"/>
      <c r="HX125" s="576"/>
      <c r="HY125" s="576"/>
      <c r="HZ125" s="576"/>
      <c r="IA125" s="576"/>
      <c r="IB125" s="576"/>
      <c r="IC125" s="576"/>
      <c r="ID125" s="576"/>
      <c r="IE125" s="576"/>
      <c r="IF125" s="576"/>
      <c r="IG125" s="576"/>
      <c r="IH125" s="576"/>
      <c r="II125" s="576"/>
      <c r="IJ125" s="576"/>
      <c r="IK125" s="576"/>
      <c r="IL125" s="576"/>
      <c r="IM125" s="576"/>
      <c r="IN125" s="576"/>
      <c r="IO125" s="576"/>
      <c r="IP125" s="576"/>
      <c r="IQ125" s="576"/>
      <c r="IR125" s="576"/>
      <c r="IS125" s="576"/>
      <c r="IT125" s="576"/>
      <c r="IU125" s="576"/>
      <c r="IV125" s="576"/>
      <c r="IW125" s="576"/>
      <c r="IX125" s="576"/>
      <c r="IY125" s="576"/>
      <c r="IZ125" s="576"/>
      <c r="JA125" s="576"/>
      <c r="JB125" s="576"/>
      <c r="JC125" s="576"/>
      <c r="JD125" s="576"/>
      <c r="JE125" s="576"/>
      <c r="JF125" s="576"/>
      <c r="JG125" s="576"/>
      <c r="JH125" s="576"/>
      <c r="JI125" s="576"/>
      <c r="JJ125" s="576"/>
      <c r="JK125" s="576"/>
      <c r="JL125" s="576"/>
      <c r="JM125" s="576"/>
      <c r="JN125" s="576"/>
      <c r="JO125" s="576"/>
      <c r="JP125" s="576"/>
      <c r="JQ125" s="576"/>
      <c r="JR125" s="576"/>
      <c r="JS125" s="576"/>
      <c r="JT125" s="576"/>
      <c r="JU125" s="576"/>
      <c r="JV125" s="576"/>
      <c r="JW125" s="576"/>
      <c r="JX125" s="576"/>
      <c r="JY125" s="576"/>
      <c r="JZ125" s="576"/>
      <c r="KA125" s="576"/>
      <c r="KB125" s="576"/>
      <c r="KC125" s="576"/>
      <c r="KD125" s="576"/>
      <c r="KE125" s="576"/>
      <c r="KF125" s="576"/>
      <c r="KG125" s="576"/>
      <c r="KH125" s="576"/>
      <c r="KI125" s="576"/>
      <c r="KJ125" s="576"/>
      <c r="KK125" s="576"/>
      <c r="KL125" s="576"/>
      <c r="KM125" s="576"/>
      <c r="KN125" s="576"/>
      <c r="KO125" s="576"/>
      <c r="KP125" s="576"/>
      <c r="KQ125" s="576"/>
      <c r="KR125" s="576"/>
      <c r="KS125" s="576"/>
      <c r="KT125" s="576"/>
      <c r="KU125" s="576"/>
      <c r="KV125" s="576"/>
      <c r="KW125" s="576"/>
      <c r="KX125" s="576"/>
      <c r="KY125" s="576"/>
      <c r="KZ125" s="576"/>
      <c r="LA125" s="576"/>
      <c r="LB125" s="576"/>
      <c r="LC125" s="576"/>
      <c r="LD125" s="576"/>
      <c r="LE125" s="576"/>
      <c r="LF125" s="576"/>
      <c r="LG125" s="134"/>
      <c r="LH125" s="134"/>
      <c r="LI125" s="134"/>
    </row>
    <row r="126" spans="1:321" s="143" customFormat="1" ht="81" customHeight="1" x14ac:dyDescent="0.2">
      <c r="A126" s="134"/>
      <c r="B126" s="134"/>
      <c r="C126" s="134"/>
      <c r="D126" s="584" t="s">
        <v>252</v>
      </c>
      <c r="E126" s="584"/>
      <c r="F126" s="584"/>
      <c r="G126" s="584"/>
      <c r="H126" s="584"/>
      <c r="I126" s="584"/>
      <c r="J126" s="584"/>
      <c r="K126" s="584"/>
      <c r="L126" s="584" t="s">
        <v>116</v>
      </c>
      <c r="M126" s="584"/>
      <c r="N126" s="584"/>
      <c r="O126" s="584"/>
      <c r="P126" s="591" t="s">
        <v>116</v>
      </c>
      <c r="Q126" s="591"/>
      <c r="R126" s="591"/>
      <c r="S126" s="591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1"/>
      <c r="AH126" s="591"/>
      <c r="AI126" s="591"/>
      <c r="AJ126" s="591"/>
      <c r="AK126" s="591"/>
      <c r="AL126" s="591"/>
      <c r="AM126" s="591"/>
      <c r="AN126" s="591"/>
      <c r="AO126" s="591"/>
      <c r="AP126" s="591"/>
      <c r="AQ126" s="591"/>
      <c r="AR126" s="591"/>
      <c r="AS126" s="591"/>
      <c r="AT126" s="591"/>
      <c r="AU126" s="591"/>
      <c r="AV126" s="591"/>
      <c r="AW126" s="591"/>
      <c r="AX126" s="591"/>
      <c r="AY126" s="591"/>
      <c r="AZ126" s="591"/>
      <c r="BA126" s="591"/>
      <c r="BB126" s="591"/>
      <c r="BC126" s="591"/>
      <c r="BD126" s="591"/>
      <c r="BE126" s="591"/>
      <c r="BF126" s="591"/>
      <c r="BG126" s="591"/>
      <c r="BH126" s="591"/>
      <c r="BI126" s="591"/>
      <c r="BJ126" s="591"/>
      <c r="BK126" s="591"/>
      <c r="BL126" s="591"/>
      <c r="BM126" s="591"/>
      <c r="BN126" s="591"/>
      <c r="BO126" s="591"/>
      <c r="BP126" s="591"/>
      <c r="BQ126" s="591"/>
      <c r="BR126" s="591"/>
      <c r="BS126" s="591"/>
      <c r="BT126" s="591"/>
      <c r="BU126" s="591"/>
      <c r="BV126" s="591"/>
      <c r="BW126" s="591"/>
      <c r="BX126" s="591"/>
      <c r="BY126" s="591"/>
      <c r="BZ126" s="591"/>
      <c r="CA126" s="591"/>
      <c r="CB126" s="591"/>
      <c r="CC126" s="591"/>
      <c r="CD126" s="591"/>
      <c r="CE126" s="591"/>
      <c r="CF126" s="591"/>
      <c r="CG126" s="591"/>
      <c r="CH126" s="591"/>
      <c r="CI126" s="591"/>
      <c r="CJ126" s="591"/>
      <c r="CK126" s="591"/>
      <c r="CL126" s="591"/>
      <c r="CM126" s="591"/>
      <c r="CN126" s="591"/>
      <c r="CO126" s="591"/>
      <c r="CP126" s="591"/>
      <c r="CQ126" s="591"/>
      <c r="CR126" s="591"/>
      <c r="CS126" s="591"/>
      <c r="CT126" s="591"/>
      <c r="CU126" s="591"/>
      <c r="CV126" s="591"/>
      <c r="CW126" s="591"/>
      <c r="CX126" s="591"/>
      <c r="CY126" s="591"/>
      <c r="CZ126" s="591"/>
      <c r="DA126" s="591"/>
      <c r="DB126" s="591"/>
      <c r="DC126" s="591"/>
      <c r="DD126" s="591"/>
      <c r="DE126" s="591"/>
      <c r="DF126" s="591"/>
      <c r="DG126" s="591"/>
      <c r="DH126" s="591"/>
      <c r="DI126" s="591"/>
      <c r="DJ126" s="591"/>
      <c r="DK126" s="591"/>
      <c r="DL126" s="591"/>
      <c r="DM126" s="591"/>
      <c r="DN126" s="591"/>
      <c r="DO126" s="591"/>
      <c r="DP126" s="591"/>
      <c r="DQ126" s="591"/>
      <c r="DR126" s="591"/>
      <c r="DS126" s="591"/>
      <c r="DT126" s="591"/>
      <c r="DU126" s="591"/>
      <c r="DV126" s="576"/>
      <c r="DW126" s="576"/>
      <c r="DX126" s="576"/>
      <c r="DY126" s="576"/>
      <c r="DZ126" s="576"/>
      <c r="EA126" s="576"/>
      <c r="EB126" s="576"/>
      <c r="EC126" s="576"/>
      <c r="ED126" s="576"/>
      <c r="EE126" s="576"/>
      <c r="EF126" s="576"/>
      <c r="EG126" s="576"/>
      <c r="EH126" s="576"/>
      <c r="EI126" s="576"/>
      <c r="EJ126" s="576"/>
      <c r="EK126" s="576"/>
      <c r="EL126" s="576"/>
      <c r="EM126" s="576"/>
      <c r="EN126" s="576"/>
      <c r="EO126" s="576"/>
      <c r="EP126" s="576"/>
      <c r="EQ126" s="576"/>
      <c r="ER126" s="576"/>
      <c r="ES126" s="576"/>
      <c r="ET126" s="576"/>
      <c r="EU126" s="576"/>
      <c r="EV126" s="576"/>
      <c r="EW126" s="576"/>
      <c r="EX126" s="576"/>
      <c r="EY126" s="576"/>
      <c r="EZ126" s="576"/>
      <c r="FA126" s="576"/>
      <c r="FB126" s="576"/>
      <c r="FC126" s="576"/>
      <c r="FD126" s="576"/>
      <c r="FE126" s="576"/>
      <c r="FF126" s="576"/>
      <c r="FG126" s="576"/>
      <c r="FH126" s="576"/>
      <c r="FI126" s="576"/>
      <c r="FJ126" s="576"/>
      <c r="FK126" s="576"/>
      <c r="FL126" s="576"/>
      <c r="FM126" s="576"/>
      <c r="FN126" s="576"/>
      <c r="FO126" s="576"/>
      <c r="FP126" s="576"/>
      <c r="FQ126" s="576"/>
      <c r="FR126" s="576"/>
      <c r="FS126" s="576"/>
      <c r="FT126" s="576"/>
      <c r="FU126" s="576"/>
      <c r="FV126" s="576"/>
      <c r="FW126" s="576"/>
      <c r="FX126" s="576"/>
      <c r="FY126" s="576"/>
      <c r="FZ126" s="576"/>
      <c r="GA126" s="576"/>
      <c r="GB126" s="576"/>
      <c r="GC126" s="576"/>
      <c r="GD126" s="576"/>
      <c r="GE126" s="576"/>
      <c r="GF126" s="576"/>
      <c r="GG126" s="576"/>
      <c r="GH126" s="576"/>
      <c r="GI126" s="576"/>
      <c r="GJ126" s="576"/>
      <c r="GK126" s="576"/>
      <c r="GL126" s="576"/>
      <c r="GM126" s="576"/>
      <c r="GN126" s="576"/>
      <c r="GO126" s="576"/>
      <c r="GP126" s="576"/>
      <c r="GQ126" s="576"/>
      <c r="GR126" s="576"/>
      <c r="GS126" s="576"/>
      <c r="GT126" s="576"/>
      <c r="GU126" s="576"/>
      <c r="GV126" s="576"/>
      <c r="GW126" s="576"/>
      <c r="GX126" s="576"/>
      <c r="GY126" s="576"/>
      <c r="GZ126" s="576"/>
      <c r="HA126" s="576"/>
      <c r="HB126" s="576"/>
      <c r="HC126" s="576"/>
      <c r="HD126" s="576"/>
      <c r="HE126" s="576"/>
      <c r="HF126" s="576"/>
      <c r="HG126" s="576"/>
      <c r="HH126" s="576"/>
      <c r="HI126" s="576"/>
      <c r="HJ126" s="576"/>
      <c r="HK126" s="576"/>
      <c r="HL126" s="576"/>
      <c r="HM126" s="576"/>
      <c r="HN126" s="576"/>
      <c r="HO126" s="576"/>
      <c r="HP126" s="576"/>
      <c r="HQ126" s="576"/>
      <c r="HR126" s="576"/>
      <c r="HS126" s="576"/>
      <c r="HT126" s="576"/>
      <c r="HU126" s="576"/>
      <c r="HV126" s="576"/>
      <c r="HW126" s="576"/>
      <c r="HX126" s="576"/>
      <c r="HY126" s="576"/>
      <c r="HZ126" s="576"/>
      <c r="IA126" s="576"/>
      <c r="IB126" s="576"/>
      <c r="IC126" s="576"/>
      <c r="ID126" s="576"/>
      <c r="IE126" s="576"/>
      <c r="IF126" s="576"/>
      <c r="IG126" s="576"/>
      <c r="IH126" s="576"/>
      <c r="II126" s="576"/>
      <c r="IJ126" s="576"/>
      <c r="IK126" s="576"/>
      <c r="IL126" s="576"/>
      <c r="IM126" s="576"/>
      <c r="IN126" s="576"/>
      <c r="IO126" s="576"/>
      <c r="IP126" s="576"/>
      <c r="IQ126" s="576"/>
      <c r="IR126" s="576"/>
      <c r="IS126" s="576"/>
      <c r="IT126" s="576"/>
      <c r="IU126" s="576"/>
      <c r="IV126" s="576"/>
      <c r="IW126" s="576"/>
      <c r="IX126" s="576"/>
      <c r="IY126" s="576"/>
      <c r="IZ126" s="576"/>
      <c r="JA126" s="576"/>
      <c r="JB126" s="576"/>
      <c r="JC126" s="576"/>
      <c r="JD126" s="576"/>
      <c r="JE126" s="576"/>
      <c r="JF126" s="576"/>
      <c r="JG126" s="576"/>
      <c r="JH126" s="576"/>
      <c r="JI126" s="576"/>
      <c r="JJ126" s="576"/>
      <c r="JK126" s="576"/>
      <c r="JL126" s="576"/>
      <c r="JM126" s="576"/>
      <c r="JN126" s="576"/>
      <c r="JO126" s="576"/>
      <c r="JP126" s="576"/>
      <c r="JQ126" s="576"/>
      <c r="JR126" s="576"/>
      <c r="JS126" s="576"/>
      <c r="JT126" s="576"/>
      <c r="JU126" s="576"/>
      <c r="JV126" s="576"/>
      <c r="JW126" s="576"/>
      <c r="JX126" s="576"/>
      <c r="JY126" s="576"/>
      <c r="JZ126" s="576"/>
      <c r="KA126" s="576"/>
      <c r="KB126" s="576"/>
      <c r="KC126" s="576"/>
      <c r="KD126" s="576"/>
      <c r="KE126" s="576"/>
      <c r="KF126" s="576"/>
      <c r="KG126" s="576"/>
      <c r="KH126" s="576"/>
      <c r="KI126" s="576"/>
      <c r="KJ126" s="576"/>
      <c r="KK126" s="576"/>
      <c r="KL126" s="576"/>
      <c r="KM126" s="576"/>
      <c r="KN126" s="576"/>
      <c r="KO126" s="576"/>
      <c r="KP126" s="576"/>
      <c r="KQ126" s="576"/>
      <c r="KR126" s="576"/>
      <c r="KS126" s="576"/>
      <c r="KT126" s="576"/>
      <c r="KU126" s="576"/>
      <c r="KV126" s="576"/>
      <c r="KW126" s="576"/>
      <c r="KX126" s="576"/>
      <c r="KY126" s="576"/>
      <c r="KZ126" s="576"/>
      <c r="LA126" s="576"/>
      <c r="LB126" s="576"/>
      <c r="LC126" s="576"/>
      <c r="LD126" s="576"/>
      <c r="LE126" s="576"/>
      <c r="LF126" s="576"/>
      <c r="LG126" s="134"/>
      <c r="LH126" s="134"/>
      <c r="LI126" s="134"/>
    </row>
    <row r="127" spans="1:321" s="143" customFormat="1" ht="81" customHeight="1" x14ac:dyDescent="0.2">
      <c r="A127" s="134"/>
      <c r="B127" s="134"/>
      <c r="C127" s="134"/>
      <c r="D127" s="584" t="s">
        <v>262</v>
      </c>
      <c r="E127" s="584"/>
      <c r="F127" s="584"/>
      <c r="G127" s="584"/>
      <c r="H127" s="584"/>
      <c r="I127" s="584"/>
      <c r="J127" s="584"/>
      <c r="K127" s="584"/>
      <c r="L127" s="584" t="s">
        <v>116</v>
      </c>
      <c r="M127" s="584"/>
      <c r="N127" s="584"/>
      <c r="O127" s="584"/>
      <c r="P127" s="591" t="s">
        <v>263</v>
      </c>
      <c r="Q127" s="591"/>
      <c r="R127" s="591"/>
      <c r="S127" s="591"/>
      <c r="T127" s="591"/>
      <c r="U127" s="591"/>
      <c r="V127" s="591"/>
      <c r="W127" s="591"/>
      <c r="X127" s="591"/>
      <c r="Y127" s="591"/>
      <c r="Z127" s="591"/>
      <c r="AA127" s="591"/>
      <c r="AB127" s="591"/>
      <c r="AC127" s="591"/>
      <c r="AD127" s="591"/>
      <c r="AE127" s="591"/>
      <c r="AF127" s="591"/>
      <c r="AG127" s="591"/>
      <c r="AH127" s="591"/>
      <c r="AI127" s="591"/>
      <c r="AJ127" s="591"/>
      <c r="AK127" s="591"/>
      <c r="AL127" s="591"/>
      <c r="AM127" s="591"/>
      <c r="AN127" s="591"/>
      <c r="AO127" s="591"/>
      <c r="AP127" s="591"/>
      <c r="AQ127" s="591"/>
      <c r="AR127" s="591"/>
      <c r="AS127" s="591"/>
      <c r="AT127" s="591"/>
      <c r="AU127" s="591"/>
      <c r="AV127" s="591"/>
      <c r="AW127" s="591"/>
      <c r="AX127" s="591"/>
      <c r="AY127" s="591"/>
      <c r="AZ127" s="591"/>
      <c r="BA127" s="591"/>
      <c r="BB127" s="591"/>
      <c r="BC127" s="591"/>
      <c r="BD127" s="591"/>
      <c r="BE127" s="591"/>
      <c r="BF127" s="591"/>
      <c r="BG127" s="591"/>
      <c r="BH127" s="591"/>
      <c r="BI127" s="591"/>
      <c r="BJ127" s="591"/>
      <c r="BK127" s="591"/>
      <c r="BL127" s="591"/>
      <c r="BM127" s="591"/>
      <c r="BN127" s="591"/>
      <c r="BO127" s="591"/>
      <c r="BP127" s="591"/>
      <c r="BQ127" s="591"/>
      <c r="BR127" s="591"/>
      <c r="BS127" s="591"/>
      <c r="BT127" s="591"/>
      <c r="BU127" s="591"/>
      <c r="BV127" s="591"/>
      <c r="BW127" s="591"/>
      <c r="BX127" s="591"/>
      <c r="BY127" s="591"/>
      <c r="BZ127" s="591"/>
      <c r="CA127" s="591"/>
      <c r="CB127" s="591"/>
      <c r="CC127" s="591"/>
      <c r="CD127" s="591"/>
      <c r="CE127" s="591"/>
      <c r="CF127" s="591"/>
      <c r="CG127" s="591"/>
      <c r="CH127" s="591"/>
      <c r="CI127" s="591"/>
      <c r="CJ127" s="591"/>
      <c r="CK127" s="591"/>
      <c r="CL127" s="591"/>
      <c r="CM127" s="591"/>
      <c r="CN127" s="591"/>
      <c r="CO127" s="591"/>
      <c r="CP127" s="591"/>
      <c r="CQ127" s="591"/>
      <c r="CR127" s="591"/>
      <c r="CS127" s="591"/>
      <c r="CT127" s="591"/>
      <c r="CU127" s="591"/>
      <c r="CV127" s="591"/>
      <c r="CW127" s="591"/>
      <c r="CX127" s="591"/>
      <c r="CY127" s="591"/>
      <c r="CZ127" s="591"/>
      <c r="DA127" s="591"/>
      <c r="DB127" s="591"/>
      <c r="DC127" s="591"/>
      <c r="DD127" s="591"/>
      <c r="DE127" s="591"/>
      <c r="DF127" s="591"/>
      <c r="DG127" s="591"/>
      <c r="DH127" s="591"/>
      <c r="DI127" s="591"/>
      <c r="DJ127" s="591"/>
      <c r="DK127" s="591"/>
      <c r="DL127" s="591"/>
      <c r="DM127" s="591"/>
      <c r="DN127" s="591"/>
      <c r="DO127" s="591"/>
      <c r="DP127" s="591"/>
      <c r="DQ127" s="591"/>
      <c r="DR127" s="591"/>
      <c r="DS127" s="591"/>
      <c r="DT127" s="591"/>
      <c r="DU127" s="591"/>
      <c r="DV127" s="576"/>
      <c r="DW127" s="576"/>
      <c r="DX127" s="576"/>
      <c r="DY127" s="576"/>
      <c r="DZ127" s="576"/>
      <c r="EA127" s="576"/>
      <c r="EB127" s="576"/>
      <c r="EC127" s="576"/>
      <c r="ED127" s="576"/>
      <c r="EE127" s="576"/>
      <c r="EF127" s="576"/>
      <c r="EG127" s="576"/>
      <c r="EH127" s="576"/>
      <c r="EI127" s="576"/>
      <c r="EJ127" s="576"/>
      <c r="EK127" s="576"/>
      <c r="EL127" s="576"/>
      <c r="EM127" s="576"/>
      <c r="EN127" s="576"/>
      <c r="EO127" s="576"/>
      <c r="EP127" s="576"/>
      <c r="EQ127" s="576"/>
      <c r="ER127" s="576"/>
      <c r="ES127" s="576"/>
      <c r="ET127" s="576"/>
      <c r="EU127" s="576"/>
      <c r="EV127" s="576"/>
      <c r="EW127" s="576"/>
      <c r="EX127" s="576"/>
      <c r="EY127" s="576"/>
      <c r="EZ127" s="576"/>
      <c r="FA127" s="576"/>
      <c r="FB127" s="576"/>
      <c r="FC127" s="576"/>
      <c r="FD127" s="576"/>
      <c r="FE127" s="576"/>
      <c r="FF127" s="576"/>
      <c r="FG127" s="576"/>
      <c r="FH127" s="576"/>
      <c r="FI127" s="576"/>
      <c r="FJ127" s="576"/>
      <c r="FK127" s="576"/>
      <c r="FL127" s="576"/>
      <c r="FM127" s="576"/>
      <c r="FN127" s="576"/>
      <c r="FO127" s="576"/>
      <c r="FP127" s="576"/>
      <c r="FQ127" s="576"/>
      <c r="FR127" s="576"/>
      <c r="FS127" s="576"/>
      <c r="FT127" s="576"/>
      <c r="FU127" s="576"/>
      <c r="FV127" s="576"/>
      <c r="FW127" s="576"/>
      <c r="FX127" s="576"/>
      <c r="FY127" s="576"/>
      <c r="FZ127" s="576"/>
      <c r="GA127" s="576"/>
      <c r="GB127" s="576"/>
      <c r="GC127" s="576"/>
      <c r="GD127" s="576"/>
      <c r="GE127" s="576"/>
      <c r="GF127" s="576"/>
      <c r="GG127" s="576"/>
      <c r="GH127" s="576"/>
      <c r="GI127" s="576"/>
      <c r="GJ127" s="576"/>
      <c r="GK127" s="576"/>
      <c r="GL127" s="576"/>
      <c r="GM127" s="576"/>
      <c r="GN127" s="576"/>
      <c r="GO127" s="576"/>
      <c r="GP127" s="576"/>
      <c r="GQ127" s="576"/>
      <c r="GR127" s="576"/>
      <c r="GS127" s="576"/>
      <c r="GT127" s="576"/>
      <c r="GU127" s="576"/>
      <c r="GV127" s="576"/>
      <c r="GW127" s="576"/>
      <c r="GX127" s="576"/>
      <c r="GY127" s="576"/>
      <c r="GZ127" s="576"/>
      <c r="HA127" s="576"/>
      <c r="HB127" s="576"/>
      <c r="HC127" s="576"/>
      <c r="HD127" s="576"/>
      <c r="HE127" s="576"/>
      <c r="HF127" s="576"/>
      <c r="HG127" s="576"/>
      <c r="HH127" s="576"/>
      <c r="HI127" s="576"/>
      <c r="HJ127" s="576"/>
      <c r="HK127" s="576"/>
      <c r="HL127" s="576"/>
      <c r="HM127" s="576"/>
      <c r="HN127" s="576"/>
      <c r="HO127" s="576"/>
      <c r="HP127" s="576"/>
      <c r="HQ127" s="576"/>
      <c r="HR127" s="576"/>
      <c r="HS127" s="576"/>
      <c r="HT127" s="576"/>
      <c r="HU127" s="576"/>
      <c r="HV127" s="576"/>
      <c r="HW127" s="576"/>
      <c r="HX127" s="576"/>
      <c r="HY127" s="576"/>
      <c r="HZ127" s="576"/>
      <c r="IA127" s="576"/>
      <c r="IB127" s="576"/>
      <c r="IC127" s="576"/>
      <c r="ID127" s="576"/>
      <c r="IE127" s="576"/>
      <c r="IF127" s="576"/>
      <c r="IG127" s="576"/>
      <c r="IH127" s="576"/>
      <c r="II127" s="576"/>
      <c r="IJ127" s="576"/>
      <c r="IK127" s="576"/>
      <c r="IL127" s="576"/>
      <c r="IM127" s="576"/>
      <c r="IN127" s="576"/>
      <c r="IO127" s="576"/>
      <c r="IP127" s="576"/>
      <c r="IQ127" s="576"/>
      <c r="IR127" s="576"/>
      <c r="IS127" s="576"/>
      <c r="IT127" s="576"/>
      <c r="IU127" s="576"/>
      <c r="IV127" s="576"/>
      <c r="IW127" s="576"/>
      <c r="IX127" s="576"/>
      <c r="IY127" s="576"/>
      <c r="IZ127" s="576"/>
      <c r="JA127" s="576"/>
      <c r="JB127" s="576"/>
      <c r="JC127" s="576"/>
      <c r="JD127" s="576"/>
      <c r="JE127" s="576"/>
      <c r="JF127" s="576"/>
      <c r="JG127" s="576"/>
      <c r="JH127" s="576"/>
      <c r="JI127" s="576"/>
      <c r="JJ127" s="576"/>
      <c r="JK127" s="576"/>
      <c r="JL127" s="576"/>
      <c r="JM127" s="576"/>
      <c r="JN127" s="576"/>
      <c r="JO127" s="576"/>
      <c r="JP127" s="576"/>
      <c r="JQ127" s="576"/>
      <c r="JR127" s="576"/>
      <c r="JS127" s="576"/>
      <c r="JT127" s="576"/>
      <c r="JU127" s="576"/>
      <c r="JV127" s="576"/>
      <c r="JW127" s="576"/>
      <c r="JX127" s="576"/>
      <c r="JY127" s="576"/>
      <c r="JZ127" s="576"/>
      <c r="KA127" s="576"/>
      <c r="KB127" s="576"/>
      <c r="KC127" s="576"/>
      <c r="KD127" s="576"/>
      <c r="KE127" s="576"/>
      <c r="KF127" s="576"/>
      <c r="KG127" s="576"/>
      <c r="KH127" s="576"/>
      <c r="KI127" s="576"/>
      <c r="KJ127" s="576"/>
      <c r="KK127" s="576"/>
      <c r="KL127" s="576"/>
      <c r="KM127" s="576"/>
      <c r="KN127" s="576"/>
      <c r="KO127" s="576"/>
      <c r="KP127" s="576"/>
      <c r="KQ127" s="576"/>
      <c r="KR127" s="576"/>
      <c r="KS127" s="576"/>
      <c r="KT127" s="576"/>
      <c r="KU127" s="576"/>
      <c r="KV127" s="576"/>
      <c r="KW127" s="576"/>
      <c r="KX127" s="576"/>
      <c r="KY127" s="576"/>
      <c r="KZ127" s="576"/>
      <c r="LA127" s="576"/>
      <c r="LB127" s="576"/>
      <c r="LC127" s="576"/>
      <c r="LD127" s="576"/>
      <c r="LE127" s="576"/>
      <c r="LF127" s="576"/>
      <c r="LG127" s="134"/>
      <c r="LH127" s="134"/>
      <c r="LI127" s="134"/>
    </row>
    <row r="128" spans="1:321" s="143" customFormat="1" ht="49.5" customHeight="1" x14ac:dyDescent="0.2">
      <c r="A128" s="134" t="s">
        <v>140</v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 t="s">
        <v>140</v>
      </c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  <c r="BI128" s="134"/>
      <c r="BJ128" s="134"/>
      <c r="BK128" s="134"/>
      <c r="BL128" s="134"/>
      <c r="BM128" s="134"/>
      <c r="BN128" s="134"/>
      <c r="BO128" s="134"/>
      <c r="BP128" s="134"/>
      <c r="BQ128" s="134"/>
      <c r="BR128" s="134"/>
      <c r="BS128" s="134"/>
      <c r="BT128" s="134"/>
      <c r="BU128" s="134"/>
      <c r="BV128" s="134"/>
      <c r="BW128" s="134"/>
      <c r="BX128" s="134"/>
      <c r="BY128" s="134"/>
      <c r="BZ128" s="134"/>
      <c r="CA128" s="134"/>
      <c r="CB128" s="134"/>
      <c r="CC128" s="134"/>
      <c r="CD128" s="134"/>
      <c r="CE128" s="134"/>
      <c r="CF128" s="134"/>
      <c r="CG128" s="134"/>
      <c r="CH128" s="134"/>
      <c r="CI128" s="134"/>
      <c r="CJ128" s="134"/>
      <c r="CK128" s="134"/>
      <c r="CL128" s="134"/>
      <c r="CM128" s="134"/>
      <c r="CN128" s="134"/>
      <c r="CO128" s="134"/>
      <c r="CP128" s="134"/>
      <c r="CQ128" s="134" t="s">
        <v>140</v>
      </c>
      <c r="CR128" s="134"/>
      <c r="CS128" s="134"/>
      <c r="CT128" s="134"/>
      <c r="CU128" s="134"/>
      <c r="CV128" s="134"/>
      <c r="CW128" s="134"/>
      <c r="CX128" s="134"/>
      <c r="CY128" s="134"/>
      <c r="CZ128" s="134"/>
      <c r="DA128" s="134"/>
      <c r="DB128" s="134"/>
      <c r="DC128" s="134"/>
      <c r="DD128" s="134"/>
      <c r="DE128" s="134"/>
      <c r="DF128" s="134"/>
      <c r="DG128" s="134"/>
      <c r="DH128" s="134"/>
      <c r="DI128" s="134"/>
      <c r="DJ128" s="134"/>
      <c r="DK128" s="134"/>
      <c r="DL128" s="134"/>
      <c r="DM128" s="134"/>
      <c r="DN128" s="134"/>
      <c r="DO128" s="134"/>
      <c r="DP128" s="134"/>
      <c r="DQ128" s="134"/>
      <c r="DR128" s="134"/>
      <c r="DS128" s="134"/>
      <c r="DT128" s="134"/>
      <c r="DU128" s="134"/>
      <c r="DV128" s="134"/>
      <c r="DW128" s="134"/>
      <c r="DX128" s="134"/>
      <c r="DY128" s="134"/>
      <c r="DZ128" s="134"/>
      <c r="EA128" s="134"/>
      <c r="EB128" s="134"/>
      <c r="EC128" s="134"/>
      <c r="ED128" s="134"/>
      <c r="EE128" s="134"/>
      <c r="EF128" s="134"/>
      <c r="EG128" s="134"/>
      <c r="EH128" s="134"/>
      <c r="EI128" s="134"/>
      <c r="EJ128" s="134"/>
      <c r="EK128" s="134"/>
      <c r="EL128" s="134"/>
      <c r="EM128" s="134"/>
      <c r="EN128" s="134"/>
      <c r="EO128" s="134"/>
      <c r="EP128" s="134"/>
      <c r="EQ128" s="134"/>
      <c r="ER128" s="134"/>
      <c r="ES128" s="134"/>
      <c r="ET128" s="134"/>
      <c r="EU128" s="134"/>
      <c r="EV128" s="134"/>
      <c r="EW128" s="134"/>
      <c r="EX128" s="134"/>
      <c r="EY128" s="134"/>
      <c r="EZ128" s="134"/>
      <c r="FA128" s="134"/>
      <c r="FB128" s="134"/>
      <c r="FC128" s="134"/>
      <c r="FD128" s="134"/>
      <c r="FE128" s="134"/>
      <c r="FF128" s="134"/>
      <c r="FG128" s="134"/>
      <c r="FH128" s="134"/>
      <c r="FI128" s="134"/>
      <c r="FJ128" s="134"/>
      <c r="FK128" s="134"/>
      <c r="FL128" s="134"/>
      <c r="FM128" s="134"/>
      <c r="FN128" s="134"/>
      <c r="FO128" s="134"/>
      <c r="FP128" s="134"/>
      <c r="FQ128" s="134"/>
      <c r="FR128" s="134"/>
      <c r="FS128" s="134"/>
      <c r="FT128" s="134"/>
      <c r="FU128" s="134"/>
      <c r="FV128" s="134"/>
      <c r="FW128" s="134"/>
      <c r="FX128" s="134"/>
      <c r="FY128" s="134"/>
      <c r="FZ128" s="134"/>
      <c r="GA128" s="134"/>
      <c r="GB128" s="134"/>
      <c r="GC128" s="134"/>
      <c r="GD128" s="134"/>
      <c r="GE128" s="134"/>
      <c r="GF128" s="134"/>
      <c r="GG128" s="134"/>
      <c r="GH128" s="134"/>
      <c r="GI128" s="134"/>
      <c r="GJ128" s="134"/>
      <c r="GK128" s="134"/>
      <c r="GL128" s="134"/>
      <c r="GM128" s="134"/>
      <c r="GN128" s="134"/>
      <c r="GO128" s="134"/>
      <c r="GP128" s="134"/>
      <c r="GQ128" s="134"/>
      <c r="GR128" s="134"/>
      <c r="GS128" s="134"/>
      <c r="GT128" s="134"/>
      <c r="GU128" s="134"/>
      <c r="GV128" s="134"/>
      <c r="GW128" s="134"/>
      <c r="GX128" s="134"/>
      <c r="GY128" s="134"/>
      <c r="GZ128" s="134"/>
      <c r="HA128" s="134"/>
      <c r="HB128" s="134"/>
      <c r="HC128" s="134"/>
      <c r="HD128" s="134"/>
      <c r="HE128" s="134"/>
      <c r="HF128" s="134"/>
      <c r="HG128" s="134"/>
      <c r="HH128" s="134"/>
      <c r="HI128" s="134"/>
      <c r="HJ128" s="134"/>
      <c r="HK128" s="134"/>
      <c r="HL128" s="134"/>
      <c r="HM128" s="134"/>
      <c r="HN128" s="134"/>
      <c r="HO128" s="134"/>
      <c r="HP128" s="134"/>
      <c r="HQ128" s="134"/>
      <c r="HR128" s="134"/>
      <c r="HS128" s="134"/>
      <c r="HT128" s="134"/>
      <c r="HU128" s="134"/>
      <c r="HV128" s="134"/>
      <c r="HW128" s="134"/>
      <c r="HX128" s="134"/>
      <c r="HY128" s="134"/>
      <c r="HZ128" s="134"/>
      <c r="IA128" s="134"/>
      <c r="IB128" s="134"/>
      <c r="IC128" s="134"/>
      <c r="ID128" s="134"/>
      <c r="IE128" s="134"/>
      <c r="IF128" s="134"/>
      <c r="IG128" s="134"/>
      <c r="IH128" s="134"/>
      <c r="II128" s="134"/>
      <c r="IJ128" s="134"/>
      <c r="IK128" s="134"/>
      <c r="IL128" s="134"/>
      <c r="IM128" s="134"/>
      <c r="IN128" s="134"/>
      <c r="IO128" s="134"/>
      <c r="IP128" s="134"/>
      <c r="IQ128" s="134"/>
      <c r="IR128" s="134"/>
      <c r="IS128" s="134"/>
      <c r="IT128" s="134"/>
      <c r="IU128" s="134"/>
      <c r="IV128" s="134"/>
      <c r="IW128" s="134"/>
      <c r="IX128" s="134"/>
      <c r="IY128" s="134"/>
      <c r="IZ128" s="134"/>
      <c r="JA128" s="134"/>
      <c r="JB128" s="134"/>
      <c r="JC128" s="134"/>
      <c r="JD128" s="134"/>
      <c r="JE128" s="134"/>
      <c r="JF128" s="134"/>
      <c r="JG128" s="134"/>
      <c r="JH128" s="134"/>
      <c r="JI128" s="134"/>
      <c r="JJ128" s="134"/>
      <c r="JK128" s="134"/>
      <c r="JL128" s="134"/>
      <c r="JM128" s="134"/>
      <c r="JN128" s="134"/>
      <c r="JO128" s="134"/>
      <c r="JP128" s="134"/>
      <c r="JQ128" s="134"/>
      <c r="JR128" s="134"/>
      <c r="JS128" s="134"/>
      <c r="JT128" s="134"/>
      <c r="JU128" s="134"/>
      <c r="JV128" s="134"/>
      <c r="JW128" s="134"/>
      <c r="JX128" s="134"/>
      <c r="JY128" s="134"/>
      <c r="JZ128" s="134"/>
      <c r="KA128" s="134"/>
      <c r="KB128" s="134"/>
      <c r="KC128" s="134"/>
      <c r="KD128" s="134"/>
      <c r="KE128" s="134"/>
      <c r="KF128" s="134"/>
      <c r="KG128" s="134"/>
      <c r="KH128" s="134"/>
      <c r="KI128" s="134"/>
      <c r="KJ128" s="134"/>
      <c r="KK128" s="134"/>
      <c r="KL128" s="134"/>
      <c r="KM128" s="134"/>
      <c r="KN128" s="134"/>
      <c r="KO128" s="134"/>
      <c r="KP128" s="134"/>
      <c r="KQ128" s="134"/>
      <c r="KR128" s="134"/>
      <c r="KS128" s="134"/>
      <c r="KT128" s="134"/>
      <c r="KU128" s="134"/>
      <c r="KV128" s="134"/>
      <c r="KW128" s="134"/>
      <c r="KX128" s="134"/>
      <c r="KY128" s="134"/>
      <c r="KZ128" s="134"/>
      <c r="LA128" s="134"/>
      <c r="LB128" s="134"/>
      <c r="LC128" s="134"/>
      <c r="LD128" s="134"/>
      <c r="LE128" s="134"/>
      <c r="LF128" s="134"/>
      <c r="LG128" s="134"/>
      <c r="LH128" s="134"/>
      <c r="LI128" s="134"/>
    </row>
    <row r="129" spans="1:321" s="143" customFormat="1" ht="72" customHeight="1" x14ac:dyDescent="0.2">
      <c r="A129" s="134" t="s">
        <v>140</v>
      </c>
      <c r="B129" s="134"/>
      <c r="C129" s="134"/>
      <c r="D129" s="588" t="s">
        <v>31</v>
      </c>
      <c r="E129" s="588"/>
      <c r="F129" s="588"/>
      <c r="G129" s="588"/>
      <c r="H129" s="588"/>
      <c r="I129" s="588"/>
      <c r="J129" s="588"/>
      <c r="K129" s="588"/>
      <c r="L129" s="137"/>
      <c r="M129" s="615" t="s">
        <v>290</v>
      </c>
      <c r="N129" s="615"/>
      <c r="O129" s="615"/>
      <c r="P129" s="615"/>
      <c r="Q129" s="615"/>
      <c r="R129" s="615"/>
      <c r="S129" s="615"/>
      <c r="T129" s="615"/>
      <c r="U129" s="615"/>
      <c r="V129" s="615"/>
      <c r="W129" s="615"/>
      <c r="X129" s="615"/>
      <c r="Y129" s="615"/>
      <c r="Z129" s="615"/>
      <c r="AA129" s="615"/>
      <c r="AB129" s="615"/>
      <c r="AC129" s="615"/>
      <c r="AD129" s="615"/>
      <c r="AE129" s="615"/>
      <c r="AF129" s="615"/>
      <c r="AG129" s="615"/>
      <c r="AH129" s="615"/>
      <c r="AI129" s="615"/>
      <c r="AJ129" s="615"/>
      <c r="AK129" s="615"/>
      <c r="AL129" s="615"/>
      <c r="AM129" s="615"/>
      <c r="AN129" s="615"/>
      <c r="AO129" s="615"/>
      <c r="AP129" s="615"/>
      <c r="AQ129" s="615"/>
      <c r="AR129" s="615"/>
      <c r="AS129" s="615"/>
      <c r="AT129" s="615"/>
      <c r="AU129" s="615"/>
      <c r="AV129" s="615"/>
      <c r="AW129" s="615"/>
      <c r="AX129" s="615"/>
      <c r="AY129" s="615"/>
      <c r="AZ129" s="615"/>
      <c r="BA129" s="615"/>
      <c r="BB129" s="615"/>
      <c r="BC129" s="615"/>
      <c r="BD129" s="615"/>
      <c r="BE129" s="615"/>
      <c r="BF129" s="615"/>
      <c r="BG129" s="615"/>
      <c r="BH129" s="615"/>
      <c r="BI129" s="615"/>
      <c r="BJ129" s="615"/>
      <c r="BK129" s="615"/>
      <c r="BL129" s="615"/>
      <c r="BM129" s="615"/>
      <c r="BN129" s="615"/>
      <c r="BO129" s="615"/>
      <c r="BP129" s="615"/>
      <c r="BQ129" s="615"/>
      <c r="BR129" s="615"/>
      <c r="BS129" s="615"/>
      <c r="BT129" s="615"/>
      <c r="BU129" s="615"/>
      <c r="BV129" s="615"/>
      <c r="BW129" s="615"/>
      <c r="BX129" s="615"/>
      <c r="BY129" s="615"/>
      <c r="BZ129" s="615"/>
      <c r="CA129" s="615"/>
      <c r="CB129" s="615"/>
      <c r="CC129" s="615"/>
      <c r="CD129" s="615"/>
      <c r="CE129" s="615"/>
      <c r="CF129" s="615"/>
      <c r="CG129" s="615"/>
      <c r="CH129" s="615"/>
      <c r="CI129" s="615"/>
      <c r="CJ129" s="615"/>
      <c r="CK129" s="615"/>
      <c r="CL129" s="615"/>
      <c r="CM129" s="615"/>
      <c r="CN129" s="615"/>
      <c r="CO129" s="615"/>
      <c r="CP129" s="615"/>
      <c r="CQ129" s="615"/>
      <c r="CR129" s="615"/>
      <c r="CS129" s="615"/>
      <c r="CT129" s="615"/>
      <c r="CU129" s="615"/>
      <c r="CV129" s="615"/>
      <c r="CW129" s="615"/>
      <c r="CX129" s="615"/>
      <c r="CY129" s="615"/>
      <c r="CZ129" s="615"/>
      <c r="DA129" s="615"/>
      <c r="DB129" s="615"/>
      <c r="DC129" s="615"/>
      <c r="DD129" s="615"/>
      <c r="DE129" s="615"/>
      <c r="DF129" s="615"/>
      <c r="DG129" s="615"/>
      <c r="DH129" s="615"/>
      <c r="DI129" s="615"/>
      <c r="DJ129" s="615"/>
      <c r="DK129" s="615"/>
      <c r="DL129" s="615"/>
      <c r="DM129" s="615"/>
      <c r="DN129" s="615"/>
      <c r="DO129" s="615"/>
      <c r="DP129" s="615"/>
      <c r="DQ129" s="615"/>
      <c r="DR129" s="615"/>
      <c r="DS129" s="615"/>
      <c r="DT129" s="615"/>
      <c r="DU129" s="615"/>
      <c r="DV129" s="615"/>
      <c r="DW129" s="615"/>
      <c r="DX129" s="615"/>
      <c r="DY129" s="615"/>
      <c r="DZ129" s="615"/>
      <c r="EA129" s="615"/>
      <c r="EB129" s="615"/>
      <c r="EC129" s="615"/>
      <c r="ED129" s="615"/>
      <c r="EE129" s="615"/>
      <c r="EF129" s="615"/>
      <c r="EG129" s="615"/>
      <c r="EH129" s="615"/>
      <c r="EI129" s="615"/>
      <c r="EJ129" s="615"/>
      <c r="EK129" s="615"/>
      <c r="EL129" s="615"/>
      <c r="EM129" s="615"/>
      <c r="EN129" s="615"/>
      <c r="EO129" s="615"/>
      <c r="EP129" s="615"/>
      <c r="EQ129" s="615"/>
      <c r="ER129" s="615"/>
      <c r="ES129" s="615"/>
      <c r="ET129" s="615"/>
      <c r="EU129" s="615"/>
      <c r="EV129" s="615"/>
      <c r="EW129" s="615"/>
      <c r="EX129" s="615"/>
      <c r="EY129" s="615"/>
      <c r="EZ129" s="615"/>
      <c r="FA129" s="615"/>
      <c r="FB129" s="615"/>
      <c r="FC129" s="615"/>
      <c r="FD129" s="615"/>
      <c r="FE129" s="615"/>
      <c r="FF129" s="615"/>
      <c r="FG129" s="615"/>
      <c r="FH129" s="615"/>
      <c r="FI129" s="615"/>
      <c r="FJ129" s="615"/>
      <c r="FK129" s="615"/>
      <c r="FL129" s="615"/>
      <c r="FM129" s="615"/>
      <c r="FN129" s="615"/>
      <c r="FO129" s="615"/>
      <c r="FP129" s="615"/>
      <c r="FQ129" s="615"/>
      <c r="FR129" s="615"/>
      <c r="FS129" s="615"/>
      <c r="FT129" s="615"/>
      <c r="FU129" s="615"/>
      <c r="FV129" s="615"/>
      <c r="FW129" s="615"/>
      <c r="FX129" s="615"/>
      <c r="FY129" s="615"/>
      <c r="FZ129" s="615"/>
      <c r="GA129" s="615"/>
      <c r="GB129" s="615"/>
      <c r="GC129" s="615"/>
      <c r="GD129" s="615"/>
      <c r="GE129" s="615"/>
      <c r="GF129" s="615"/>
      <c r="GG129" s="615"/>
      <c r="GH129" s="615"/>
      <c r="GI129" s="615"/>
      <c r="GJ129" s="615"/>
      <c r="GK129" s="615"/>
      <c r="GL129" s="615"/>
      <c r="GM129" s="615"/>
      <c r="GN129" s="615"/>
      <c r="GO129" s="615"/>
      <c r="GP129" s="615"/>
      <c r="GQ129" s="615"/>
      <c r="GR129" s="615"/>
      <c r="GS129" s="615"/>
      <c r="GT129" s="615"/>
      <c r="GU129" s="615"/>
      <c r="GV129" s="615"/>
      <c r="GW129" s="615"/>
      <c r="GX129" s="615"/>
      <c r="GY129" s="615"/>
      <c r="GZ129" s="615"/>
      <c r="HA129" s="615"/>
      <c r="HB129" s="615"/>
      <c r="HC129" s="615"/>
      <c r="HD129" s="615"/>
      <c r="HE129" s="615"/>
      <c r="HF129" s="615"/>
      <c r="HG129" s="615"/>
      <c r="HH129" s="615"/>
      <c r="HI129" s="615"/>
      <c r="HJ129" s="615"/>
      <c r="HK129" s="615"/>
      <c r="HL129" s="615"/>
      <c r="HM129" s="615"/>
      <c r="HN129" s="615"/>
      <c r="HO129" s="615"/>
      <c r="HP129" s="615"/>
      <c r="HQ129" s="615"/>
      <c r="HR129" s="615"/>
      <c r="HS129" s="615"/>
      <c r="HT129" s="615"/>
      <c r="HU129" s="615"/>
      <c r="HV129" s="615"/>
      <c r="HW129" s="615"/>
      <c r="HX129" s="615"/>
      <c r="HY129" s="615"/>
      <c r="HZ129" s="615"/>
      <c r="IA129" s="615"/>
      <c r="IB129" s="615"/>
      <c r="IC129" s="615"/>
      <c r="ID129" s="615"/>
      <c r="IE129" s="615"/>
      <c r="IF129" s="615"/>
      <c r="IG129" s="615"/>
      <c r="IH129" s="615"/>
      <c r="II129" s="615"/>
      <c r="IJ129" s="615"/>
      <c r="IK129" s="615"/>
      <c r="IL129" s="615"/>
      <c r="IM129" s="615"/>
      <c r="IN129" s="615"/>
      <c r="IO129" s="615"/>
      <c r="IP129" s="615"/>
      <c r="IQ129" s="615"/>
      <c r="IR129" s="615"/>
      <c r="IS129" s="615"/>
      <c r="IT129" s="615"/>
      <c r="IU129" s="615"/>
      <c r="IV129" s="615"/>
      <c r="IW129" s="615"/>
      <c r="IX129" s="615"/>
      <c r="IY129" s="615"/>
      <c r="IZ129" s="615"/>
      <c r="JA129" s="615"/>
      <c r="JB129" s="615"/>
      <c r="JC129" s="615"/>
      <c r="JD129" s="615"/>
      <c r="JE129" s="615"/>
      <c r="JF129" s="615"/>
      <c r="JG129" s="615"/>
      <c r="JH129" s="615"/>
      <c r="JI129" s="615"/>
      <c r="JJ129" s="615"/>
      <c r="JK129" s="615"/>
      <c r="JL129" s="615"/>
      <c r="JM129" s="615"/>
      <c r="JN129" s="615"/>
      <c r="JO129" s="615"/>
      <c r="JP129" s="615"/>
      <c r="JQ129" s="615"/>
      <c r="JR129" s="615"/>
      <c r="JS129" s="615"/>
      <c r="JT129" s="615"/>
      <c r="JU129" s="615"/>
      <c r="JV129" s="615"/>
      <c r="JW129" s="615"/>
      <c r="JX129" s="615"/>
      <c r="JY129" s="615"/>
      <c r="JZ129" s="615"/>
      <c r="KA129" s="615"/>
      <c r="KB129" s="615"/>
      <c r="KC129" s="615"/>
      <c r="KD129" s="615"/>
      <c r="KE129" s="615"/>
      <c r="KF129" s="615"/>
      <c r="KG129" s="615"/>
      <c r="KH129" s="615"/>
      <c r="KI129" s="615"/>
      <c r="KJ129" s="615"/>
      <c r="KK129" s="615"/>
      <c r="KL129" s="615"/>
      <c r="KM129" s="615"/>
      <c r="KN129" s="615"/>
      <c r="KO129" s="615"/>
      <c r="KP129" s="615"/>
      <c r="KQ129" s="615"/>
      <c r="KR129" s="615"/>
      <c r="KS129" s="615"/>
      <c r="KT129" s="615"/>
      <c r="KU129" s="615"/>
      <c r="KV129" s="615"/>
      <c r="KW129" s="615"/>
      <c r="KX129" s="615"/>
      <c r="KY129" s="615"/>
      <c r="KZ129" s="615"/>
      <c r="LA129" s="615"/>
      <c r="LB129" s="615"/>
      <c r="LC129" s="615"/>
      <c r="LD129" s="615"/>
      <c r="LE129" s="615"/>
      <c r="LF129" s="615"/>
      <c r="LG129" s="134"/>
      <c r="LH129" s="134"/>
      <c r="LI129" s="134"/>
    </row>
    <row r="130" spans="1:321" s="143" customFormat="1" ht="24.75" customHeight="1" x14ac:dyDescent="0.2">
      <c r="A130" s="134"/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4"/>
      <c r="BW130" s="134"/>
      <c r="BX130" s="134"/>
      <c r="BY130" s="134"/>
      <c r="BZ130" s="134"/>
      <c r="CA130" s="134"/>
      <c r="CB130" s="134"/>
      <c r="CC130" s="134"/>
      <c r="CD130" s="134"/>
      <c r="CE130" s="134"/>
      <c r="CF130" s="134"/>
      <c r="CG130" s="134"/>
      <c r="CH130" s="134"/>
      <c r="CI130" s="134"/>
      <c r="CJ130" s="134"/>
      <c r="CK130" s="134"/>
      <c r="CL130" s="134"/>
      <c r="CM130" s="134"/>
      <c r="CN130" s="134"/>
      <c r="CO130" s="134"/>
      <c r="CP130" s="134"/>
      <c r="CQ130" s="134"/>
      <c r="CR130" s="134"/>
      <c r="CS130" s="134"/>
      <c r="CT130" s="134"/>
      <c r="CU130" s="134"/>
      <c r="CV130" s="134"/>
      <c r="CW130" s="134"/>
      <c r="CX130" s="134"/>
      <c r="CY130" s="134"/>
      <c r="CZ130" s="134"/>
      <c r="DA130" s="134"/>
      <c r="DB130" s="134"/>
      <c r="DC130" s="134"/>
      <c r="DD130" s="134"/>
      <c r="DE130" s="134"/>
      <c r="DF130" s="134"/>
      <c r="DG130" s="134"/>
      <c r="DH130" s="134"/>
      <c r="DI130" s="134"/>
      <c r="DJ130" s="134"/>
      <c r="DK130" s="134"/>
      <c r="DL130" s="134"/>
      <c r="DM130" s="134"/>
      <c r="DN130" s="134"/>
      <c r="DO130" s="134"/>
      <c r="DP130" s="134"/>
      <c r="DQ130" s="134"/>
      <c r="DR130" s="134"/>
      <c r="DS130" s="134"/>
      <c r="DT130" s="134"/>
      <c r="DU130" s="134"/>
      <c r="DV130" s="134"/>
      <c r="DW130" s="134"/>
      <c r="DX130" s="134"/>
      <c r="DY130" s="134"/>
      <c r="DZ130" s="134"/>
      <c r="EA130" s="134"/>
      <c r="EB130" s="134"/>
      <c r="EC130" s="134"/>
      <c r="ED130" s="134"/>
      <c r="EE130" s="134"/>
      <c r="EF130" s="134"/>
      <c r="EG130" s="134"/>
      <c r="EH130" s="134"/>
      <c r="EI130" s="134"/>
      <c r="EJ130" s="134"/>
      <c r="EK130" s="134"/>
      <c r="EL130" s="134"/>
      <c r="EM130" s="134"/>
      <c r="EN130" s="134"/>
      <c r="EO130" s="134"/>
      <c r="EP130" s="134"/>
      <c r="EQ130" s="134"/>
      <c r="ER130" s="134"/>
      <c r="ES130" s="134"/>
      <c r="ET130" s="134"/>
      <c r="EU130" s="134"/>
      <c r="EV130" s="134"/>
      <c r="EW130" s="134"/>
      <c r="EX130" s="134"/>
      <c r="EY130" s="134"/>
      <c r="EZ130" s="134"/>
      <c r="FA130" s="134"/>
      <c r="FB130" s="134"/>
      <c r="FC130" s="134"/>
      <c r="FD130" s="134"/>
      <c r="FE130" s="134"/>
      <c r="FF130" s="134"/>
      <c r="FG130" s="134"/>
      <c r="FH130" s="134"/>
      <c r="FI130" s="134"/>
      <c r="FJ130" s="134"/>
      <c r="FK130" s="134"/>
      <c r="FL130" s="134"/>
      <c r="FM130" s="134"/>
      <c r="FN130" s="134"/>
      <c r="FO130" s="134"/>
      <c r="FP130" s="134"/>
      <c r="FQ130" s="134"/>
      <c r="FR130" s="134"/>
      <c r="FS130" s="134"/>
      <c r="FT130" s="134"/>
      <c r="FU130" s="134"/>
      <c r="FV130" s="134"/>
      <c r="FW130" s="134"/>
      <c r="FX130" s="134"/>
      <c r="FY130" s="134"/>
      <c r="FZ130" s="134"/>
      <c r="GA130" s="134"/>
      <c r="GB130" s="134"/>
      <c r="GC130" s="134"/>
      <c r="GD130" s="134"/>
      <c r="GE130" s="134"/>
      <c r="GF130" s="134"/>
      <c r="GG130" s="134"/>
      <c r="GH130" s="134"/>
      <c r="GI130" s="134"/>
      <c r="GJ130" s="134"/>
      <c r="GK130" s="134"/>
      <c r="GL130" s="134"/>
      <c r="GM130" s="134"/>
      <c r="GN130" s="134"/>
      <c r="GO130" s="134"/>
      <c r="GP130" s="134"/>
      <c r="GQ130" s="134"/>
      <c r="GR130" s="134"/>
      <c r="GS130" s="134"/>
      <c r="GT130" s="134"/>
      <c r="GU130" s="134"/>
      <c r="GV130" s="134"/>
      <c r="GW130" s="134"/>
      <c r="GX130" s="134"/>
      <c r="GY130" s="134"/>
      <c r="GZ130" s="134"/>
      <c r="HA130" s="134"/>
      <c r="HB130" s="134"/>
      <c r="HC130" s="134"/>
      <c r="HD130" s="134"/>
      <c r="HE130" s="134"/>
      <c r="HF130" s="134"/>
      <c r="HG130" s="134"/>
      <c r="HH130" s="134"/>
      <c r="HI130" s="134"/>
      <c r="HJ130" s="134"/>
      <c r="HK130" s="134"/>
      <c r="HL130" s="134"/>
      <c r="HM130" s="134"/>
      <c r="HN130" s="134"/>
      <c r="HO130" s="134"/>
      <c r="HP130" s="134"/>
      <c r="HQ130" s="134"/>
      <c r="HR130" s="134"/>
      <c r="HS130" s="134"/>
      <c r="HT130" s="134"/>
      <c r="HU130" s="134"/>
      <c r="HV130" s="134"/>
      <c r="HW130" s="134"/>
      <c r="HX130" s="134"/>
      <c r="HY130" s="134"/>
      <c r="HZ130" s="134"/>
      <c r="IA130" s="134"/>
      <c r="IB130" s="134"/>
      <c r="IC130" s="134"/>
      <c r="ID130" s="134"/>
      <c r="IE130" s="134"/>
      <c r="IF130" s="134"/>
      <c r="IG130" s="134"/>
      <c r="IH130" s="134"/>
      <c r="II130" s="134"/>
      <c r="IJ130" s="134"/>
      <c r="IK130" s="134"/>
      <c r="IL130" s="134"/>
      <c r="IM130" s="134"/>
      <c r="IN130" s="134"/>
      <c r="IO130" s="134"/>
      <c r="IP130" s="134"/>
      <c r="IQ130" s="134"/>
      <c r="IR130" s="134"/>
      <c r="IS130" s="134"/>
      <c r="IT130" s="134"/>
      <c r="IU130" s="134"/>
      <c r="IV130" s="134"/>
      <c r="IW130" s="134"/>
      <c r="IX130" s="134"/>
      <c r="IY130" s="134"/>
      <c r="IZ130" s="134"/>
      <c r="JA130" s="134"/>
      <c r="JB130" s="134"/>
      <c r="JC130" s="134"/>
      <c r="JD130" s="134"/>
      <c r="JE130" s="134"/>
      <c r="JF130" s="134"/>
      <c r="JG130" s="134"/>
      <c r="JH130" s="134"/>
      <c r="JI130" s="134"/>
      <c r="JJ130" s="134"/>
      <c r="JK130" s="134"/>
      <c r="JL130" s="134"/>
      <c r="JM130" s="134"/>
      <c r="JN130" s="134"/>
      <c r="JO130" s="134"/>
      <c r="JP130" s="134"/>
      <c r="JQ130" s="134"/>
      <c r="JR130" s="134"/>
      <c r="JS130" s="134"/>
      <c r="JT130" s="134"/>
      <c r="JU130" s="134"/>
      <c r="JV130" s="134"/>
      <c r="JW130" s="134"/>
      <c r="JX130" s="134"/>
      <c r="JY130" s="134"/>
      <c r="JZ130" s="134"/>
      <c r="KA130" s="134"/>
      <c r="KB130" s="134"/>
      <c r="KC130" s="134"/>
      <c r="KD130" s="134"/>
      <c r="KE130" s="134"/>
      <c r="KF130" s="134"/>
      <c r="KG130" s="134"/>
      <c r="KH130" s="134"/>
      <c r="KI130" s="134"/>
      <c r="KJ130" s="134"/>
      <c r="KK130" s="134"/>
      <c r="KL130" s="134"/>
      <c r="KM130" s="134"/>
      <c r="KN130" s="134"/>
      <c r="KO130" s="134"/>
      <c r="KP130" s="134"/>
      <c r="KQ130" s="134"/>
      <c r="KR130" s="134"/>
      <c r="KS130" s="134"/>
      <c r="KT130" s="134"/>
      <c r="KU130" s="134"/>
      <c r="KV130" s="134"/>
      <c r="KW130" s="134"/>
      <c r="KX130" s="134"/>
      <c r="KY130" s="134"/>
      <c r="KZ130" s="134"/>
      <c r="LA130" s="134"/>
      <c r="LB130" s="134"/>
      <c r="LC130" s="134"/>
      <c r="LD130" s="134"/>
      <c r="LE130" s="134"/>
      <c r="LF130" s="134"/>
      <c r="LG130" s="134"/>
      <c r="LH130" s="134"/>
      <c r="LI130" s="134"/>
    </row>
    <row r="131" spans="1:321" s="143" customFormat="1" ht="60.75" customHeight="1" x14ac:dyDescent="0.2">
      <c r="A131" s="134"/>
      <c r="B131" s="134" t="s">
        <v>140</v>
      </c>
      <c r="C131" s="134"/>
      <c r="D131" s="587" t="s">
        <v>127</v>
      </c>
      <c r="E131" s="587"/>
      <c r="F131" s="587"/>
      <c r="G131" s="587"/>
      <c r="H131" s="587"/>
      <c r="I131" s="587"/>
      <c r="J131" s="587"/>
      <c r="K131" s="587"/>
      <c r="L131" s="587"/>
      <c r="M131" s="587"/>
      <c r="N131" s="587"/>
      <c r="O131" s="587"/>
      <c r="P131" s="577" t="s">
        <v>128</v>
      </c>
      <c r="Q131" s="577"/>
      <c r="R131" s="577"/>
      <c r="S131" s="577"/>
      <c r="T131" s="577"/>
      <c r="U131" s="577"/>
      <c r="V131" s="577"/>
      <c r="W131" s="577"/>
      <c r="X131" s="577"/>
      <c r="Y131" s="577"/>
      <c r="Z131" s="577"/>
      <c r="AA131" s="577"/>
      <c r="AB131" s="577"/>
      <c r="AC131" s="577"/>
      <c r="AD131" s="577"/>
      <c r="AE131" s="577"/>
      <c r="AF131" s="577"/>
      <c r="AG131" s="577"/>
      <c r="AH131" s="577"/>
      <c r="AI131" s="577"/>
      <c r="AJ131" s="577"/>
      <c r="AK131" s="577"/>
      <c r="AL131" s="577"/>
      <c r="AM131" s="577"/>
      <c r="AN131" s="577"/>
      <c r="AO131" s="577"/>
      <c r="AP131" s="577"/>
      <c r="AQ131" s="577"/>
      <c r="AR131" s="577"/>
      <c r="AS131" s="577"/>
      <c r="AT131" s="577"/>
      <c r="AU131" s="577"/>
      <c r="AV131" s="577"/>
      <c r="AW131" s="577"/>
      <c r="AX131" s="577"/>
      <c r="AY131" s="577"/>
      <c r="AZ131" s="577"/>
      <c r="BA131" s="577"/>
      <c r="BB131" s="577"/>
      <c r="BC131" s="577"/>
      <c r="BD131" s="577"/>
      <c r="BE131" s="577"/>
      <c r="BF131" s="577"/>
      <c r="BG131" s="577"/>
      <c r="BH131" s="577"/>
      <c r="BI131" s="577"/>
      <c r="BJ131" s="577"/>
      <c r="BK131" s="577"/>
      <c r="BL131" s="577"/>
      <c r="BM131" s="577"/>
      <c r="BN131" s="577"/>
      <c r="BO131" s="577"/>
      <c r="BP131" s="577"/>
      <c r="BQ131" s="577"/>
      <c r="BR131" s="577"/>
      <c r="BS131" s="577"/>
      <c r="BT131" s="577"/>
      <c r="BU131" s="577"/>
      <c r="BV131" s="577"/>
      <c r="BW131" s="577"/>
      <c r="BX131" s="577"/>
      <c r="BY131" s="577"/>
      <c r="BZ131" s="577"/>
      <c r="CA131" s="577"/>
      <c r="CB131" s="577"/>
      <c r="CC131" s="577"/>
      <c r="CD131" s="577"/>
      <c r="CE131" s="577"/>
      <c r="CF131" s="577"/>
      <c r="CG131" s="577"/>
      <c r="CH131" s="577"/>
      <c r="CI131" s="577"/>
      <c r="CJ131" s="577"/>
      <c r="CK131" s="577"/>
      <c r="CL131" s="577"/>
      <c r="CM131" s="577"/>
      <c r="CN131" s="577"/>
      <c r="CO131" s="577"/>
      <c r="CP131" s="577"/>
      <c r="CQ131" s="577"/>
      <c r="CR131" s="577"/>
      <c r="CS131" s="577"/>
      <c r="CT131" s="577"/>
      <c r="CU131" s="577"/>
      <c r="CV131" s="577"/>
      <c r="CW131" s="577"/>
      <c r="CX131" s="577"/>
      <c r="CY131" s="577"/>
      <c r="CZ131" s="577"/>
      <c r="DA131" s="577"/>
      <c r="DB131" s="577"/>
      <c r="DC131" s="577"/>
      <c r="DD131" s="577"/>
      <c r="DE131" s="577"/>
      <c r="DF131" s="577"/>
      <c r="DG131" s="577"/>
      <c r="DH131" s="577"/>
      <c r="DI131" s="577"/>
      <c r="DJ131" s="577"/>
      <c r="DK131" s="577"/>
      <c r="DL131" s="577"/>
      <c r="DM131" s="577"/>
      <c r="DN131" s="577"/>
      <c r="DO131" s="577"/>
      <c r="DP131" s="577"/>
      <c r="DQ131" s="577"/>
      <c r="DR131" s="577"/>
      <c r="DS131" s="577"/>
      <c r="DT131" s="577"/>
      <c r="DU131" s="577"/>
      <c r="DV131" s="577" t="s">
        <v>131</v>
      </c>
      <c r="DW131" s="577"/>
      <c r="DX131" s="577"/>
      <c r="DY131" s="577"/>
      <c r="DZ131" s="577"/>
      <c r="EA131" s="577"/>
      <c r="EB131" s="577"/>
      <c r="EC131" s="577"/>
      <c r="ED131" s="577"/>
      <c r="EE131" s="577"/>
      <c r="EF131" s="577"/>
      <c r="EG131" s="577"/>
      <c r="EH131" s="577"/>
      <c r="EI131" s="577"/>
      <c r="EJ131" s="577"/>
      <c r="EK131" s="577"/>
      <c r="EL131" s="577"/>
      <c r="EM131" s="577"/>
      <c r="EN131" s="577"/>
      <c r="EO131" s="577"/>
      <c r="EP131" s="577"/>
      <c r="EQ131" s="577"/>
      <c r="ER131" s="577"/>
      <c r="ES131" s="577"/>
      <c r="ET131" s="577"/>
      <c r="EU131" s="577"/>
      <c r="EV131" s="577"/>
      <c r="EW131" s="577"/>
      <c r="EX131" s="577"/>
      <c r="EY131" s="577"/>
      <c r="EZ131" s="577"/>
      <c r="FA131" s="577"/>
      <c r="FB131" s="577"/>
      <c r="FC131" s="577"/>
      <c r="FD131" s="577"/>
      <c r="FE131" s="577"/>
      <c r="FF131" s="577"/>
      <c r="FG131" s="577"/>
      <c r="FH131" s="577"/>
      <c r="FI131" s="577"/>
      <c r="FJ131" s="577"/>
      <c r="FK131" s="577"/>
      <c r="FL131" s="577"/>
      <c r="FM131" s="577"/>
      <c r="FN131" s="577"/>
      <c r="FO131" s="577"/>
      <c r="FP131" s="577"/>
      <c r="FQ131" s="577"/>
      <c r="FR131" s="577"/>
      <c r="FS131" s="577"/>
      <c r="FT131" s="577" t="s">
        <v>133</v>
      </c>
      <c r="FU131" s="577"/>
      <c r="FV131" s="577"/>
      <c r="FW131" s="577"/>
      <c r="FX131" s="577"/>
      <c r="FY131" s="577"/>
      <c r="FZ131" s="577"/>
      <c r="GA131" s="577"/>
      <c r="GB131" s="577"/>
      <c r="GC131" s="577"/>
      <c r="GD131" s="577"/>
      <c r="GE131" s="577"/>
      <c r="GF131" s="577"/>
      <c r="GG131" s="577"/>
      <c r="GH131" s="577"/>
      <c r="GI131" s="577"/>
      <c r="GJ131" s="577"/>
      <c r="GK131" s="577"/>
      <c r="GL131" s="577"/>
      <c r="GM131" s="577"/>
      <c r="GN131" s="577"/>
      <c r="GO131" s="577"/>
      <c r="GP131" s="577"/>
      <c r="GQ131" s="577"/>
      <c r="GR131" s="577"/>
      <c r="GS131" s="577"/>
      <c r="GT131" s="577"/>
      <c r="GU131" s="577"/>
      <c r="GV131" s="577"/>
      <c r="GW131" s="577"/>
      <c r="GX131" s="577"/>
      <c r="GY131" s="577"/>
      <c r="GZ131" s="577"/>
      <c r="HA131" s="577"/>
      <c r="HB131" s="577"/>
      <c r="HC131" s="577"/>
      <c r="HD131" s="577"/>
      <c r="HE131" s="577"/>
      <c r="HF131" s="577"/>
      <c r="HG131" s="577"/>
      <c r="HH131" s="577"/>
      <c r="HI131" s="577"/>
      <c r="HJ131" s="577"/>
      <c r="HK131" s="577"/>
      <c r="HL131" s="577"/>
      <c r="HM131" s="577"/>
      <c r="HN131" s="577"/>
      <c r="HO131" s="577"/>
      <c r="HP131" s="577" t="s">
        <v>134</v>
      </c>
      <c r="HQ131" s="577"/>
      <c r="HR131" s="577"/>
      <c r="HS131" s="577"/>
      <c r="HT131" s="577"/>
      <c r="HU131" s="577"/>
      <c r="HV131" s="577"/>
      <c r="HW131" s="577"/>
      <c r="HX131" s="577"/>
      <c r="HY131" s="577"/>
      <c r="HZ131" s="577"/>
      <c r="IA131" s="577"/>
      <c r="IB131" s="577"/>
      <c r="IC131" s="577"/>
      <c r="ID131" s="577"/>
      <c r="IE131" s="577"/>
      <c r="IF131" s="577"/>
      <c r="IG131" s="577"/>
      <c r="IH131" s="577"/>
      <c r="II131" s="577"/>
      <c r="IJ131" s="577"/>
      <c r="IK131" s="577"/>
      <c r="IL131" s="577"/>
      <c r="IM131" s="577"/>
      <c r="IN131" s="577"/>
      <c r="IO131" s="577"/>
      <c r="IP131" s="577"/>
      <c r="IQ131" s="577"/>
      <c r="IR131" s="577"/>
      <c r="IS131" s="577"/>
      <c r="IT131" s="577"/>
      <c r="IU131" s="577"/>
      <c r="IV131" s="577"/>
      <c r="IW131" s="577"/>
      <c r="IX131" s="577"/>
      <c r="IY131" s="577"/>
      <c r="IZ131" s="577"/>
      <c r="JA131" s="577"/>
      <c r="JB131" s="577"/>
      <c r="JC131" s="577"/>
      <c r="JD131" s="577"/>
      <c r="JE131" s="577"/>
      <c r="JF131" s="577"/>
      <c r="JG131" s="577"/>
      <c r="JH131" s="577"/>
      <c r="JI131" s="577"/>
      <c r="JJ131" s="577"/>
      <c r="JK131" s="577"/>
      <c r="JL131" s="577" t="s">
        <v>135</v>
      </c>
      <c r="JM131" s="577"/>
      <c r="JN131" s="577"/>
      <c r="JO131" s="577"/>
      <c r="JP131" s="577"/>
      <c r="JQ131" s="577"/>
      <c r="JR131" s="577"/>
      <c r="JS131" s="577"/>
      <c r="JT131" s="577"/>
      <c r="JU131" s="577"/>
      <c r="JV131" s="577"/>
      <c r="JW131" s="577"/>
      <c r="JX131" s="577"/>
      <c r="JY131" s="577"/>
      <c r="JZ131" s="577"/>
      <c r="KA131" s="577"/>
      <c r="KB131" s="577"/>
      <c r="KC131" s="577"/>
      <c r="KD131" s="577"/>
      <c r="KE131" s="577"/>
      <c r="KF131" s="577"/>
      <c r="KG131" s="577"/>
      <c r="KH131" s="577"/>
      <c r="KI131" s="577"/>
      <c r="KJ131" s="577"/>
      <c r="KK131" s="577"/>
      <c r="KL131" s="577"/>
      <c r="KM131" s="577"/>
      <c r="KN131" s="577"/>
      <c r="KO131" s="577"/>
      <c r="KP131" s="577"/>
      <c r="KQ131" s="577"/>
      <c r="KR131" s="577"/>
      <c r="KS131" s="577"/>
      <c r="KT131" s="577"/>
      <c r="KU131" s="577"/>
      <c r="KV131" s="577"/>
      <c r="KW131" s="577"/>
      <c r="KX131" s="577"/>
      <c r="KY131" s="577"/>
      <c r="KZ131" s="577"/>
      <c r="LA131" s="577"/>
      <c r="LB131" s="577"/>
      <c r="LC131" s="577"/>
      <c r="LD131" s="577"/>
      <c r="LE131" s="577"/>
      <c r="LF131" s="577"/>
      <c r="LG131" s="134"/>
      <c r="LH131" s="134"/>
      <c r="LI131" s="134"/>
    </row>
    <row r="132" spans="1:321" s="143" customFormat="1" ht="57" customHeight="1" x14ac:dyDescent="0.2">
      <c r="A132" s="134"/>
      <c r="B132" s="134"/>
      <c r="C132" s="134"/>
      <c r="D132" s="608">
        <v>913</v>
      </c>
      <c r="E132" s="608"/>
      <c r="F132" s="608"/>
      <c r="G132" s="608"/>
      <c r="H132" s="608"/>
      <c r="I132" s="608"/>
      <c r="J132" s="608"/>
      <c r="K132" s="608"/>
      <c r="L132" s="608"/>
      <c r="M132" s="608"/>
      <c r="N132" s="608"/>
      <c r="O132" s="608"/>
      <c r="P132" s="608" t="s">
        <v>145</v>
      </c>
      <c r="Q132" s="608"/>
      <c r="R132" s="608"/>
      <c r="S132" s="608"/>
      <c r="T132" s="608"/>
      <c r="U132" s="608"/>
      <c r="V132" s="608"/>
      <c r="W132" s="608"/>
      <c r="X132" s="608"/>
      <c r="Y132" s="608"/>
      <c r="Z132" s="608"/>
      <c r="AA132" s="608"/>
      <c r="AB132" s="608"/>
      <c r="AC132" s="608"/>
      <c r="AD132" s="608"/>
      <c r="AE132" s="608"/>
      <c r="AF132" s="608"/>
      <c r="AG132" s="608"/>
      <c r="AH132" s="608"/>
      <c r="AI132" s="608"/>
      <c r="AJ132" s="608"/>
      <c r="AK132" s="608"/>
      <c r="AL132" s="608"/>
      <c r="AM132" s="608"/>
      <c r="AN132" s="608"/>
      <c r="AO132" s="608"/>
      <c r="AP132" s="608"/>
      <c r="AQ132" s="608"/>
      <c r="AR132" s="608"/>
      <c r="AS132" s="608"/>
      <c r="AT132" s="608"/>
      <c r="AU132" s="608"/>
      <c r="AV132" s="608"/>
      <c r="AW132" s="608"/>
      <c r="AX132" s="608"/>
      <c r="AY132" s="608"/>
      <c r="AZ132" s="608"/>
      <c r="BA132" s="608"/>
      <c r="BB132" s="608"/>
      <c r="BC132" s="608"/>
      <c r="BD132" s="608"/>
      <c r="BE132" s="608"/>
      <c r="BF132" s="608"/>
      <c r="BG132" s="608"/>
      <c r="BH132" s="608"/>
      <c r="BI132" s="608"/>
      <c r="BJ132" s="608"/>
      <c r="BK132" s="608"/>
      <c r="BL132" s="608"/>
      <c r="BM132" s="608"/>
      <c r="BN132" s="608"/>
      <c r="BO132" s="608"/>
      <c r="BP132" s="608"/>
      <c r="BQ132" s="608"/>
      <c r="BR132" s="608"/>
      <c r="BS132" s="608"/>
      <c r="BT132" s="608"/>
      <c r="BU132" s="608"/>
      <c r="BV132" s="608"/>
      <c r="BW132" s="608"/>
      <c r="BX132" s="608"/>
      <c r="BY132" s="608"/>
      <c r="BZ132" s="608"/>
      <c r="CA132" s="608"/>
      <c r="CB132" s="608"/>
      <c r="CC132" s="608"/>
      <c r="CD132" s="608"/>
      <c r="CE132" s="608"/>
      <c r="CF132" s="608"/>
      <c r="CG132" s="608"/>
      <c r="CH132" s="608"/>
      <c r="CI132" s="608"/>
      <c r="CJ132" s="608"/>
      <c r="CK132" s="608"/>
      <c r="CL132" s="608"/>
      <c r="CM132" s="608"/>
      <c r="CN132" s="608"/>
      <c r="CO132" s="608"/>
      <c r="CP132" s="608"/>
      <c r="CQ132" s="608"/>
      <c r="CR132" s="608"/>
      <c r="CS132" s="608"/>
      <c r="CT132" s="608"/>
      <c r="CU132" s="608"/>
      <c r="CV132" s="608"/>
      <c r="CW132" s="608"/>
      <c r="CX132" s="608"/>
      <c r="CY132" s="608"/>
      <c r="CZ132" s="608"/>
      <c r="DA132" s="608"/>
      <c r="DB132" s="608"/>
      <c r="DC132" s="608"/>
      <c r="DD132" s="608"/>
      <c r="DE132" s="608"/>
      <c r="DF132" s="608"/>
      <c r="DG132" s="608"/>
      <c r="DH132" s="608"/>
      <c r="DI132" s="608"/>
      <c r="DJ132" s="608"/>
      <c r="DK132" s="608"/>
      <c r="DL132" s="608"/>
      <c r="DM132" s="608"/>
      <c r="DN132" s="608"/>
      <c r="DO132" s="608"/>
      <c r="DP132" s="608"/>
      <c r="DQ132" s="608"/>
      <c r="DR132" s="608"/>
      <c r="DS132" s="608"/>
      <c r="DT132" s="608"/>
      <c r="DU132" s="608"/>
      <c r="DV132" s="576"/>
      <c r="DW132" s="576"/>
      <c r="DX132" s="576"/>
      <c r="DY132" s="576"/>
      <c r="DZ132" s="576"/>
      <c r="EA132" s="576"/>
      <c r="EB132" s="576"/>
      <c r="EC132" s="576"/>
      <c r="ED132" s="576"/>
      <c r="EE132" s="576"/>
      <c r="EF132" s="576"/>
      <c r="EG132" s="576"/>
      <c r="EH132" s="576"/>
      <c r="EI132" s="576"/>
      <c r="EJ132" s="576"/>
      <c r="EK132" s="576"/>
      <c r="EL132" s="576"/>
      <c r="EM132" s="576"/>
      <c r="EN132" s="576"/>
      <c r="EO132" s="576"/>
      <c r="EP132" s="576"/>
      <c r="EQ132" s="576"/>
      <c r="ER132" s="576"/>
      <c r="ES132" s="576"/>
      <c r="ET132" s="576"/>
      <c r="EU132" s="576"/>
      <c r="EV132" s="576"/>
      <c r="EW132" s="576"/>
      <c r="EX132" s="576"/>
      <c r="EY132" s="576"/>
      <c r="EZ132" s="576"/>
      <c r="FA132" s="576"/>
      <c r="FB132" s="576"/>
      <c r="FC132" s="576"/>
      <c r="FD132" s="576"/>
      <c r="FE132" s="576"/>
      <c r="FF132" s="576"/>
      <c r="FG132" s="576"/>
      <c r="FH132" s="576"/>
      <c r="FI132" s="576"/>
      <c r="FJ132" s="576"/>
      <c r="FK132" s="576"/>
      <c r="FL132" s="576"/>
      <c r="FM132" s="576"/>
      <c r="FN132" s="576"/>
      <c r="FO132" s="576"/>
      <c r="FP132" s="576"/>
      <c r="FQ132" s="576"/>
      <c r="FR132" s="576"/>
      <c r="FS132" s="576"/>
      <c r="FT132" s="576"/>
      <c r="FU132" s="576"/>
      <c r="FV132" s="576"/>
      <c r="FW132" s="576"/>
      <c r="FX132" s="576"/>
      <c r="FY132" s="576"/>
      <c r="FZ132" s="576"/>
      <c r="GA132" s="576"/>
      <c r="GB132" s="576"/>
      <c r="GC132" s="576"/>
      <c r="GD132" s="576"/>
      <c r="GE132" s="576"/>
      <c r="GF132" s="576"/>
      <c r="GG132" s="576"/>
      <c r="GH132" s="576"/>
      <c r="GI132" s="576"/>
      <c r="GJ132" s="576"/>
      <c r="GK132" s="576"/>
      <c r="GL132" s="576"/>
      <c r="GM132" s="576"/>
      <c r="GN132" s="576"/>
      <c r="GO132" s="576"/>
      <c r="GP132" s="576"/>
      <c r="GQ132" s="576"/>
      <c r="GR132" s="576"/>
      <c r="GS132" s="576"/>
      <c r="GT132" s="576"/>
      <c r="GU132" s="576"/>
      <c r="GV132" s="576"/>
      <c r="GW132" s="576"/>
      <c r="GX132" s="576"/>
      <c r="GY132" s="576"/>
      <c r="GZ132" s="576"/>
      <c r="HA132" s="576"/>
      <c r="HB132" s="576"/>
      <c r="HC132" s="576"/>
      <c r="HD132" s="576"/>
      <c r="HE132" s="576"/>
      <c r="HF132" s="576"/>
      <c r="HG132" s="576"/>
      <c r="HH132" s="576"/>
      <c r="HI132" s="576"/>
      <c r="HJ132" s="576"/>
      <c r="HK132" s="576"/>
      <c r="HL132" s="576"/>
      <c r="HM132" s="576"/>
      <c r="HN132" s="576"/>
      <c r="HO132" s="576"/>
      <c r="HP132" s="576"/>
      <c r="HQ132" s="576"/>
      <c r="HR132" s="576"/>
      <c r="HS132" s="576"/>
      <c r="HT132" s="576"/>
      <c r="HU132" s="576"/>
      <c r="HV132" s="576"/>
      <c r="HW132" s="576"/>
      <c r="HX132" s="576"/>
      <c r="HY132" s="576"/>
      <c r="HZ132" s="576"/>
      <c r="IA132" s="576"/>
      <c r="IB132" s="576"/>
      <c r="IC132" s="576"/>
      <c r="ID132" s="576"/>
      <c r="IE132" s="576"/>
      <c r="IF132" s="576"/>
      <c r="IG132" s="576"/>
      <c r="IH132" s="576"/>
      <c r="II132" s="576"/>
      <c r="IJ132" s="576"/>
      <c r="IK132" s="576"/>
      <c r="IL132" s="576"/>
      <c r="IM132" s="576"/>
      <c r="IN132" s="576"/>
      <c r="IO132" s="576"/>
      <c r="IP132" s="576"/>
      <c r="IQ132" s="576"/>
      <c r="IR132" s="576"/>
      <c r="IS132" s="576"/>
      <c r="IT132" s="576"/>
      <c r="IU132" s="576"/>
      <c r="IV132" s="576"/>
      <c r="IW132" s="576"/>
      <c r="IX132" s="576"/>
      <c r="IY132" s="576"/>
      <c r="IZ132" s="576"/>
      <c r="JA132" s="576"/>
      <c r="JB132" s="576"/>
      <c r="JC132" s="576"/>
      <c r="JD132" s="576"/>
      <c r="JE132" s="576"/>
      <c r="JF132" s="576"/>
      <c r="JG132" s="576"/>
      <c r="JH132" s="576"/>
      <c r="JI132" s="576"/>
      <c r="JJ132" s="576"/>
      <c r="JK132" s="576"/>
      <c r="JL132" s="576"/>
      <c r="JM132" s="576"/>
      <c r="JN132" s="576"/>
      <c r="JO132" s="576"/>
      <c r="JP132" s="576"/>
      <c r="JQ132" s="576"/>
      <c r="JR132" s="576"/>
      <c r="JS132" s="576"/>
      <c r="JT132" s="576"/>
      <c r="JU132" s="576"/>
      <c r="JV132" s="576"/>
      <c r="JW132" s="576"/>
      <c r="JX132" s="576"/>
      <c r="JY132" s="576"/>
      <c r="JZ132" s="576"/>
      <c r="KA132" s="576"/>
      <c r="KB132" s="576"/>
      <c r="KC132" s="576"/>
      <c r="KD132" s="576"/>
      <c r="KE132" s="576"/>
      <c r="KF132" s="576"/>
      <c r="KG132" s="576"/>
      <c r="KH132" s="576"/>
      <c r="KI132" s="576"/>
      <c r="KJ132" s="576"/>
      <c r="KK132" s="576"/>
      <c r="KL132" s="576"/>
      <c r="KM132" s="576"/>
      <c r="KN132" s="576"/>
      <c r="KO132" s="576"/>
      <c r="KP132" s="576"/>
      <c r="KQ132" s="576"/>
      <c r="KR132" s="576"/>
      <c r="KS132" s="576"/>
      <c r="KT132" s="576"/>
      <c r="KU132" s="576"/>
      <c r="KV132" s="576"/>
      <c r="KW132" s="576"/>
      <c r="KX132" s="576"/>
      <c r="KY132" s="576"/>
      <c r="KZ132" s="576"/>
      <c r="LA132" s="576"/>
      <c r="LB132" s="576"/>
      <c r="LC132" s="576"/>
      <c r="LD132" s="576"/>
      <c r="LE132" s="576"/>
      <c r="LF132" s="576"/>
      <c r="LG132" s="134"/>
      <c r="LH132" s="134"/>
      <c r="LI132" s="134"/>
    </row>
    <row r="133" spans="1:321" s="143" customFormat="1" ht="58.5" customHeight="1" x14ac:dyDescent="0.2">
      <c r="A133" s="134"/>
      <c r="B133" s="134"/>
      <c r="C133" s="134"/>
      <c r="D133" s="582" t="s">
        <v>186</v>
      </c>
      <c r="E133" s="582"/>
      <c r="F133" s="582"/>
      <c r="G133" s="582"/>
      <c r="H133" s="582"/>
      <c r="I133" s="582"/>
      <c r="J133" s="582"/>
      <c r="K133" s="582"/>
      <c r="L133" s="582"/>
      <c r="M133" s="582"/>
      <c r="N133" s="582"/>
      <c r="O133" s="582"/>
      <c r="P133" s="583" t="s">
        <v>182</v>
      </c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  <c r="AO133" s="583"/>
      <c r="AP133" s="583"/>
      <c r="AQ133" s="583"/>
      <c r="AR133" s="583"/>
      <c r="AS133" s="583"/>
      <c r="AT133" s="583"/>
      <c r="AU133" s="583"/>
      <c r="AV133" s="583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  <c r="CJ133" s="583"/>
      <c r="CK133" s="583"/>
      <c r="CL133" s="583"/>
      <c r="CM133" s="583"/>
      <c r="CN133" s="583"/>
      <c r="CO133" s="583"/>
      <c r="CP133" s="583"/>
      <c r="CQ133" s="583"/>
      <c r="CR133" s="583"/>
      <c r="CS133" s="583"/>
      <c r="CT133" s="583"/>
      <c r="CU133" s="583"/>
      <c r="CV133" s="583"/>
      <c r="CW133" s="583"/>
      <c r="CX133" s="583"/>
      <c r="CY133" s="583"/>
      <c r="CZ133" s="583"/>
      <c r="DA133" s="583"/>
      <c r="DB133" s="583"/>
      <c r="DC133" s="583"/>
      <c r="DD133" s="583"/>
      <c r="DE133" s="583"/>
      <c r="DF133" s="583"/>
      <c r="DG133" s="583"/>
      <c r="DH133" s="583"/>
      <c r="DI133" s="583"/>
      <c r="DJ133" s="583"/>
      <c r="DK133" s="583"/>
      <c r="DL133" s="583"/>
      <c r="DM133" s="583"/>
      <c r="DN133" s="583"/>
      <c r="DO133" s="583"/>
      <c r="DP133" s="583"/>
      <c r="DQ133" s="583"/>
      <c r="DR133" s="583"/>
      <c r="DS133" s="583"/>
      <c r="DT133" s="583"/>
      <c r="DU133" s="583"/>
      <c r="DV133" s="576"/>
      <c r="DW133" s="576"/>
      <c r="DX133" s="576"/>
      <c r="DY133" s="576"/>
      <c r="DZ133" s="576"/>
      <c r="EA133" s="576"/>
      <c r="EB133" s="576"/>
      <c r="EC133" s="576"/>
      <c r="ED133" s="576"/>
      <c r="EE133" s="576"/>
      <c r="EF133" s="576"/>
      <c r="EG133" s="576"/>
      <c r="EH133" s="576"/>
      <c r="EI133" s="576"/>
      <c r="EJ133" s="576"/>
      <c r="EK133" s="576"/>
      <c r="EL133" s="576"/>
      <c r="EM133" s="576"/>
      <c r="EN133" s="576"/>
      <c r="EO133" s="576"/>
      <c r="EP133" s="576"/>
      <c r="EQ133" s="576"/>
      <c r="ER133" s="576"/>
      <c r="ES133" s="576"/>
      <c r="ET133" s="576"/>
      <c r="EU133" s="576"/>
      <c r="EV133" s="576"/>
      <c r="EW133" s="576"/>
      <c r="EX133" s="576"/>
      <c r="EY133" s="576"/>
      <c r="EZ133" s="576"/>
      <c r="FA133" s="576"/>
      <c r="FB133" s="576"/>
      <c r="FC133" s="576"/>
      <c r="FD133" s="576"/>
      <c r="FE133" s="576"/>
      <c r="FF133" s="576"/>
      <c r="FG133" s="576"/>
      <c r="FH133" s="576"/>
      <c r="FI133" s="576"/>
      <c r="FJ133" s="576"/>
      <c r="FK133" s="576"/>
      <c r="FL133" s="576"/>
      <c r="FM133" s="576"/>
      <c r="FN133" s="576"/>
      <c r="FO133" s="576"/>
      <c r="FP133" s="576"/>
      <c r="FQ133" s="576"/>
      <c r="FR133" s="576"/>
      <c r="FS133" s="576"/>
      <c r="FT133" s="576"/>
      <c r="FU133" s="576"/>
      <c r="FV133" s="576"/>
      <c r="FW133" s="576"/>
      <c r="FX133" s="576"/>
      <c r="FY133" s="576"/>
      <c r="FZ133" s="576"/>
      <c r="GA133" s="576"/>
      <c r="GB133" s="576"/>
      <c r="GC133" s="576"/>
      <c r="GD133" s="576"/>
      <c r="GE133" s="576"/>
      <c r="GF133" s="576"/>
      <c r="GG133" s="576"/>
      <c r="GH133" s="576"/>
      <c r="GI133" s="576"/>
      <c r="GJ133" s="576"/>
      <c r="GK133" s="576"/>
      <c r="GL133" s="576"/>
      <c r="GM133" s="576"/>
      <c r="GN133" s="576"/>
      <c r="GO133" s="576"/>
      <c r="GP133" s="576"/>
      <c r="GQ133" s="576"/>
      <c r="GR133" s="576"/>
      <c r="GS133" s="576"/>
      <c r="GT133" s="576"/>
      <c r="GU133" s="576"/>
      <c r="GV133" s="576"/>
      <c r="GW133" s="576"/>
      <c r="GX133" s="576"/>
      <c r="GY133" s="576"/>
      <c r="GZ133" s="576"/>
      <c r="HA133" s="576"/>
      <c r="HB133" s="576"/>
      <c r="HC133" s="576"/>
      <c r="HD133" s="576"/>
      <c r="HE133" s="576"/>
      <c r="HF133" s="576"/>
      <c r="HG133" s="576"/>
      <c r="HH133" s="576"/>
      <c r="HI133" s="576"/>
      <c r="HJ133" s="576"/>
      <c r="HK133" s="576"/>
      <c r="HL133" s="576"/>
      <c r="HM133" s="576"/>
      <c r="HN133" s="576"/>
      <c r="HO133" s="576"/>
      <c r="HP133" s="576"/>
      <c r="HQ133" s="576"/>
      <c r="HR133" s="576"/>
      <c r="HS133" s="576"/>
      <c r="HT133" s="576"/>
      <c r="HU133" s="576"/>
      <c r="HV133" s="576"/>
      <c r="HW133" s="576"/>
      <c r="HX133" s="576"/>
      <c r="HY133" s="576"/>
      <c r="HZ133" s="576"/>
      <c r="IA133" s="576"/>
      <c r="IB133" s="576"/>
      <c r="IC133" s="576"/>
      <c r="ID133" s="576"/>
      <c r="IE133" s="576"/>
      <c r="IF133" s="576"/>
      <c r="IG133" s="576"/>
      <c r="IH133" s="576"/>
      <c r="II133" s="576"/>
      <c r="IJ133" s="576"/>
      <c r="IK133" s="576"/>
      <c r="IL133" s="576"/>
      <c r="IM133" s="576"/>
      <c r="IN133" s="576"/>
      <c r="IO133" s="576"/>
      <c r="IP133" s="576"/>
      <c r="IQ133" s="576"/>
      <c r="IR133" s="576"/>
      <c r="IS133" s="576"/>
      <c r="IT133" s="576"/>
      <c r="IU133" s="576"/>
      <c r="IV133" s="576"/>
      <c r="IW133" s="576"/>
      <c r="IX133" s="576"/>
      <c r="IY133" s="576"/>
      <c r="IZ133" s="576"/>
      <c r="JA133" s="576"/>
      <c r="JB133" s="576"/>
      <c r="JC133" s="576"/>
      <c r="JD133" s="576"/>
      <c r="JE133" s="576"/>
      <c r="JF133" s="576"/>
      <c r="JG133" s="576"/>
      <c r="JH133" s="576"/>
      <c r="JI133" s="576"/>
      <c r="JJ133" s="576"/>
      <c r="JK133" s="576"/>
      <c r="JL133" s="576"/>
      <c r="JM133" s="576"/>
      <c r="JN133" s="576"/>
      <c r="JO133" s="576"/>
      <c r="JP133" s="576"/>
      <c r="JQ133" s="576"/>
      <c r="JR133" s="576"/>
      <c r="JS133" s="576"/>
      <c r="JT133" s="576"/>
      <c r="JU133" s="576"/>
      <c r="JV133" s="576"/>
      <c r="JW133" s="576"/>
      <c r="JX133" s="576"/>
      <c r="JY133" s="576"/>
      <c r="JZ133" s="576"/>
      <c r="KA133" s="576"/>
      <c r="KB133" s="576"/>
      <c r="KC133" s="576"/>
      <c r="KD133" s="576"/>
      <c r="KE133" s="576"/>
      <c r="KF133" s="576"/>
      <c r="KG133" s="576"/>
      <c r="KH133" s="576"/>
      <c r="KI133" s="576"/>
      <c r="KJ133" s="576"/>
      <c r="KK133" s="576"/>
      <c r="KL133" s="576"/>
      <c r="KM133" s="576"/>
      <c r="KN133" s="576"/>
      <c r="KO133" s="576"/>
      <c r="KP133" s="576"/>
      <c r="KQ133" s="576"/>
      <c r="KR133" s="576"/>
      <c r="KS133" s="576"/>
      <c r="KT133" s="576"/>
      <c r="KU133" s="576"/>
      <c r="KV133" s="576"/>
      <c r="KW133" s="576"/>
      <c r="KX133" s="576"/>
      <c r="KY133" s="576"/>
      <c r="KZ133" s="576"/>
      <c r="LA133" s="576"/>
      <c r="LB133" s="576"/>
      <c r="LC133" s="576"/>
      <c r="LD133" s="576"/>
      <c r="LE133" s="576"/>
      <c r="LF133" s="576"/>
      <c r="LG133" s="134"/>
      <c r="LH133" s="134"/>
      <c r="LI133" s="134"/>
    </row>
    <row r="134" spans="1:321" s="143" customFormat="1" ht="58.5" customHeight="1" x14ac:dyDescent="0.2">
      <c r="A134" s="134"/>
      <c r="B134" s="134"/>
      <c r="C134" s="134"/>
      <c r="D134" s="582" t="s">
        <v>253</v>
      </c>
      <c r="E134" s="582"/>
      <c r="F134" s="582"/>
      <c r="G134" s="582"/>
      <c r="H134" s="582"/>
      <c r="I134" s="582"/>
      <c r="J134" s="582"/>
      <c r="K134" s="582"/>
      <c r="L134" s="582" t="s">
        <v>141</v>
      </c>
      <c r="M134" s="582"/>
      <c r="N134" s="582"/>
      <c r="O134" s="582"/>
      <c r="P134" s="583" t="s">
        <v>189</v>
      </c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  <c r="AO134" s="583"/>
      <c r="AP134" s="583"/>
      <c r="AQ134" s="583"/>
      <c r="AR134" s="583"/>
      <c r="AS134" s="583"/>
      <c r="AT134" s="583"/>
      <c r="AU134" s="583"/>
      <c r="AV134" s="583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  <c r="CJ134" s="583"/>
      <c r="CK134" s="583"/>
      <c r="CL134" s="583"/>
      <c r="CM134" s="583"/>
      <c r="CN134" s="583"/>
      <c r="CO134" s="583"/>
      <c r="CP134" s="583"/>
      <c r="CQ134" s="583"/>
      <c r="CR134" s="583"/>
      <c r="CS134" s="583"/>
      <c r="CT134" s="583"/>
      <c r="CU134" s="583"/>
      <c r="CV134" s="583"/>
      <c r="CW134" s="583"/>
      <c r="CX134" s="583"/>
      <c r="CY134" s="583"/>
      <c r="CZ134" s="583"/>
      <c r="DA134" s="583"/>
      <c r="DB134" s="583"/>
      <c r="DC134" s="583"/>
      <c r="DD134" s="583"/>
      <c r="DE134" s="583"/>
      <c r="DF134" s="583"/>
      <c r="DG134" s="583"/>
      <c r="DH134" s="583"/>
      <c r="DI134" s="583"/>
      <c r="DJ134" s="583"/>
      <c r="DK134" s="583"/>
      <c r="DL134" s="583"/>
      <c r="DM134" s="583"/>
      <c r="DN134" s="583"/>
      <c r="DO134" s="583"/>
      <c r="DP134" s="583"/>
      <c r="DQ134" s="583"/>
      <c r="DR134" s="583"/>
      <c r="DS134" s="583"/>
      <c r="DT134" s="583"/>
      <c r="DU134" s="583"/>
      <c r="DV134" s="576"/>
      <c r="DW134" s="576"/>
      <c r="DX134" s="576"/>
      <c r="DY134" s="576"/>
      <c r="DZ134" s="576"/>
      <c r="EA134" s="576"/>
      <c r="EB134" s="576"/>
      <c r="EC134" s="576"/>
      <c r="ED134" s="576"/>
      <c r="EE134" s="576"/>
      <c r="EF134" s="576"/>
      <c r="EG134" s="576"/>
      <c r="EH134" s="576"/>
      <c r="EI134" s="576"/>
      <c r="EJ134" s="576"/>
      <c r="EK134" s="576"/>
      <c r="EL134" s="576"/>
      <c r="EM134" s="576"/>
      <c r="EN134" s="576"/>
      <c r="EO134" s="576"/>
      <c r="EP134" s="576"/>
      <c r="EQ134" s="576"/>
      <c r="ER134" s="576"/>
      <c r="ES134" s="576"/>
      <c r="ET134" s="576"/>
      <c r="EU134" s="576"/>
      <c r="EV134" s="576"/>
      <c r="EW134" s="576"/>
      <c r="EX134" s="576"/>
      <c r="EY134" s="576"/>
      <c r="EZ134" s="576"/>
      <c r="FA134" s="576"/>
      <c r="FB134" s="576"/>
      <c r="FC134" s="576"/>
      <c r="FD134" s="576"/>
      <c r="FE134" s="576"/>
      <c r="FF134" s="576"/>
      <c r="FG134" s="576"/>
      <c r="FH134" s="576"/>
      <c r="FI134" s="576"/>
      <c r="FJ134" s="576"/>
      <c r="FK134" s="576"/>
      <c r="FL134" s="576"/>
      <c r="FM134" s="576"/>
      <c r="FN134" s="576"/>
      <c r="FO134" s="576"/>
      <c r="FP134" s="576"/>
      <c r="FQ134" s="576"/>
      <c r="FR134" s="576"/>
      <c r="FS134" s="576"/>
      <c r="FT134" s="576"/>
      <c r="FU134" s="576"/>
      <c r="FV134" s="576"/>
      <c r="FW134" s="576"/>
      <c r="FX134" s="576"/>
      <c r="FY134" s="576"/>
      <c r="FZ134" s="576"/>
      <c r="GA134" s="576"/>
      <c r="GB134" s="576"/>
      <c r="GC134" s="576"/>
      <c r="GD134" s="576"/>
      <c r="GE134" s="576"/>
      <c r="GF134" s="576"/>
      <c r="GG134" s="576"/>
      <c r="GH134" s="576"/>
      <c r="GI134" s="576"/>
      <c r="GJ134" s="576"/>
      <c r="GK134" s="576"/>
      <c r="GL134" s="576"/>
      <c r="GM134" s="576"/>
      <c r="GN134" s="576"/>
      <c r="GO134" s="576"/>
      <c r="GP134" s="576"/>
      <c r="GQ134" s="576"/>
      <c r="GR134" s="576"/>
      <c r="GS134" s="576"/>
      <c r="GT134" s="576"/>
      <c r="GU134" s="576"/>
      <c r="GV134" s="576"/>
      <c r="GW134" s="576"/>
      <c r="GX134" s="576"/>
      <c r="GY134" s="576"/>
      <c r="GZ134" s="576"/>
      <c r="HA134" s="576"/>
      <c r="HB134" s="576"/>
      <c r="HC134" s="576"/>
      <c r="HD134" s="576"/>
      <c r="HE134" s="576"/>
      <c r="HF134" s="576"/>
      <c r="HG134" s="576"/>
      <c r="HH134" s="576"/>
      <c r="HI134" s="576"/>
      <c r="HJ134" s="576"/>
      <c r="HK134" s="576"/>
      <c r="HL134" s="576"/>
      <c r="HM134" s="576"/>
      <c r="HN134" s="576"/>
      <c r="HO134" s="576"/>
      <c r="HP134" s="576"/>
      <c r="HQ134" s="576"/>
      <c r="HR134" s="576"/>
      <c r="HS134" s="576"/>
      <c r="HT134" s="576"/>
      <c r="HU134" s="576"/>
      <c r="HV134" s="576"/>
      <c r="HW134" s="576"/>
      <c r="HX134" s="576"/>
      <c r="HY134" s="576"/>
      <c r="HZ134" s="576"/>
      <c r="IA134" s="576"/>
      <c r="IB134" s="576"/>
      <c r="IC134" s="576"/>
      <c r="ID134" s="576"/>
      <c r="IE134" s="576"/>
      <c r="IF134" s="576"/>
      <c r="IG134" s="576"/>
      <c r="IH134" s="576"/>
      <c r="II134" s="576"/>
      <c r="IJ134" s="576"/>
      <c r="IK134" s="576"/>
      <c r="IL134" s="576"/>
      <c r="IM134" s="576"/>
      <c r="IN134" s="576"/>
      <c r="IO134" s="576"/>
      <c r="IP134" s="576"/>
      <c r="IQ134" s="576"/>
      <c r="IR134" s="576"/>
      <c r="IS134" s="576"/>
      <c r="IT134" s="576"/>
      <c r="IU134" s="576"/>
      <c r="IV134" s="576"/>
      <c r="IW134" s="576"/>
      <c r="IX134" s="576"/>
      <c r="IY134" s="576"/>
      <c r="IZ134" s="576"/>
      <c r="JA134" s="576"/>
      <c r="JB134" s="576"/>
      <c r="JC134" s="576"/>
      <c r="JD134" s="576"/>
      <c r="JE134" s="576"/>
      <c r="JF134" s="576"/>
      <c r="JG134" s="576"/>
      <c r="JH134" s="576"/>
      <c r="JI134" s="576"/>
      <c r="JJ134" s="576"/>
      <c r="JK134" s="576"/>
      <c r="JL134" s="576"/>
      <c r="JM134" s="576"/>
      <c r="JN134" s="576"/>
      <c r="JO134" s="576"/>
      <c r="JP134" s="576"/>
      <c r="JQ134" s="576"/>
      <c r="JR134" s="576"/>
      <c r="JS134" s="576"/>
      <c r="JT134" s="576"/>
      <c r="JU134" s="576"/>
      <c r="JV134" s="576"/>
      <c r="JW134" s="576"/>
      <c r="JX134" s="576"/>
      <c r="JY134" s="576"/>
      <c r="JZ134" s="576"/>
      <c r="KA134" s="576"/>
      <c r="KB134" s="576"/>
      <c r="KC134" s="576"/>
      <c r="KD134" s="576"/>
      <c r="KE134" s="576"/>
      <c r="KF134" s="576"/>
      <c r="KG134" s="576"/>
      <c r="KH134" s="576"/>
      <c r="KI134" s="576"/>
      <c r="KJ134" s="576"/>
      <c r="KK134" s="576"/>
      <c r="KL134" s="576"/>
      <c r="KM134" s="576"/>
      <c r="KN134" s="576"/>
      <c r="KO134" s="576"/>
      <c r="KP134" s="576"/>
      <c r="KQ134" s="576"/>
      <c r="KR134" s="576"/>
      <c r="KS134" s="576"/>
      <c r="KT134" s="576"/>
      <c r="KU134" s="576"/>
      <c r="KV134" s="576"/>
      <c r="KW134" s="576"/>
      <c r="KX134" s="576"/>
      <c r="KY134" s="576"/>
      <c r="KZ134" s="576"/>
      <c r="LA134" s="576"/>
      <c r="LB134" s="576"/>
      <c r="LC134" s="576"/>
      <c r="LD134" s="576"/>
      <c r="LE134" s="576"/>
      <c r="LF134" s="576"/>
      <c r="LG134" s="134"/>
      <c r="LH134" s="134"/>
      <c r="LI134" s="134"/>
    </row>
    <row r="135" spans="1:321" s="143" customFormat="1" ht="79.5" customHeight="1" x14ac:dyDescent="0.2">
      <c r="A135" s="134"/>
      <c r="B135" s="134"/>
      <c r="C135" s="134"/>
      <c r="D135" s="584" t="s">
        <v>254</v>
      </c>
      <c r="E135" s="584"/>
      <c r="F135" s="584"/>
      <c r="G135" s="584"/>
      <c r="H135" s="584"/>
      <c r="I135" s="584"/>
      <c r="J135" s="584"/>
      <c r="K135" s="584"/>
      <c r="L135" s="584" t="s">
        <v>142</v>
      </c>
      <c r="M135" s="584"/>
      <c r="N135" s="584"/>
      <c r="O135" s="584"/>
      <c r="P135" s="589" t="s">
        <v>207</v>
      </c>
      <c r="Q135" s="589"/>
      <c r="R135" s="589"/>
      <c r="S135" s="589"/>
      <c r="T135" s="589"/>
      <c r="U135" s="589"/>
      <c r="V135" s="589"/>
      <c r="W135" s="589"/>
      <c r="X135" s="589"/>
      <c r="Y135" s="589"/>
      <c r="Z135" s="589"/>
      <c r="AA135" s="589"/>
      <c r="AB135" s="589"/>
      <c r="AC135" s="589"/>
      <c r="AD135" s="589"/>
      <c r="AE135" s="589"/>
      <c r="AF135" s="589"/>
      <c r="AG135" s="589"/>
      <c r="AH135" s="589"/>
      <c r="AI135" s="589"/>
      <c r="AJ135" s="589"/>
      <c r="AK135" s="589"/>
      <c r="AL135" s="589"/>
      <c r="AM135" s="589"/>
      <c r="AN135" s="589"/>
      <c r="AO135" s="589"/>
      <c r="AP135" s="589"/>
      <c r="AQ135" s="589"/>
      <c r="AR135" s="589"/>
      <c r="AS135" s="589"/>
      <c r="AT135" s="589"/>
      <c r="AU135" s="589"/>
      <c r="AV135" s="589"/>
      <c r="AW135" s="589"/>
      <c r="AX135" s="589"/>
      <c r="AY135" s="589"/>
      <c r="AZ135" s="589"/>
      <c r="BA135" s="589"/>
      <c r="BB135" s="589"/>
      <c r="BC135" s="589"/>
      <c r="BD135" s="589"/>
      <c r="BE135" s="589"/>
      <c r="BF135" s="589"/>
      <c r="BG135" s="589"/>
      <c r="BH135" s="589"/>
      <c r="BI135" s="589"/>
      <c r="BJ135" s="589"/>
      <c r="BK135" s="589"/>
      <c r="BL135" s="589"/>
      <c r="BM135" s="589"/>
      <c r="BN135" s="589"/>
      <c r="BO135" s="589"/>
      <c r="BP135" s="589"/>
      <c r="BQ135" s="589"/>
      <c r="BR135" s="589"/>
      <c r="BS135" s="589"/>
      <c r="BT135" s="589"/>
      <c r="BU135" s="589"/>
      <c r="BV135" s="589"/>
      <c r="BW135" s="589"/>
      <c r="BX135" s="589"/>
      <c r="BY135" s="589"/>
      <c r="BZ135" s="589"/>
      <c r="CA135" s="589"/>
      <c r="CB135" s="589"/>
      <c r="CC135" s="589"/>
      <c r="CD135" s="589"/>
      <c r="CE135" s="589"/>
      <c r="CF135" s="589"/>
      <c r="CG135" s="589"/>
      <c r="CH135" s="589"/>
      <c r="CI135" s="589"/>
      <c r="CJ135" s="589"/>
      <c r="CK135" s="589"/>
      <c r="CL135" s="589"/>
      <c r="CM135" s="589"/>
      <c r="CN135" s="589"/>
      <c r="CO135" s="589"/>
      <c r="CP135" s="589"/>
      <c r="CQ135" s="589"/>
      <c r="CR135" s="589"/>
      <c r="CS135" s="589"/>
      <c r="CT135" s="589"/>
      <c r="CU135" s="589"/>
      <c r="CV135" s="589"/>
      <c r="CW135" s="589"/>
      <c r="CX135" s="589"/>
      <c r="CY135" s="589"/>
      <c r="CZ135" s="589"/>
      <c r="DA135" s="589"/>
      <c r="DB135" s="589"/>
      <c r="DC135" s="589"/>
      <c r="DD135" s="589"/>
      <c r="DE135" s="589"/>
      <c r="DF135" s="589"/>
      <c r="DG135" s="589"/>
      <c r="DH135" s="589"/>
      <c r="DI135" s="589"/>
      <c r="DJ135" s="589"/>
      <c r="DK135" s="589"/>
      <c r="DL135" s="589"/>
      <c r="DM135" s="589"/>
      <c r="DN135" s="589"/>
      <c r="DO135" s="589"/>
      <c r="DP135" s="589"/>
      <c r="DQ135" s="589"/>
      <c r="DR135" s="589"/>
      <c r="DS135" s="589"/>
      <c r="DT135" s="589"/>
      <c r="DU135" s="589"/>
      <c r="DV135" s="576"/>
      <c r="DW135" s="576"/>
      <c r="DX135" s="576"/>
      <c r="DY135" s="576"/>
      <c r="DZ135" s="576"/>
      <c r="EA135" s="576"/>
      <c r="EB135" s="576"/>
      <c r="EC135" s="576"/>
      <c r="ED135" s="576"/>
      <c r="EE135" s="576"/>
      <c r="EF135" s="576"/>
      <c r="EG135" s="576"/>
      <c r="EH135" s="576"/>
      <c r="EI135" s="576"/>
      <c r="EJ135" s="576"/>
      <c r="EK135" s="576"/>
      <c r="EL135" s="576"/>
      <c r="EM135" s="576"/>
      <c r="EN135" s="576"/>
      <c r="EO135" s="576"/>
      <c r="EP135" s="576"/>
      <c r="EQ135" s="576"/>
      <c r="ER135" s="576"/>
      <c r="ES135" s="576"/>
      <c r="ET135" s="576"/>
      <c r="EU135" s="576"/>
      <c r="EV135" s="576"/>
      <c r="EW135" s="576"/>
      <c r="EX135" s="576"/>
      <c r="EY135" s="576"/>
      <c r="EZ135" s="576"/>
      <c r="FA135" s="576"/>
      <c r="FB135" s="576"/>
      <c r="FC135" s="576"/>
      <c r="FD135" s="576"/>
      <c r="FE135" s="576"/>
      <c r="FF135" s="576"/>
      <c r="FG135" s="576"/>
      <c r="FH135" s="576"/>
      <c r="FI135" s="576"/>
      <c r="FJ135" s="576"/>
      <c r="FK135" s="576"/>
      <c r="FL135" s="576"/>
      <c r="FM135" s="576"/>
      <c r="FN135" s="576"/>
      <c r="FO135" s="576"/>
      <c r="FP135" s="576"/>
      <c r="FQ135" s="576"/>
      <c r="FR135" s="576"/>
      <c r="FS135" s="576"/>
      <c r="FT135" s="576"/>
      <c r="FU135" s="576"/>
      <c r="FV135" s="576"/>
      <c r="FW135" s="576"/>
      <c r="FX135" s="576"/>
      <c r="FY135" s="576"/>
      <c r="FZ135" s="576"/>
      <c r="GA135" s="576"/>
      <c r="GB135" s="576"/>
      <c r="GC135" s="576"/>
      <c r="GD135" s="576"/>
      <c r="GE135" s="576"/>
      <c r="GF135" s="576"/>
      <c r="GG135" s="576"/>
      <c r="GH135" s="576"/>
      <c r="GI135" s="576"/>
      <c r="GJ135" s="576"/>
      <c r="GK135" s="576"/>
      <c r="GL135" s="576"/>
      <c r="GM135" s="576"/>
      <c r="GN135" s="576"/>
      <c r="GO135" s="576"/>
      <c r="GP135" s="576"/>
      <c r="GQ135" s="576"/>
      <c r="GR135" s="576"/>
      <c r="GS135" s="576"/>
      <c r="GT135" s="576"/>
      <c r="GU135" s="576"/>
      <c r="GV135" s="576"/>
      <c r="GW135" s="576"/>
      <c r="GX135" s="576"/>
      <c r="GY135" s="576"/>
      <c r="GZ135" s="576"/>
      <c r="HA135" s="576"/>
      <c r="HB135" s="576"/>
      <c r="HC135" s="576"/>
      <c r="HD135" s="576"/>
      <c r="HE135" s="576"/>
      <c r="HF135" s="576"/>
      <c r="HG135" s="576"/>
      <c r="HH135" s="576"/>
      <c r="HI135" s="576"/>
      <c r="HJ135" s="576"/>
      <c r="HK135" s="576"/>
      <c r="HL135" s="576"/>
      <c r="HM135" s="576"/>
      <c r="HN135" s="576"/>
      <c r="HO135" s="576"/>
      <c r="HP135" s="576"/>
      <c r="HQ135" s="576"/>
      <c r="HR135" s="576"/>
      <c r="HS135" s="576"/>
      <c r="HT135" s="576"/>
      <c r="HU135" s="576"/>
      <c r="HV135" s="576"/>
      <c r="HW135" s="576"/>
      <c r="HX135" s="576"/>
      <c r="HY135" s="576"/>
      <c r="HZ135" s="576"/>
      <c r="IA135" s="576"/>
      <c r="IB135" s="576"/>
      <c r="IC135" s="576"/>
      <c r="ID135" s="576"/>
      <c r="IE135" s="576"/>
      <c r="IF135" s="576"/>
      <c r="IG135" s="576"/>
      <c r="IH135" s="576"/>
      <c r="II135" s="576"/>
      <c r="IJ135" s="576"/>
      <c r="IK135" s="576"/>
      <c r="IL135" s="576"/>
      <c r="IM135" s="576"/>
      <c r="IN135" s="576"/>
      <c r="IO135" s="576"/>
      <c r="IP135" s="576"/>
      <c r="IQ135" s="576"/>
      <c r="IR135" s="576"/>
      <c r="IS135" s="576"/>
      <c r="IT135" s="576"/>
      <c r="IU135" s="576"/>
      <c r="IV135" s="576"/>
      <c r="IW135" s="576"/>
      <c r="IX135" s="576"/>
      <c r="IY135" s="576"/>
      <c r="IZ135" s="576"/>
      <c r="JA135" s="576"/>
      <c r="JB135" s="576"/>
      <c r="JC135" s="576"/>
      <c r="JD135" s="576"/>
      <c r="JE135" s="576"/>
      <c r="JF135" s="576"/>
      <c r="JG135" s="576"/>
      <c r="JH135" s="576"/>
      <c r="JI135" s="576"/>
      <c r="JJ135" s="576"/>
      <c r="JK135" s="576"/>
      <c r="JL135" s="576"/>
      <c r="JM135" s="576"/>
      <c r="JN135" s="576"/>
      <c r="JO135" s="576"/>
      <c r="JP135" s="576"/>
      <c r="JQ135" s="576"/>
      <c r="JR135" s="576"/>
      <c r="JS135" s="576"/>
      <c r="JT135" s="576"/>
      <c r="JU135" s="576"/>
      <c r="JV135" s="576"/>
      <c r="JW135" s="576"/>
      <c r="JX135" s="576"/>
      <c r="JY135" s="576"/>
      <c r="JZ135" s="576"/>
      <c r="KA135" s="576"/>
      <c r="KB135" s="576"/>
      <c r="KC135" s="576"/>
      <c r="KD135" s="576"/>
      <c r="KE135" s="576"/>
      <c r="KF135" s="576"/>
      <c r="KG135" s="576"/>
      <c r="KH135" s="576"/>
      <c r="KI135" s="576"/>
      <c r="KJ135" s="576"/>
      <c r="KK135" s="576"/>
      <c r="KL135" s="576"/>
      <c r="KM135" s="576"/>
      <c r="KN135" s="576"/>
      <c r="KO135" s="576"/>
      <c r="KP135" s="576"/>
      <c r="KQ135" s="576"/>
      <c r="KR135" s="576"/>
      <c r="KS135" s="576"/>
      <c r="KT135" s="576"/>
      <c r="KU135" s="576"/>
      <c r="KV135" s="576"/>
      <c r="KW135" s="576"/>
      <c r="KX135" s="576"/>
      <c r="KY135" s="576"/>
      <c r="KZ135" s="576"/>
      <c r="LA135" s="576"/>
      <c r="LB135" s="576"/>
      <c r="LC135" s="576"/>
      <c r="LD135" s="576"/>
      <c r="LE135" s="576"/>
      <c r="LF135" s="576"/>
      <c r="LG135" s="134"/>
      <c r="LH135" s="134"/>
      <c r="LI135" s="134"/>
    </row>
    <row r="136" spans="1:321" s="143" customFormat="1" ht="72.75" customHeight="1" x14ac:dyDescent="0.2">
      <c r="A136" s="134"/>
      <c r="B136" s="134"/>
      <c r="C136" s="134"/>
      <c r="D136" s="584" t="s">
        <v>255</v>
      </c>
      <c r="E136" s="584"/>
      <c r="F136" s="584"/>
      <c r="G136" s="584"/>
      <c r="H136" s="584"/>
      <c r="I136" s="584"/>
      <c r="J136" s="584"/>
      <c r="K136" s="584"/>
      <c r="L136" s="584" t="s">
        <v>142</v>
      </c>
      <c r="M136" s="584"/>
      <c r="N136" s="584"/>
      <c r="O136" s="584"/>
      <c r="P136" s="589" t="s">
        <v>208</v>
      </c>
      <c r="Q136" s="589"/>
      <c r="R136" s="589"/>
      <c r="S136" s="589"/>
      <c r="T136" s="589"/>
      <c r="U136" s="589"/>
      <c r="V136" s="589"/>
      <c r="W136" s="589"/>
      <c r="X136" s="589"/>
      <c r="Y136" s="589"/>
      <c r="Z136" s="589"/>
      <c r="AA136" s="589"/>
      <c r="AB136" s="589"/>
      <c r="AC136" s="589"/>
      <c r="AD136" s="589"/>
      <c r="AE136" s="589"/>
      <c r="AF136" s="589"/>
      <c r="AG136" s="589"/>
      <c r="AH136" s="589"/>
      <c r="AI136" s="589"/>
      <c r="AJ136" s="589"/>
      <c r="AK136" s="589"/>
      <c r="AL136" s="589"/>
      <c r="AM136" s="589"/>
      <c r="AN136" s="589"/>
      <c r="AO136" s="589"/>
      <c r="AP136" s="589"/>
      <c r="AQ136" s="589"/>
      <c r="AR136" s="589"/>
      <c r="AS136" s="589"/>
      <c r="AT136" s="589"/>
      <c r="AU136" s="589"/>
      <c r="AV136" s="589"/>
      <c r="AW136" s="589"/>
      <c r="AX136" s="589"/>
      <c r="AY136" s="589"/>
      <c r="AZ136" s="589"/>
      <c r="BA136" s="589"/>
      <c r="BB136" s="589"/>
      <c r="BC136" s="589"/>
      <c r="BD136" s="589"/>
      <c r="BE136" s="589"/>
      <c r="BF136" s="589"/>
      <c r="BG136" s="589"/>
      <c r="BH136" s="589"/>
      <c r="BI136" s="589"/>
      <c r="BJ136" s="589"/>
      <c r="BK136" s="589"/>
      <c r="BL136" s="589"/>
      <c r="BM136" s="589"/>
      <c r="BN136" s="589"/>
      <c r="BO136" s="589"/>
      <c r="BP136" s="589"/>
      <c r="BQ136" s="589"/>
      <c r="BR136" s="589"/>
      <c r="BS136" s="589"/>
      <c r="BT136" s="589"/>
      <c r="BU136" s="589"/>
      <c r="BV136" s="589"/>
      <c r="BW136" s="589"/>
      <c r="BX136" s="589"/>
      <c r="BY136" s="589"/>
      <c r="BZ136" s="589"/>
      <c r="CA136" s="589"/>
      <c r="CB136" s="589"/>
      <c r="CC136" s="589"/>
      <c r="CD136" s="589"/>
      <c r="CE136" s="589"/>
      <c r="CF136" s="589"/>
      <c r="CG136" s="589"/>
      <c r="CH136" s="589"/>
      <c r="CI136" s="589"/>
      <c r="CJ136" s="589"/>
      <c r="CK136" s="589"/>
      <c r="CL136" s="589"/>
      <c r="CM136" s="589"/>
      <c r="CN136" s="589"/>
      <c r="CO136" s="589"/>
      <c r="CP136" s="589"/>
      <c r="CQ136" s="589"/>
      <c r="CR136" s="589"/>
      <c r="CS136" s="589"/>
      <c r="CT136" s="589"/>
      <c r="CU136" s="589"/>
      <c r="CV136" s="589"/>
      <c r="CW136" s="589"/>
      <c r="CX136" s="589"/>
      <c r="CY136" s="589"/>
      <c r="CZ136" s="589"/>
      <c r="DA136" s="589"/>
      <c r="DB136" s="589"/>
      <c r="DC136" s="589"/>
      <c r="DD136" s="589"/>
      <c r="DE136" s="589"/>
      <c r="DF136" s="589"/>
      <c r="DG136" s="589"/>
      <c r="DH136" s="589"/>
      <c r="DI136" s="589"/>
      <c r="DJ136" s="589"/>
      <c r="DK136" s="589"/>
      <c r="DL136" s="589"/>
      <c r="DM136" s="589"/>
      <c r="DN136" s="589"/>
      <c r="DO136" s="589"/>
      <c r="DP136" s="589"/>
      <c r="DQ136" s="589"/>
      <c r="DR136" s="589"/>
      <c r="DS136" s="589"/>
      <c r="DT136" s="589"/>
      <c r="DU136" s="589"/>
      <c r="DV136" s="576"/>
      <c r="DW136" s="576"/>
      <c r="DX136" s="576"/>
      <c r="DY136" s="576"/>
      <c r="DZ136" s="576"/>
      <c r="EA136" s="576"/>
      <c r="EB136" s="576"/>
      <c r="EC136" s="576"/>
      <c r="ED136" s="576"/>
      <c r="EE136" s="576"/>
      <c r="EF136" s="576"/>
      <c r="EG136" s="576"/>
      <c r="EH136" s="576"/>
      <c r="EI136" s="576"/>
      <c r="EJ136" s="576"/>
      <c r="EK136" s="576"/>
      <c r="EL136" s="576"/>
      <c r="EM136" s="576"/>
      <c r="EN136" s="576"/>
      <c r="EO136" s="576"/>
      <c r="EP136" s="576"/>
      <c r="EQ136" s="576"/>
      <c r="ER136" s="576"/>
      <c r="ES136" s="576"/>
      <c r="ET136" s="576"/>
      <c r="EU136" s="576"/>
      <c r="EV136" s="576"/>
      <c r="EW136" s="576"/>
      <c r="EX136" s="576"/>
      <c r="EY136" s="576"/>
      <c r="EZ136" s="576"/>
      <c r="FA136" s="576"/>
      <c r="FB136" s="576"/>
      <c r="FC136" s="576"/>
      <c r="FD136" s="576"/>
      <c r="FE136" s="576"/>
      <c r="FF136" s="576"/>
      <c r="FG136" s="576"/>
      <c r="FH136" s="576"/>
      <c r="FI136" s="576"/>
      <c r="FJ136" s="576"/>
      <c r="FK136" s="576"/>
      <c r="FL136" s="576"/>
      <c r="FM136" s="576"/>
      <c r="FN136" s="576"/>
      <c r="FO136" s="576"/>
      <c r="FP136" s="576"/>
      <c r="FQ136" s="576"/>
      <c r="FR136" s="576"/>
      <c r="FS136" s="576"/>
      <c r="FT136" s="576"/>
      <c r="FU136" s="576"/>
      <c r="FV136" s="576"/>
      <c r="FW136" s="576"/>
      <c r="FX136" s="576"/>
      <c r="FY136" s="576"/>
      <c r="FZ136" s="576"/>
      <c r="GA136" s="576"/>
      <c r="GB136" s="576"/>
      <c r="GC136" s="576"/>
      <c r="GD136" s="576"/>
      <c r="GE136" s="576"/>
      <c r="GF136" s="576"/>
      <c r="GG136" s="576"/>
      <c r="GH136" s="576"/>
      <c r="GI136" s="576"/>
      <c r="GJ136" s="576"/>
      <c r="GK136" s="576"/>
      <c r="GL136" s="576"/>
      <c r="GM136" s="576"/>
      <c r="GN136" s="576"/>
      <c r="GO136" s="576"/>
      <c r="GP136" s="576"/>
      <c r="GQ136" s="576"/>
      <c r="GR136" s="576"/>
      <c r="GS136" s="576"/>
      <c r="GT136" s="576"/>
      <c r="GU136" s="576"/>
      <c r="GV136" s="576"/>
      <c r="GW136" s="576"/>
      <c r="GX136" s="576"/>
      <c r="GY136" s="576"/>
      <c r="GZ136" s="576"/>
      <c r="HA136" s="576"/>
      <c r="HB136" s="576"/>
      <c r="HC136" s="576"/>
      <c r="HD136" s="576"/>
      <c r="HE136" s="576"/>
      <c r="HF136" s="576"/>
      <c r="HG136" s="576"/>
      <c r="HH136" s="576"/>
      <c r="HI136" s="576"/>
      <c r="HJ136" s="576"/>
      <c r="HK136" s="576"/>
      <c r="HL136" s="576"/>
      <c r="HM136" s="576"/>
      <c r="HN136" s="576"/>
      <c r="HO136" s="576"/>
      <c r="HP136" s="576"/>
      <c r="HQ136" s="576"/>
      <c r="HR136" s="576"/>
      <c r="HS136" s="576"/>
      <c r="HT136" s="576"/>
      <c r="HU136" s="576"/>
      <c r="HV136" s="576"/>
      <c r="HW136" s="576"/>
      <c r="HX136" s="576"/>
      <c r="HY136" s="576"/>
      <c r="HZ136" s="576"/>
      <c r="IA136" s="576"/>
      <c r="IB136" s="576"/>
      <c r="IC136" s="576"/>
      <c r="ID136" s="576"/>
      <c r="IE136" s="576"/>
      <c r="IF136" s="576"/>
      <c r="IG136" s="576"/>
      <c r="IH136" s="576"/>
      <c r="II136" s="576"/>
      <c r="IJ136" s="576"/>
      <c r="IK136" s="576"/>
      <c r="IL136" s="576"/>
      <c r="IM136" s="576"/>
      <c r="IN136" s="576"/>
      <c r="IO136" s="576"/>
      <c r="IP136" s="576"/>
      <c r="IQ136" s="576"/>
      <c r="IR136" s="576"/>
      <c r="IS136" s="576"/>
      <c r="IT136" s="576"/>
      <c r="IU136" s="576"/>
      <c r="IV136" s="576"/>
      <c r="IW136" s="576"/>
      <c r="IX136" s="576"/>
      <c r="IY136" s="576"/>
      <c r="IZ136" s="576"/>
      <c r="JA136" s="576"/>
      <c r="JB136" s="576"/>
      <c r="JC136" s="576"/>
      <c r="JD136" s="576"/>
      <c r="JE136" s="576"/>
      <c r="JF136" s="576"/>
      <c r="JG136" s="576"/>
      <c r="JH136" s="576"/>
      <c r="JI136" s="576"/>
      <c r="JJ136" s="576"/>
      <c r="JK136" s="576"/>
      <c r="JL136" s="576"/>
      <c r="JM136" s="576"/>
      <c r="JN136" s="576"/>
      <c r="JO136" s="576"/>
      <c r="JP136" s="576"/>
      <c r="JQ136" s="576"/>
      <c r="JR136" s="576"/>
      <c r="JS136" s="576"/>
      <c r="JT136" s="576"/>
      <c r="JU136" s="576"/>
      <c r="JV136" s="576"/>
      <c r="JW136" s="576"/>
      <c r="JX136" s="576"/>
      <c r="JY136" s="576"/>
      <c r="JZ136" s="576"/>
      <c r="KA136" s="576"/>
      <c r="KB136" s="576"/>
      <c r="KC136" s="576"/>
      <c r="KD136" s="576"/>
      <c r="KE136" s="576"/>
      <c r="KF136" s="576"/>
      <c r="KG136" s="576"/>
      <c r="KH136" s="576"/>
      <c r="KI136" s="576"/>
      <c r="KJ136" s="576"/>
      <c r="KK136" s="576"/>
      <c r="KL136" s="576"/>
      <c r="KM136" s="576"/>
      <c r="KN136" s="576"/>
      <c r="KO136" s="576"/>
      <c r="KP136" s="576"/>
      <c r="KQ136" s="576"/>
      <c r="KR136" s="576"/>
      <c r="KS136" s="576"/>
      <c r="KT136" s="576"/>
      <c r="KU136" s="576"/>
      <c r="KV136" s="576"/>
      <c r="KW136" s="576"/>
      <c r="KX136" s="576"/>
      <c r="KY136" s="576"/>
      <c r="KZ136" s="576"/>
      <c r="LA136" s="576"/>
      <c r="LB136" s="576"/>
      <c r="LC136" s="576"/>
      <c r="LD136" s="576"/>
      <c r="LE136" s="576"/>
      <c r="LF136" s="576"/>
      <c r="LG136" s="134"/>
      <c r="LH136" s="134"/>
      <c r="LI136" s="134"/>
    </row>
    <row r="137" spans="1:321" s="143" customFormat="1" ht="68.25" customHeight="1" x14ac:dyDescent="0.2">
      <c r="A137" s="134"/>
      <c r="B137" s="134"/>
      <c r="C137" s="134"/>
      <c r="D137" s="582" t="s">
        <v>256</v>
      </c>
      <c r="E137" s="582"/>
      <c r="F137" s="582"/>
      <c r="G137" s="582"/>
      <c r="H137" s="582"/>
      <c r="I137" s="582"/>
      <c r="J137" s="582"/>
      <c r="K137" s="582"/>
      <c r="L137" s="582" t="s">
        <v>142</v>
      </c>
      <c r="M137" s="582"/>
      <c r="N137" s="582"/>
      <c r="O137" s="582"/>
      <c r="P137" s="583" t="s">
        <v>161</v>
      </c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  <c r="AO137" s="583"/>
      <c r="AP137" s="583"/>
      <c r="AQ137" s="583"/>
      <c r="AR137" s="583"/>
      <c r="AS137" s="583"/>
      <c r="AT137" s="583"/>
      <c r="AU137" s="583"/>
      <c r="AV137" s="583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  <c r="CJ137" s="583"/>
      <c r="CK137" s="583"/>
      <c r="CL137" s="583"/>
      <c r="CM137" s="583"/>
      <c r="CN137" s="583"/>
      <c r="CO137" s="583"/>
      <c r="CP137" s="583"/>
      <c r="CQ137" s="583"/>
      <c r="CR137" s="583"/>
      <c r="CS137" s="583"/>
      <c r="CT137" s="583"/>
      <c r="CU137" s="583"/>
      <c r="CV137" s="583"/>
      <c r="CW137" s="583"/>
      <c r="CX137" s="583"/>
      <c r="CY137" s="583"/>
      <c r="CZ137" s="583"/>
      <c r="DA137" s="583"/>
      <c r="DB137" s="583"/>
      <c r="DC137" s="583"/>
      <c r="DD137" s="583"/>
      <c r="DE137" s="583"/>
      <c r="DF137" s="583"/>
      <c r="DG137" s="583"/>
      <c r="DH137" s="583"/>
      <c r="DI137" s="583"/>
      <c r="DJ137" s="583"/>
      <c r="DK137" s="583"/>
      <c r="DL137" s="583"/>
      <c r="DM137" s="583"/>
      <c r="DN137" s="583"/>
      <c r="DO137" s="583"/>
      <c r="DP137" s="583"/>
      <c r="DQ137" s="583"/>
      <c r="DR137" s="583"/>
      <c r="DS137" s="583"/>
      <c r="DT137" s="583"/>
      <c r="DU137" s="583"/>
      <c r="DV137" s="576"/>
      <c r="DW137" s="576"/>
      <c r="DX137" s="576"/>
      <c r="DY137" s="576"/>
      <c r="DZ137" s="576"/>
      <c r="EA137" s="576"/>
      <c r="EB137" s="576"/>
      <c r="EC137" s="576"/>
      <c r="ED137" s="576"/>
      <c r="EE137" s="576"/>
      <c r="EF137" s="576"/>
      <c r="EG137" s="576"/>
      <c r="EH137" s="576"/>
      <c r="EI137" s="576"/>
      <c r="EJ137" s="576"/>
      <c r="EK137" s="576"/>
      <c r="EL137" s="576"/>
      <c r="EM137" s="576"/>
      <c r="EN137" s="576"/>
      <c r="EO137" s="576"/>
      <c r="EP137" s="576"/>
      <c r="EQ137" s="576"/>
      <c r="ER137" s="576"/>
      <c r="ES137" s="576"/>
      <c r="ET137" s="576"/>
      <c r="EU137" s="576"/>
      <c r="EV137" s="576"/>
      <c r="EW137" s="576"/>
      <c r="EX137" s="576"/>
      <c r="EY137" s="576"/>
      <c r="EZ137" s="576"/>
      <c r="FA137" s="576"/>
      <c r="FB137" s="576"/>
      <c r="FC137" s="576"/>
      <c r="FD137" s="576"/>
      <c r="FE137" s="576"/>
      <c r="FF137" s="576"/>
      <c r="FG137" s="576"/>
      <c r="FH137" s="576"/>
      <c r="FI137" s="576"/>
      <c r="FJ137" s="576"/>
      <c r="FK137" s="576"/>
      <c r="FL137" s="576"/>
      <c r="FM137" s="576"/>
      <c r="FN137" s="576"/>
      <c r="FO137" s="576"/>
      <c r="FP137" s="576"/>
      <c r="FQ137" s="576"/>
      <c r="FR137" s="576"/>
      <c r="FS137" s="576"/>
      <c r="FT137" s="576"/>
      <c r="FU137" s="576"/>
      <c r="FV137" s="576"/>
      <c r="FW137" s="576"/>
      <c r="FX137" s="576"/>
      <c r="FY137" s="576"/>
      <c r="FZ137" s="576"/>
      <c r="GA137" s="576"/>
      <c r="GB137" s="576"/>
      <c r="GC137" s="576"/>
      <c r="GD137" s="576"/>
      <c r="GE137" s="576"/>
      <c r="GF137" s="576"/>
      <c r="GG137" s="576"/>
      <c r="GH137" s="576"/>
      <c r="GI137" s="576"/>
      <c r="GJ137" s="576"/>
      <c r="GK137" s="576"/>
      <c r="GL137" s="576"/>
      <c r="GM137" s="576"/>
      <c r="GN137" s="576"/>
      <c r="GO137" s="576"/>
      <c r="GP137" s="576"/>
      <c r="GQ137" s="576"/>
      <c r="GR137" s="576"/>
      <c r="GS137" s="576"/>
      <c r="GT137" s="576"/>
      <c r="GU137" s="576"/>
      <c r="GV137" s="576"/>
      <c r="GW137" s="576"/>
      <c r="GX137" s="576"/>
      <c r="GY137" s="576"/>
      <c r="GZ137" s="576"/>
      <c r="HA137" s="576"/>
      <c r="HB137" s="576"/>
      <c r="HC137" s="576"/>
      <c r="HD137" s="576"/>
      <c r="HE137" s="576"/>
      <c r="HF137" s="576"/>
      <c r="HG137" s="576"/>
      <c r="HH137" s="576"/>
      <c r="HI137" s="576"/>
      <c r="HJ137" s="576"/>
      <c r="HK137" s="576"/>
      <c r="HL137" s="576"/>
      <c r="HM137" s="576"/>
      <c r="HN137" s="576"/>
      <c r="HO137" s="576"/>
      <c r="HP137" s="576"/>
      <c r="HQ137" s="576"/>
      <c r="HR137" s="576"/>
      <c r="HS137" s="576"/>
      <c r="HT137" s="576"/>
      <c r="HU137" s="576"/>
      <c r="HV137" s="576"/>
      <c r="HW137" s="576"/>
      <c r="HX137" s="576"/>
      <c r="HY137" s="576"/>
      <c r="HZ137" s="576"/>
      <c r="IA137" s="576"/>
      <c r="IB137" s="576"/>
      <c r="IC137" s="576"/>
      <c r="ID137" s="576"/>
      <c r="IE137" s="576"/>
      <c r="IF137" s="576"/>
      <c r="IG137" s="576"/>
      <c r="IH137" s="576"/>
      <c r="II137" s="576"/>
      <c r="IJ137" s="576"/>
      <c r="IK137" s="576"/>
      <c r="IL137" s="576"/>
      <c r="IM137" s="576"/>
      <c r="IN137" s="576"/>
      <c r="IO137" s="576"/>
      <c r="IP137" s="576"/>
      <c r="IQ137" s="576"/>
      <c r="IR137" s="576"/>
      <c r="IS137" s="576"/>
      <c r="IT137" s="576"/>
      <c r="IU137" s="576"/>
      <c r="IV137" s="576"/>
      <c r="IW137" s="576"/>
      <c r="IX137" s="576"/>
      <c r="IY137" s="576"/>
      <c r="IZ137" s="576"/>
      <c r="JA137" s="576"/>
      <c r="JB137" s="576"/>
      <c r="JC137" s="576"/>
      <c r="JD137" s="576"/>
      <c r="JE137" s="576"/>
      <c r="JF137" s="576"/>
      <c r="JG137" s="576"/>
      <c r="JH137" s="576"/>
      <c r="JI137" s="576"/>
      <c r="JJ137" s="576"/>
      <c r="JK137" s="576"/>
      <c r="JL137" s="576"/>
      <c r="JM137" s="576"/>
      <c r="JN137" s="576"/>
      <c r="JO137" s="576"/>
      <c r="JP137" s="576"/>
      <c r="JQ137" s="576"/>
      <c r="JR137" s="576"/>
      <c r="JS137" s="576"/>
      <c r="JT137" s="576"/>
      <c r="JU137" s="576"/>
      <c r="JV137" s="576"/>
      <c r="JW137" s="576"/>
      <c r="JX137" s="576"/>
      <c r="JY137" s="576"/>
      <c r="JZ137" s="576"/>
      <c r="KA137" s="576"/>
      <c r="KB137" s="576"/>
      <c r="KC137" s="576"/>
      <c r="KD137" s="576"/>
      <c r="KE137" s="576"/>
      <c r="KF137" s="576"/>
      <c r="KG137" s="576"/>
      <c r="KH137" s="576"/>
      <c r="KI137" s="576"/>
      <c r="KJ137" s="576"/>
      <c r="KK137" s="576"/>
      <c r="KL137" s="576"/>
      <c r="KM137" s="576"/>
      <c r="KN137" s="576"/>
      <c r="KO137" s="576"/>
      <c r="KP137" s="576"/>
      <c r="KQ137" s="576"/>
      <c r="KR137" s="576"/>
      <c r="KS137" s="576"/>
      <c r="KT137" s="576"/>
      <c r="KU137" s="576"/>
      <c r="KV137" s="576"/>
      <c r="KW137" s="576"/>
      <c r="KX137" s="576"/>
      <c r="KY137" s="576"/>
      <c r="KZ137" s="576"/>
      <c r="LA137" s="576"/>
      <c r="LB137" s="576"/>
      <c r="LC137" s="576"/>
      <c r="LD137" s="576"/>
      <c r="LE137" s="576"/>
      <c r="LF137" s="576"/>
      <c r="LG137" s="134"/>
      <c r="LH137" s="134"/>
      <c r="LI137" s="134"/>
    </row>
    <row r="138" spans="1:321" s="143" customFormat="1" ht="49.5" customHeight="1" x14ac:dyDescent="0.2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  <c r="BI138" s="134"/>
      <c r="BJ138" s="134"/>
      <c r="BK138" s="134"/>
      <c r="BL138" s="134"/>
      <c r="BM138" s="134"/>
      <c r="BN138" s="134"/>
      <c r="BO138" s="134"/>
      <c r="BP138" s="134"/>
      <c r="BQ138" s="134"/>
      <c r="BR138" s="134"/>
      <c r="BS138" s="134"/>
      <c r="BT138" s="134"/>
      <c r="BU138" s="134"/>
      <c r="BV138" s="134"/>
      <c r="BW138" s="134"/>
      <c r="BX138" s="134"/>
      <c r="BY138" s="134"/>
      <c r="BZ138" s="134"/>
      <c r="CA138" s="134"/>
      <c r="CB138" s="134"/>
      <c r="CC138" s="134"/>
      <c r="CD138" s="134"/>
      <c r="CE138" s="134"/>
      <c r="CF138" s="134"/>
      <c r="CG138" s="134"/>
      <c r="CH138" s="134"/>
      <c r="CI138" s="134"/>
      <c r="CJ138" s="134"/>
      <c r="CK138" s="134"/>
      <c r="CL138" s="134"/>
      <c r="CM138" s="134"/>
      <c r="CN138" s="134"/>
      <c r="CO138" s="134"/>
      <c r="CP138" s="134"/>
      <c r="CQ138" s="134"/>
      <c r="CR138" s="134"/>
      <c r="CS138" s="134"/>
      <c r="CT138" s="134"/>
      <c r="CU138" s="134"/>
      <c r="CV138" s="134"/>
      <c r="CW138" s="134"/>
      <c r="CX138" s="134"/>
      <c r="CY138" s="134"/>
      <c r="CZ138" s="134"/>
      <c r="DA138" s="134"/>
      <c r="DB138" s="134"/>
      <c r="DC138" s="134"/>
      <c r="DD138" s="134"/>
      <c r="DE138" s="134"/>
      <c r="DF138" s="134"/>
      <c r="DG138" s="134"/>
      <c r="DH138" s="134"/>
      <c r="DI138" s="134"/>
      <c r="DJ138" s="134"/>
      <c r="DK138" s="134"/>
      <c r="DL138" s="134"/>
      <c r="DM138" s="134"/>
      <c r="DN138" s="134"/>
      <c r="DO138" s="134"/>
      <c r="DP138" s="134"/>
      <c r="DQ138" s="134"/>
      <c r="DR138" s="134"/>
      <c r="DS138" s="134"/>
      <c r="DT138" s="134"/>
      <c r="DU138" s="134"/>
      <c r="DV138" s="134"/>
      <c r="DW138" s="134"/>
      <c r="DX138" s="134"/>
      <c r="DY138" s="134"/>
      <c r="DZ138" s="134"/>
      <c r="EA138" s="134"/>
      <c r="EB138" s="134"/>
      <c r="EC138" s="134"/>
      <c r="ED138" s="134"/>
      <c r="EE138" s="134"/>
      <c r="EF138" s="134"/>
      <c r="EG138" s="134"/>
      <c r="EH138" s="134"/>
      <c r="EI138" s="134"/>
      <c r="EJ138" s="134"/>
      <c r="EK138" s="134"/>
      <c r="EL138" s="134"/>
      <c r="EM138" s="134"/>
      <c r="EN138" s="134"/>
      <c r="EO138" s="134"/>
      <c r="EP138" s="134"/>
      <c r="EQ138" s="134"/>
      <c r="ER138" s="134"/>
      <c r="ES138" s="134"/>
      <c r="ET138" s="134"/>
      <c r="EU138" s="134"/>
      <c r="EV138" s="134"/>
      <c r="EW138" s="134"/>
      <c r="EX138" s="134"/>
      <c r="EY138" s="134"/>
      <c r="EZ138" s="134"/>
      <c r="FA138" s="134"/>
      <c r="FB138" s="134"/>
      <c r="FC138" s="134"/>
      <c r="FD138" s="134"/>
      <c r="FE138" s="134"/>
      <c r="FF138" s="134"/>
      <c r="FG138" s="134"/>
      <c r="FH138" s="134"/>
      <c r="FI138" s="134"/>
      <c r="FJ138" s="134"/>
      <c r="FK138" s="134"/>
      <c r="FL138" s="134"/>
      <c r="FM138" s="134"/>
      <c r="FN138" s="134"/>
      <c r="FO138" s="134"/>
      <c r="FP138" s="134"/>
      <c r="FQ138" s="134"/>
      <c r="FR138" s="134"/>
      <c r="FS138" s="134"/>
      <c r="FT138" s="134"/>
      <c r="FU138" s="134"/>
      <c r="FV138" s="134"/>
      <c r="FW138" s="134"/>
      <c r="FX138" s="134"/>
      <c r="FY138" s="134"/>
      <c r="FZ138" s="134"/>
      <c r="GA138" s="134"/>
      <c r="GB138" s="134"/>
      <c r="GC138" s="134"/>
      <c r="GD138" s="134"/>
      <c r="GE138" s="134"/>
      <c r="GF138" s="134"/>
      <c r="GG138" s="134"/>
      <c r="GH138" s="134"/>
      <c r="GI138" s="134"/>
      <c r="GJ138" s="134"/>
      <c r="GK138" s="134"/>
      <c r="GL138" s="134"/>
      <c r="GM138" s="134"/>
      <c r="GN138" s="134"/>
      <c r="GO138" s="134"/>
      <c r="GP138" s="134"/>
      <c r="GQ138" s="134"/>
      <c r="GR138" s="134"/>
      <c r="GS138" s="134"/>
      <c r="GT138" s="134"/>
      <c r="GU138" s="134"/>
      <c r="GV138" s="134"/>
      <c r="GW138" s="134"/>
      <c r="GX138" s="134"/>
      <c r="GY138" s="134"/>
      <c r="GZ138" s="134"/>
      <c r="HA138" s="134"/>
      <c r="HB138" s="134"/>
      <c r="HC138" s="134"/>
      <c r="HD138" s="134"/>
      <c r="HE138" s="134"/>
      <c r="HF138" s="134"/>
      <c r="HG138" s="134"/>
      <c r="HH138" s="134"/>
      <c r="HI138" s="134"/>
      <c r="HJ138" s="134"/>
      <c r="HK138" s="134"/>
      <c r="HL138" s="134"/>
      <c r="HM138" s="134"/>
      <c r="HN138" s="134"/>
      <c r="HO138" s="134"/>
      <c r="HP138" s="134"/>
      <c r="HQ138" s="134"/>
      <c r="HR138" s="134"/>
      <c r="HS138" s="134"/>
      <c r="HT138" s="134"/>
      <c r="HU138" s="134"/>
      <c r="HV138" s="134"/>
      <c r="HW138" s="134"/>
      <c r="HX138" s="134"/>
      <c r="HY138" s="134"/>
      <c r="HZ138" s="134"/>
      <c r="IA138" s="134"/>
      <c r="IB138" s="134"/>
      <c r="IC138" s="134"/>
      <c r="ID138" s="134"/>
      <c r="IE138" s="134"/>
      <c r="IF138" s="134"/>
      <c r="IG138" s="134"/>
      <c r="IH138" s="134"/>
      <c r="II138" s="134"/>
      <c r="IJ138" s="134"/>
      <c r="IK138" s="134"/>
      <c r="IL138" s="134"/>
      <c r="IM138" s="134"/>
      <c r="IN138" s="134"/>
      <c r="IO138" s="134"/>
      <c r="IP138" s="134"/>
      <c r="IQ138" s="134"/>
      <c r="IR138" s="134"/>
      <c r="IS138" s="134"/>
      <c r="IT138" s="134"/>
      <c r="IU138" s="134"/>
      <c r="IV138" s="134"/>
      <c r="IW138" s="134"/>
      <c r="IX138" s="134"/>
      <c r="IY138" s="134"/>
      <c r="IZ138" s="134"/>
      <c r="JA138" s="134"/>
      <c r="JB138" s="134"/>
      <c r="JC138" s="134"/>
      <c r="JD138" s="134"/>
      <c r="JE138" s="134"/>
      <c r="JF138" s="134"/>
      <c r="JG138" s="134"/>
      <c r="JH138" s="134"/>
      <c r="JI138" s="134"/>
      <c r="JJ138" s="134"/>
      <c r="JK138" s="134"/>
      <c r="JL138" s="134"/>
      <c r="JM138" s="134"/>
      <c r="JN138" s="134"/>
      <c r="JO138" s="134"/>
      <c r="JP138" s="134"/>
      <c r="JQ138" s="134"/>
      <c r="JR138" s="134"/>
      <c r="JS138" s="134"/>
      <c r="JT138" s="134"/>
      <c r="JU138" s="134"/>
      <c r="JV138" s="134"/>
      <c r="JW138" s="134"/>
      <c r="JX138" s="134"/>
      <c r="JY138" s="134"/>
      <c r="JZ138" s="134"/>
      <c r="KA138" s="134"/>
      <c r="KB138" s="134"/>
      <c r="KC138" s="134"/>
      <c r="KD138" s="134"/>
      <c r="KE138" s="134"/>
      <c r="KF138" s="134"/>
      <c r="KG138" s="134"/>
      <c r="KH138" s="134"/>
      <c r="KI138" s="134"/>
      <c r="KJ138" s="134"/>
      <c r="KK138" s="134"/>
      <c r="KL138" s="134"/>
      <c r="KM138" s="134"/>
      <c r="KN138" s="134"/>
      <c r="KO138" s="134"/>
      <c r="KP138" s="134"/>
      <c r="KQ138" s="134"/>
      <c r="KR138" s="134"/>
      <c r="KS138" s="134"/>
      <c r="KT138" s="134"/>
      <c r="KU138" s="134"/>
      <c r="KV138" s="134"/>
      <c r="KW138" s="134"/>
      <c r="KX138" s="134"/>
      <c r="KY138" s="134"/>
      <c r="KZ138" s="134"/>
      <c r="LA138" s="134"/>
      <c r="LB138" s="134"/>
      <c r="LC138" s="134"/>
      <c r="LD138" s="134"/>
      <c r="LE138" s="134"/>
      <c r="LF138" s="134"/>
      <c r="LG138" s="134"/>
      <c r="LH138" s="134"/>
      <c r="LI138" s="134"/>
    </row>
    <row r="139" spans="1:321" s="143" customFormat="1" ht="49.5" customHeight="1" x14ac:dyDescent="0.2">
      <c r="A139" s="134"/>
      <c r="B139" s="134"/>
      <c r="C139" s="134"/>
      <c r="D139" s="588" t="s">
        <v>115</v>
      </c>
      <c r="E139" s="588"/>
      <c r="F139" s="588"/>
      <c r="G139" s="588"/>
      <c r="H139" s="588"/>
      <c r="I139" s="588"/>
      <c r="J139" s="588"/>
      <c r="K139" s="588"/>
      <c r="L139" s="137"/>
      <c r="M139" s="615" t="s">
        <v>291</v>
      </c>
      <c r="N139" s="615"/>
      <c r="O139" s="615"/>
      <c r="P139" s="615"/>
      <c r="Q139" s="615"/>
      <c r="R139" s="615"/>
      <c r="S139" s="615"/>
      <c r="T139" s="615"/>
      <c r="U139" s="615"/>
      <c r="V139" s="615"/>
      <c r="W139" s="615"/>
      <c r="X139" s="615"/>
      <c r="Y139" s="615"/>
      <c r="Z139" s="615"/>
      <c r="AA139" s="615"/>
      <c r="AB139" s="615"/>
      <c r="AC139" s="615"/>
      <c r="AD139" s="615"/>
      <c r="AE139" s="615"/>
      <c r="AF139" s="615"/>
      <c r="AG139" s="615"/>
      <c r="AH139" s="615"/>
      <c r="AI139" s="615"/>
      <c r="AJ139" s="615"/>
      <c r="AK139" s="615"/>
      <c r="AL139" s="615"/>
      <c r="AM139" s="615"/>
      <c r="AN139" s="615"/>
      <c r="AO139" s="615"/>
      <c r="AP139" s="615"/>
      <c r="AQ139" s="615"/>
      <c r="AR139" s="615"/>
      <c r="AS139" s="615"/>
      <c r="AT139" s="615"/>
      <c r="AU139" s="615"/>
      <c r="AV139" s="615"/>
      <c r="AW139" s="615"/>
      <c r="AX139" s="615"/>
      <c r="AY139" s="615"/>
      <c r="AZ139" s="615"/>
      <c r="BA139" s="615"/>
      <c r="BB139" s="615"/>
      <c r="BC139" s="615"/>
      <c r="BD139" s="615"/>
      <c r="BE139" s="615"/>
      <c r="BF139" s="615"/>
      <c r="BG139" s="615"/>
      <c r="BH139" s="615"/>
      <c r="BI139" s="615"/>
      <c r="BJ139" s="615"/>
      <c r="BK139" s="615"/>
      <c r="BL139" s="615"/>
      <c r="BM139" s="615"/>
      <c r="BN139" s="615"/>
      <c r="BO139" s="615"/>
      <c r="BP139" s="615"/>
      <c r="BQ139" s="615"/>
      <c r="BR139" s="615"/>
      <c r="BS139" s="615"/>
      <c r="BT139" s="615"/>
      <c r="BU139" s="615"/>
      <c r="BV139" s="615"/>
      <c r="BW139" s="615"/>
      <c r="BX139" s="615"/>
      <c r="BY139" s="615"/>
      <c r="BZ139" s="615"/>
      <c r="CA139" s="615"/>
      <c r="CB139" s="615"/>
      <c r="CC139" s="615"/>
      <c r="CD139" s="615"/>
      <c r="CE139" s="615"/>
      <c r="CF139" s="615"/>
      <c r="CG139" s="615"/>
      <c r="CH139" s="615"/>
      <c r="CI139" s="615"/>
      <c r="CJ139" s="615"/>
      <c r="CK139" s="615"/>
      <c r="CL139" s="615"/>
      <c r="CM139" s="615"/>
      <c r="CN139" s="615"/>
      <c r="CO139" s="615"/>
      <c r="CP139" s="615"/>
      <c r="CQ139" s="615"/>
      <c r="CR139" s="615"/>
      <c r="CS139" s="615"/>
      <c r="CT139" s="615"/>
      <c r="CU139" s="615"/>
      <c r="CV139" s="615"/>
      <c r="CW139" s="615"/>
      <c r="CX139" s="615"/>
      <c r="CY139" s="615"/>
      <c r="CZ139" s="615"/>
      <c r="DA139" s="615"/>
      <c r="DB139" s="615"/>
      <c r="DC139" s="615"/>
      <c r="DD139" s="615"/>
      <c r="DE139" s="615"/>
      <c r="DF139" s="615"/>
      <c r="DG139" s="615"/>
      <c r="DH139" s="615"/>
      <c r="DI139" s="615"/>
      <c r="DJ139" s="615"/>
      <c r="DK139" s="615"/>
      <c r="DL139" s="615"/>
      <c r="DM139" s="615"/>
      <c r="DN139" s="615"/>
      <c r="DO139" s="615"/>
      <c r="DP139" s="615"/>
      <c r="DQ139" s="615"/>
      <c r="DR139" s="615"/>
      <c r="DS139" s="615"/>
      <c r="DT139" s="615"/>
      <c r="DU139" s="615"/>
      <c r="DV139" s="615"/>
      <c r="DW139" s="615"/>
      <c r="DX139" s="615"/>
      <c r="DY139" s="615"/>
      <c r="DZ139" s="615"/>
      <c r="EA139" s="615"/>
      <c r="EB139" s="615"/>
      <c r="EC139" s="615"/>
      <c r="ED139" s="615"/>
      <c r="EE139" s="615"/>
      <c r="EF139" s="615"/>
      <c r="EG139" s="615"/>
      <c r="EH139" s="615"/>
      <c r="EI139" s="615"/>
      <c r="EJ139" s="615"/>
      <c r="EK139" s="615"/>
      <c r="EL139" s="615"/>
      <c r="EM139" s="615"/>
      <c r="EN139" s="615"/>
      <c r="EO139" s="615"/>
      <c r="EP139" s="615"/>
      <c r="EQ139" s="615"/>
      <c r="ER139" s="615"/>
      <c r="ES139" s="615"/>
      <c r="ET139" s="615"/>
      <c r="EU139" s="615"/>
      <c r="EV139" s="615"/>
      <c r="EW139" s="615"/>
      <c r="EX139" s="615"/>
      <c r="EY139" s="615"/>
      <c r="EZ139" s="615"/>
      <c r="FA139" s="615"/>
      <c r="FB139" s="615"/>
      <c r="FC139" s="615"/>
      <c r="FD139" s="615"/>
      <c r="FE139" s="615"/>
      <c r="FF139" s="615"/>
      <c r="FG139" s="615"/>
      <c r="FH139" s="615"/>
      <c r="FI139" s="615"/>
      <c r="FJ139" s="615"/>
      <c r="FK139" s="615"/>
      <c r="FL139" s="615"/>
      <c r="FM139" s="615"/>
      <c r="FN139" s="615"/>
      <c r="FO139" s="615"/>
      <c r="FP139" s="615"/>
      <c r="FQ139" s="615"/>
      <c r="FR139" s="615"/>
      <c r="FS139" s="615"/>
      <c r="FT139" s="615"/>
      <c r="FU139" s="615"/>
      <c r="FV139" s="615"/>
      <c r="FW139" s="615"/>
      <c r="FX139" s="615"/>
      <c r="FY139" s="615"/>
      <c r="FZ139" s="615"/>
      <c r="GA139" s="615"/>
      <c r="GB139" s="615"/>
      <c r="GC139" s="615"/>
      <c r="GD139" s="615"/>
      <c r="GE139" s="615"/>
      <c r="GF139" s="615"/>
      <c r="GG139" s="615"/>
      <c r="GH139" s="615"/>
      <c r="GI139" s="615"/>
      <c r="GJ139" s="615"/>
      <c r="GK139" s="615"/>
      <c r="GL139" s="615"/>
      <c r="GM139" s="615"/>
      <c r="GN139" s="615"/>
      <c r="GO139" s="615"/>
      <c r="GP139" s="615"/>
      <c r="GQ139" s="615"/>
      <c r="GR139" s="615"/>
      <c r="GS139" s="615"/>
      <c r="GT139" s="615"/>
      <c r="GU139" s="615"/>
      <c r="GV139" s="615"/>
      <c r="GW139" s="615"/>
      <c r="GX139" s="615"/>
      <c r="GY139" s="615"/>
      <c r="GZ139" s="615"/>
      <c r="HA139" s="615"/>
      <c r="HB139" s="615"/>
      <c r="HC139" s="615"/>
      <c r="HD139" s="615"/>
      <c r="HE139" s="615"/>
      <c r="HF139" s="615"/>
      <c r="HG139" s="615"/>
      <c r="HH139" s="615"/>
      <c r="HI139" s="615"/>
      <c r="HJ139" s="615"/>
      <c r="HK139" s="615"/>
      <c r="HL139" s="615"/>
      <c r="HM139" s="615"/>
      <c r="HN139" s="615"/>
      <c r="HO139" s="615"/>
      <c r="HP139" s="615"/>
      <c r="HQ139" s="615"/>
      <c r="HR139" s="615"/>
      <c r="HS139" s="615"/>
      <c r="HT139" s="615"/>
      <c r="HU139" s="615"/>
      <c r="HV139" s="615"/>
      <c r="HW139" s="615"/>
      <c r="HX139" s="615"/>
      <c r="HY139" s="615"/>
      <c r="HZ139" s="615"/>
      <c r="IA139" s="615"/>
      <c r="IB139" s="615"/>
      <c r="IC139" s="615"/>
      <c r="ID139" s="615"/>
      <c r="IE139" s="615"/>
      <c r="IF139" s="615"/>
      <c r="IG139" s="615"/>
      <c r="IH139" s="615"/>
      <c r="II139" s="615"/>
      <c r="IJ139" s="615"/>
      <c r="IK139" s="615"/>
      <c r="IL139" s="615"/>
      <c r="IM139" s="615"/>
      <c r="IN139" s="615"/>
      <c r="IO139" s="615"/>
      <c r="IP139" s="615"/>
      <c r="IQ139" s="615"/>
      <c r="IR139" s="615"/>
      <c r="IS139" s="615"/>
      <c r="IT139" s="615"/>
      <c r="IU139" s="615"/>
      <c r="IV139" s="615"/>
      <c r="IW139" s="615"/>
      <c r="IX139" s="615"/>
      <c r="IY139" s="615"/>
      <c r="IZ139" s="615"/>
      <c r="JA139" s="615"/>
      <c r="JB139" s="615"/>
      <c r="JC139" s="615"/>
      <c r="JD139" s="615"/>
      <c r="JE139" s="615"/>
      <c r="JF139" s="615"/>
      <c r="JG139" s="615"/>
      <c r="JH139" s="615"/>
      <c r="JI139" s="615"/>
      <c r="JJ139" s="615"/>
      <c r="JK139" s="615"/>
      <c r="JL139" s="615"/>
      <c r="JM139" s="615"/>
      <c r="JN139" s="615"/>
      <c r="JO139" s="615"/>
      <c r="JP139" s="615"/>
      <c r="JQ139" s="615"/>
      <c r="JR139" s="615"/>
      <c r="JS139" s="615"/>
      <c r="JT139" s="615"/>
      <c r="JU139" s="615"/>
      <c r="JV139" s="615"/>
      <c r="JW139" s="615"/>
      <c r="JX139" s="615"/>
      <c r="JY139" s="615"/>
      <c r="JZ139" s="615"/>
      <c r="KA139" s="615"/>
      <c r="KB139" s="615"/>
      <c r="KC139" s="615"/>
      <c r="KD139" s="615"/>
      <c r="KE139" s="615"/>
      <c r="KF139" s="615"/>
      <c r="KG139" s="615"/>
      <c r="KH139" s="615"/>
      <c r="KI139" s="615"/>
      <c r="KJ139" s="615"/>
      <c r="KK139" s="615"/>
      <c r="KL139" s="615"/>
      <c r="KM139" s="615"/>
      <c r="KN139" s="615"/>
      <c r="KO139" s="615"/>
      <c r="KP139" s="615"/>
      <c r="KQ139" s="615"/>
      <c r="KR139" s="615"/>
      <c r="KS139" s="615"/>
      <c r="KT139" s="615"/>
      <c r="KU139" s="615"/>
      <c r="KV139" s="615"/>
      <c r="KW139" s="615"/>
      <c r="KX139" s="615"/>
      <c r="KY139" s="615"/>
      <c r="KZ139" s="615"/>
      <c r="LA139" s="615"/>
      <c r="LB139" s="615"/>
      <c r="LC139" s="615"/>
      <c r="LD139" s="615"/>
      <c r="LE139" s="615"/>
      <c r="LF139" s="615"/>
      <c r="LG139" s="134"/>
      <c r="LH139" s="134"/>
      <c r="LI139" s="134"/>
    </row>
    <row r="140" spans="1:321" s="143" customFormat="1" ht="17.25" customHeight="1" x14ac:dyDescent="0.2">
      <c r="A140" s="134"/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  <c r="BH140" s="134"/>
      <c r="BI140" s="134"/>
      <c r="BJ140" s="134"/>
      <c r="BK140" s="134"/>
      <c r="BL140" s="134"/>
      <c r="BM140" s="134"/>
      <c r="BN140" s="134"/>
      <c r="BO140" s="134"/>
      <c r="BP140" s="134"/>
      <c r="BQ140" s="134"/>
      <c r="BR140" s="134"/>
      <c r="BS140" s="134"/>
      <c r="BT140" s="134"/>
      <c r="BU140" s="134"/>
      <c r="BV140" s="134"/>
      <c r="BW140" s="134"/>
      <c r="BX140" s="134"/>
      <c r="BY140" s="134"/>
      <c r="BZ140" s="134"/>
      <c r="CA140" s="134"/>
      <c r="CB140" s="134"/>
      <c r="CC140" s="134"/>
      <c r="CD140" s="134"/>
      <c r="CE140" s="134"/>
      <c r="CF140" s="134"/>
      <c r="CG140" s="134"/>
      <c r="CH140" s="134"/>
      <c r="CI140" s="134"/>
      <c r="CJ140" s="134"/>
      <c r="CK140" s="134"/>
      <c r="CL140" s="134"/>
      <c r="CM140" s="134"/>
      <c r="CN140" s="134"/>
      <c r="CO140" s="134"/>
      <c r="CP140" s="134"/>
      <c r="CQ140" s="134"/>
      <c r="CR140" s="134"/>
      <c r="CS140" s="134"/>
      <c r="CT140" s="134"/>
      <c r="CU140" s="134"/>
      <c r="CV140" s="134"/>
      <c r="CW140" s="134"/>
      <c r="CX140" s="134"/>
      <c r="CY140" s="134"/>
      <c r="CZ140" s="134"/>
      <c r="DA140" s="134"/>
      <c r="DB140" s="134"/>
      <c r="DC140" s="134"/>
      <c r="DD140" s="134"/>
      <c r="DE140" s="134"/>
      <c r="DF140" s="134"/>
      <c r="DG140" s="134"/>
      <c r="DH140" s="134"/>
      <c r="DI140" s="134"/>
      <c r="DJ140" s="134"/>
      <c r="DK140" s="134"/>
      <c r="DL140" s="134"/>
      <c r="DM140" s="134"/>
      <c r="DN140" s="134"/>
      <c r="DO140" s="134"/>
      <c r="DP140" s="134"/>
      <c r="DQ140" s="134"/>
      <c r="DR140" s="134"/>
      <c r="DS140" s="134"/>
      <c r="DT140" s="134"/>
      <c r="DU140" s="134"/>
      <c r="DV140" s="134"/>
      <c r="DW140" s="134"/>
      <c r="DX140" s="134"/>
      <c r="DY140" s="134"/>
      <c r="DZ140" s="134"/>
      <c r="EA140" s="134"/>
      <c r="EB140" s="134"/>
      <c r="EC140" s="134"/>
      <c r="ED140" s="134"/>
      <c r="EE140" s="134"/>
      <c r="EF140" s="134"/>
      <c r="EG140" s="134"/>
      <c r="EH140" s="134"/>
      <c r="EI140" s="134"/>
      <c r="EJ140" s="134"/>
      <c r="EK140" s="134"/>
      <c r="EL140" s="134"/>
      <c r="EM140" s="134"/>
      <c r="EN140" s="134"/>
      <c r="EO140" s="134"/>
      <c r="EP140" s="134"/>
      <c r="EQ140" s="134"/>
      <c r="ER140" s="134"/>
      <c r="ES140" s="134"/>
      <c r="ET140" s="134"/>
      <c r="EU140" s="134"/>
      <c r="EV140" s="134"/>
      <c r="EW140" s="134"/>
      <c r="EX140" s="134"/>
      <c r="EY140" s="134"/>
      <c r="EZ140" s="134"/>
      <c r="FA140" s="134"/>
      <c r="FB140" s="134"/>
      <c r="FC140" s="134"/>
      <c r="FD140" s="134"/>
      <c r="FE140" s="134"/>
      <c r="FF140" s="134"/>
      <c r="FG140" s="134"/>
      <c r="FH140" s="134"/>
      <c r="FI140" s="134"/>
      <c r="FJ140" s="134"/>
      <c r="FK140" s="134"/>
      <c r="FL140" s="134"/>
      <c r="FM140" s="134"/>
      <c r="FN140" s="134"/>
      <c r="FO140" s="134"/>
      <c r="FP140" s="134"/>
      <c r="FQ140" s="134"/>
      <c r="FR140" s="134"/>
      <c r="FS140" s="134"/>
      <c r="FT140" s="134"/>
      <c r="FU140" s="134"/>
      <c r="FV140" s="134"/>
      <c r="FW140" s="134"/>
      <c r="FX140" s="134"/>
      <c r="FY140" s="134"/>
      <c r="FZ140" s="134"/>
      <c r="GA140" s="134"/>
      <c r="GB140" s="134"/>
      <c r="GC140" s="134"/>
      <c r="GD140" s="134"/>
      <c r="GE140" s="134"/>
      <c r="GF140" s="134"/>
      <c r="GG140" s="134"/>
      <c r="GH140" s="134"/>
      <c r="GI140" s="134"/>
      <c r="GJ140" s="134"/>
      <c r="GK140" s="134"/>
      <c r="GL140" s="134"/>
      <c r="GM140" s="134"/>
      <c r="GN140" s="134"/>
      <c r="GO140" s="134"/>
      <c r="GP140" s="134"/>
      <c r="GQ140" s="134"/>
      <c r="GR140" s="134"/>
      <c r="GS140" s="134"/>
      <c r="GT140" s="134"/>
      <c r="GU140" s="134"/>
      <c r="GV140" s="134"/>
      <c r="GW140" s="134"/>
      <c r="GX140" s="134"/>
      <c r="GY140" s="134"/>
      <c r="GZ140" s="134"/>
      <c r="HA140" s="134"/>
      <c r="HB140" s="134"/>
      <c r="HC140" s="134"/>
      <c r="HD140" s="134"/>
      <c r="HE140" s="134"/>
      <c r="HF140" s="134"/>
      <c r="HG140" s="134"/>
      <c r="HH140" s="134"/>
      <c r="HI140" s="134"/>
      <c r="HJ140" s="134"/>
      <c r="HK140" s="134"/>
      <c r="HL140" s="134"/>
      <c r="HM140" s="134"/>
      <c r="HN140" s="134"/>
      <c r="HO140" s="134"/>
      <c r="HP140" s="134"/>
      <c r="HQ140" s="134"/>
      <c r="HR140" s="134"/>
      <c r="HS140" s="134"/>
      <c r="HT140" s="134"/>
      <c r="HU140" s="134"/>
      <c r="HV140" s="134"/>
      <c r="HW140" s="134"/>
      <c r="HX140" s="134"/>
      <c r="HY140" s="134"/>
      <c r="HZ140" s="134"/>
      <c r="IA140" s="134"/>
      <c r="IB140" s="134"/>
      <c r="IC140" s="134"/>
      <c r="ID140" s="134"/>
      <c r="IE140" s="134"/>
      <c r="IF140" s="134"/>
      <c r="IG140" s="134"/>
      <c r="IH140" s="134"/>
      <c r="II140" s="134"/>
      <c r="IJ140" s="134"/>
      <c r="IK140" s="134"/>
      <c r="IL140" s="134"/>
      <c r="IM140" s="134"/>
      <c r="IN140" s="134"/>
      <c r="IO140" s="134"/>
      <c r="IP140" s="134"/>
      <c r="IQ140" s="134"/>
      <c r="IR140" s="134"/>
      <c r="IS140" s="134"/>
      <c r="IT140" s="134"/>
      <c r="IU140" s="134"/>
      <c r="IV140" s="134"/>
      <c r="IW140" s="134"/>
      <c r="IX140" s="134"/>
      <c r="IY140" s="134"/>
      <c r="IZ140" s="134"/>
      <c r="JA140" s="134"/>
      <c r="JB140" s="134"/>
      <c r="JC140" s="134"/>
      <c r="JD140" s="134"/>
      <c r="JE140" s="134"/>
      <c r="JF140" s="134"/>
      <c r="JG140" s="134"/>
      <c r="JH140" s="134"/>
      <c r="JI140" s="134"/>
      <c r="JJ140" s="134"/>
      <c r="JK140" s="134"/>
      <c r="JL140" s="134"/>
      <c r="JM140" s="134"/>
      <c r="JN140" s="134"/>
      <c r="JO140" s="134"/>
      <c r="JP140" s="134"/>
      <c r="JQ140" s="134"/>
      <c r="JR140" s="134"/>
      <c r="JS140" s="134"/>
      <c r="JT140" s="134"/>
      <c r="JU140" s="134"/>
      <c r="JV140" s="134"/>
      <c r="JW140" s="134"/>
      <c r="JX140" s="134"/>
      <c r="JY140" s="134"/>
      <c r="JZ140" s="134"/>
      <c r="KA140" s="134"/>
      <c r="KB140" s="134"/>
      <c r="KC140" s="134"/>
      <c r="KD140" s="134"/>
      <c r="KE140" s="134"/>
      <c r="KF140" s="134"/>
      <c r="KG140" s="134"/>
      <c r="KH140" s="134"/>
      <c r="KI140" s="134"/>
      <c r="KJ140" s="134"/>
      <c r="KK140" s="134"/>
      <c r="KL140" s="134"/>
      <c r="KM140" s="134"/>
      <c r="KN140" s="134"/>
      <c r="KO140" s="134"/>
      <c r="KP140" s="134"/>
      <c r="KQ140" s="134"/>
      <c r="KR140" s="134"/>
      <c r="KS140" s="134"/>
      <c r="KT140" s="134"/>
      <c r="KU140" s="134"/>
      <c r="KV140" s="134"/>
      <c r="KW140" s="134"/>
      <c r="KX140" s="134"/>
      <c r="KY140" s="134"/>
      <c r="KZ140" s="134"/>
      <c r="LA140" s="134"/>
      <c r="LB140" s="134"/>
      <c r="LC140" s="134"/>
      <c r="LD140" s="134"/>
      <c r="LE140" s="134"/>
      <c r="LF140" s="134"/>
      <c r="LG140" s="134"/>
      <c r="LH140" s="134"/>
      <c r="LI140" s="134"/>
    </row>
    <row r="141" spans="1:321" s="143" customFormat="1" ht="64.5" customHeight="1" x14ac:dyDescent="0.2">
      <c r="A141" s="134"/>
      <c r="B141" s="134"/>
      <c r="C141" s="134"/>
      <c r="D141" s="587" t="s">
        <v>127</v>
      </c>
      <c r="E141" s="587"/>
      <c r="F141" s="587"/>
      <c r="G141" s="587"/>
      <c r="H141" s="587"/>
      <c r="I141" s="587"/>
      <c r="J141" s="587"/>
      <c r="K141" s="587"/>
      <c r="L141" s="587"/>
      <c r="M141" s="587"/>
      <c r="N141" s="587"/>
      <c r="O141" s="587"/>
      <c r="P141" s="577" t="s">
        <v>128</v>
      </c>
      <c r="Q141" s="577"/>
      <c r="R141" s="577"/>
      <c r="S141" s="577"/>
      <c r="T141" s="577"/>
      <c r="U141" s="577"/>
      <c r="V141" s="577"/>
      <c r="W141" s="577"/>
      <c r="X141" s="577"/>
      <c r="Y141" s="577"/>
      <c r="Z141" s="577"/>
      <c r="AA141" s="577"/>
      <c r="AB141" s="577"/>
      <c r="AC141" s="577"/>
      <c r="AD141" s="577"/>
      <c r="AE141" s="577"/>
      <c r="AF141" s="577"/>
      <c r="AG141" s="577"/>
      <c r="AH141" s="577"/>
      <c r="AI141" s="577"/>
      <c r="AJ141" s="577"/>
      <c r="AK141" s="577"/>
      <c r="AL141" s="577"/>
      <c r="AM141" s="577"/>
      <c r="AN141" s="577"/>
      <c r="AO141" s="577"/>
      <c r="AP141" s="577"/>
      <c r="AQ141" s="577"/>
      <c r="AR141" s="577"/>
      <c r="AS141" s="577"/>
      <c r="AT141" s="577"/>
      <c r="AU141" s="577"/>
      <c r="AV141" s="577"/>
      <c r="AW141" s="577"/>
      <c r="AX141" s="577"/>
      <c r="AY141" s="577"/>
      <c r="AZ141" s="577"/>
      <c r="BA141" s="577"/>
      <c r="BB141" s="577"/>
      <c r="BC141" s="577"/>
      <c r="BD141" s="577"/>
      <c r="BE141" s="577"/>
      <c r="BF141" s="577"/>
      <c r="BG141" s="577"/>
      <c r="BH141" s="577"/>
      <c r="BI141" s="577"/>
      <c r="BJ141" s="577"/>
      <c r="BK141" s="577"/>
      <c r="BL141" s="577"/>
      <c r="BM141" s="577"/>
      <c r="BN141" s="577"/>
      <c r="BO141" s="577"/>
      <c r="BP141" s="577"/>
      <c r="BQ141" s="577"/>
      <c r="BR141" s="577"/>
      <c r="BS141" s="577"/>
      <c r="BT141" s="577"/>
      <c r="BU141" s="577"/>
      <c r="BV141" s="577"/>
      <c r="BW141" s="577"/>
      <c r="BX141" s="577"/>
      <c r="BY141" s="577"/>
      <c r="BZ141" s="577"/>
      <c r="CA141" s="577"/>
      <c r="CB141" s="577"/>
      <c r="CC141" s="577"/>
      <c r="CD141" s="577"/>
      <c r="CE141" s="577"/>
      <c r="CF141" s="577"/>
      <c r="CG141" s="577"/>
      <c r="CH141" s="577"/>
      <c r="CI141" s="577"/>
      <c r="CJ141" s="577"/>
      <c r="CK141" s="577"/>
      <c r="CL141" s="577"/>
      <c r="CM141" s="577"/>
      <c r="CN141" s="577"/>
      <c r="CO141" s="577"/>
      <c r="CP141" s="577"/>
      <c r="CQ141" s="577"/>
      <c r="CR141" s="577"/>
      <c r="CS141" s="577"/>
      <c r="CT141" s="577"/>
      <c r="CU141" s="577"/>
      <c r="CV141" s="577"/>
      <c r="CW141" s="577"/>
      <c r="CX141" s="577"/>
      <c r="CY141" s="577"/>
      <c r="CZ141" s="577"/>
      <c r="DA141" s="577"/>
      <c r="DB141" s="577"/>
      <c r="DC141" s="577"/>
      <c r="DD141" s="577"/>
      <c r="DE141" s="577"/>
      <c r="DF141" s="577"/>
      <c r="DG141" s="577"/>
      <c r="DH141" s="577"/>
      <c r="DI141" s="577"/>
      <c r="DJ141" s="577"/>
      <c r="DK141" s="577"/>
      <c r="DL141" s="577"/>
      <c r="DM141" s="577"/>
      <c r="DN141" s="577"/>
      <c r="DO141" s="577"/>
      <c r="DP141" s="577"/>
      <c r="DQ141" s="577"/>
      <c r="DR141" s="577"/>
      <c r="DS141" s="577"/>
      <c r="DT141" s="577"/>
      <c r="DU141" s="577"/>
      <c r="DV141" s="577" t="s">
        <v>131</v>
      </c>
      <c r="DW141" s="577"/>
      <c r="DX141" s="577"/>
      <c r="DY141" s="577"/>
      <c r="DZ141" s="577"/>
      <c r="EA141" s="577"/>
      <c r="EB141" s="577"/>
      <c r="EC141" s="577"/>
      <c r="ED141" s="577"/>
      <c r="EE141" s="577"/>
      <c r="EF141" s="577"/>
      <c r="EG141" s="577"/>
      <c r="EH141" s="577"/>
      <c r="EI141" s="577"/>
      <c r="EJ141" s="577"/>
      <c r="EK141" s="577"/>
      <c r="EL141" s="577"/>
      <c r="EM141" s="577"/>
      <c r="EN141" s="577"/>
      <c r="EO141" s="577"/>
      <c r="EP141" s="577"/>
      <c r="EQ141" s="577"/>
      <c r="ER141" s="577"/>
      <c r="ES141" s="577"/>
      <c r="ET141" s="577"/>
      <c r="EU141" s="577"/>
      <c r="EV141" s="577"/>
      <c r="EW141" s="577"/>
      <c r="EX141" s="577"/>
      <c r="EY141" s="577"/>
      <c r="EZ141" s="577"/>
      <c r="FA141" s="577"/>
      <c r="FB141" s="577"/>
      <c r="FC141" s="577"/>
      <c r="FD141" s="577"/>
      <c r="FE141" s="577"/>
      <c r="FF141" s="577"/>
      <c r="FG141" s="577"/>
      <c r="FH141" s="577"/>
      <c r="FI141" s="577"/>
      <c r="FJ141" s="577"/>
      <c r="FK141" s="577"/>
      <c r="FL141" s="577"/>
      <c r="FM141" s="577"/>
      <c r="FN141" s="577"/>
      <c r="FO141" s="577"/>
      <c r="FP141" s="577"/>
      <c r="FQ141" s="577"/>
      <c r="FR141" s="577"/>
      <c r="FS141" s="577"/>
      <c r="FT141" s="577" t="s">
        <v>133</v>
      </c>
      <c r="FU141" s="577"/>
      <c r="FV141" s="577"/>
      <c r="FW141" s="577"/>
      <c r="FX141" s="577"/>
      <c r="FY141" s="577"/>
      <c r="FZ141" s="577"/>
      <c r="GA141" s="577"/>
      <c r="GB141" s="577"/>
      <c r="GC141" s="577"/>
      <c r="GD141" s="577"/>
      <c r="GE141" s="577"/>
      <c r="GF141" s="577"/>
      <c r="GG141" s="577"/>
      <c r="GH141" s="577"/>
      <c r="GI141" s="577"/>
      <c r="GJ141" s="577"/>
      <c r="GK141" s="577"/>
      <c r="GL141" s="577"/>
      <c r="GM141" s="577"/>
      <c r="GN141" s="577"/>
      <c r="GO141" s="577"/>
      <c r="GP141" s="577"/>
      <c r="GQ141" s="577"/>
      <c r="GR141" s="577"/>
      <c r="GS141" s="577"/>
      <c r="GT141" s="577"/>
      <c r="GU141" s="577"/>
      <c r="GV141" s="577"/>
      <c r="GW141" s="577"/>
      <c r="GX141" s="577"/>
      <c r="GY141" s="577"/>
      <c r="GZ141" s="577"/>
      <c r="HA141" s="577"/>
      <c r="HB141" s="577"/>
      <c r="HC141" s="577"/>
      <c r="HD141" s="577"/>
      <c r="HE141" s="577"/>
      <c r="HF141" s="577"/>
      <c r="HG141" s="577"/>
      <c r="HH141" s="577"/>
      <c r="HI141" s="577"/>
      <c r="HJ141" s="577"/>
      <c r="HK141" s="577"/>
      <c r="HL141" s="577"/>
      <c r="HM141" s="577"/>
      <c r="HN141" s="577"/>
      <c r="HO141" s="577"/>
      <c r="HP141" s="577" t="s">
        <v>134</v>
      </c>
      <c r="HQ141" s="577"/>
      <c r="HR141" s="577"/>
      <c r="HS141" s="577"/>
      <c r="HT141" s="577"/>
      <c r="HU141" s="577"/>
      <c r="HV141" s="577"/>
      <c r="HW141" s="577"/>
      <c r="HX141" s="577"/>
      <c r="HY141" s="577"/>
      <c r="HZ141" s="577"/>
      <c r="IA141" s="577"/>
      <c r="IB141" s="577"/>
      <c r="IC141" s="577"/>
      <c r="ID141" s="577"/>
      <c r="IE141" s="577"/>
      <c r="IF141" s="577"/>
      <c r="IG141" s="577"/>
      <c r="IH141" s="577"/>
      <c r="II141" s="577"/>
      <c r="IJ141" s="577"/>
      <c r="IK141" s="577"/>
      <c r="IL141" s="577"/>
      <c r="IM141" s="577"/>
      <c r="IN141" s="577"/>
      <c r="IO141" s="577"/>
      <c r="IP141" s="577"/>
      <c r="IQ141" s="577"/>
      <c r="IR141" s="577"/>
      <c r="IS141" s="577"/>
      <c r="IT141" s="577"/>
      <c r="IU141" s="577"/>
      <c r="IV141" s="577"/>
      <c r="IW141" s="577"/>
      <c r="IX141" s="577"/>
      <c r="IY141" s="577"/>
      <c r="IZ141" s="577"/>
      <c r="JA141" s="577"/>
      <c r="JB141" s="577"/>
      <c r="JC141" s="577"/>
      <c r="JD141" s="577"/>
      <c r="JE141" s="577"/>
      <c r="JF141" s="577"/>
      <c r="JG141" s="577"/>
      <c r="JH141" s="577"/>
      <c r="JI141" s="577"/>
      <c r="JJ141" s="577"/>
      <c r="JK141" s="577"/>
      <c r="JL141" s="577" t="s">
        <v>135</v>
      </c>
      <c r="JM141" s="577"/>
      <c r="JN141" s="577"/>
      <c r="JO141" s="577"/>
      <c r="JP141" s="577"/>
      <c r="JQ141" s="577"/>
      <c r="JR141" s="577"/>
      <c r="JS141" s="577"/>
      <c r="JT141" s="577"/>
      <c r="JU141" s="577"/>
      <c r="JV141" s="577"/>
      <c r="JW141" s="577"/>
      <c r="JX141" s="577"/>
      <c r="JY141" s="577"/>
      <c r="JZ141" s="577"/>
      <c r="KA141" s="577"/>
      <c r="KB141" s="577"/>
      <c r="KC141" s="577"/>
      <c r="KD141" s="577"/>
      <c r="KE141" s="577"/>
      <c r="KF141" s="577"/>
      <c r="KG141" s="577"/>
      <c r="KH141" s="577"/>
      <c r="KI141" s="577"/>
      <c r="KJ141" s="577"/>
      <c r="KK141" s="577"/>
      <c r="KL141" s="577"/>
      <c r="KM141" s="577"/>
      <c r="KN141" s="577"/>
      <c r="KO141" s="577"/>
      <c r="KP141" s="577"/>
      <c r="KQ141" s="577"/>
      <c r="KR141" s="577"/>
      <c r="KS141" s="577"/>
      <c r="KT141" s="577"/>
      <c r="KU141" s="577"/>
      <c r="KV141" s="577"/>
      <c r="KW141" s="577"/>
      <c r="KX141" s="577"/>
      <c r="KY141" s="577"/>
      <c r="KZ141" s="577"/>
      <c r="LA141" s="577"/>
      <c r="LB141" s="577"/>
      <c r="LC141" s="577"/>
      <c r="LD141" s="577"/>
      <c r="LE141" s="577"/>
      <c r="LF141" s="577"/>
      <c r="LG141" s="134"/>
      <c r="LH141" s="134"/>
      <c r="LI141" s="134"/>
    </row>
    <row r="142" spans="1:321" s="143" customFormat="1" ht="49.5" customHeight="1" x14ac:dyDescent="0.2">
      <c r="A142" s="134"/>
      <c r="B142" s="134"/>
      <c r="C142" s="134"/>
      <c r="D142" s="593" t="s">
        <v>169</v>
      </c>
      <c r="E142" s="593"/>
      <c r="F142" s="593"/>
      <c r="G142" s="593"/>
      <c r="H142" s="593"/>
      <c r="I142" s="593"/>
      <c r="J142" s="593"/>
      <c r="K142" s="593"/>
      <c r="L142" s="593"/>
      <c r="M142" s="593"/>
      <c r="N142" s="593"/>
      <c r="O142" s="593"/>
      <c r="P142" s="735" t="s">
        <v>148</v>
      </c>
      <c r="Q142" s="735"/>
      <c r="R142" s="735"/>
      <c r="S142" s="735"/>
      <c r="T142" s="735"/>
      <c r="U142" s="735"/>
      <c r="V142" s="735"/>
      <c r="W142" s="735"/>
      <c r="X142" s="735"/>
      <c r="Y142" s="735"/>
      <c r="Z142" s="735"/>
      <c r="AA142" s="735"/>
      <c r="AB142" s="735"/>
      <c r="AC142" s="735"/>
      <c r="AD142" s="735"/>
      <c r="AE142" s="735"/>
      <c r="AF142" s="735"/>
      <c r="AG142" s="735"/>
      <c r="AH142" s="735"/>
      <c r="AI142" s="735"/>
      <c r="AJ142" s="735"/>
      <c r="AK142" s="735"/>
      <c r="AL142" s="735"/>
      <c r="AM142" s="735"/>
      <c r="AN142" s="735"/>
      <c r="AO142" s="735"/>
      <c r="AP142" s="735"/>
      <c r="AQ142" s="735"/>
      <c r="AR142" s="735"/>
      <c r="AS142" s="735"/>
      <c r="AT142" s="735"/>
      <c r="AU142" s="735"/>
      <c r="AV142" s="735"/>
      <c r="AW142" s="735"/>
      <c r="AX142" s="735"/>
      <c r="AY142" s="735"/>
      <c r="AZ142" s="735"/>
      <c r="BA142" s="735"/>
      <c r="BB142" s="735"/>
      <c r="BC142" s="735"/>
      <c r="BD142" s="735"/>
      <c r="BE142" s="735"/>
      <c r="BF142" s="735"/>
      <c r="BG142" s="735"/>
      <c r="BH142" s="735"/>
      <c r="BI142" s="735"/>
      <c r="BJ142" s="735"/>
      <c r="BK142" s="735"/>
      <c r="BL142" s="735"/>
      <c r="BM142" s="735"/>
      <c r="BN142" s="735"/>
      <c r="BO142" s="735"/>
      <c r="BP142" s="735"/>
      <c r="BQ142" s="735"/>
      <c r="BR142" s="735"/>
      <c r="BS142" s="735"/>
      <c r="BT142" s="735"/>
      <c r="BU142" s="735"/>
      <c r="BV142" s="735"/>
      <c r="BW142" s="735"/>
      <c r="BX142" s="735"/>
      <c r="BY142" s="735"/>
      <c r="BZ142" s="735"/>
      <c r="CA142" s="735"/>
      <c r="CB142" s="735"/>
      <c r="CC142" s="735"/>
      <c r="CD142" s="735"/>
      <c r="CE142" s="735"/>
      <c r="CF142" s="735"/>
      <c r="CG142" s="735"/>
      <c r="CH142" s="735"/>
      <c r="CI142" s="735"/>
      <c r="CJ142" s="735"/>
      <c r="CK142" s="735"/>
      <c r="CL142" s="735"/>
      <c r="CM142" s="735"/>
      <c r="CN142" s="735"/>
      <c r="CO142" s="735"/>
      <c r="CP142" s="735"/>
      <c r="CQ142" s="735"/>
      <c r="CR142" s="735"/>
      <c r="CS142" s="735"/>
      <c r="CT142" s="735"/>
      <c r="CU142" s="735"/>
      <c r="CV142" s="735"/>
      <c r="CW142" s="735"/>
      <c r="CX142" s="735"/>
      <c r="CY142" s="735"/>
      <c r="CZ142" s="735"/>
      <c r="DA142" s="735"/>
      <c r="DB142" s="735"/>
      <c r="DC142" s="735"/>
      <c r="DD142" s="735"/>
      <c r="DE142" s="735"/>
      <c r="DF142" s="735"/>
      <c r="DG142" s="735"/>
      <c r="DH142" s="735"/>
      <c r="DI142" s="735"/>
      <c r="DJ142" s="735"/>
      <c r="DK142" s="735"/>
      <c r="DL142" s="735"/>
      <c r="DM142" s="735"/>
      <c r="DN142" s="735"/>
      <c r="DO142" s="735"/>
      <c r="DP142" s="735"/>
      <c r="DQ142" s="735"/>
      <c r="DR142" s="735"/>
      <c r="DS142" s="735"/>
      <c r="DT142" s="735"/>
      <c r="DU142" s="735"/>
      <c r="DV142" s="576"/>
      <c r="DW142" s="576"/>
      <c r="DX142" s="576"/>
      <c r="DY142" s="576"/>
      <c r="DZ142" s="576"/>
      <c r="EA142" s="576"/>
      <c r="EB142" s="576"/>
      <c r="EC142" s="576"/>
      <c r="ED142" s="576"/>
      <c r="EE142" s="576"/>
      <c r="EF142" s="576"/>
      <c r="EG142" s="576"/>
      <c r="EH142" s="576"/>
      <c r="EI142" s="576"/>
      <c r="EJ142" s="576"/>
      <c r="EK142" s="576"/>
      <c r="EL142" s="576"/>
      <c r="EM142" s="576"/>
      <c r="EN142" s="576"/>
      <c r="EO142" s="576"/>
      <c r="EP142" s="576"/>
      <c r="EQ142" s="576"/>
      <c r="ER142" s="576"/>
      <c r="ES142" s="576"/>
      <c r="ET142" s="576"/>
      <c r="EU142" s="576"/>
      <c r="EV142" s="576"/>
      <c r="EW142" s="576"/>
      <c r="EX142" s="576"/>
      <c r="EY142" s="576"/>
      <c r="EZ142" s="576"/>
      <c r="FA142" s="576"/>
      <c r="FB142" s="576"/>
      <c r="FC142" s="576"/>
      <c r="FD142" s="576"/>
      <c r="FE142" s="576"/>
      <c r="FF142" s="576"/>
      <c r="FG142" s="576"/>
      <c r="FH142" s="576"/>
      <c r="FI142" s="576"/>
      <c r="FJ142" s="576"/>
      <c r="FK142" s="576"/>
      <c r="FL142" s="576"/>
      <c r="FM142" s="576"/>
      <c r="FN142" s="576"/>
      <c r="FO142" s="576"/>
      <c r="FP142" s="576"/>
      <c r="FQ142" s="576"/>
      <c r="FR142" s="576"/>
      <c r="FS142" s="576"/>
      <c r="FT142" s="576"/>
      <c r="FU142" s="576"/>
      <c r="FV142" s="576"/>
      <c r="FW142" s="576"/>
      <c r="FX142" s="576"/>
      <c r="FY142" s="576"/>
      <c r="FZ142" s="576"/>
      <c r="GA142" s="576"/>
      <c r="GB142" s="576"/>
      <c r="GC142" s="576"/>
      <c r="GD142" s="576"/>
      <c r="GE142" s="576"/>
      <c r="GF142" s="576"/>
      <c r="GG142" s="576"/>
      <c r="GH142" s="576"/>
      <c r="GI142" s="576"/>
      <c r="GJ142" s="576"/>
      <c r="GK142" s="576"/>
      <c r="GL142" s="576"/>
      <c r="GM142" s="576"/>
      <c r="GN142" s="576"/>
      <c r="GO142" s="576"/>
      <c r="GP142" s="576"/>
      <c r="GQ142" s="576"/>
      <c r="GR142" s="576"/>
      <c r="GS142" s="576"/>
      <c r="GT142" s="576"/>
      <c r="GU142" s="576"/>
      <c r="GV142" s="576"/>
      <c r="GW142" s="576"/>
      <c r="GX142" s="576"/>
      <c r="GY142" s="576"/>
      <c r="GZ142" s="576"/>
      <c r="HA142" s="576"/>
      <c r="HB142" s="576"/>
      <c r="HC142" s="576"/>
      <c r="HD142" s="576"/>
      <c r="HE142" s="576"/>
      <c r="HF142" s="576"/>
      <c r="HG142" s="576"/>
      <c r="HH142" s="576"/>
      <c r="HI142" s="576"/>
      <c r="HJ142" s="576"/>
      <c r="HK142" s="576"/>
      <c r="HL142" s="576"/>
      <c r="HM142" s="576"/>
      <c r="HN142" s="576"/>
      <c r="HO142" s="576"/>
      <c r="HP142" s="576"/>
      <c r="HQ142" s="576"/>
      <c r="HR142" s="576"/>
      <c r="HS142" s="576"/>
      <c r="HT142" s="576"/>
      <c r="HU142" s="576"/>
      <c r="HV142" s="576"/>
      <c r="HW142" s="576"/>
      <c r="HX142" s="576"/>
      <c r="HY142" s="576"/>
      <c r="HZ142" s="576"/>
      <c r="IA142" s="576"/>
      <c r="IB142" s="576"/>
      <c r="IC142" s="576"/>
      <c r="ID142" s="576"/>
      <c r="IE142" s="576"/>
      <c r="IF142" s="576"/>
      <c r="IG142" s="576"/>
      <c r="IH142" s="576"/>
      <c r="II142" s="576"/>
      <c r="IJ142" s="576"/>
      <c r="IK142" s="576"/>
      <c r="IL142" s="576"/>
      <c r="IM142" s="576"/>
      <c r="IN142" s="576"/>
      <c r="IO142" s="576"/>
      <c r="IP142" s="576"/>
      <c r="IQ142" s="576"/>
      <c r="IR142" s="576"/>
      <c r="IS142" s="576"/>
      <c r="IT142" s="576"/>
      <c r="IU142" s="576"/>
      <c r="IV142" s="576"/>
      <c r="IW142" s="576"/>
      <c r="IX142" s="576"/>
      <c r="IY142" s="576"/>
      <c r="IZ142" s="576"/>
      <c r="JA142" s="576"/>
      <c r="JB142" s="576"/>
      <c r="JC142" s="576"/>
      <c r="JD142" s="576"/>
      <c r="JE142" s="576"/>
      <c r="JF142" s="576"/>
      <c r="JG142" s="576"/>
      <c r="JH142" s="576"/>
      <c r="JI142" s="576"/>
      <c r="JJ142" s="576"/>
      <c r="JK142" s="576"/>
      <c r="JL142" s="576"/>
      <c r="JM142" s="576"/>
      <c r="JN142" s="576"/>
      <c r="JO142" s="576"/>
      <c r="JP142" s="576"/>
      <c r="JQ142" s="576"/>
      <c r="JR142" s="576"/>
      <c r="JS142" s="576"/>
      <c r="JT142" s="576"/>
      <c r="JU142" s="576"/>
      <c r="JV142" s="576"/>
      <c r="JW142" s="576"/>
      <c r="JX142" s="576"/>
      <c r="JY142" s="576"/>
      <c r="JZ142" s="576"/>
      <c r="KA142" s="576"/>
      <c r="KB142" s="576"/>
      <c r="KC142" s="576"/>
      <c r="KD142" s="576"/>
      <c r="KE142" s="576"/>
      <c r="KF142" s="576"/>
      <c r="KG142" s="576"/>
      <c r="KH142" s="576"/>
      <c r="KI142" s="576"/>
      <c r="KJ142" s="576"/>
      <c r="KK142" s="576"/>
      <c r="KL142" s="576"/>
      <c r="KM142" s="576"/>
      <c r="KN142" s="576"/>
      <c r="KO142" s="576"/>
      <c r="KP142" s="576"/>
      <c r="KQ142" s="576"/>
      <c r="KR142" s="576"/>
      <c r="KS142" s="576"/>
      <c r="KT142" s="576"/>
      <c r="KU142" s="576"/>
      <c r="KV142" s="576"/>
      <c r="KW142" s="576"/>
      <c r="KX142" s="576"/>
      <c r="KY142" s="576"/>
      <c r="KZ142" s="576"/>
      <c r="LA142" s="576"/>
      <c r="LB142" s="576"/>
      <c r="LC142" s="576"/>
      <c r="LD142" s="576"/>
      <c r="LE142" s="576"/>
      <c r="LF142" s="576"/>
      <c r="LG142" s="134"/>
      <c r="LH142" s="134"/>
      <c r="LI142" s="134"/>
    </row>
    <row r="143" spans="1:321" s="143" customFormat="1" ht="49.5" customHeight="1" x14ac:dyDescent="0.2">
      <c r="A143" s="134"/>
      <c r="B143" s="134"/>
      <c r="C143" s="134"/>
      <c r="D143" s="582" t="s">
        <v>200</v>
      </c>
      <c r="E143" s="582"/>
      <c r="F143" s="582"/>
      <c r="G143" s="582"/>
      <c r="H143" s="582"/>
      <c r="I143" s="582"/>
      <c r="J143" s="582"/>
      <c r="K143" s="582"/>
      <c r="L143" s="582"/>
      <c r="M143" s="582"/>
      <c r="N143" s="582"/>
      <c r="O143" s="582"/>
      <c r="P143" s="579" t="s">
        <v>188</v>
      </c>
      <c r="Q143" s="579"/>
      <c r="R143" s="579"/>
      <c r="S143" s="579"/>
      <c r="T143" s="579"/>
      <c r="U143" s="579"/>
      <c r="V143" s="579"/>
      <c r="W143" s="579"/>
      <c r="X143" s="579"/>
      <c r="Y143" s="579"/>
      <c r="Z143" s="579"/>
      <c r="AA143" s="579"/>
      <c r="AB143" s="579"/>
      <c r="AC143" s="579"/>
      <c r="AD143" s="579"/>
      <c r="AE143" s="579"/>
      <c r="AF143" s="579"/>
      <c r="AG143" s="579"/>
      <c r="AH143" s="579"/>
      <c r="AI143" s="579"/>
      <c r="AJ143" s="579"/>
      <c r="AK143" s="579"/>
      <c r="AL143" s="579"/>
      <c r="AM143" s="579"/>
      <c r="AN143" s="579"/>
      <c r="AO143" s="579"/>
      <c r="AP143" s="579"/>
      <c r="AQ143" s="579"/>
      <c r="AR143" s="579"/>
      <c r="AS143" s="579"/>
      <c r="AT143" s="579"/>
      <c r="AU143" s="579"/>
      <c r="AV143" s="579"/>
      <c r="AW143" s="579"/>
      <c r="AX143" s="579"/>
      <c r="AY143" s="579"/>
      <c r="AZ143" s="579"/>
      <c r="BA143" s="579"/>
      <c r="BB143" s="579"/>
      <c r="BC143" s="579"/>
      <c r="BD143" s="579"/>
      <c r="BE143" s="579"/>
      <c r="BF143" s="579"/>
      <c r="BG143" s="579"/>
      <c r="BH143" s="579"/>
      <c r="BI143" s="579"/>
      <c r="BJ143" s="579"/>
      <c r="BK143" s="579"/>
      <c r="BL143" s="579"/>
      <c r="BM143" s="579"/>
      <c r="BN143" s="579"/>
      <c r="BO143" s="579"/>
      <c r="BP143" s="579"/>
      <c r="BQ143" s="579"/>
      <c r="BR143" s="579"/>
      <c r="BS143" s="579"/>
      <c r="BT143" s="579"/>
      <c r="BU143" s="579"/>
      <c r="BV143" s="579"/>
      <c r="BW143" s="579"/>
      <c r="BX143" s="579"/>
      <c r="BY143" s="579"/>
      <c r="BZ143" s="579"/>
      <c r="CA143" s="579"/>
      <c r="CB143" s="579"/>
      <c r="CC143" s="579"/>
      <c r="CD143" s="579"/>
      <c r="CE143" s="579"/>
      <c r="CF143" s="579"/>
      <c r="CG143" s="579"/>
      <c r="CH143" s="579"/>
      <c r="CI143" s="579"/>
      <c r="CJ143" s="579"/>
      <c r="CK143" s="579"/>
      <c r="CL143" s="579"/>
      <c r="CM143" s="579"/>
      <c r="CN143" s="579"/>
      <c r="CO143" s="579"/>
      <c r="CP143" s="579"/>
      <c r="CQ143" s="579"/>
      <c r="CR143" s="579"/>
      <c r="CS143" s="579"/>
      <c r="CT143" s="579"/>
      <c r="CU143" s="579"/>
      <c r="CV143" s="579"/>
      <c r="CW143" s="579"/>
      <c r="CX143" s="579"/>
      <c r="CY143" s="579"/>
      <c r="CZ143" s="579"/>
      <c r="DA143" s="579"/>
      <c r="DB143" s="579"/>
      <c r="DC143" s="579"/>
      <c r="DD143" s="579"/>
      <c r="DE143" s="579"/>
      <c r="DF143" s="579"/>
      <c r="DG143" s="579"/>
      <c r="DH143" s="579"/>
      <c r="DI143" s="579"/>
      <c r="DJ143" s="579"/>
      <c r="DK143" s="579"/>
      <c r="DL143" s="579"/>
      <c r="DM143" s="579"/>
      <c r="DN143" s="579"/>
      <c r="DO143" s="579"/>
      <c r="DP143" s="579"/>
      <c r="DQ143" s="579"/>
      <c r="DR143" s="579"/>
      <c r="DS143" s="579"/>
      <c r="DT143" s="579"/>
      <c r="DU143" s="579"/>
      <c r="DV143" s="576"/>
      <c r="DW143" s="576"/>
      <c r="DX143" s="576"/>
      <c r="DY143" s="576"/>
      <c r="DZ143" s="576"/>
      <c r="EA143" s="576"/>
      <c r="EB143" s="576"/>
      <c r="EC143" s="576"/>
      <c r="ED143" s="576"/>
      <c r="EE143" s="576"/>
      <c r="EF143" s="576"/>
      <c r="EG143" s="576"/>
      <c r="EH143" s="576"/>
      <c r="EI143" s="576"/>
      <c r="EJ143" s="576"/>
      <c r="EK143" s="576"/>
      <c r="EL143" s="576"/>
      <c r="EM143" s="576"/>
      <c r="EN143" s="576"/>
      <c r="EO143" s="576"/>
      <c r="EP143" s="576"/>
      <c r="EQ143" s="576"/>
      <c r="ER143" s="576"/>
      <c r="ES143" s="576"/>
      <c r="ET143" s="576"/>
      <c r="EU143" s="576"/>
      <c r="EV143" s="576"/>
      <c r="EW143" s="576"/>
      <c r="EX143" s="576"/>
      <c r="EY143" s="576"/>
      <c r="EZ143" s="576"/>
      <c r="FA143" s="576"/>
      <c r="FB143" s="576"/>
      <c r="FC143" s="576"/>
      <c r="FD143" s="576"/>
      <c r="FE143" s="576"/>
      <c r="FF143" s="576"/>
      <c r="FG143" s="576"/>
      <c r="FH143" s="576"/>
      <c r="FI143" s="576"/>
      <c r="FJ143" s="576"/>
      <c r="FK143" s="576"/>
      <c r="FL143" s="576"/>
      <c r="FM143" s="576"/>
      <c r="FN143" s="576"/>
      <c r="FO143" s="576"/>
      <c r="FP143" s="576"/>
      <c r="FQ143" s="576"/>
      <c r="FR143" s="576"/>
      <c r="FS143" s="576"/>
      <c r="FT143" s="576"/>
      <c r="FU143" s="576"/>
      <c r="FV143" s="576"/>
      <c r="FW143" s="576"/>
      <c r="FX143" s="576"/>
      <c r="FY143" s="576"/>
      <c r="FZ143" s="576"/>
      <c r="GA143" s="576"/>
      <c r="GB143" s="576"/>
      <c r="GC143" s="576"/>
      <c r="GD143" s="576"/>
      <c r="GE143" s="576"/>
      <c r="GF143" s="576"/>
      <c r="GG143" s="576"/>
      <c r="GH143" s="576"/>
      <c r="GI143" s="576"/>
      <c r="GJ143" s="576"/>
      <c r="GK143" s="576"/>
      <c r="GL143" s="576"/>
      <c r="GM143" s="576"/>
      <c r="GN143" s="576"/>
      <c r="GO143" s="576"/>
      <c r="GP143" s="576"/>
      <c r="GQ143" s="576"/>
      <c r="GR143" s="576"/>
      <c r="GS143" s="576"/>
      <c r="GT143" s="576"/>
      <c r="GU143" s="576"/>
      <c r="GV143" s="576"/>
      <c r="GW143" s="576"/>
      <c r="GX143" s="576"/>
      <c r="GY143" s="576"/>
      <c r="GZ143" s="576"/>
      <c r="HA143" s="576"/>
      <c r="HB143" s="576"/>
      <c r="HC143" s="576"/>
      <c r="HD143" s="576"/>
      <c r="HE143" s="576"/>
      <c r="HF143" s="576"/>
      <c r="HG143" s="576"/>
      <c r="HH143" s="576"/>
      <c r="HI143" s="576"/>
      <c r="HJ143" s="576"/>
      <c r="HK143" s="576"/>
      <c r="HL143" s="576"/>
      <c r="HM143" s="576"/>
      <c r="HN143" s="576"/>
      <c r="HO143" s="576"/>
      <c r="HP143" s="576"/>
      <c r="HQ143" s="576"/>
      <c r="HR143" s="576"/>
      <c r="HS143" s="576"/>
      <c r="HT143" s="576"/>
      <c r="HU143" s="576"/>
      <c r="HV143" s="576"/>
      <c r="HW143" s="576"/>
      <c r="HX143" s="576"/>
      <c r="HY143" s="576"/>
      <c r="HZ143" s="576"/>
      <c r="IA143" s="576"/>
      <c r="IB143" s="576"/>
      <c r="IC143" s="576"/>
      <c r="ID143" s="576"/>
      <c r="IE143" s="576"/>
      <c r="IF143" s="576"/>
      <c r="IG143" s="576"/>
      <c r="IH143" s="576"/>
      <c r="II143" s="576"/>
      <c r="IJ143" s="576"/>
      <c r="IK143" s="576"/>
      <c r="IL143" s="576"/>
      <c r="IM143" s="576"/>
      <c r="IN143" s="576"/>
      <c r="IO143" s="576"/>
      <c r="IP143" s="576"/>
      <c r="IQ143" s="576"/>
      <c r="IR143" s="576"/>
      <c r="IS143" s="576"/>
      <c r="IT143" s="576"/>
      <c r="IU143" s="576"/>
      <c r="IV143" s="576"/>
      <c r="IW143" s="576"/>
      <c r="IX143" s="576"/>
      <c r="IY143" s="576"/>
      <c r="IZ143" s="576"/>
      <c r="JA143" s="576"/>
      <c r="JB143" s="576"/>
      <c r="JC143" s="576"/>
      <c r="JD143" s="576"/>
      <c r="JE143" s="576"/>
      <c r="JF143" s="576"/>
      <c r="JG143" s="576"/>
      <c r="JH143" s="576"/>
      <c r="JI143" s="576"/>
      <c r="JJ143" s="576"/>
      <c r="JK143" s="576"/>
      <c r="JL143" s="576"/>
      <c r="JM143" s="576"/>
      <c r="JN143" s="576"/>
      <c r="JO143" s="576"/>
      <c r="JP143" s="576"/>
      <c r="JQ143" s="576"/>
      <c r="JR143" s="576"/>
      <c r="JS143" s="576"/>
      <c r="JT143" s="576"/>
      <c r="JU143" s="576"/>
      <c r="JV143" s="576"/>
      <c r="JW143" s="576"/>
      <c r="JX143" s="576"/>
      <c r="JY143" s="576"/>
      <c r="JZ143" s="576"/>
      <c r="KA143" s="576"/>
      <c r="KB143" s="576"/>
      <c r="KC143" s="576"/>
      <c r="KD143" s="576"/>
      <c r="KE143" s="576"/>
      <c r="KF143" s="576"/>
      <c r="KG143" s="576"/>
      <c r="KH143" s="576"/>
      <c r="KI143" s="576"/>
      <c r="KJ143" s="576"/>
      <c r="KK143" s="576"/>
      <c r="KL143" s="576"/>
      <c r="KM143" s="576"/>
      <c r="KN143" s="576"/>
      <c r="KO143" s="576"/>
      <c r="KP143" s="576"/>
      <c r="KQ143" s="576"/>
      <c r="KR143" s="576"/>
      <c r="KS143" s="576"/>
      <c r="KT143" s="576"/>
      <c r="KU143" s="576"/>
      <c r="KV143" s="576"/>
      <c r="KW143" s="576"/>
      <c r="KX143" s="576"/>
      <c r="KY143" s="576"/>
      <c r="KZ143" s="576"/>
      <c r="LA143" s="576"/>
      <c r="LB143" s="576"/>
      <c r="LC143" s="576"/>
      <c r="LD143" s="576"/>
      <c r="LE143" s="576"/>
      <c r="LF143" s="576"/>
      <c r="LG143" s="134"/>
      <c r="LH143" s="134"/>
      <c r="LI143" s="134"/>
    </row>
    <row r="144" spans="1:321" s="143" customFormat="1" ht="49.5" customHeight="1" x14ac:dyDescent="0.2">
      <c r="A144" s="134"/>
      <c r="B144" s="134"/>
      <c r="C144" s="134"/>
      <c r="D144" s="584" t="s">
        <v>257</v>
      </c>
      <c r="E144" s="584"/>
      <c r="F144" s="584"/>
      <c r="G144" s="584"/>
      <c r="H144" s="584"/>
      <c r="I144" s="584"/>
      <c r="J144" s="584"/>
      <c r="K144" s="584"/>
      <c r="L144" s="584" t="s">
        <v>141</v>
      </c>
      <c r="M144" s="584"/>
      <c r="N144" s="584"/>
      <c r="O144" s="584"/>
      <c r="P144" s="585" t="s">
        <v>259</v>
      </c>
      <c r="Q144" s="585"/>
      <c r="R144" s="585"/>
      <c r="S144" s="585"/>
      <c r="T144" s="585"/>
      <c r="U144" s="585"/>
      <c r="V144" s="585"/>
      <c r="W144" s="585"/>
      <c r="X144" s="585"/>
      <c r="Y144" s="585"/>
      <c r="Z144" s="585"/>
      <c r="AA144" s="585"/>
      <c r="AB144" s="585"/>
      <c r="AC144" s="585"/>
      <c r="AD144" s="585"/>
      <c r="AE144" s="585"/>
      <c r="AF144" s="585"/>
      <c r="AG144" s="585"/>
      <c r="AH144" s="585"/>
      <c r="AI144" s="585"/>
      <c r="AJ144" s="585"/>
      <c r="AK144" s="585"/>
      <c r="AL144" s="585"/>
      <c r="AM144" s="585"/>
      <c r="AN144" s="585"/>
      <c r="AO144" s="585"/>
      <c r="AP144" s="585"/>
      <c r="AQ144" s="585"/>
      <c r="AR144" s="585"/>
      <c r="AS144" s="585"/>
      <c r="AT144" s="585"/>
      <c r="AU144" s="585"/>
      <c r="AV144" s="585"/>
      <c r="AW144" s="585"/>
      <c r="AX144" s="585"/>
      <c r="AY144" s="585"/>
      <c r="AZ144" s="585"/>
      <c r="BA144" s="585"/>
      <c r="BB144" s="585"/>
      <c r="BC144" s="585"/>
      <c r="BD144" s="585"/>
      <c r="BE144" s="585"/>
      <c r="BF144" s="585"/>
      <c r="BG144" s="585"/>
      <c r="BH144" s="585"/>
      <c r="BI144" s="585"/>
      <c r="BJ144" s="585"/>
      <c r="BK144" s="585"/>
      <c r="BL144" s="585"/>
      <c r="BM144" s="585"/>
      <c r="BN144" s="585"/>
      <c r="BO144" s="585"/>
      <c r="BP144" s="585"/>
      <c r="BQ144" s="585"/>
      <c r="BR144" s="585"/>
      <c r="BS144" s="585"/>
      <c r="BT144" s="585" t="s">
        <v>140</v>
      </c>
      <c r="BU144" s="585"/>
      <c r="BV144" s="585"/>
      <c r="BW144" s="585"/>
      <c r="BX144" s="585"/>
      <c r="BY144" s="585"/>
      <c r="BZ144" s="585"/>
      <c r="CA144" s="585"/>
      <c r="CB144" s="585"/>
      <c r="CC144" s="585"/>
      <c r="CD144" s="585"/>
      <c r="CE144" s="585"/>
      <c r="CF144" s="585"/>
      <c r="CG144" s="585"/>
      <c r="CH144" s="585"/>
      <c r="CI144" s="585"/>
      <c r="CJ144" s="585"/>
      <c r="CK144" s="585"/>
      <c r="CL144" s="585"/>
      <c r="CM144" s="585"/>
      <c r="CN144" s="585"/>
      <c r="CO144" s="585"/>
      <c r="CP144" s="585"/>
      <c r="CQ144" s="585"/>
      <c r="CR144" s="585"/>
      <c r="CS144" s="585"/>
      <c r="CT144" s="585"/>
      <c r="CU144" s="585"/>
      <c r="CV144" s="585"/>
      <c r="CW144" s="585"/>
      <c r="CX144" s="585"/>
      <c r="CY144" s="585"/>
      <c r="CZ144" s="585"/>
      <c r="DA144" s="585"/>
      <c r="DB144" s="585"/>
      <c r="DC144" s="585"/>
      <c r="DD144" s="585"/>
      <c r="DE144" s="585"/>
      <c r="DF144" s="585"/>
      <c r="DG144" s="585"/>
      <c r="DH144" s="585"/>
      <c r="DI144" s="585"/>
      <c r="DJ144" s="585"/>
      <c r="DK144" s="585"/>
      <c r="DL144" s="585"/>
      <c r="DM144" s="585"/>
      <c r="DN144" s="585"/>
      <c r="DO144" s="585"/>
      <c r="DP144" s="585"/>
      <c r="DQ144" s="585"/>
      <c r="DR144" s="585"/>
      <c r="DS144" s="585"/>
      <c r="DT144" s="585"/>
      <c r="DU144" s="585"/>
      <c r="DV144" s="576"/>
      <c r="DW144" s="576"/>
      <c r="DX144" s="576"/>
      <c r="DY144" s="576"/>
      <c r="DZ144" s="576"/>
      <c r="EA144" s="576"/>
      <c r="EB144" s="576"/>
      <c r="EC144" s="576"/>
      <c r="ED144" s="576"/>
      <c r="EE144" s="576"/>
      <c r="EF144" s="576"/>
      <c r="EG144" s="576"/>
      <c r="EH144" s="576"/>
      <c r="EI144" s="576"/>
      <c r="EJ144" s="576"/>
      <c r="EK144" s="576"/>
      <c r="EL144" s="576"/>
      <c r="EM144" s="576"/>
      <c r="EN144" s="576"/>
      <c r="EO144" s="576"/>
      <c r="EP144" s="576"/>
      <c r="EQ144" s="576"/>
      <c r="ER144" s="576"/>
      <c r="ES144" s="576"/>
      <c r="ET144" s="576"/>
      <c r="EU144" s="576"/>
      <c r="EV144" s="576"/>
      <c r="EW144" s="576"/>
      <c r="EX144" s="576"/>
      <c r="EY144" s="576"/>
      <c r="EZ144" s="576"/>
      <c r="FA144" s="576"/>
      <c r="FB144" s="576"/>
      <c r="FC144" s="576"/>
      <c r="FD144" s="576"/>
      <c r="FE144" s="576"/>
      <c r="FF144" s="576"/>
      <c r="FG144" s="576"/>
      <c r="FH144" s="576"/>
      <c r="FI144" s="576"/>
      <c r="FJ144" s="576"/>
      <c r="FK144" s="576"/>
      <c r="FL144" s="576"/>
      <c r="FM144" s="576"/>
      <c r="FN144" s="576"/>
      <c r="FO144" s="576"/>
      <c r="FP144" s="576"/>
      <c r="FQ144" s="576"/>
      <c r="FR144" s="576"/>
      <c r="FS144" s="576"/>
      <c r="FT144" s="576"/>
      <c r="FU144" s="576"/>
      <c r="FV144" s="576"/>
      <c r="FW144" s="576"/>
      <c r="FX144" s="576"/>
      <c r="FY144" s="576"/>
      <c r="FZ144" s="576"/>
      <c r="GA144" s="576"/>
      <c r="GB144" s="576"/>
      <c r="GC144" s="576"/>
      <c r="GD144" s="576"/>
      <c r="GE144" s="576"/>
      <c r="GF144" s="576"/>
      <c r="GG144" s="576"/>
      <c r="GH144" s="576"/>
      <c r="GI144" s="576"/>
      <c r="GJ144" s="576"/>
      <c r="GK144" s="576"/>
      <c r="GL144" s="576"/>
      <c r="GM144" s="576"/>
      <c r="GN144" s="576"/>
      <c r="GO144" s="576"/>
      <c r="GP144" s="576"/>
      <c r="GQ144" s="576"/>
      <c r="GR144" s="576"/>
      <c r="GS144" s="576"/>
      <c r="GT144" s="576"/>
      <c r="GU144" s="576"/>
      <c r="GV144" s="576"/>
      <c r="GW144" s="576"/>
      <c r="GX144" s="576"/>
      <c r="GY144" s="576"/>
      <c r="GZ144" s="576"/>
      <c r="HA144" s="576"/>
      <c r="HB144" s="576"/>
      <c r="HC144" s="576"/>
      <c r="HD144" s="576"/>
      <c r="HE144" s="576"/>
      <c r="HF144" s="576"/>
      <c r="HG144" s="576"/>
      <c r="HH144" s="576"/>
      <c r="HI144" s="576"/>
      <c r="HJ144" s="576"/>
      <c r="HK144" s="576"/>
      <c r="HL144" s="576"/>
      <c r="HM144" s="576"/>
      <c r="HN144" s="576"/>
      <c r="HO144" s="576"/>
      <c r="HP144" s="576"/>
      <c r="HQ144" s="576"/>
      <c r="HR144" s="576"/>
      <c r="HS144" s="576"/>
      <c r="HT144" s="576"/>
      <c r="HU144" s="576"/>
      <c r="HV144" s="576"/>
      <c r="HW144" s="576"/>
      <c r="HX144" s="576"/>
      <c r="HY144" s="576"/>
      <c r="HZ144" s="576"/>
      <c r="IA144" s="576"/>
      <c r="IB144" s="576"/>
      <c r="IC144" s="576"/>
      <c r="ID144" s="576"/>
      <c r="IE144" s="576"/>
      <c r="IF144" s="576"/>
      <c r="IG144" s="576"/>
      <c r="IH144" s="576"/>
      <c r="II144" s="576"/>
      <c r="IJ144" s="576"/>
      <c r="IK144" s="576"/>
      <c r="IL144" s="576"/>
      <c r="IM144" s="576"/>
      <c r="IN144" s="576"/>
      <c r="IO144" s="576"/>
      <c r="IP144" s="576"/>
      <c r="IQ144" s="576"/>
      <c r="IR144" s="576"/>
      <c r="IS144" s="576"/>
      <c r="IT144" s="576"/>
      <c r="IU144" s="576"/>
      <c r="IV144" s="576"/>
      <c r="IW144" s="576"/>
      <c r="IX144" s="576"/>
      <c r="IY144" s="576"/>
      <c r="IZ144" s="576"/>
      <c r="JA144" s="576"/>
      <c r="JB144" s="576"/>
      <c r="JC144" s="576"/>
      <c r="JD144" s="576"/>
      <c r="JE144" s="576"/>
      <c r="JF144" s="576"/>
      <c r="JG144" s="576"/>
      <c r="JH144" s="576"/>
      <c r="JI144" s="576"/>
      <c r="JJ144" s="576"/>
      <c r="JK144" s="576"/>
      <c r="JL144" s="576"/>
      <c r="JM144" s="576"/>
      <c r="JN144" s="576"/>
      <c r="JO144" s="576"/>
      <c r="JP144" s="576"/>
      <c r="JQ144" s="576"/>
      <c r="JR144" s="576"/>
      <c r="JS144" s="576"/>
      <c r="JT144" s="576"/>
      <c r="JU144" s="576"/>
      <c r="JV144" s="576"/>
      <c r="JW144" s="576"/>
      <c r="JX144" s="576"/>
      <c r="JY144" s="576"/>
      <c r="JZ144" s="576"/>
      <c r="KA144" s="576"/>
      <c r="KB144" s="576"/>
      <c r="KC144" s="576"/>
      <c r="KD144" s="576"/>
      <c r="KE144" s="576"/>
      <c r="KF144" s="576"/>
      <c r="KG144" s="576"/>
      <c r="KH144" s="576"/>
      <c r="KI144" s="576"/>
      <c r="KJ144" s="576"/>
      <c r="KK144" s="576"/>
      <c r="KL144" s="576"/>
      <c r="KM144" s="576"/>
      <c r="KN144" s="576"/>
      <c r="KO144" s="576"/>
      <c r="KP144" s="576"/>
      <c r="KQ144" s="576"/>
      <c r="KR144" s="576"/>
      <c r="KS144" s="576"/>
      <c r="KT144" s="576"/>
      <c r="KU144" s="576"/>
      <c r="KV144" s="576"/>
      <c r="KW144" s="576"/>
      <c r="KX144" s="576"/>
      <c r="KY144" s="576"/>
      <c r="KZ144" s="576"/>
      <c r="LA144" s="576"/>
      <c r="LB144" s="576"/>
      <c r="LC144" s="576"/>
      <c r="LD144" s="576"/>
      <c r="LE144" s="576"/>
      <c r="LF144" s="576"/>
      <c r="LG144" s="134"/>
      <c r="LH144" s="134"/>
      <c r="LI144" s="134"/>
    </row>
    <row r="145" spans="1:329" s="143" customFormat="1" ht="49.5" customHeight="1" x14ac:dyDescent="0.2">
      <c r="A145" s="134"/>
      <c r="B145" s="134"/>
      <c r="C145" s="134"/>
      <c r="D145" s="584" t="s">
        <v>258</v>
      </c>
      <c r="E145" s="584"/>
      <c r="F145" s="584"/>
      <c r="G145" s="584"/>
      <c r="H145" s="584"/>
      <c r="I145" s="584"/>
      <c r="J145" s="584"/>
      <c r="K145" s="584"/>
      <c r="L145" s="584" t="s">
        <v>142</v>
      </c>
      <c r="M145" s="584"/>
      <c r="N145" s="584"/>
      <c r="O145" s="584"/>
      <c r="P145" s="585" t="s">
        <v>209</v>
      </c>
      <c r="Q145" s="585"/>
      <c r="R145" s="585"/>
      <c r="S145" s="585"/>
      <c r="T145" s="585"/>
      <c r="U145" s="585"/>
      <c r="V145" s="585"/>
      <c r="W145" s="585"/>
      <c r="X145" s="585"/>
      <c r="Y145" s="585"/>
      <c r="Z145" s="585"/>
      <c r="AA145" s="585"/>
      <c r="AB145" s="585"/>
      <c r="AC145" s="585"/>
      <c r="AD145" s="585"/>
      <c r="AE145" s="585"/>
      <c r="AF145" s="585"/>
      <c r="AG145" s="585"/>
      <c r="AH145" s="585"/>
      <c r="AI145" s="585"/>
      <c r="AJ145" s="585"/>
      <c r="AK145" s="585"/>
      <c r="AL145" s="585"/>
      <c r="AM145" s="585"/>
      <c r="AN145" s="585"/>
      <c r="AO145" s="585"/>
      <c r="AP145" s="585"/>
      <c r="AQ145" s="585"/>
      <c r="AR145" s="585"/>
      <c r="AS145" s="585"/>
      <c r="AT145" s="585"/>
      <c r="AU145" s="585"/>
      <c r="AV145" s="585"/>
      <c r="AW145" s="585"/>
      <c r="AX145" s="585"/>
      <c r="AY145" s="585"/>
      <c r="AZ145" s="585"/>
      <c r="BA145" s="585"/>
      <c r="BB145" s="585"/>
      <c r="BC145" s="585"/>
      <c r="BD145" s="585"/>
      <c r="BE145" s="585"/>
      <c r="BF145" s="585"/>
      <c r="BG145" s="585"/>
      <c r="BH145" s="585"/>
      <c r="BI145" s="585"/>
      <c r="BJ145" s="585"/>
      <c r="BK145" s="585"/>
      <c r="BL145" s="585"/>
      <c r="BM145" s="585"/>
      <c r="BN145" s="585"/>
      <c r="BO145" s="585"/>
      <c r="BP145" s="585"/>
      <c r="BQ145" s="585"/>
      <c r="BR145" s="585"/>
      <c r="BS145" s="585"/>
      <c r="BT145" s="585"/>
      <c r="BU145" s="585"/>
      <c r="BV145" s="585"/>
      <c r="BW145" s="585"/>
      <c r="BX145" s="585"/>
      <c r="BY145" s="585"/>
      <c r="BZ145" s="585"/>
      <c r="CA145" s="585"/>
      <c r="CB145" s="585"/>
      <c r="CC145" s="585"/>
      <c r="CD145" s="585"/>
      <c r="CE145" s="585"/>
      <c r="CF145" s="585"/>
      <c r="CG145" s="585"/>
      <c r="CH145" s="585"/>
      <c r="CI145" s="585"/>
      <c r="CJ145" s="585"/>
      <c r="CK145" s="585"/>
      <c r="CL145" s="585"/>
      <c r="CM145" s="585"/>
      <c r="CN145" s="585"/>
      <c r="CO145" s="585"/>
      <c r="CP145" s="585"/>
      <c r="CQ145" s="585"/>
      <c r="CR145" s="585"/>
      <c r="CS145" s="585"/>
      <c r="CT145" s="585"/>
      <c r="CU145" s="585"/>
      <c r="CV145" s="585"/>
      <c r="CW145" s="585"/>
      <c r="CX145" s="585"/>
      <c r="CY145" s="585"/>
      <c r="CZ145" s="585"/>
      <c r="DA145" s="585"/>
      <c r="DB145" s="585"/>
      <c r="DC145" s="585"/>
      <c r="DD145" s="585"/>
      <c r="DE145" s="585"/>
      <c r="DF145" s="585"/>
      <c r="DG145" s="585"/>
      <c r="DH145" s="585"/>
      <c r="DI145" s="585"/>
      <c r="DJ145" s="585"/>
      <c r="DK145" s="585"/>
      <c r="DL145" s="585"/>
      <c r="DM145" s="585"/>
      <c r="DN145" s="585"/>
      <c r="DO145" s="585"/>
      <c r="DP145" s="585"/>
      <c r="DQ145" s="585"/>
      <c r="DR145" s="585"/>
      <c r="DS145" s="585"/>
      <c r="DT145" s="585"/>
      <c r="DU145" s="585"/>
      <c r="DV145" s="576"/>
      <c r="DW145" s="576"/>
      <c r="DX145" s="576"/>
      <c r="DY145" s="576"/>
      <c r="DZ145" s="576"/>
      <c r="EA145" s="576"/>
      <c r="EB145" s="576"/>
      <c r="EC145" s="576"/>
      <c r="ED145" s="576"/>
      <c r="EE145" s="576"/>
      <c r="EF145" s="576"/>
      <c r="EG145" s="576"/>
      <c r="EH145" s="576"/>
      <c r="EI145" s="576"/>
      <c r="EJ145" s="576"/>
      <c r="EK145" s="576"/>
      <c r="EL145" s="576"/>
      <c r="EM145" s="576"/>
      <c r="EN145" s="576"/>
      <c r="EO145" s="576"/>
      <c r="EP145" s="576"/>
      <c r="EQ145" s="576"/>
      <c r="ER145" s="576"/>
      <c r="ES145" s="576"/>
      <c r="ET145" s="576"/>
      <c r="EU145" s="576"/>
      <c r="EV145" s="576"/>
      <c r="EW145" s="576"/>
      <c r="EX145" s="576"/>
      <c r="EY145" s="576"/>
      <c r="EZ145" s="576"/>
      <c r="FA145" s="576"/>
      <c r="FB145" s="576"/>
      <c r="FC145" s="576"/>
      <c r="FD145" s="576"/>
      <c r="FE145" s="576"/>
      <c r="FF145" s="576"/>
      <c r="FG145" s="576"/>
      <c r="FH145" s="576"/>
      <c r="FI145" s="576"/>
      <c r="FJ145" s="576"/>
      <c r="FK145" s="576"/>
      <c r="FL145" s="576"/>
      <c r="FM145" s="576"/>
      <c r="FN145" s="576"/>
      <c r="FO145" s="576"/>
      <c r="FP145" s="576"/>
      <c r="FQ145" s="576"/>
      <c r="FR145" s="576"/>
      <c r="FS145" s="576"/>
      <c r="FT145" s="576"/>
      <c r="FU145" s="576"/>
      <c r="FV145" s="576"/>
      <c r="FW145" s="576"/>
      <c r="FX145" s="576"/>
      <c r="FY145" s="576"/>
      <c r="FZ145" s="576"/>
      <c r="GA145" s="576"/>
      <c r="GB145" s="576"/>
      <c r="GC145" s="576"/>
      <c r="GD145" s="576"/>
      <c r="GE145" s="576"/>
      <c r="GF145" s="576"/>
      <c r="GG145" s="576"/>
      <c r="GH145" s="576"/>
      <c r="GI145" s="576"/>
      <c r="GJ145" s="576"/>
      <c r="GK145" s="576"/>
      <c r="GL145" s="576"/>
      <c r="GM145" s="576"/>
      <c r="GN145" s="576"/>
      <c r="GO145" s="576"/>
      <c r="GP145" s="576"/>
      <c r="GQ145" s="576"/>
      <c r="GR145" s="576"/>
      <c r="GS145" s="576"/>
      <c r="GT145" s="576"/>
      <c r="GU145" s="576"/>
      <c r="GV145" s="576"/>
      <c r="GW145" s="576"/>
      <c r="GX145" s="576"/>
      <c r="GY145" s="576"/>
      <c r="GZ145" s="576"/>
      <c r="HA145" s="576"/>
      <c r="HB145" s="576"/>
      <c r="HC145" s="576"/>
      <c r="HD145" s="576"/>
      <c r="HE145" s="576"/>
      <c r="HF145" s="576"/>
      <c r="HG145" s="576"/>
      <c r="HH145" s="576"/>
      <c r="HI145" s="576"/>
      <c r="HJ145" s="576"/>
      <c r="HK145" s="576"/>
      <c r="HL145" s="576"/>
      <c r="HM145" s="576"/>
      <c r="HN145" s="576"/>
      <c r="HO145" s="576"/>
      <c r="HP145" s="576"/>
      <c r="HQ145" s="576"/>
      <c r="HR145" s="576"/>
      <c r="HS145" s="576"/>
      <c r="HT145" s="576"/>
      <c r="HU145" s="576"/>
      <c r="HV145" s="576"/>
      <c r="HW145" s="576"/>
      <c r="HX145" s="576"/>
      <c r="HY145" s="576"/>
      <c r="HZ145" s="576"/>
      <c r="IA145" s="576"/>
      <c r="IB145" s="576"/>
      <c r="IC145" s="576"/>
      <c r="ID145" s="576"/>
      <c r="IE145" s="576"/>
      <c r="IF145" s="576"/>
      <c r="IG145" s="576"/>
      <c r="IH145" s="576"/>
      <c r="II145" s="576"/>
      <c r="IJ145" s="576"/>
      <c r="IK145" s="576"/>
      <c r="IL145" s="576"/>
      <c r="IM145" s="576"/>
      <c r="IN145" s="576"/>
      <c r="IO145" s="576"/>
      <c r="IP145" s="576"/>
      <c r="IQ145" s="576"/>
      <c r="IR145" s="576"/>
      <c r="IS145" s="576"/>
      <c r="IT145" s="576"/>
      <c r="IU145" s="576"/>
      <c r="IV145" s="576"/>
      <c r="IW145" s="576"/>
      <c r="IX145" s="576"/>
      <c r="IY145" s="576"/>
      <c r="IZ145" s="576"/>
      <c r="JA145" s="576"/>
      <c r="JB145" s="576"/>
      <c r="JC145" s="576"/>
      <c r="JD145" s="576"/>
      <c r="JE145" s="576"/>
      <c r="JF145" s="576"/>
      <c r="JG145" s="576"/>
      <c r="JH145" s="576"/>
      <c r="JI145" s="576"/>
      <c r="JJ145" s="576"/>
      <c r="JK145" s="576"/>
      <c r="JL145" s="576"/>
      <c r="JM145" s="576"/>
      <c r="JN145" s="576"/>
      <c r="JO145" s="576"/>
      <c r="JP145" s="576"/>
      <c r="JQ145" s="576"/>
      <c r="JR145" s="576"/>
      <c r="JS145" s="576"/>
      <c r="JT145" s="576"/>
      <c r="JU145" s="576"/>
      <c r="JV145" s="576"/>
      <c r="JW145" s="576"/>
      <c r="JX145" s="576"/>
      <c r="JY145" s="576"/>
      <c r="JZ145" s="576"/>
      <c r="KA145" s="576"/>
      <c r="KB145" s="576"/>
      <c r="KC145" s="576"/>
      <c r="KD145" s="576"/>
      <c r="KE145" s="576"/>
      <c r="KF145" s="576"/>
      <c r="KG145" s="576"/>
      <c r="KH145" s="576"/>
      <c r="KI145" s="576"/>
      <c r="KJ145" s="576"/>
      <c r="KK145" s="576"/>
      <c r="KL145" s="576"/>
      <c r="KM145" s="576"/>
      <c r="KN145" s="576"/>
      <c r="KO145" s="576"/>
      <c r="KP145" s="576"/>
      <c r="KQ145" s="576"/>
      <c r="KR145" s="576"/>
      <c r="KS145" s="576"/>
      <c r="KT145" s="576"/>
      <c r="KU145" s="576"/>
      <c r="KV145" s="576"/>
      <c r="KW145" s="576"/>
      <c r="KX145" s="576"/>
      <c r="KY145" s="576"/>
      <c r="KZ145" s="576"/>
      <c r="LA145" s="576"/>
      <c r="LB145" s="576"/>
      <c r="LC145" s="576"/>
      <c r="LD145" s="576"/>
      <c r="LE145" s="576"/>
      <c r="LF145" s="576"/>
      <c r="LG145" s="134"/>
      <c r="LH145" s="134"/>
      <c r="LI145" s="134"/>
    </row>
    <row r="146" spans="1:329" s="143" customFormat="1" ht="49.5" customHeight="1" x14ac:dyDescent="0.2">
      <c r="A146" s="134"/>
      <c r="B146" s="134"/>
      <c r="C146" s="134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 t="s">
        <v>140</v>
      </c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  <c r="CH146" s="146"/>
      <c r="CI146" s="146"/>
      <c r="CJ146" s="146"/>
      <c r="CK146" s="146"/>
      <c r="CL146" s="146"/>
      <c r="CM146" s="146"/>
      <c r="CN146" s="146"/>
      <c r="CO146" s="146"/>
      <c r="CP146" s="146"/>
      <c r="CQ146" s="146"/>
      <c r="CR146" s="146"/>
      <c r="CS146" s="146"/>
      <c r="CT146" s="146"/>
      <c r="CU146" s="146"/>
      <c r="CV146" s="146"/>
      <c r="CW146" s="146"/>
      <c r="CX146" s="146"/>
      <c r="CY146" s="146"/>
      <c r="CZ146" s="146"/>
      <c r="DA146" s="146"/>
      <c r="DB146" s="146"/>
      <c r="DC146" s="146"/>
      <c r="DD146" s="146"/>
      <c r="DE146" s="146"/>
      <c r="DF146" s="146"/>
      <c r="DG146" s="146"/>
      <c r="DH146" s="146"/>
      <c r="DI146" s="146"/>
      <c r="DJ146" s="146"/>
      <c r="DK146" s="146"/>
      <c r="DL146" s="146"/>
      <c r="DM146" s="146"/>
      <c r="DN146" s="146"/>
      <c r="DO146" s="146"/>
      <c r="DP146" s="146"/>
      <c r="DQ146" s="146"/>
      <c r="DR146" s="146"/>
      <c r="DS146" s="146"/>
      <c r="DT146" s="146"/>
      <c r="DU146" s="146"/>
      <c r="DV146" s="134"/>
      <c r="DW146" s="134"/>
      <c r="DX146" s="134"/>
      <c r="DY146" s="134"/>
      <c r="DZ146" s="134"/>
      <c r="EA146" s="134"/>
      <c r="EB146" s="134"/>
      <c r="EC146" s="134"/>
      <c r="ED146" s="134"/>
      <c r="EE146" s="134"/>
      <c r="EF146" s="134"/>
      <c r="EG146" s="134"/>
      <c r="EH146" s="134"/>
      <c r="EI146" s="134"/>
      <c r="EJ146" s="134"/>
      <c r="EK146" s="134"/>
      <c r="EL146" s="134"/>
      <c r="EM146" s="134"/>
      <c r="EN146" s="134"/>
      <c r="EO146" s="134"/>
      <c r="EP146" s="134"/>
      <c r="EQ146" s="134"/>
      <c r="ER146" s="134"/>
      <c r="ES146" s="134"/>
      <c r="ET146" s="134"/>
      <c r="EU146" s="134"/>
      <c r="EV146" s="134"/>
      <c r="EW146" s="134"/>
      <c r="EX146" s="134"/>
      <c r="EY146" s="134"/>
      <c r="EZ146" s="134"/>
      <c r="FA146" s="134"/>
      <c r="FB146" s="134"/>
      <c r="FC146" s="134"/>
      <c r="FD146" s="134"/>
      <c r="FE146" s="134"/>
      <c r="FF146" s="134"/>
      <c r="FG146" s="134"/>
      <c r="FH146" s="134"/>
      <c r="FI146" s="134"/>
      <c r="FJ146" s="134"/>
      <c r="FK146" s="134"/>
      <c r="FL146" s="134"/>
      <c r="FM146" s="134"/>
      <c r="FN146" s="134"/>
      <c r="FO146" s="134"/>
      <c r="FP146" s="134"/>
      <c r="FQ146" s="134"/>
      <c r="FR146" s="134"/>
      <c r="FS146" s="134"/>
      <c r="FT146" s="134"/>
      <c r="FU146" s="134"/>
      <c r="FV146" s="134"/>
      <c r="FW146" s="134"/>
      <c r="FX146" s="134"/>
      <c r="FY146" s="134"/>
      <c r="FZ146" s="134"/>
      <c r="GA146" s="134"/>
      <c r="GB146" s="134"/>
      <c r="GC146" s="134"/>
      <c r="GD146" s="134"/>
      <c r="GE146" s="134"/>
      <c r="GF146" s="134"/>
      <c r="GG146" s="134"/>
      <c r="GH146" s="134"/>
      <c r="GI146" s="134"/>
      <c r="GJ146" s="134"/>
      <c r="GK146" s="134"/>
      <c r="GL146" s="134"/>
      <c r="GM146" s="134"/>
      <c r="GN146" s="134"/>
      <c r="GO146" s="134"/>
      <c r="GP146" s="134"/>
      <c r="GQ146" s="134"/>
      <c r="GR146" s="134"/>
      <c r="GS146" s="134"/>
      <c r="GT146" s="134"/>
      <c r="GU146" s="134"/>
      <c r="GV146" s="134"/>
      <c r="GW146" s="134"/>
      <c r="GX146" s="134"/>
      <c r="GY146" s="134"/>
      <c r="GZ146" s="134"/>
      <c r="HA146" s="134"/>
      <c r="HB146" s="134"/>
      <c r="HC146" s="134"/>
      <c r="HD146" s="134"/>
      <c r="HE146" s="134"/>
      <c r="HF146" s="134"/>
      <c r="HG146" s="134"/>
      <c r="HH146" s="134"/>
      <c r="HI146" s="134"/>
      <c r="HJ146" s="134"/>
      <c r="HK146" s="134"/>
      <c r="HL146" s="134"/>
      <c r="HM146" s="134"/>
      <c r="HN146" s="134"/>
      <c r="HO146" s="134"/>
      <c r="HP146" s="134"/>
      <c r="HQ146" s="134"/>
      <c r="HR146" s="134"/>
      <c r="HS146" s="134"/>
      <c r="HT146" s="134"/>
      <c r="HU146" s="134"/>
      <c r="HV146" s="134"/>
      <c r="HW146" s="134"/>
      <c r="HX146" s="134"/>
      <c r="HY146" s="134"/>
      <c r="HZ146" s="134"/>
      <c r="IA146" s="134"/>
      <c r="IB146" s="134"/>
      <c r="IC146" s="134"/>
      <c r="ID146" s="134"/>
      <c r="IE146" s="134"/>
      <c r="IF146" s="134"/>
      <c r="IG146" s="134"/>
      <c r="IH146" s="134"/>
      <c r="II146" s="134"/>
      <c r="IJ146" s="134"/>
      <c r="IK146" s="134"/>
      <c r="IL146" s="134"/>
      <c r="IM146" s="134"/>
      <c r="IN146" s="134"/>
      <c r="IO146" s="134"/>
      <c r="IP146" s="134"/>
      <c r="IQ146" s="134"/>
      <c r="IR146" s="134"/>
      <c r="IS146" s="134"/>
      <c r="IT146" s="134"/>
      <c r="IU146" s="134"/>
      <c r="IV146" s="134"/>
      <c r="IW146" s="134"/>
      <c r="IX146" s="134"/>
      <c r="IY146" s="134"/>
      <c r="IZ146" s="134"/>
      <c r="JA146" s="134"/>
      <c r="JB146" s="134"/>
      <c r="JC146" s="134"/>
      <c r="JD146" s="134"/>
      <c r="JE146" s="134"/>
      <c r="JF146" s="134"/>
      <c r="JG146" s="134"/>
      <c r="JH146" s="134"/>
      <c r="JI146" s="134"/>
      <c r="JJ146" s="134"/>
      <c r="JK146" s="134"/>
      <c r="JL146" s="134"/>
      <c r="JM146" s="134"/>
      <c r="JN146" s="134"/>
      <c r="JO146" s="134"/>
      <c r="JP146" s="134"/>
      <c r="JQ146" s="134"/>
      <c r="JR146" s="134"/>
      <c r="JS146" s="134"/>
      <c r="JT146" s="134"/>
      <c r="JU146" s="134"/>
      <c r="JV146" s="134"/>
      <c r="JW146" s="134"/>
      <c r="JX146" s="134"/>
      <c r="JY146" s="134"/>
      <c r="JZ146" s="134"/>
      <c r="KA146" s="134"/>
      <c r="KB146" s="134"/>
      <c r="KC146" s="134"/>
      <c r="KD146" s="134"/>
      <c r="KE146" s="134"/>
      <c r="KF146" s="134"/>
      <c r="KG146" s="134"/>
      <c r="KH146" s="134"/>
      <c r="KI146" s="134"/>
      <c r="KJ146" s="134"/>
      <c r="KK146" s="134"/>
      <c r="KL146" s="134"/>
      <c r="KM146" s="134"/>
      <c r="KN146" s="134"/>
      <c r="KO146" s="134"/>
      <c r="KP146" s="134"/>
      <c r="KQ146" s="134"/>
      <c r="KR146" s="134"/>
      <c r="KS146" s="134"/>
      <c r="KT146" s="134"/>
      <c r="KU146" s="134"/>
      <c r="KV146" s="134"/>
      <c r="KW146" s="134"/>
      <c r="KX146" s="134"/>
      <c r="KY146" s="134"/>
      <c r="KZ146" s="134"/>
      <c r="LA146" s="134"/>
      <c r="LB146" s="134"/>
      <c r="LC146" s="134"/>
      <c r="LD146" s="134"/>
      <c r="LE146" s="134"/>
      <c r="LF146" s="134"/>
      <c r="LG146" s="134"/>
      <c r="LH146" s="134"/>
      <c r="LI146" s="134"/>
    </row>
    <row r="147" spans="1:329" s="83" customFormat="1" ht="72" customHeight="1" x14ac:dyDescent="0.2">
      <c r="A147" s="78"/>
      <c r="B147" s="586" t="s">
        <v>197</v>
      </c>
      <c r="C147" s="586"/>
      <c r="D147" s="586"/>
      <c r="E147" s="586"/>
      <c r="F147" s="586"/>
      <c r="G147" s="586"/>
      <c r="H147" s="586"/>
      <c r="I147" s="586"/>
      <c r="J147" s="586"/>
      <c r="K147" s="586"/>
      <c r="L147" s="586"/>
      <c r="M147" s="586"/>
      <c r="N147" s="586"/>
      <c r="O147" s="586"/>
      <c r="P147" s="586"/>
      <c r="Q147" s="586"/>
      <c r="R147" s="586"/>
      <c r="S147" s="586"/>
      <c r="T147" s="586"/>
      <c r="U147" s="586"/>
      <c r="V147" s="586"/>
      <c r="W147" s="586"/>
      <c r="X147" s="586"/>
      <c r="Y147" s="586"/>
      <c r="Z147" s="586"/>
      <c r="AA147" s="586"/>
      <c r="AB147" s="586"/>
      <c r="AC147" s="586"/>
      <c r="AD147" s="586"/>
      <c r="AE147" s="586"/>
      <c r="AF147" s="586"/>
      <c r="AG147" s="586"/>
      <c r="AH147" s="586"/>
      <c r="AI147" s="586"/>
      <c r="AJ147" s="586"/>
      <c r="AK147" s="586"/>
      <c r="AL147" s="586"/>
      <c r="AM147" s="586"/>
      <c r="AN147" s="586"/>
      <c r="AO147" s="586"/>
      <c r="AP147" s="586"/>
      <c r="AQ147" s="586"/>
      <c r="AR147" s="586"/>
      <c r="AS147" s="586"/>
      <c r="AT147" s="586"/>
      <c r="AU147" s="586"/>
      <c r="AV147" s="586"/>
      <c r="AW147" s="586"/>
      <c r="AX147" s="586"/>
      <c r="AY147" s="586"/>
      <c r="AZ147" s="586"/>
      <c r="BA147" s="586"/>
      <c r="BB147" s="586"/>
      <c r="BC147" s="586"/>
      <c r="BD147" s="586"/>
      <c r="BE147" s="586"/>
      <c r="BF147" s="586"/>
      <c r="BG147" s="586"/>
      <c r="BH147" s="586"/>
      <c r="BI147" s="586"/>
      <c r="BJ147" s="586"/>
      <c r="BK147" s="586"/>
      <c r="BL147" s="586"/>
      <c r="BM147" s="586"/>
      <c r="BN147" s="586"/>
      <c r="BO147" s="586"/>
      <c r="BP147" s="586"/>
      <c r="BQ147" s="586"/>
      <c r="BR147" s="586"/>
      <c r="BS147" s="586"/>
      <c r="BT147" s="586"/>
      <c r="BU147" s="586"/>
      <c r="BV147" s="586"/>
      <c r="BW147" s="586"/>
      <c r="BX147" s="586"/>
      <c r="BY147" s="586"/>
      <c r="BZ147" s="586"/>
      <c r="CA147" s="586"/>
      <c r="CB147" s="586"/>
      <c r="CC147" s="586"/>
      <c r="CD147" s="586"/>
      <c r="CE147" s="586"/>
      <c r="CF147" s="586"/>
      <c r="CG147" s="586"/>
      <c r="CH147" s="586"/>
      <c r="CI147" s="586"/>
      <c r="CJ147" s="586"/>
      <c r="CK147" s="586"/>
      <c r="CL147" s="586"/>
      <c r="CM147" s="586"/>
      <c r="CN147" s="586"/>
      <c r="CO147" s="586"/>
      <c r="CP147" s="586"/>
      <c r="CQ147" s="586"/>
      <c r="CR147" s="586"/>
      <c r="CS147" s="586"/>
      <c r="CT147" s="586"/>
      <c r="CU147" s="586"/>
      <c r="CV147" s="586"/>
      <c r="CW147" s="586"/>
      <c r="CX147" s="586"/>
      <c r="CY147" s="586"/>
      <c r="CZ147" s="586"/>
      <c r="DA147" s="586"/>
      <c r="DB147" s="586"/>
      <c r="DC147" s="586"/>
      <c r="DD147" s="586"/>
      <c r="DE147" s="586"/>
      <c r="DF147" s="586"/>
      <c r="DG147" s="586"/>
      <c r="DH147" s="586"/>
      <c r="DI147" s="586"/>
      <c r="DJ147" s="586"/>
      <c r="DK147" s="586"/>
      <c r="DL147" s="586"/>
      <c r="DM147" s="586"/>
      <c r="DN147" s="586"/>
      <c r="DO147" s="586"/>
      <c r="DP147" s="586"/>
      <c r="DQ147" s="586"/>
      <c r="DR147" s="586"/>
      <c r="DS147" s="586"/>
      <c r="DT147" s="586"/>
      <c r="DU147" s="586"/>
      <c r="DV147" s="586"/>
      <c r="DW147" s="586"/>
      <c r="DX147" s="586"/>
      <c r="DY147" s="586"/>
      <c r="DZ147" s="586"/>
      <c r="EA147" s="586"/>
      <c r="EB147" s="586"/>
      <c r="EC147" s="586"/>
      <c r="ED147" s="586"/>
      <c r="EE147" s="586"/>
      <c r="EF147" s="586"/>
      <c r="EG147" s="586"/>
      <c r="EH147" s="586"/>
      <c r="EI147" s="586"/>
      <c r="EJ147" s="586"/>
      <c r="EK147" s="586"/>
      <c r="EL147" s="586"/>
      <c r="EM147" s="586"/>
      <c r="EN147" s="586"/>
      <c r="EO147" s="586"/>
      <c r="EP147" s="586"/>
      <c r="EQ147" s="586"/>
      <c r="ER147" s="586"/>
      <c r="ES147" s="586"/>
      <c r="ET147" s="586"/>
      <c r="EU147" s="586"/>
      <c r="EV147" s="586"/>
      <c r="EW147" s="586"/>
      <c r="EX147" s="586"/>
      <c r="EY147" s="586"/>
      <c r="EZ147" s="586"/>
      <c r="FA147" s="586"/>
      <c r="FB147" s="586"/>
      <c r="FC147" s="586"/>
      <c r="FD147" s="586"/>
      <c r="FE147" s="586"/>
      <c r="FF147" s="586"/>
      <c r="FG147" s="586"/>
      <c r="FH147" s="586"/>
      <c r="FI147" s="586"/>
      <c r="FJ147" s="586"/>
      <c r="FK147" s="586"/>
      <c r="FL147" s="586"/>
      <c r="FM147" s="586"/>
      <c r="FN147" s="586"/>
      <c r="FO147" s="586"/>
      <c r="FP147" s="586"/>
      <c r="FQ147" s="586"/>
      <c r="FR147" s="586"/>
      <c r="FS147" s="586"/>
      <c r="FT147" s="586"/>
      <c r="FU147" s="586"/>
      <c r="FV147" s="586"/>
      <c r="FW147" s="586"/>
      <c r="FX147" s="586"/>
      <c r="FY147" s="586"/>
      <c r="FZ147" s="586"/>
      <c r="GA147" s="586"/>
      <c r="GB147" s="586"/>
      <c r="GC147" s="586"/>
      <c r="GD147" s="586"/>
      <c r="GE147" s="586"/>
      <c r="GF147" s="586"/>
      <c r="GG147" s="586"/>
      <c r="GH147" s="586"/>
      <c r="GI147" s="586"/>
      <c r="GJ147" s="586"/>
      <c r="GK147" s="586"/>
      <c r="GL147" s="586"/>
      <c r="GM147" s="586"/>
      <c r="GN147" s="586"/>
      <c r="GO147" s="586"/>
      <c r="GP147" s="586"/>
      <c r="GQ147" s="586"/>
      <c r="GR147" s="586"/>
      <c r="GS147" s="586"/>
      <c r="GT147" s="586"/>
      <c r="GU147" s="586"/>
      <c r="GV147" s="586"/>
      <c r="GW147" s="586"/>
      <c r="GX147" s="586"/>
      <c r="GY147" s="586"/>
      <c r="GZ147" s="586"/>
      <c r="HA147" s="586"/>
      <c r="HB147" s="586"/>
      <c r="HC147" s="586"/>
      <c r="HD147" s="586"/>
      <c r="HE147" s="586"/>
      <c r="HF147" s="586"/>
      <c r="HG147" s="586"/>
      <c r="HH147" s="586"/>
      <c r="HI147" s="586"/>
      <c r="HJ147" s="586"/>
      <c r="HK147" s="586"/>
      <c r="HL147" s="586"/>
      <c r="HM147" s="586"/>
      <c r="HN147" s="586"/>
      <c r="HO147" s="586"/>
      <c r="HP147" s="586"/>
      <c r="HQ147" s="586"/>
      <c r="HR147" s="586"/>
      <c r="HS147" s="586"/>
      <c r="HT147" s="586"/>
      <c r="HU147" s="586"/>
      <c r="HV147" s="586"/>
      <c r="HW147" s="586"/>
      <c r="HX147" s="586"/>
      <c r="HY147" s="586"/>
      <c r="HZ147" s="586"/>
      <c r="IA147" s="586"/>
      <c r="IB147" s="586"/>
      <c r="IC147" s="586"/>
      <c r="ID147" s="586"/>
      <c r="IE147" s="586"/>
      <c r="IF147" s="586"/>
      <c r="IG147" s="586"/>
      <c r="IH147" s="586"/>
      <c r="II147" s="586"/>
      <c r="IJ147" s="586"/>
      <c r="IK147" s="586"/>
      <c r="IL147" s="586"/>
      <c r="IM147" s="586"/>
      <c r="IN147" s="586"/>
      <c r="IO147" s="586"/>
      <c r="IP147" s="586"/>
      <c r="IQ147" s="586"/>
      <c r="IR147" s="586"/>
      <c r="IS147" s="586"/>
      <c r="IT147" s="586"/>
      <c r="IU147" s="586"/>
      <c r="IV147" s="586"/>
      <c r="IW147" s="586"/>
      <c r="IX147" s="586"/>
      <c r="IY147" s="586"/>
      <c r="IZ147" s="586"/>
      <c r="JA147" s="586"/>
      <c r="JB147" s="586"/>
      <c r="JC147" s="586"/>
      <c r="JD147" s="586"/>
      <c r="JE147" s="586"/>
      <c r="JF147" s="586"/>
      <c r="JG147" s="586"/>
      <c r="JH147" s="586"/>
      <c r="JI147" s="586"/>
      <c r="JJ147" s="586"/>
      <c r="JK147" s="586"/>
      <c r="JL147" s="586"/>
      <c r="JM147" s="586"/>
      <c r="JN147" s="586"/>
      <c r="JO147" s="586"/>
      <c r="JP147" s="586"/>
      <c r="JQ147" s="586"/>
      <c r="JR147" s="586"/>
      <c r="JS147" s="586"/>
      <c r="JT147" s="586"/>
      <c r="JU147" s="586"/>
      <c r="JV147" s="586"/>
      <c r="JW147" s="586"/>
      <c r="JX147" s="586"/>
      <c r="JY147" s="586"/>
      <c r="JZ147" s="586"/>
      <c r="KA147" s="586"/>
      <c r="KB147" s="586"/>
      <c r="KC147" s="586"/>
      <c r="KD147" s="586"/>
      <c r="KE147" s="586"/>
      <c r="KF147" s="586"/>
      <c r="KG147" s="586"/>
      <c r="KH147" s="586"/>
      <c r="KI147" s="586"/>
      <c r="KJ147" s="586"/>
      <c r="KK147" s="586"/>
      <c r="KL147" s="586"/>
      <c r="KM147" s="586"/>
      <c r="KN147" s="586"/>
      <c r="KO147" s="586"/>
      <c r="KP147" s="586"/>
      <c r="KQ147" s="586"/>
      <c r="KR147" s="586"/>
      <c r="KS147" s="586"/>
      <c r="KT147" s="586"/>
      <c r="KU147" s="586"/>
      <c r="KV147" s="586"/>
      <c r="KW147" s="586"/>
      <c r="KX147" s="586"/>
      <c r="KY147" s="586"/>
      <c r="KZ147" s="586"/>
      <c r="LA147" s="586"/>
      <c r="LB147" s="586"/>
      <c r="LC147" s="586"/>
      <c r="LD147" s="586"/>
      <c r="LE147" s="586"/>
      <c r="LF147" s="586"/>
      <c r="LG147" s="68"/>
      <c r="LH147" s="82"/>
      <c r="LI147" s="82"/>
      <c r="LJ147" s="82"/>
      <c r="LK147" s="82"/>
      <c r="LL147" s="82"/>
      <c r="LM147" s="82"/>
      <c r="LN147" s="82"/>
      <c r="LO147" s="82"/>
      <c r="LP147" s="82"/>
      <c r="LQ147" s="82"/>
    </row>
    <row r="148" spans="1:329" s="143" customFormat="1" ht="36" customHeight="1" x14ac:dyDescent="0.2">
      <c r="A148" s="134"/>
      <c r="B148" s="134"/>
      <c r="C148" s="134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  <c r="CH148" s="146"/>
      <c r="CI148" s="146"/>
      <c r="CJ148" s="146"/>
      <c r="CK148" s="146"/>
      <c r="CL148" s="146"/>
      <c r="CM148" s="146"/>
      <c r="CN148" s="146"/>
      <c r="CO148" s="146"/>
      <c r="CP148" s="146"/>
      <c r="CQ148" s="146"/>
      <c r="CR148" s="146"/>
      <c r="CS148" s="146"/>
      <c r="CT148" s="146"/>
      <c r="CU148" s="146"/>
      <c r="CV148" s="146"/>
      <c r="CW148" s="146"/>
      <c r="CX148" s="146"/>
      <c r="CY148" s="146"/>
      <c r="CZ148" s="146"/>
      <c r="DA148" s="146"/>
      <c r="DB148" s="146"/>
      <c r="DC148" s="146"/>
      <c r="DD148" s="146"/>
      <c r="DE148" s="146"/>
      <c r="DF148" s="146"/>
      <c r="DG148" s="146"/>
      <c r="DH148" s="146"/>
      <c r="DI148" s="146"/>
      <c r="DJ148" s="146"/>
      <c r="DK148" s="146"/>
      <c r="DL148" s="146"/>
      <c r="DM148" s="146"/>
      <c r="DN148" s="146"/>
      <c r="DO148" s="146"/>
      <c r="DP148" s="146"/>
      <c r="DQ148" s="146"/>
      <c r="DR148" s="146"/>
      <c r="DS148" s="146"/>
      <c r="DT148" s="146"/>
      <c r="DU148" s="146"/>
      <c r="DV148" s="134"/>
      <c r="DW148" s="134"/>
      <c r="DX148" s="134"/>
      <c r="DY148" s="134"/>
      <c r="DZ148" s="134"/>
      <c r="EA148" s="134"/>
      <c r="EB148" s="134"/>
      <c r="EC148" s="134"/>
      <c r="ED148" s="134"/>
      <c r="EE148" s="134"/>
      <c r="EF148" s="134"/>
      <c r="EG148" s="134"/>
      <c r="EH148" s="134"/>
      <c r="EI148" s="134"/>
      <c r="EJ148" s="134"/>
      <c r="EK148" s="134"/>
      <c r="EL148" s="134"/>
      <c r="EM148" s="134"/>
      <c r="EN148" s="134"/>
      <c r="EO148" s="134"/>
      <c r="EP148" s="134"/>
      <c r="EQ148" s="134"/>
      <c r="ER148" s="134"/>
      <c r="ES148" s="134"/>
      <c r="ET148" s="134"/>
      <c r="EU148" s="134"/>
      <c r="EV148" s="134"/>
      <c r="EW148" s="134"/>
      <c r="EX148" s="134"/>
      <c r="EY148" s="134"/>
      <c r="EZ148" s="134"/>
      <c r="FA148" s="134"/>
      <c r="FB148" s="134"/>
      <c r="FC148" s="134"/>
      <c r="FD148" s="134"/>
      <c r="FE148" s="134"/>
      <c r="FF148" s="134"/>
      <c r="FG148" s="134"/>
      <c r="FH148" s="134"/>
      <c r="FI148" s="134"/>
      <c r="FJ148" s="134"/>
      <c r="FK148" s="134"/>
      <c r="FL148" s="134"/>
      <c r="FM148" s="134"/>
      <c r="FN148" s="134"/>
      <c r="FO148" s="134"/>
      <c r="FP148" s="134"/>
      <c r="FQ148" s="134"/>
      <c r="FR148" s="134"/>
      <c r="FS148" s="134"/>
      <c r="FT148" s="134"/>
      <c r="FU148" s="134"/>
      <c r="FV148" s="134"/>
      <c r="FW148" s="134"/>
      <c r="FX148" s="134"/>
      <c r="FY148" s="134"/>
      <c r="FZ148" s="134"/>
      <c r="GA148" s="134"/>
      <c r="GB148" s="134"/>
      <c r="GC148" s="134"/>
      <c r="GD148" s="134"/>
      <c r="GE148" s="134"/>
      <c r="GF148" s="134"/>
      <c r="GG148" s="134"/>
      <c r="GH148" s="134"/>
      <c r="GI148" s="134"/>
      <c r="GJ148" s="134"/>
      <c r="GK148" s="134"/>
      <c r="GL148" s="134"/>
      <c r="GM148" s="134"/>
      <c r="GN148" s="134"/>
      <c r="GO148" s="134"/>
      <c r="GP148" s="134"/>
      <c r="GQ148" s="134"/>
      <c r="GR148" s="134"/>
      <c r="GS148" s="134"/>
      <c r="GT148" s="134"/>
      <c r="GU148" s="134"/>
      <c r="GV148" s="134"/>
      <c r="GW148" s="134"/>
      <c r="GX148" s="134"/>
      <c r="GY148" s="134"/>
      <c r="GZ148" s="134"/>
      <c r="HA148" s="134"/>
      <c r="HB148" s="134"/>
      <c r="HC148" s="134"/>
      <c r="HD148" s="134"/>
      <c r="HE148" s="134"/>
      <c r="HF148" s="134"/>
      <c r="HG148" s="134"/>
      <c r="HH148" s="134"/>
      <c r="HI148" s="134"/>
      <c r="HJ148" s="134"/>
      <c r="HK148" s="134"/>
      <c r="HL148" s="134"/>
      <c r="HM148" s="134"/>
      <c r="HN148" s="134"/>
      <c r="HO148" s="134"/>
      <c r="HP148" s="134"/>
      <c r="HQ148" s="134"/>
      <c r="HR148" s="134"/>
      <c r="HS148" s="134"/>
      <c r="HT148" s="134"/>
      <c r="HU148" s="134"/>
      <c r="HV148" s="134"/>
      <c r="HW148" s="134"/>
      <c r="HX148" s="134"/>
      <c r="HY148" s="134"/>
      <c r="HZ148" s="134"/>
      <c r="IA148" s="134"/>
      <c r="IB148" s="134"/>
      <c r="IC148" s="134"/>
      <c r="ID148" s="134"/>
      <c r="IE148" s="134"/>
      <c r="IF148" s="134"/>
      <c r="IG148" s="134"/>
      <c r="IH148" s="134"/>
      <c r="II148" s="134"/>
      <c r="IJ148" s="134"/>
      <c r="IK148" s="134"/>
      <c r="IL148" s="134"/>
      <c r="IM148" s="134"/>
      <c r="IN148" s="134"/>
      <c r="IO148" s="134"/>
      <c r="IP148" s="134"/>
      <c r="IQ148" s="134"/>
      <c r="IR148" s="134"/>
      <c r="IS148" s="134"/>
      <c r="IT148" s="134"/>
      <c r="IU148" s="134"/>
      <c r="IV148" s="134"/>
      <c r="IW148" s="134"/>
      <c r="IX148" s="134"/>
      <c r="IY148" s="134"/>
      <c r="IZ148" s="134"/>
      <c r="JA148" s="134"/>
      <c r="JB148" s="134"/>
      <c r="JC148" s="134"/>
      <c r="JD148" s="134"/>
      <c r="JE148" s="134"/>
      <c r="JF148" s="134"/>
      <c r="JG148" s="134"/>
      <c r="JH148" s="134"/>
      <c r="JI148" s="134"/>
      <c r="JJ148" s="134"/>
      <c r="JK148" s="134"/>
      <c r="JL148" s="134"/>
      <c r="JM148" s="134"/>
      <c r="JN148" s="134"/>
      <c r="JO148" s="134"/>
      <c r="JP148" s="134"/>
      <c r="JQ148" s="134"/>
      <c r="JR148" s="134"/>
      <c r="JS148" s="134"/>
      <c r="JT148" s="134"/>
      <c r="JU148" s="134"/>
      <c r="JV148" s="134"/>
      <c r="JW148" s="134"/>
      <c r="JX148" s="134"/>
      <c r="JY148" s="134"/>
      <c r="JZ148" s="134"/>
      <c r="KA148" s="134"/>
      <c r="KB148" s="134"/>
      <c r="KC148" s="134"/>
      <c r="KD148" s="134"/>
      <c r="KE148" s="134"/>
      <c r="KF148" s="134"/>
      <c r="KG148" s="134"/>
      <c r="KH148" s="134"/>
      <c r="KI148" s="134"/>
      <c r="KJ148" s="134"/>
      <c r="KK148" s="134"/>
      <c r="KL148" s="134"/>
      <c r="KM148" s="134"/>
      <c r="KN148" s="134"/>
      <c r="KO148" s="134"/>
      <c r="KP148" s="134"/>
      <c r="KQ148" s="134"/>
      <c r="KR148" s="134"/>
      <c r="KS148" s="134"/>
      <c r="KT148" s="134"/>
      <c r="KU148" s="134"/>
      <c r="KV148" s="134"/>
      <c r="KW148" s="134"/>
      <c r="KX148" s="134"/>
      <c r="KY148" s="134"/>
      <c r="KZ148" s="134"/>
      <c r="LA148" s="134"/>
      <c r="LB148" s="134"/>
      <c r="LC148" s="134"/>
      <c r="LD148" s="134"/>
      <c r="LE148" s="134"/>
      <c r="LF148" s="134"/>
      <c r="LG148" s="134"/>
      <c r="LH148" s="134"/>
      <c r="LI148" s="134"/>
    </row>
    <row r="149" spans="1:329" s="143" customFormat="1" ht="100.5" customHeight="1" x14ac:dyDescent="0.2">
      <c r="A149" s="134"/>
      <c r="B149" s="134"/>
      <c r="C149" s="134"/>
      <c r="D149" s="587" t="s">
        <v>127</v>
      </c>
      <c r="E149" s="587"/>
      <c r="F149" s="587"/>
      <c r="G149" s="587"/>
      <c r="H149" s="587"/>
      <c r="I149" s="587"/>
      <c r="J149" s="587"/>
      <c r="K149" s="587"/>
      <c r="L149" s="587"/>
      <c r="M149" s="587"/>
      <c r="N149" s="587"/>
      <c r="O149" s="587"/>
      <c r="P149" s="577" t="s">
        <v>128</v>
      </c>
      <c r="Q149" s="577"/>
      <c r="R149" s="577"/>
      <c r="S149" s="577"/>
      <c r="T149" s="577"/>
      <c r="U149" s="577"/>
      <c r="V149" s="577"/>
      <c r="W149" s="577"/>
      <c r="X149" s="577"/>
      <c r="Y149" s="577"/>
      <c r="Z149" s="577"/>
      <c r="AA149" s="577"/>
      <c r="AB149" s="577"/>
      <c r="AC149" s="577"/>
      <c r="AD149" s="577"/>
      <c r="AE149" s="577"/>
      <c r="AF149" s="577"/>
      <c r="AG149" s="577"/>
      <c r="AH149" s="577"/>
      <c r="AI149" s="577"/>
      <c r="AJ149" s="577"/>
      <c r="AK149" s="577"/>
      <c r="AL149" s="577"/>
      <c r="AM149" s="577"/>
      <c r="AN149" s="577"/>
      <c r="AO149" s="577"/>
      <c r="AP149" s="577"/>
      <c r="AQ149" s="577"/>
      <c r="AR149" s="577"/>
      <c r="AS149" s="577"/>
      <c r="AT149" s="577"/>
      <c r="AU149" s="577"/>
      <c r="AV149" s="577"/>
      <c r="AW149" s="577"/>
      <c r="AX149" s="577"/>
      <c r="AY149" s="577"/>
      <c r="AZ149" s="577"/>
      <c r="BA149" s="577"/>
      <c r="BB149" s="577"/>
      <c r="BC149" s="577"/>
      <c r="BD149" s="577"/>
      <c r="BE149" s="577"/>
      <c r="BF149" s="577"/>
      <c r="BG149" s="577"/>
      <c r="BH149" s="577"/>
      <c r="BI149" s="577"/>
      <c r="BJ149" s="577"/>
      <c r="BK149" s="577"/>
      <c r="BL149" s="577"/>
      <c r="BM149" s="577"/>
      <c r="BN149" s="577"/>
      <c r="BO149" s="577"/>
      <c r="BP149" s="577"/>
      <c r="BQ149" s="577"/>
      <c r="BR149" s="577"/>
      <c r="BS149" s="577"/>
      <c r="BT149" s="577"/>
      <c r="BU149" s="577"/>
      <c r="BV149" s="577"/>
      <c r="BW149" s="577"/>
      <c r="BX149" s="577"/>
      <c r="BY149" s="577"/>
      <c r="BZ149" s="577"/>
      <c r="CA149" s="577" t="s">
        <v>436</v>
      </c>
      <c r="CB149" s="577"/>
      <c r="CC149" s="577"/>
      <c r="CD149" s="577"/>
      <c r="CE149" s="577"/>
      <c r="CF149" s="577"/>
      <c r="CG149" s="577"/>
      <c r="CH149" s="577"/>
      <c r="CI149" s="577"/>
      <c r="CJ149" s="577"/>
      <c r="CK149" s="577"/>
      <c r="CL149" s="577"/>
      <c r="CM149" s="577"/>
      <c r="CN149" s="577"/>
      <c r="CO149" s="577"/>
      <c r="CP149" s="577"/>
      <c r="CQ149" s="577"/>
      <c r="CR149" s="577"/>
      <c r="CS149" s="577"/>
      <c r="CT149" s="577"/>
      <c r="CU149" s="577"/>
      <c r="CV149" s="577"/>
      <c r="CW149" s="577"/>
      <c r="CX149" s="577"/>
      <c r="CY149" s="577"/>
      <c r="CZ149" s="577"/>
      <c r="DA149" s="577"/>
      <c r="DB149" s="577"/>
      <c r="DC149" s="577"/>
      <c r="DD149" s="577"/>
      <c r="DE149" s="577"/>
      <c r="DF149" s="577"/>
      <c r="DG149" s="577"/>
      <c r="DH149" s="577"/>
      <c r="DI149" s="577"/>
      <c r="DJ149" s="577"/>
      <c r="DK149" s="577"/>
      <c r="DL149" s="577"/>
      <c r="DM149" s="577"/>
      <c r="DN149" s="577"/>
      <c r="DO149" s="577"/>
      <c r="DP149" s="577"/>
      <c r="DQ149" s="577"/>
      <c r="DR149" s="577"/>
      <c r="DS149" s="577"/>
      <c r="DT149" s="577"/>
      <c r="DU149" s="577"/>
      <c r="DV149" s="577"/>
      <c r="DW149" s="577"/>
      <c r="DX149" s="577"/>
      <c r="DY149" s="577"/>
      <c r="DZ149" s="577"/>
      <c r="EA149" s="577"/>
      <c r="EB149" s="577"/>
      <c r="EC149" s="577"/>
      <c r="ED149" s="577"/>
      <c r="EE149" s="577"/>
      <c r="EF149" s="577"/>
      <c r="EG149" s="577"/>
      <c r="EH149" s="577"/>
      <c r="EI149" s="577" t="s">
        <v>133</v>
      </c>
      <c r="EJ149" s="577"/>
      <c r="EK149" s="577"/>
      <c r="EL149" s="577"/>
      <c r="EM149" s="577"/>
      <c r="EN149" s="577"/>
      <c r="EO149" s="577"/>
      <c r="EP149" s="577"/>
      <c r="EQ149" s="577"/>
      <c r="ER149" s="577"/>
      <c r="ES149" s="577"/>
      <c r="ET149" s="577"/>
      <c r="EU149" s="577"/>
      <c r="EV149" s="577"/>
      <c r="EW149" s="577"/>
      <c r="EX149" s="577"/>
      <c r="EY149" s="577"/>
      <c r="EZ149" s="577"/>
      <c r="FA149" s="577"/>
      <c r="FB149" s="577"/>
      <c r="FC149" s="577"/>
      <c r="FD149" s="577"/>
      <c r="FE149" s="577"/>
      <c r="FF149" s="577"/>
      <c r="FG149" s="577"/>
      <c r="FH149" s="577"/>
      <c r="FI149" s="577"/>
      <c r="FJ149" s="577"/>
      <c r="FK149" s="577"/>
      <c r="FL149" s="577"/>
      <c r="FM149" s="577"/>
      <c r="FN149" s="577"/>
      <c r="FO149" s="577"/>
      <c r="FP149" s="577"/>
      <c r="FQ149" s="577"/>
      <c r="FR149" s="577"/>
      <c r="FS149" s="577"/>
      <c r="FT149" s="577"/>
      <c r="FU149" s="577"/>
      <c r="FV149" s="577"/>
      <c r="FW149" s="577"/>
      <c r="FX149" s="577"/>
      <c r="FY149" s="577"/>
      <c r="FZ149" s="577"/>
      <c r="GA149" s="577"/>
      <c r="GB149" s="577"/>
      <c r="GC149" s="577"/>
      <c r="GD149" s="577"/>
      <c r="GE149" s="577"/>
      <c r="GF149" s="577"/>
      <c r="GG149" s="577"/>
      <c r="GH149" s="577"/>
      <c r="GI149" s="577"/>
      <c r="GJ149" s="577"/>
      <c r="GK149" s="577"/>
      <c r="GL149" s="577"/>
      <c r="GM149" s="577"/>
      <c r="GN149" s="577"/>
      <c r="GO149" s="577"/>
      <c r="GP149" s="577"/>
      <c r="GQ149" s="577" t="s">
        <v>134</v>
      </c>
      <c r="GR149" s="577"/>
      <c r="GS149" s="577"/>
      <c r="GT149" s="577"/>
      <c r="GU149" s="577"/>
      <c r="GV149" s="577"/>
      <c r="GW149" s="577"/>
      <c r="GX149" s="577"/>
      <c r="GY149" s="577"/>
      <c r="GZ149" s="577"/>
      <c r="HA149" s="577"/>
      <c r="HB149" s="577"/>
      <c r="HC149" s="577"/>
      <c r="HD149" s="577"/>
      <c r="HE149" s="577"/>
      <c r="HF149" s="577"/>
      <c r="HG149" s="577"/>
      <c r="HH149" s="577"/>
      <c r="HI149" s="577"/>
      <c r="HJ149" s="577"/>
      <c r="HK149" s="577"/>
      <c r="HL149" s="577"/>
      <c r="HM149" s="577"/>
      <c r="HN149" s="577"/>
      <c r="HO149" s="577"/>
      <c r="HP149" s="577"/>
      <c r="HQ149" s="577"/>
      <c r="HR149" s="577"/>
      <c r="HS149" s="577"/>
      <c r="HT149" s="577"/>
      <c r="HU149" s="577"/>
      <c r="HV149" s="577"/>
      <c r="HW149" s="577"/>
      <c r="HX149" s="577"/>
      <c r="HY149" s="577"/>
      <c r="HZ149" s="577"/>
      <c r="IA149" s="577"/>
      <c r="IB149" s="577"/>
      <c r="IC149" s="577"/>
      <c r="ID149" s="577"/>
      <c r="IE149" s="577"/>
      <c r="IF149" s="577"/>
      <c r="IG149" s="577"/>
      <c r="IH149" s="577"/>
      <c r="II149" s="577"/>
      <c r="IJ149" s="577"/>
      <c r="IK149" s="577"/>
      <c r="IL149" s="577"/>
      <c r="IM149" s="577"/>
      <c r="IN149" s="577"/>
      <c r="IO149" s="577"/>
      <c r="IP149" s="577"/>
      <c r="IQ149" s="577"/>
      <c r="IR149" s="577"/>
      <c r="IS149" s="577"/>
      <c r="IT149" s="577"/>
      <c r="IU149" s="577"/>
      <c r="IV149" s="577"/>
      <c r="IW149" s="577"/>
      <c r="IX149" s="577"/>
      <c r="IY149" s="577" t="s">
        <v>135</v>
      </c>
      <c r="IZ149" s="577"/>
      <c r="JA149" s="577"/>
      <c r="JB149" s="577"/>
      <c r="JC149" s="577"/>
      <c r="JD149" s="577"/>
      <c r="JE149" s="577"/>
      <c r="JF149" s="577"/>
      <c r="JG149" s="577"/>
      <c r="JH149" s="577"/>
      <c r="JI149" s="577"/>
      <c r="JJ149" s="577"/>
      <c r="JK149" s="577"/>
      <c r="JL149" s="577"/>
      <c r="JM149" s="577"/>
      <c r="JN149" s="577"/>
      <c r="JO149" s="577"/>
      <c r="JP149" s="577"/>
      <c r="JQ149" s="577"/>
      <c r="JR149" s="577"/>
      <c r="JS149" s="577"/>
      <c r="JT149" s="577"/>
      <c r="JU149" s="577"/>
      <c r="JV149" s="577"/>
      <c r="JW149" s="577"/>
      <c r="JX149" s="577"/>
      <c r="JY149" s="577"/>
      <c r="JZ149" s="577"/>
      <c r="KA149" s="577"/>
      <c r="KB149" s="577"/>
      <c r="KC149" s="577"/>
      <c r="KD149" s="577"/>
      <c r="KE149" s="577"/>
      <c r="KF149" s="577"/>
      <c r="KG149" s="577"/>
      <c r="KH149" s="577"/>
      <c r="KI149" s="577"/>
      <c r="KJ149" s="577"/>
      <c r="KK149" s="577"/>
      <c r="KL149" s="577"/>
      <c r="KM149" s="577"/>
      <c r="KN149" s="577"/>
      <c r="KO149" s="577"/>
      <c r="KP149" s="577"/>
      <c r="KQ149" s="577"/>
      <c r="KR149" s="577"/>
      <c r="KS149" s="577"/>
      <c r="KT149" s="577"/>
      <c r="KU149" s="577"/>
      <c r="KV149" s="577"/>
      <c r="KW149" s="577"/>
      <c r="KX149" s="577"/>
      <c r="KY149" s="577"/>
      <c r="KZ149" s="577"/>
      <c r="LA149" s="577"/>
      <c r="LB149" s="577"/>
      <c r="LC149" s="577"/>
      <c r="LD149" s="577"/>
      <c r="LE149" s="577"/>
      <c r="LF149" s="577"/>
      <c r="LG149" s="134"/>
      <c r="LH149" s="134"/>
      <c r="LI149" s="134"/>
    </row>
    <row r="150" spans="1:329" s="143" customFormat="1" ht="135.75" customHeight="1" x14ac:dyDescent="0.2">
      <c r="A150" s="134"/>
      <c r="B150" s="134"/>
      <c r="C150" s="134"/>
      <c r="D150" s="587"/>
      <c r="E150" s="587"/>
      <c r="F150" s="587"/>
      <c r="G150" s="587"/>
      <c r="H150" s="587"/>
      <c r="I150" s="587"/>
      <c r="J150" s="587"/>
      <c r="K150" s="587"/>
      <c r="L150" s="587"/>
      <c r="M150" s="587"/>
      <c r="N150" s="587"/>
      <c r="O150" s="587"/>
      <c r="P150" s="577"/>
      <c r="Q150" s="577"/>
      <c r="R150" s="577"/>
      <c r="S150" s="577"/>
      <c r="T150" s="577"/>
      <c r="U150" s="577"/>
      <c r="V150" s="577"/>
      <c r="W150" s="577"/>
      <c r="X150" s="577"/>
      <c r="Y150" s="577"/>
      <c r="Z150" s="577"/>
      <c r="AA150" s="577"/>
      <c r="AB150" s="577"/>
      <c r="AC150" s="577"/>
      <c r="AD150" s="577"/>
      <c r="AE150" s="577"/>
      <c r="AF150" s="577"/>
      <c r="AG150" s="577"/>
      <c r="AH150" s="577"/>
      <c r="AI150" s="577"/>
      <c r="AJ150" s="577"/>
      <c r="AK150" s="577"/>
      <c r="AL150" s="577"/>
      <c r="AM150" s="577"/>
      <c r="AN150" s="577"/>
      <c r="AO150" s="577"/>
      <c r="AP150" s="577"/>
      <c r="AQ150" s="577"/>
      <c r="AR150" s="577"/>
      <c r="AS150" s="577"/>
      <c r="AT150" s="577"/>
      <c r="AU150" s="577"/>
      <c r="AV150" s="577"/>
      <c r="AW150" s="577"/>
      <c r="AX150" s="577"/>
      <c r="AY150" s="577"/>
      <c r="AZ150" s="577"/>
      <c r="BA150" s="577"/>
      <c r="BB150" s="577"/>
      <c r="BC150" s="577"/>
      <c r="BD150" s="577"/>
      <c r="BE150" s="577"/>
      <c r="BF150" s="577"/>
      <c r="BG150" s="577"/>
      <c r="BH150" s="577"/>
      <c r="BI150" s="577"/>
      <c r="BJ150" s="577"/>
      <c r="BK150" s="577"/>
      <c r="BL150" s="577"/>
      <c r="BM150" s="577"/>
      <c r="BN150" s="577"/>
      <c r="BO150" s="577"/>
      <c r="BP150" s="577"/>
      <c r="BQ150" s="577"/>
      <c r="BR150" s="577"/>
      <c r="BS150" s="577"/>
      <c r="BT150" s="577"/>
      <c r="BU150" s="577"/>
      <c r="BV150" s="577"/>
      <c r="BW150" s="577"/>
      <c r="BX150" s="577"/>
      <c r="BY150" s="577"/>
      <c r="BZ150" s="577"/>
      <c r="CA150" s="578" t="s">
        <v>435</v>
      </c>
      <c r="CB150" s="578"/>
      <c r="CC150" s="578"/>
      <c r="CD150" s="578"/>
      <c r="CE150" s="578"/>
      <c r="CF150" s="578"/>
      <c r="CG150" s="578"/>
      <c r="CH150" s="578"/>
      <c r="CI150" s="578"/>
      <c r="CJ150" s="578"/>
      <c r="CK150" s="578"/>
      <c r="CL150" s="578"/>
      <c r="CM150" s="578"/>
      <c r="CN150" s="578"/>
      <c r="CO150" s="578"/>
      <c r="CP150" s="578"/>
      <c r="CQ150" s="578"/>
      <c r="CR150" s="578"/>
      <c r="CS150" s="578"/>
      <c r="CT150" s="578"/>
      <c r="CU150" s="578" t="s">
        <v>446</v>
      </c>
      <c r="CV150" s="578"/>
      <c r="CW150" s="578"/>
      <c r="CX150" s="578"/>
      <c r="CY150" s="578"/>
      <c r="CZ150" s="578"/>
      <c r="DA150" s="578"/>
      <c r="DB150" s="578"/>
      <c r="DC150" s="578"/>
      <c r="DD150" s="578"/>
      <c r="DE150" s="578"/>
      <c r="DF150" s="578"/>
      <c r="DG150" s="578"/>
      <c r="DH150" s="578"/>
      <c r="DI150" s="578"/>
      <c r="DJ150" s="578"/>
      <c r="DK150" s="578"/>
      <c r="DL150" s="578"/>
      <c r="DM150" s="578"/>
      <c r="DN150" s="578"/>
      <c r="DO150" s="578" t="s">
        <v>424</v>
      </c>
      <c r="DP150" s="578"/>
      <c r="DQ150" s="578"/>
      <c r="DR150" s="578"/>
      <c r="DS150" s="578"/>
      <c r="DT150" s="578"/>
      <c r="DU150" s="578"/>
      <c r="DV150" s="578"/>
      <c r="DW150" s="578"/>
      <c r="DX150" s="578"/>
      <c r="DY150" s="578"/>
      <c r="DZ150" s="578"/>
      <c r="EA150" s="578"/>
      <c r="EB150" s="578"/>
      <c r="EC150" s="578"/>
      <c r="ED150" s="578"/>
      <c r="EE150" s="578"/>
      <c r="EF150" s="578"/>
      <c r="EG150" s="578"/>
      <c r="EH150" s="578"/>
      <c r="EI150" s="578" t="s">
        <v>163</v>
      </c>
      <c r="EJ150" s="578"/>
      <c r="EK150" s="578"/>
      <c r="EL150" s="578"/>
      <c r="EM150" s="578"/>
      <c r="EN150" s="578"/>
      <c r="EO150" s="578"/>
      <c r="EP150" s="578"/>
      <c r="EQ150" s="578"/>
      <c r="ER150" s="578"/>
      <c r="ES150" s="578"/>
      <c r="ET150" s="578"/>
      <c r="EU150" s="578"/>
      <c r="EV150" s="578"/>
      <c r="EW150" s="578"/>
      <c r="EX150" s="578"/>
      <c r="EY150" s="578"/>
      <c r="EZ150" s="578"/>
      <c r="FA150" s="578"/>
      <c r="FB150" s="578"/>
      <c r="FC150" s="578" t="s">
        <v>446</v>
      </c>
      <c r="FD150" s="578"/>
      <c r="FE150" s="578"/>
      <c r="FF150" s="578"/>
      <c r="FG150" s="578"/>
      <c r="FH150" s="578"/>
      <c r="FI150" s="578"/>
      <c r="FJ150" s="578"/>
      <c r="FK150" s="578"/>
      <c r="FL150" s="578"/>
      <c r="FM150" s="578"/>
      <c r="FN150" s="578"/>
      <c r="FO150" s="578"/>
      <c r="FP150" s="578"/>
      <c r="FQ150" s="578"/>
      <c r="FR150" s="578"/>
      <c r="FS150" s="578"/>
      <c r="FT150" s="578"/>
      <c r="FU150" s="578"/>
      <c r="FV150" s="578"/>
      <c r="FW150" s="578" t="s">
        <v>424</v>
      </c>
      <c r="FX150" s="578"/>
      <c r="FY150" s="578"/>
      <c r="FZ150" s="578"/>
      <c r="GA150" s="578"/>
      <c r="GB150" s="578"/>
      <c r="GC150" s="578"/>
      <c r="GD150" s="578"/>
      <c r="GE150" s="578"/>
      <c r="GF150" s="578"/>
      <c r="GG150" s="578"/>
      <c r="GH150" s="578"/>
      <c r="GI150" s="578"/>
      <c r="GJ150" s="578"/>
      <c r="GK150" s="578"/>
      <c r="GL150" s="578"/>
      <c r="GM150" s="578"/>
      <c r="GN150" s="578"/>
      <c r="GO150" s="578"/>
      <c r="GP150" s="578"/>
      <c r="GQ150" s="578" t="s">
        <v>163</v>
      </c>
      <c r="GR150" s="578"/>
      <c r="GS150" s="578"/>
      <c r="GT150" s="578"/>
      <c r="GU150" s="578"/>
      <c r="GV150" s="578"/>
      <c r="GW150" s="578"/>
      <c r="GX150" s="578"/>
      <c r="GY150" s="578"/>
      <c r="GZ150" s="578"/>
      <c r="HA150" s="578"/>
      <c r="HB150" s="578"/>
      <c r="HC150" s="578"/>
      <c r="HD150" s="578"/>
      <c r="HE150" s="578"/>
      <c r="HF150" s="578"/>
      <c r="HG150" s="578"/>
      <c r="HH150" s="578"/>
      <c r="HI150" s="578"/>
      <c r="HJ150" s="578"/>
      <c r="HK150" s="578" t="s">
        <v>446</v>
      </c>
      <c r="HL150" s="578"/>
      <c r="HM150" s="578"/>
      <c r="HN150" s="578"/>
      <c r="HO150" s="578"/>
      <c r="HP150" s="578"/>
      <c r="HQ150" s="578"/>
      <c r="HR150" s="578"/>
      <c r="HS150" s="578"/>
      <c r="HT150" s="578"/>
      <c r="HU150" s="578"/>
      <c r="HV150" s="578"/>
      <c r="HW150" s="578"/>
      <c r="HX150" s="578"/>
      <c r="HY150" s="578"/>
      <c r="HZ150" s="578"/>
      <c r="IA150" s="578"/>
      <c r="IB150" s="578"/>
      <c r="IC150" s="578"/>
      <c r="ID150" s="578"/>
      <c r="IE150" s="578" t="s">
        <v>424</v>
      </c>
      <c r="IF150" s="578"/>
      <c r="IG150" s="578"/>
      <c r="IH150" s="578"/>
      <c r="II150" s="578"/>
      <c r="IJ150" s="578"/>
      <c r="IK150" s="578"/>
      <c r="IL150" s="578"/>
      <c r="IM150" s="578"/>
      <c r="IN150" s="578"/>
      <c r="IO150" s="578"/>
      <c r="IP150" s="578"/>
      <c r="IQ150" s="578"/>
      <c r="IR150" s="578"/>
      <c r="IS150" s="578"/>
      <c r="IT150" s="578"/>
      <c r="IU150" s="578"/>
      <c r="IV150" s="578"/>
      <c r="IW150" s="578"/>
      <c r="IX150" s="578"/>
      <c r="IY150" s="578" t="s">
        <v>163</v>
      </c>
      <c r="IZ150" s="578"/>
      <c r="JA150" s="578"/>
      <c r="JB150" s="578"/>
      <c r="JC150" s="578"/>
      <c r="JD150" s="578"/>
      <c r="JE150" s="578"/>
      <c r="JF150" s="578"/>
      <c r="JG150" s="578"/>
      <c r="JH150" s="578"/>
      <c r="JI150" s="578"/>
      <c r="JJ150" s="578"/>
      <c r="JK150" s="578"/>
      <c r="JL150" s="578"/>
      <c r="JM150" s="578"/>
      <c r="JN150" s="578"/>
      <c r="JO150" s="578"/>
      <c r="JP150" s="578"/>
      <c r="JQ150" s="578"/>
      <c r="JR150" s="578"/>
      <c r="JS150" s="578" t="s">
        <v>446</v>
      </c>
      <c r="JT150" s="578"/>
      <c r="JU150" s="578"/>
      <c r="JV150" s="578"/>
      <c r="JW150" s="578"/>
      <c r="JX150" s="578"/>
      <c r="JY150" s="578"/>
      <c r="JZ150" s="578"/>
      <c r="KA150" s="578"/>
      <c r="KB150" s="578"/>
      <c r="KC150" s="578"/>
      <c r="KD150" s="578"/>
      <c r="KE150" s="578"/>
      <c r="KF150" s="578"/>
      <c r="KG150" s="578"/>
      <c r="KH150" s="578"/>
      <c r="KI150" s="578"/>
      <c r="KJ150" s="578"/>
      <c r="KK150" s="578"/>
      <c r="KL150" s="578"/>
      <c r="KM150" s="578" t="s">
        <v>424</v>
      </c>
      <c r="KN150" s="578"/>
      <c r="KO150" s="578"/>
      <c r="KP150" s="578"/>
      <c r="KQ150" s="578"/>
      <c r="KR150" s="578"/>
      <c r="KS150" s="578"/>
      <c r="KT150" s="578"/>
      <c r="KU150" s="578"/>
      <c r="KV150" s="578"/>
      <c r="KW150" s="578"/>
      <c r="KX150" s="578"/>
      <c r="KY150" s="578"/>
      <c r="KZ150" s="578"/>
      <c r="LA150" s="578"/>
      <c r="LB150" s="578"/>
      <c r="LC150" s="578"/>
      <c r="LD150" s="578"/>
      <c r="LE150" s="578"/>
      <c r="LF150" s="578"/>
      <c r="LG150" s="134"/>
      <c r="LH150" s="134"/>
      <c r="LI150" s="134"/>
    </row>
    <row r="151" spans="1:329" s="143" customFormat="1" ht="120" customHeight="1" x14ac:dyDescent="0.2">
      <c r="A151" s="134"/>
      <c r="B151" s="134"/>
      <c r="C151" s="134"/>
      <c r="D151" s="582" t="s">
        <v>201</v>
      </c>
      <c r="E151" s="582"/>
      <c r="F151" s="582"/>
      <c r="G151" s="582"/>
      <c r="H151" s="582"/>
      <c r="I151" s="582"/>
      <c r="J151" s="582"/>
      <c r="K151" s="582"/>
      <c r="L151" s="582" t="s">
        <v>141</v>
      </c>
      <c r="M151" s="582"/>
      <c r="N151" s="582"/>
      <c r="O151" s="582"/>
      <c r="P151" s="579" t="s">
        <v>112</v>
      </c>
      <c r="Q151" s="579"/>
      <c r="R151" s="579"/>
      <c r="S151" s="579"/>
      <c r="T151" s="579"/>
      <c r="U151" s="579"/>
      <c r="V151" s="579"/>
      <c r="W151" s="579"/>
      <c r="X151" s="579"/>
      <c r="Y151" s="579"/>
      <c r="Z151" s="579"/>
      <c r="AA151" s="579"/>
      <c r="AB151" s="579"/>
      <c r="AC151" s="579"/>
      <c r="AD151" s="579"/>
      <c r="AE151" s="579"/>
      <c r="AF151" s="579"/>
      <c r="AG151" s="579"/>
      <c r="AH151" s="579"/>
      <c r="AI151" s="579"/>
      <c r="AJ151" s="579"/>
      <c r="AK151" s="579"/>
      <c r="AL151" s="579"/>
      <c r="AM151" s="579"/>
      <c r="AN151" s="579"/>
      <c r="AO151" s="579"/>
      <c r="AP151" s="579"/>
      <c r="AQ151" s="579"/>
      <c r="AR151" s="579"/>
      <c r="AS151" s="579"/>
      <c r="AT151" s="579"/>
      <c r="AU151" s="579"/>
      <c r="AV151" s="579"/>
      <c r="AW151" s="579"/>
      <c r="AX151" s="579"/>
      <c r="AY151" s="579"/>
      <c r="AZ151" s="579"/>
      <c r="BA151" s="579"/>
      <c r="BB151" s="579"/>
      <c r="BC151" s="579"/>
      <c r="BD151" s="579"/>
      <c r="BE151" s="579"/>
      <c r="BF151" s="579"/>
      <c r="BG151" s="579"/>
      <c r="BH151" s="579"/>
      <c r="BI151" s="579"/>
      <c r="BJ151" s="579"/>
      <c r="BK151" s="579"/>
      <c r="BL151" s="579"/>
      <c r="BM151" s="579"/>
      <c r="BN151" s="579"/>
      <c r="BO151" s="579"/>
      <c r="BP151" s="579"/>
      <c r="BQ151" s="579"/>
      <c r="BR151" s="579"/>
      <c r="BS151" s="579"/>
      <c r="BT151" s="579"/>
      <c r="BU151" s="579"/>
      <c r="BV151" s="579"/>
      <c r="BW151" s="579"/>
      <c r="BX151" s="579"/>
      <c r="BY151" s="579"/>
      <c r="BZ151" s="579"/>
      <c r="CA151" s="575"/>
      <c r="CB151" s="575"/>
      <c r="CC151" s="575"/>
      <c r="CD151" s="575"/>
      <c r="CE151" s="575"/>
      <c r="CF151" s="575"/>
      <c r="CG151" s="575"/>
      <c r="CH151" s="575"/>
      <c r="CI151" s="575"/>
      <c r="CJ151" s="575"/>
      <c r="CK151" s="575"/>
      <c r="CL151" s="575"/>
      <c r="CM151" s="575"/>
      <c r="CN151" s="575"/>
      <c r="CO151" s="575"/>
      <c r="CP151" s="575"/>
      <c r="CQ151" s="575"/>
      <c r="CR151" s="575"/>
      <c r="CS151" s="575"/>
      <c r="CT151" s="575"/>
      <c r="CU151" s="575"/>
      <c r="CV151" s="575"/>
      <c r="CW151" s="575"/>
      <c r="CX151" s="575"/>
      <c r="CY151" s="575"/>
      <c r="CZ151" s="575"/>
      <c r="DA151" s="575"/>
      <c r="DB151" s="575"/>
      <c r="DC151" s="575"/>
      <c r="DD151" s="575"/>
      <c r="DE151" s="575"/>
      <c r="DF151" s="575"/>
      <c r="DG151" s="575"/>
      <c r="DH151" s="575"/>
      <c r="DI151" s="575"/>
      <c r="DJ151" s="575"/>
      <c r="DK151" s="575"/>
      <c r="DL151" s="575"/>
      <c r="DM151" s="575"/>
      <c r="DN151" s="575"/>
      <c r="DO151" s="575"/>
      <c r="DP151" s="575"/>
      <c r="DQ151" s="575"/>
      <c r="DR151" s="575"/>
      <c r="DS151" s="575"/>
      <c r="DT151" s="575"/>
      <c r="DU151" s="575"/>
      <c r="DV151" s="575"/>
      <c r="DW151" s="575"/>
      <c r="DX151" s="575"/>
      <c r="DY151" s="575"/>
      <c r="DZ151" s="575"/>
      <c r="EA151" s="575"/>
      <c r="EB151" s="575"/>
      <c r="EC151" s="575"/>
      <c r="ED151" s="575"/>
      <c r="EE151" s="575"/>
      <c r="EF151" s="575"/>
      <c r="EG151" s="575"/>
      <c r="EH151" s="575"/>
      <c r="EI151" s="575"/>
      <c r="EJ151" s="575"/>
      <c r="EK151" s="575"/>
      <c r="EL151" s="575"/>
      <c r="EM151" s="575"/>
      <c r="EN151" s="575"/>
      <c r="EO151" s="575"/>
      <c r="EP151" s="575"/>
      <c r="EQ151" s="575"/>
      <c r="ER151" s="575"/>
      <c r="ES151" s="575"/>
      <c r="ET151" s="575"/>
      <c r="EU151" s="575"/>
      <c r="EV151" s="575"/>
      <c r="EW151" s="575"/>
      <c r="EX151" s="575"/>
      <c r="EY151" s="575"/>
      <c r="EZ151" s="575"/>
      <c r="FA151" s="575"/>
      <c r="FB151" s="575"/>
      <c r="FC151" s="575"/>
      <c r="FD151" s="575"/>
      <c r="FE151" s="575"/>
      <c r="FF151" s="575"/>
      <c r="FG151" s="575"/>
      <c r="FH151" s="575"/>
      <c r="FI151" s="575"/>
      <c r="FJ151" s="575"/>
      <c r="FK151" s="575"/>
      <c r="FL151" s="575"/>
      <c r="FM151" s="575"/>
      <c r="FN151" s="575"/>
      <c r="FO151" s="575"/>
      <c r="FP151" s="575"/>
      <c r="FQ151" s="575"/>
      <c r="FR151" s="575"/>
      <c r="FS151" s="575"/>
      <c r="FT151" s="575"/>
      <c r="FU151" s="575"/>
      <c r="FV151" s="575"/>
      <c r="FW151" s="575"/>
      <c r="FX151" s="575"/>
      <c r="FY151" s="575"/>
      <c r="FZ151" s="575"/>
      <c r="GA151" s="575"/>
      <c r="GB151" s="575"/>
      <c r="GC151" s="575"/>
      <c r="GD151" s="575"/>
      <c r="GE151" s="575"/>
      <c r="GF151" s="575"/>
      <c r="GG151" s="575"/>
      <c r="GH151" s="575"/>
      <c r="GI151" s="575"/>
      <c r="GJ151" s="575"/>
      <c r="GK151" s="575"/>
      <c r="GL151" s="575"/>
      <c r="GM151" s="575"/>
      <c r="GN151" s="575"/>
      <c r="GO151" s="575"/>
      <c r="GP151" s="575"/>
      <c r="GQ151" s="575"/>
      <c r="GR151" s="575"/>
      <c r="GS151" s="575"/>
      <c r="GT151" s="575"/>
      <c r="GU151" s="575"/>
      <c r="GV151" s="575"/>
      <c r="GW151" s="575"/>
      <c r="GX151" s="575"/>
      <c r="GY151" s="575"/>
      <c r="GZ151" s="575"/>
      <c r="HA151" s="575"/>
      <c r="HB151" s="575"/>
      <c r="HC151" s="575"/>
      <c r="HD151" s="575"/>
      <c r="HE151" s="575"/>
      <c r="HF151" s="575"/>
      <c r="HG151" s="575"/>
      <c r="HH151" s="575"/>
      <c r="HI151" s="575"/>
      <c r="HJ151" s="575"/>
      <c r="HK151" s="575"/>
      <c r="HL151" s="575"/>
      <c r="HM151" s="575"/>
      <c r="HN151" s="575"/>
      <c r="HO151" s="575"/>
      <c r="HP151" s="575"/>
      <c r="HQ151" s="575"/>
      <c r="HR151" s="575"/>
      <c r="HS151" s="575"/>
      <c r="HT151" s="575"/>
      <c r="HU151" s="575"/>
      <c r="HV151" s="575"/>
      <c r="HW151" s="575"/>
      <c r="HX151" s="575"/>
      <c r="HY151" s="575"/>
      <c r="HZ151" s="575"/>
      <c r="IA151" s="575"/>
      <c r="IB151" s="575"/>
      <c r="IC151" s="575"/>
      <c r="ID151" s="575"/>
      <c r="IE151" s="575"/>
      <c r="IF151" s="575"/>
      <c r="IG151" s="575"/>
      <c r="IH151" s="575"/>
      <c r="II151" s="575"/>
      <c r="IJ151" s="575"/>
      <c r="IK151" s="575"/>
      <c r="IL151" s="575"/>
      <c r="IM151" s="575"/>
      <c r="IN151" s="575"/>
      <c r="IO151" s="575"/>
      <c r="IP151" s="575"/>
      <c r="IQ151" s="575"/>
      <c r="IR151" s="575"/>
      <c r="IS151" s="575"/>
      <c r="IT151" s="575"/>
      <c r="IU151" s="575"/>
      <c r="IV151" s="575"/>
      <c r="IW151" s="575"/>
      <c r="IX151" s="575"/>
      <c r="IY151" s="575"/>
      <c r="IZ151" s="575"/>
      <c r="JA151" s="575"/>
      <c r="JB151" s="575"/>
      <c r="JC151" s="575"/>
      <c r="JD151" s="575"/>
      <c r="JE151" s="575"/>
      <c r="JF151" s="575"/>
      <c r="JG151" s="575"/>
      <c r="JH151" s="575"/>
      <c r="JI151" s="575"/>
      <c r="JJ151" s="575"/>
      <c r="JK151" s="575"/>
      <c r="JL151" s="575"/>
      <c r="JM151" s="575"/>
      <c r="JN151" s="575"/>
      <c r="JO151" s="575"/>
      <c r="JP151" s="575"/>
      <c r="JQ151" s="575"/>
      <c r="JR151" s="575"/>
      <c r="JS151" s="575"/>
      <c r="JT151" s="575"/>
      <c r="JU151" s="575"/>
      <c r="JV151" s="575"/>
      <c r="JW151" s="575"/>
      <c r="JX151" s="575"/>
      <c r="JY151" s="575"/>
      <c r="JZ151" s="575"/>
      <c r="KA151" s="575"/>
      <c r="KB151" s="575"/>
      <c r="KC151" s="575"/>
      <c r="KD151" s="575"/>
      <c r="KE151" s="575"/>
      <c r="KF151" s="575"/>
      <c r="KG151" s="575"/>
      <c r="KH151" s="575"/>
      <c r="KI151" s="575"/>
      <c r="KJ151" s="575"/>
      <c r="KK151" s="575"/>
      <c r="KL151" s="575"/>
      <c r="KM151" s="575"/>
      <c r="KN151" s="575"/>
      <c r="KO151" s="575"/>
      <c r="KP151" s="575"/>
      <c r="KQ151" s="575"/>
      <c r="KR151" s="575"/>
      <c r="KS151" s="575"/>
      <c r="KT151" s="575"/>
      <c r="KU151" s="575"/>
      <c r="KV151" s="575"/>
      <c r="KW151" s="575"/>
      <c r="KX151" s="575"/>
      <c r="KY151" s="575"/>
      <c r="KZ151" s="575"/>
      <c r="LA151" s="575"/>
      <c r="LB151" s="575"/>
      <c r="LC151" s="575"/>
      <c r="LD151" s="575"/>
      <c r="LE151" s="575"/>
      <c r="LF151" s="575"/>
      <c r="LG151" s="134"/>
      <c r="LH151" s="134"/>
      <c r="LI151" s="134"/>
    </row>
    <row r="152" spans="1:329" s="143" customFormat="1" ht="120" customHeight="1" x14ac:dyDescent="0.2">
      <c r="A152" s="134"/>
      <c r="B152" s="134"/>
      <c r="C152" s="134"/>
      <c r="D152" s="590" t="s">
        <v>216</v>
      </c>
      <c r="E152" s="590"/>
      <c r="F152" s="590"/>
      <c r="G152" s="590"/>
      <c r="H152" s="590"/>
      <c r="I152" s="590"/>
      <c r="J152" s="590"/>
      <c r="K152" s="590"/>
      <c r="L152" s="590" t="s">
        <v>143</v>
      </c>
      <c r="M152" s="590"/>
      <c r="N152" s="590"/>
      <c r="O152" s="590"/>
      <c r="P152" s="581" t="s">
        <v>426</v>
      </c>
      <c r="Q152" s="581"/>
      <c r="R152" s="581"/>
      <c r="S152" s="581"/>
      <c r="T152" s="581"/>
      <c r="U152" s="581"/>
      <c r="V152" s="581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  <c r="AT152" s="581"/>
      <c r="AU152" s="581"/>
      <c r="AV152" s="581"/>
      <c r="AW152" s="581"/>
      <c r="AX152" s="581"/>
      <c r="AY152" s="581"/>
      <c r="AZ152" s="581"/>
      <c r="BA152" s="581"/>
      <c r="BB152" s="581"/>
      <c r="BC152" s="581"/>
      <c r="BD152" s="581"/>
      <c r="BE152" s="581"/>
      <c r="BF152" s="581"/>
      <c r="BG152" s="581"/>
      <c r="BH152" s="581"/>
      <c r="BI152" s="581"/>
      <c r="BJ152" s="581"/>
      <c r="BK152" s="581"/>
      <c r="BL152" s="581"/>
      <c r="BM152" s="581"/>
      <c r="BN152" s="581"/>
      <c r="BO152" s="581"/>
      <c r="BP152" s="581"/>
      <c r="BQ152" s="581"/>
      <c r="BR152" s="581"/>
      <c r="BS152" s="581"/>
      <c r="BT152" s="581"/>
      <c r="BU152" s="581"/>
      <c r="BV152" s="581"/>
      <c r="BW152" s="581"/>
      <c r="BX152" s="581"/>
      <c r="BY152" s="581"/>
      <c r="BZ152" s="581"/>
      <c r="CA152" s="575"/>
      <c r="CB152" s="575"/>
      <c r="CC152" s="575"/>
      <c r="CD152" s="575"/>
      <c r="CE152" s="575"/>
      <c r="CF152" s="575"/>
      <c r="CG152" s="575"/>
      <c r="CH152" s="575"/>
      <c r="CI152" s="575"/>
      <c r="CJ152" s="575"/>
      <c r="CK152" s="575"/>
      <c r="CL152" s="575"/>
      <c r="CM152" s="575"/>
      <c r="CN152" s="575"/>
      <c r="CO152" s="575"/>
      <c r="CP152" s="575"/>
      <c r="CQ152" s="575"/>
      <c r="CR152" s="575"/>
      <c r="CS152" s="575"/>
      <c r="CT152" s="575"/>
      <c r="CU152" s="575"/>
      <c r="CV152" s="575"/>
      <c r="CW152" s="575"/>
      <c r="CX152" s="575"/>
      <c r="CY152" s="575"/>
      <c r="CZ152" s="575"/>
      <c r="DA152" s="575"/>
      <c r="DB152" s="575"/>
      <c r="DC152" s="575"/>
      <c r="DD152" s="575"/>
      <c r="DE152" s="575"/>
      <c r="DF152" s="575"/>
      <c r="DG152" s="575"/>
      <c r="DH152" s="575"/>
      <c r="DI152" s="575"/>
      <c r="DJ152" s="575"/>
      <c r="DK152" s="575"/>
      <c r="DL152" s="575"/>
      <c r="DM152" s="575"/>
      <c r="DN152" s="575"/>
      <c r="DO152" s="575"/>
      <c r="DP152" s="575"/>
      <c r="DQ152" s="575"/>
      <c r="DR152" s="575"/>
      <c r="DS152" s="575"/>
      <c r="DT152" s="575"/>
      <c r="DU152" s="575"/>
      <c r="DV152" s="575"/>
      <c r="DW152" s="575"/>
      <c r="DX152" s="575"/>
      <c r="DY152" s="575"/>
      <c r="DZ152" s="575"/>
      <c r="EA152" s="575"/>
      <c r="EB152" s="575"/>
      <c r="EC152" s="575"/>
      <c r="ED152" s="575"/>
      <c r="EE152" s="575"/>
      <c r="EF152" s="575"/>
      <c r="EG152" s="575"/>
      <c r="EH152" s="575"/>
      <c r="EI152" s="575"/>
      <c r="EJ152" s="575"/>
      <c r="EK152" s="575"/>
      <c r="EL152" s="575"/>
      <c r="EM152" s="575"/>
      <c r="EN152" s="575"/>
      <c r="EO152" s="575"/>
      <c r="EP152" s="575"/>
      <c r="EQ152" s="575"/>
      <c r="ER152" s="575"/>
      <c r="ES152" s="575"/>
      <c r="ET152" s="575"/>
      <c r="EU152" s="575"/>
      <c r="EV152" s="575"/>
      <c r="EW152" s="575"/>
      <c r="EX152" s="575"/>
      <c r="EY152" s="575"/>
      <c r="EZ152" s="575"/>
      <c r="FA152" s="575"/>
      <c r="FB152" s="575"/>
      <c r="FC152" s="575"/>
      <c r="FD152" s="575"/>
      <c r="FE152" s="575"/>
      <c r="FF152" s="575"/>
      <c r="FG152" s="575"/>
      <c r="FH152" s="575"/>
      <c r="FI152" s="575"/>
      <c r="FJ152" s="575"/>
      <c r="FK152" s="575"/>
      <c r="FL152" s="575"/>
      <c r="FM152" s="575"/>
      <c r="FN152" s="575"/>
      <c r="FO152" s="575"/>
      <c r="FP152" s="575"/>
      <c r="FQ152" s="575"/>
      <c r="FR152" s="575"/>
      <c r="FS152" s="575"/>
      <c r="FT152" s="575"/>
      <c r="FU152" s="575"/>
      <c r="FV152" s="575"/>
      <c r="FW152" s="575"/>
      <c r="FX152" s="575"/>
      <c r="FY152" s="575"/>
      <c r="FZ152" s="575"/>
      <c r="GA152" s="575"/>
      <c r="GB152" s="575"/>
      <c r="GC152" s="575"/>
      <c r="GD152" s="575"/>
      <c r="GE152" s="575"/>
      <c r="GF152" s="575"/>
      <c r="GG152" s="575"/>
      <c r="GH152" s="575"/>
      <c r="GI152" s="575"/>
      <c r="GJ152" s="575"/>
      <c r="GK152" s="575"/>
      <c r="GL152" s="575"/>
      <c r="GM152" s="575"/>
      <c r="GN152" s="575"/>
      <c r="GO152" s="575"/>
      <c r="GP152" s="575"/>
      <c r="GQ152" s="575"/>
      <c r="GR152" s="575"/>
      <c r="GS152" s="575"/>
      <c r="GT152" s="575"/>
      <c r="GU152" s="575"/>
      <c r="GV152" s="575"/>
      <c r="GW152" s="575"/>
      <c r="GX152" s="575"/>
      <c r="GY152" s="575"/>
      <c r="GZ152" s="575"/>
      <c r="HA152" s="575"/>
      <c r="HB152" s="575"/>
      <c r="HC152" s="575"/>
      <c r="HD152" s="575"/>
      <c r="HE152" s="575"/>
      <c r="HF152" s="575"/>
      <c r="HG152" s="575"/>
      <c r="HH152" s="575"/>
      <c r="HI152" s="575"/>
      <c r="HJ152" s="575"/>
      <c r="HK152" s="575"/>
      <c r="HL152" s="575"/>
      <c r="HM152" s="575"/>
      <c r="HN152" s="575"/>
      <c r="HO152" s="575"/>
      <c r="HP152" s="575"/>
      <c r="HQ152" s="575"/>
      <c r="HR152" s="575"/>
      <c r="HS152" s="575"/>
      <c r="HT152" s="575"/>
      <c r="HU152" s="575"/>
      <c r="HV152" s="575"/>
      <c r="HW152" s="575"/>
      <c r="HX152" s="575"/>
      <c r="HY152" s="575"/>
      <c r="HZ152" s="575"/>
      <c r="IA152" s="575"/>
      <c r="IB152" s="575"/>
      <c r="IC152" s="575"/>
      <c r="ID152" s="575"/>
      <c r="IE152" s="575"/>
      <c r="IF152" s="575"/>
      <c r="IG152" s="575"/>
      <c r="IH152" s="575"/>
      <c r="II152" s="575"/>
      <c r="IJ152" s="575"/>
      <c r="IK152" s="575"/>
      <c r="IL152" s="575"/>
      <c r="IM152" s="575"/>
      <c r="IN152" s="575"/>
      <c r="IO152" s="575"/>
      <c r="IP152" s="575"/>
      <c r="IQ152" s="575"/>
      <c r="IR152" s="575"/>
      <c r="IS152" s="575"/>
      <c r="IT152" s="575"/>
      <c r="IU152" s="575"/>
      <c r="IV152" s="575"/>
      <c r="IW152" s="575"/>
      <c r="IX152" s="575"/>
      <c r="IY152" s="575"/>
      <c r="IZ152" s="575"/>
      <c r="JA152" s="575"/>
      <c r="JB152" s="575"/>
      <c r="JC152" s="575"/>
      <c r="JD152" s="575"/>
      <c r="JE152" s="575"/>
      <c r="JF152" s="575"/>
      <c r="JG152" s="575"/>
      <c r="JH152" s="575"/>
      <c r="JI152" s="575"/>
      <c r="JJ152" s="575"/>
      <c r="JK152" s="575"/>
      <c r="JL152" s="575"/>
      <c r="JM152" s="575"/>
      <c r="JN152" s="575"/>
      <c r="JO152" s="575"/>
      <c r="JP152" s="575"/>
      <c r="JQ152" s="575"/>
      <c r="JR152" s="575"/>
      <c r="JS152" s="575"/>
      <c r="JT152" s="575"/>
      <c r="JU152" s="575"/>
      <c r="JV152" s="575"/>
      <c r="JW152" s="575"/>
      <c r="JX152" s="575"/>
      <c r="JY152" s="575"/>
      <c r="JZ152" s="575"/>
      <c r="KA152" s="575"/>
      <c r="KB152" s="575"/>
      <c r="KC152" s="575"/>
      <c r="KD152" s="575"/>
      <c r="KE152" s="575"/>
      <c r="KF152" s="575"/>
      <c r="KG152" s="575"/>
      <c r="KH152" s="575"/>
      <c r="KI152" s="575"/>
      <c r="KJ152" s="575"/>
      <c r="KK152" s="575"/>
      <c r="KL152" s="575"/>
      <c r="KM152" s="575"/>
      <c r="KN152" s="575"/>
      <c r="KO152" s="575"/>
      <c r="KP152" s="575"/>
      <c r="KQ152" s="575"/>
      <c r="KR152" s="575"/>
      <c r="KS152" s="575"/>
      <c r="KT152" s="575"/>
      <c r="KU152" s="575"/>
      <c r="KV152" s="575"/>
      <c r="KW152" s="575"/>
      <c r="KX152" s="575"/>
      <c r="KY152" s="575"/>
      <c r="KZ152" s="575"/>
      <c r="LA152" s="575"/>
      <c r="LB152" s="575"/>
      <c r="LC152" s="575"/>
      <c r="LD152" s="575"/>
      <c r="LE152" s="575"/>
      <c r="LF152" s="575"/>
      <c r="LG152" s="134"/>
      <c r="LH152" s="134"/>
      <c r="LI152" s="134"/>
    </row>
    <row r="153" spans="1:329" s="143" customFormat="1" ht="120" customHeight="1" x14ac:dyDescent="0.2">
      <c r="A153" s="134"/>
      <c r="B153" s="134"/>
      <c r="C153" s="134"/>
      <c r="D153" s="590" t="s">
        <v>217</v>
      </c>
      <c r="E153" s="590"/>
      <c r="F153" s="590"/>
      <c r="G153" s="590"/>
      <c r="H153" s="590"/>
      <c r="I153" s="590"/>
      <c r="J153" s="590"/>
      <c r="K153" s="590"/>
      <c r="L153" s="590" t="s">
        <v>144</v>
      </c>
      <c r="M153" s="590"/>
      <c r="N153" s="590"/>
      <c r="O153" s="590"/>
      <c r="P153" s="581" t="s">
        <v>165</v>
      </c>
      <c r="Q153" s="581"/>
      <c r="R153" s="581"/>
      <c r="S153" s="581"/>
      <c r="T153" s="581"/>
      <c r="U153" s="581"/>
      <c r="V153" s="581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  <c r="AT153" s="581"/>
      <c r="AU153" s="581"/>
      <c r="AV153" s="581"/>
      <c r="AW153" s="581"/>
      <c r="AX153" s="581"/>
      <c r="AY153" s="581"/>
      <c r="AZ153" s="581"/>
      <c r="BA153" s="581"/>
      <c r="BB153" s="581"/>
      <c r="BC153" s="581"/>
      <c r="BD153" s="581"/>
      <c r="BE153" s="581"/>
      <c r="BF153" s="581"/>
      <c r="BG153" s="581"/>
      <c r="BH153" s="581"/>
      <c r="BI153" s="581"/>
      <c r="BJ153" s="581"/>
      <c r="BK153" s="581"/>
      <c r="BL153" s="581"/>
      <c r="BM153" s="581"/>
      <c r="BN153" s="581"/>
      <c r="BO153" s="581"/>
      <c r="BP153" s="581"/>
      <c r="BQ153" s="581"/>
      <c r="BR153" s="581"/>
      <c r="BS153" s="581"/>
      <c r="BT153" s="581"/>
      <c r="BU153" s="581"/>
      <c r="BV153" s="581"/>
      <c r="BW153" s="581"/>
      <c r="BX153" s="581"/>
      <c r="BY153" s="581"/>
      <c r="BZ153" s="581"/>
      <c r="CA153" s="575"/>
      <c r="CB153" s="575"/>
      <c r="CC153" s="575"/>
      <c r="CD153" s="575"/>
      <c r="CE153" s="575"/>
      <c r="CF153" s="575"/>
      <c r="CG153" s="575"/>
      <c r="CH153" s="575"/>
      <c r="CI153" s="575"/>
      <c r="CJ153" s="575"/>
      <c r="CK153" s="575"/>
      <c r="CL153" s="575"/>
      <c r="CM153" s="575"/>
      <c r="CN153" s="575"/>
      <c r="CO153" s="575"/>
      <c r="CP153" s="575"/>
      <c r="CQ153" s="575"/>
      <c r="CR153" s="575"/>
      <c r="CS153" s="575"/>
      <c r="CT153" s="575"/>
      <c r="CU153" s="575"/>
      <c r="CV153" s="575"/>
      <c r="CW153" s="575"/>
      <c r="CX153" s="575"/>
      <c r="CY153" s="575"/>
      <c r="CZ153" s="575"/>
      <c r="DA153" s="575"/>
      <c r="DB153" s="575"/>
      <c r="DC153" s="575"/>
      <c r="DD153" s="575"/>
      <c r="DE153" s="575"/>
      <c r="DF153" s="575"/>
      <c r="DG153" s="575"/>
      <c r="DH153" s="575"/>
      <c r="DI153" s="575"/>
      <c r="DJ153" s="575"/>
      <c r="DK153" s="575"/>
      <c r="DL153" s="575"/>
      <c r="DM153" s="575"/>
      <c r="DN153" s="575"/>
      <c r="DO153" s="575"/>
      <c r="DP153" s="575"/>
      <c r="DQ153" s="575"/>
      <c r="DR153" s="575"/>
      <c r="DS153" s="575"/>
      <c r="DT153" s="575"/>
      <c r="DU153" s="575"/>
      <c r="DV153" s="575"/>
      <c r="DW153" s="575"/>
      <c r="DX153" s="575"/>
      <c r="DY153" s="575"/>
      <c r="DZ153" s="575"/>
      <c r="EA153" s="575"/>
      <c r="EB153" s="575"/>
      <c r="EC153" s="575"/>
      <c r="ED153" s="575"/>
      <c r="EE153" s="575"/>
      <c r="EF153" s="575"/>
      <c r="EG153" s="575"/>
      <c r="EH153" s="575"/>
      <c r="EI153" s="575"/>
      <c r="EJ153" s="575"/>
      <c r="EK153" s="575"/>
      <c r="EL153" s="575"/>
      <c r="EM153" s="575"/>
      <c r="EN153" s="575"/>
      <c r="EO153" s="575"/>
      <c r="EP153" s="575"/>
      <c r="EQ153" s="575"/>
      <c r="ER153" s="575"/>
      <c r="ES153" s="575"/>
      <c r="ET153" s="575"/>
      <c r="EU153" s="575"/>
      <c r="EV153" s="575"/>
      <c r="EW153" s="575"/>
      <c r="EX153" s="575"/>
      <c r="EY153" s="575"/>
      <c r="EZ153" s="575"/>
      <c r="FA153" s="575"/>
      <c r="FB153" s="575"/>
      <c r="FC153" s="575"/>
      <c r="FD153" s="575"/>
      <c r="FE153" s="575"/>
      <c r="FF153" s="575"/>
      <c r="FG153" s="575"/>
      <c r="FH153" s="575"/>
      <c r="FI153" s="575"/>
      <c r="FJ153" s="575"/>
      <c r="FK153" s="575"/>
      <c r="FL153" s="575"/>
      <c r="FM153" s="575"/>
      <c r="FN153" s="575"/>
      <c r="FO153" s="575"/>
      <c r="FP153" s="575"/>
      <c r="FQ153" s="575"/>
      <c r="FR153" s="575"/>
      <c r="FS153" s="575"/>
      <c r="FT153" s="575"/>
      <c r="FU153" s="575"/>
      <c r="FV153" s="575"/>
      <c r="FW153" s="575"/>
      <c r="FX153" s="575"/>
      <c r="FY153" s="575"/>
      <c r="FZ153" s="575"/>
      <c r="GA153" s="575"/>
      <c r="GB153" s="575"/>
      <c r="GC153" s="575"/>
      <c r="GD153" s="575"/>
      <c r="GE153" s="575"/>
      <c r="GF153" s="575"/>
      <c r="GG153" s="575"/>
      <c r="GH153" s="575"/>
      <c r="GI153" s="575"/>
      <c r="GJ153" s="575"/>
      <c r="GK153" s="575"/>
      <c r="GL153" s="575"/>
      <c r="GM153" s="575"/>
      <c r="GN153" s="575"/>
      <c r="GO153" s="575"/>
      <c r="GP153" s="575"/>
      <c r="GQ153" s="575"/>
      <c r="GR153" s="575"/>
      <c r="GS153" s="575"/>
      <c r="GT153" s="575"/>
      <c r="GU153" s="575"/>
      <c r="GV153" s="575"/>
      <c r="GW153" s="575"/>
      <c r="GX153" s="575"/>
      <c r="GY153" s="575"/>
      <c r="GZ153" s="575"/>
      <c r="HA153" s="575"/>
      <c r="HB153" s="575"/>
      <c r="HC153" s="575"/>
      <c r="HD153" s="575"/>
      <c r="HE153" s="575"/>
      <c r="HF153" s="575"/>
      <c r="HG153" s="575"/>
      <c r="HH153" s="575"/>
      <c r="HI153" s="575"/>
      <c r="HJ153" s="575"/>
      <c r="HK153" s="575"/>
      <c r="HL153" s="575"/>
      <c r="HM153" s="575"/>
      <c r="HN153" s="575"/>
      <c r="HO153" s="575"/>
      <c r="HP153" s="575"/>
      <c r="HQ153" s="575"/>
      <c r="HR153" s="575"/>
      <c r="HS153" s="575"/>
      <c r="HT153" s="575"/>
      <c r="HU153" s="575"/>
      <c r="HV153" s="575"/>
      <c r="HW153" s="575"/>
      <c r="HX153" s="575"/>
      <c r="HY153" s="575"/>
      <c r="HZ153" s="575"/>
      <c r="IA153" s="575"/>
      <c r="IB153" s="575"/>
      <c r="IC153" s="575"/>
      <c r="ID153" s="575"/>
      <c r="IE153" s="575"/>
      <c r="IF153" s="575"/>
      <c r="IG153" s="575"/>
      <c r="IH153" s="575"/>
      <c r="II153" s="575"/>
      <c r="IJ153" s="575"/>
      <c r="IK153" s="575"/>
      <c r="IL153" s="575"/>
      <c r="IM153" s="575"/>
      <c r="IN153" s="575"/>
      <c r="IO153" s="575"/>
      <c r="IP153" s="575"/>
      <c r="IQ153" s="575"/>
      <c r="IR153" s="575"/>
      <c r="IS153" s="575"/>
      <c r="IT153" s="575"/>
      <c r="IU153" s="575"/>
      <c r="IV153" s="575"/>
      <c r="IW153" s="575"/>
      <c r="IX153" s="575"/>
      <c r="IY153" s="575"/>
      <c r="IZ153" s="575"/>
      <c r="JA153" s="575"/>
      <c r="JB153" s="575"/>
      <c r="JC153" s="575"/>
      <c r="JD153" s="575"/>
      <c r="JE153" s="575"/>
      <c r="JF153" s="575"/>
      <c r="JG153" s="575"/>
      <c r="JH153" s="575"/>
      <c r="JI153" s="575"/>
      <c r="JJ153" s="575"/>
      <c r="JK153" s="575"/>
      <c r="JL153" s="575"/>
      <c r="JM153" s="575"/>
      <c r="JN153" s="575"/>
      <c r="JO153" s="575"/>
      <c r="JP153" s="575"/>
      <c r="JQ153" s="575"/>
      <c r="JR153" s="575"/>
      <c r="JS153" s="575"/>
      <c r="JT153" s="575"/>
      <c r="JU153" s="575"/>
      <c r="JV153" s="575"/>
      <c r="JW153" s="575"/>
      <c r="JX153" s="575"/>
      <c r="JY153" s="575"/>
      <c r="JZ153" s="575"/>
      <c r="KA153" s="575"/>
      <c r="KB153" s="575"/>
      <c r="KC153" s="575"/>
      <c r="KD153" s="575"/>
      <c r="KE153" s="575"/>
      <c r="KF153" s="575"/>
      <c r="KG153" s="575"/>
      <c r="KH153" s="575"/>
      <c r="KI153" s="575"/>
      <c r="KJ153" s="575"/>
      <c r="KK153" s="575"/>
      <c r="KL153" s="575"/>
      <c r="KM153" s="575"/>
      <c r="KN153" s="575"/>
      <c r="KO153" s="575"/>
      <c r="KP153" s="575"/>
      <c r="KQ153" s="575"/>
      <c r="KR153" s="575"/>
      <c r="KS153" s="575"/>
      <c r="KT153" s="575"/>
      <c r="KU153" s="575"/>
      <c r="KV153" s="575"/>
      <c r="KW153" s="575"/>
      <c r="KX153" s="575"/>
      <c r="KY153" s="575"/>
      <c r="KZ153" s="575"/>
      <c r="LA153" s="575"/>
      <c r="LB153" s="575"/>
      <c r="LC153" s="575"/>
      <c r="LD153" s="575"/>
      <c r="LE153" s="575"/>
      <c r="LF153" s="575"/>
      <c r="LG153" s="134"/>
      <c r="LH153" s="134"/>
      <c r="LI153" s="134"/>
    </row>
    <row r="154" spans="1:329" s="143" customFormat="1" ht="120" customHeight="1" x14ac:dyDescent="0.2">
      <c r="A154" s="134"/>
      <c r="B154" s="134"/>
      <c r="C154" s="134"/>
      <c r="D154" s="623" t="s">
        <v>437</v>
      </c>
      <c r="E154" s="623"/>
      <c r="F154" s="623"/>
      <c r="G154" s="623"/>
      <c r="H154" s="623"/>
      <c r="I154" s="623"/>
      <c r="J154" s="623"/>
      <c r="K154" s="623"/>
      <c r="L154" s="623"/>
      <c r="M154" s="623"/>
      <c r="N154" s="623"/>
      <c r="O154" s="623"/>
      <c r="P154" s="580" t="s">
        <v>427</v>
      </c>
      <c r="Q154" s="580"/>
      <c r="R154" s="580"/>
      <c r="S154" s="580"/>
      <c r="T154" s="580"/>
      <c r="U154" s="580"/>
      <c r="V154" s="580"/>
      <c r="W154" s="580"/>
      <c r="X154" s="580"/>
      <c r="Y154" s="580"/>
      <c r="Z154" s="580"/>
      <c r="AA154" s="580"/>
      <c r="AB154" s="580"/>
      <c r="AC154" s="580"/>
      <c r="AD154" s="580"/>
      <c r="AE154" s="580"/>
      <c r="AF154" s="580"/>
      <c r="AG154" s="580"/>
      <c r="AH154" s="580"/>
      <c r="AI154" s="580"/>
      <c r="AJ154" s="580"/>
      <c r="AK154" s="580"/>
      <c r="AL154" s="580"/>
      <c r="AM154" s="580"/>
      <c r="AN154" s="580"/>
      <c r="AO154" s="580"/>
      <c r="AP154" s="580"/>
      <c r="AQ154" s="580"/>
      <c r="AR154" s="580"/>
      <c r="AS154" s="580"/>
      <c r="AT154" s="580"/>
      <c r="AU154" s="580"/>
      <c r="AV154" s="580"/>
      <c r="AW154" s="580"/>
      <c r="AX154" s="580"/>
      <c r="AY154" s="580"/>
      <c r="AZ154" s="580"/>
      <c r="BA154" s="580"/>
      <c r="BB154" s="580"/>
      <c r="BC154" s="580"/>
      <c r="BD154" s="580"/>
      <c r="BE154" s="580"/>
      <c r="BF154" s="580"/>
      <c r="BG154" s="580"/>
      <c r="BH154" s="580"/>
      <c r="BI154" s="580"/>
      <c r="BJ154" s="580"/>
      <c r="BK154" s="580"/>
      <c r="BL154" s="580"/>
      <c r="BM154" s="580"/>
      <c r="BN154" s="580"/>
      <c r="BO154" s="580"/>
      <c r="BP154" s="580"/>
      <c r="BQ154" s="580"/>
      <c r="BR154" s="580"/>
      <c r="BS154" s="580"/>
      <c r="BT154" s="580"/>
      <c r="BU154" s="580"/>
      <c r="BV154" s="580"/>
      <c r="BW154" s="580"/>
      <c r="BX154" s="580"/>
      <c r="BY154" s="580"/>
      <c r="BZ154" s="580"/>
      <c r="CA154" s="575"/>
      <c r="CB154" s="575"/>
      <c r="CC154" s="575"/>
      <c r="CD154" s="575"/>
      <c r="CE154" s="575"/>
      <c r="CF154" s="575"/>
      <c r="CG154" s="575"/>
      <c r="CH154" s="575"/>
      <c r="CI154" s="575"/>
      <c r="CJ154" s="575"/>
      <c r="CK154" s="575"/>
      <c r="CL154" s="575"/>
      <c r="CM154" s="575"/>
      <c r="CN154" s="575"/>
      <c r="CO154" s="575"/>
      <c r="CP154" s="575"/>
      <c r="CQ154" s="575"/>
      <c r="CR154" s="575"/>
      <c r="CS154" s="575"/>
      <c r="CT154" s="575"/>
      <c r="CU154" s="575"/>
      <c r="CV154" s="575"/>
      <c r="CW154" s="575"/>
      <c r="CX154" s="575"/>
      <c r="CY154" s="575"/>
      <c r="CZ154" s="575"/>
      <c r="DA154" s="575"/>
      <c r="DB154" s="575"/>
      <c r="DC154" s="575"/>
      <c r="DD154" s="575"/>
      <c r="DE154" s="575"/>
      <c r="DF154" s="575"/>
      <c r="DG154" s="575"/>
      <c r="DH154" s="575"/>
      <c r="DI154" s="575"/>
      <c r="DJ154" s="575"/>
      <c r="DK154" s="575"/>
      <c r="DL154" s="575"/>
      <c r="DM154" s="575"/>
      <c r="DN154" s="575"/>
      <c r="DO154" s="575"/>
      <c r="DP154" s="575"/>
      <c r="DQ154" s="575"/>
      <c r="DR154" s="575"/>
      <c r="DS154" s="575"/>
      <c r="DT154" s="575"/>
      <c r="DU154" s="575"/>
      <c r="DV154" s="575"/>
      <c r="DW154" s="575"/>
      <c r="DX154" s="575"/>
      <c r="DY154" s="575"/>
      <c r="DZ154" s="575"/>
      <c r="EA154" s="575"/>
      <c r="EB154" s="575"/>
      <c r="EC154" s="575"/>
      <c r="ED154" s="575"/>
      <c r="EE154" s="575"/>
      <c r="EF154" s="575"/>
      <c r="EG154" s="575"/>
      <c r="EH154" s="575"/>
      <c r="EI154" s="575"/>
      <c r="EJ154" s="575"/>
      <c r="EK154" s="575"/>
      <c r="EL154" s="575"/>
      <c r="EM154" s="575"/>
      <c r="EN154" s="575"/>
      <c r="EO154" s="575"/>
      <c r="EP154" s="575"/>
      <c r="EQ154" s="575"/>
      <c r="ER154" s="575"/>
      <c r="ES154" s="575"/>
      <c r="ET154" s="575"/>
      <c r="EU154" s="575"/>
      <c r="EV154" s="575"/>
      <c r="EW154" s="575"/>
      <c r="EX154" s="575"/>
      <c r="EY154" s="575"/>
      <c r="EZ154" s="575"/>
      <c r="FA154" s="575"/>
      <c r="FB154" s="575"/>
      <c r="FC154" s="575"/>
      <c r="FD154" s="575"/>
      <c r="FE154" s="575"/>
      <c r="FF154" s="575"/>
      <c r="FG154" s="575"/>
      <c r="FH154" s="575"/>
      <c r="FI154" s="575"/>
      <c r="FJ154" s="575"/>
      <c r="FK154" s="575"/>
      <c r="FL154" s="575"/>
      <c r="FM154" s="575"/>
      <c r="FN154" s="575"/>
      <c r="FO154" s="575"/>
      <c r="FP154" s="575"/>
      <c r="FQ154" s="575"/>
      <c r="FR154" s="575"/>
      <c r="FS154" s="575"/>
      <c r="FT154" s="575"/>
      <c r="FU154" s="575"/>
      <c r="FV154" s="575"/>
      <c r="FW154" s="575"/>
      <c r="FX154" s="575"/>
      <c r="FY154" s="575"/>
      <c r="FZ154" s="575"/>
      <c r="GA154" s="575"/>
      <c r="GB154" s="575"/>
      <c r="GC154" s="575"/>
      <c r="GD154" s="575"/>
      <c r="GE154" s="575"/>
      <c r="GF154" s="575"/>
      <c r="GG154" s="575"/>
      <c r="GH154" s="575"/>
      <c r="GI154" s="575"/>
      <c r="GJ154" s="575"/>
      <c r="GK154" s="575"/>
      <c r="GL154" s="575"/>
      <c r="GM154" s="575"/>
      <c r="GN154" s="575"/>
      <c r="GO154" s="575"/>
      <c r="GP154" s="575"/>
      <c r="GQ154" s="575"/>
      <c r="GR154" s="575"/>
      <c r="GS154" s="575"/>
      <c r="GT154" s="575"/>
      <c r="GU154" s="575"/>
      <c r="GV154" s="575"/>
      <c r="GW154" s="575"/>
      <c r="GX154" s="575"/>
      <c r="GY154" s="575"/>
      <c r="GZ154" s="575"/>
      <c r="HA154" s="575"/>
      <c r="HB154" s="575"/>
      <c r="HC154" s="575"/>
      <c r="HD154" s="575"/>
      <c r="HE154" s="575"/>
      <c r="HF154" s="575"/>
      <c r="HG154" s="575"/>
      <c r="HH154" s="575" t="s">
        <v>140</v>
      </c>
      <c r="HI154" s="575"/>
      <c r="HJ154" s="575"/>
      <c r="HK154" s="575"/>
      <c r="HL154" s="575"/>
      <c r="HM154" s="575"/>
      <c r="HN154" s="575"/>
      <c r="HO154" s="575"/>
      <c r="HP154" s="575"/>
      <c r="HQ154" s="575"/>
      <c r="HR154" s="575"/>
      <c r="HS154" s="575"/>
      <c r="HT154" s="575"/>
      <c r="HU154" s="575"/>
      <c r="HV154" s="575"/>
      <c r="HW154" s="575"/>
      <c r="HX154" s="575"/>
      <c r="HY154" s="575"/>
      <c r="HZ154" s="575"/>
      <c r="IA154" s="575"/>
      <c r="IB154" s="575"/>
      <c r="IC154" s="575"/>
      <c r="ID154" s="575"/>
      <c r="IE154" s="575"/>
      <c r="IF154" s="575"/>
      <c r="IG154" s="575"/>
      <c r="IH154" s="575"/>
      <c r="II154" s="575"/>
      <c r="IJ154" s="575"/>
      <c r="IK154" s="575"/>
      <c r="IL154" s="575"/>
      <c r="IM154" s="575"/>
      <c r="IN154" s="575"/>
      <c r="IO154" s="575"/>
      <c r="IP154" s="575"/>
      <c r="IQ154" s="575"/>
      <c r="IR154" s="575"/>
      <c r="IS154" s="575"/>
      <c r="IT154" s="575"/>
      <c r="IU154" s="575"/>
      <c r="IV154" s="575"/>
      <c r="IW154" s="575"/>
      <c r="IX154" s="575"/>
      <c r="IY154" s="575"/>
      <c r="IZ154" s="575"/>
      <c r="JA154" s="575"/>
      <c r="JB154" s="575"/>
      <c r="JC154" s="575"/>
      <c r="JD154" s="575"/>
      <c r="JE154" s="575"/>
      <c r="JF154" s="575"/>
      <c r="JG154" s="575"/>
      <c r="JH154" s="575"/>
      <c r="JI154" s="575"/>
      <c r="JJ154" s="575"/>
      <c r="JK154" s="575"/>
      <c r="JL154" s="575"/>
      <c r="JM154" s="575"/>
      <c r="JN154" s="575"/>
      <c r="JO154" s="575"/>
      <c r="JP154" s="575"/>
      <c r="JQ154" s="575"/>
      <c r="JR154" s="575"/>
      <c r="JS154" s="575"/>
      <c r="JT154" s="575"/>
      <c r="JU154" s="575"/>
      <c r="JV154" s="575"/>
      <c r="JW154" s="575"/>
      <c r="JX154" s="575"/>
      <c r="JY154" s="575"/>
      <c r="JZ154" s="575"/>
      <c r="KA154" s="575"/>
      <c r="KB154" s="575"/>
      <c r="KC154" s="575"/>
      <c r="KD154" s="575"/>
      <c r="KE154" s="575"/>
      <c r="KF154" s="575"/>
      <c r="KG154" s="575"/>
      <c r="KH154" s="575"/>
      <c r="KI154" s="575"/>
      <c r="KJ154" s="575"/>
      <c r="KK154" s="575"/>
      <c r="KL154" s="575"/>
      <c r="KM154" s="575"/>
      <c r="KN154" s="575"/>
      <c r="KO154" s="575"/>
      <c r="KP154" s="575"/>
      <c r="KQ154" s="575"/>
      <c r="KR154" s="575"/>
      <c r="KS154" s="575"/>
      <c r="KT154" s="575"/>
      <c r="KU154" s="575"/>
      <c r="KV154" s="575"/>
      <c r="KW154" s="575"/>
      <c r="KX154" s="575"/>
      <c r="KY154" s="575"/>
      <c r="KZ154" s="575"/>
      <c r="LA154" s="575"/>
      <c r="LB154" s="575"/>
      <c r="LC154" s="575"/>
      <c r="LD154" s="575"/>
      <c r="LE154" s="575"/>
      <c r="LF154" s="575"/>
      <c r="LG154" s="134"/>
      <c r="LH154" s="134"/>
      <c r="LI154" s="134"/>
    </row>
    <row r="155" spans="1:329" s="143" customFormat="1" ht="120" customHeight="1" x14ac:dyDescent="0.2">
      <c r="A155" s="134"/>
      <c r="B155" s="134"/>
      <c r="C155" s="134"/>
      <c r="D155" s="623" t="s">
        <v>438</v>
      </c>
      <c r="E155" s="623"/>
      <c r="F155" s="623"/>
      <c r="G155" s="623"/>
      <c r="H155" s="623"/>
      <c r="I155" s="623"/>
      <c r="J155" s="623"/>
      <c r="K155" s="623"/>
      <c r="L155" s="623"/>
      <c r="M155" s="623"/>
      <c r="N155" s="623"/>
      <c r="O155" s="623"/>
      <c r="P155" s="580" t="s">
        <v>428</v>
      </c>
      <c r="Q155" s="580"/>
      <c r="R155" s="580"/>
      <c r="S155" s="580"/>
      <c r="T155" s="580"/>
      <c r="U155" s="580"/>
      <c r="V155" s="580"/>
      <c r="W155" s="580"/>
      <c r="X155" s="580"/>
      <c r="Y155" s="580"/>
      <c r="Z155" s="580"/>
      <c r="AA155" s="580"/>
      <c r="AB155" s="580"/>
      <c r="AC155" s="580"/>
      <c r="AD155" s="580"/>
      <c r="AE155" s="580"/>
      <c r="AF155" s="580"/>
      <c r="AG155" s="580"/>
      <c r="AH155" s="580"/>
      <c r="AI155" s="580"/>
      <c r="AJ155" s="580"/>
      <c r="AK155" s="580"/>
      <c r="AL155" s="580"/>
      <c r="AM155" s="580"/>
      <c r="AN155" s="580"/>
      <c r="AO155" s="580"/>
      <c r="AP155" s="580"/>
      <c r="AQ155" s="580"/>
      <c r="AR155" s="580"/>
      <c r="AS155" s="580"/>
      <c r="AT155" s="580"/>
      <c r="AU155" s="580"/>
      <c r="AV155" s="580"/>
      <c r="AW155" s="580"/>
      <c r="AX155" s="580"/>
      <c r="AY155" s="580"/>
      <c r="AZ155" s="580"/>
      <c r="BA155" s="580"/>
      <c r="BB155" s="580"/>
      <c r="BC155" s="580"/>
      <c r="BD155" s="580"/>
      <c r="BE155" s="580"/>
      <c r="BF155" s="580"/>
      <c r="BG155" s="580"/>
      <c r="BH155" s="580"/>
      <c r="BI155" s="580"/>
      <c r="BJ155" s="580"/>
      <c r="BK155" s="580"/>
      <c r="BL155" s="580"/>
      <c r="BM155" s="580"/>
      <c r="BN155" s="580"/>
      <c r="BO155" s="580"/>
      <c r="BP155" s="580"/>
      <c r="BQ155" s="580"/>
      <c r="BR155" s="580"/>
      <c r="BS155" s="580"/>
      <c r="BT155" s="580"/>
      <c r="BU155" s="580"/>
      <c r="BV155" s="580"/>
      <c r="BW155" s="580"/>
      <c r="BX155" s="580"/>
      <c r="BY155" s="580"/>
      <c r="BZ155" s="580"/>
      <c r="CA155" s="575"/>
      <c r="CB155" s="575"/>
      <c r="CC155" s="575"/>
      <c r="CD155" s="575"/>
      <c r="CE155" s="575"/>
      <c r="CF155" s="575"/>
      <c r="CG155" s="575"/>
      <c r="CH155" s="575"/>
      <c r="CI155" s="575"/>
      <c r="CJ155" s="575"/>
      <c r="CK155" s="575"/>
      <c r="CL155" s="575"/>
      <c r="CM155" s="575"/>
      <c r="CN155" s="575"/>
      <c r="CO155" s="575"/>
      <c r="CP155" s="575"/>
      <c r="CQ155" s="575"/>
      <c r="CR155" s="575"/>
      <c r="CS155" s="575"/>
      <c r="CT155" s="575"/>
      <c r="CU155" s="575"/>
      <c r="CV155" s="575"/>
      <c r="CW155" s="575"/>
      <c r="CX155" s="575"/>
      <c r="CY155" s="575"/>
      <c r="CZ155" s="575"/>
      <c r="DA155" s="575"/>
      <c r="DB155" s="575"/>
      <c r="DC155" s="575"/>
      <c r="DD155" s="575"/>
      <c r="DE155" s="575"/>
      <c r="DF155" s="575"/>
      <c r="DG155" s="575"/>
      <c r="DH155" s="575"/>
      <c r="DI155" s="575"/>
      <c r="DJ155" s="575"/>
      <c r="DK155" s="575"/>
      <c r="DL155" s="575"/>
      <c r="DM155" s="575"/>
      <c r="DN155" s="575"/>
      <c r="DO155" s="575"/>
      <c r="DP155" s="575"/>
      <c r="DQ155" s="575"/>
      <c r="DR155" s="575"/>
      <c r="DS155" s="575"/>
      <c r="DT155" s="575"/>
      <c r="DU155" s="575"/>
      <c r="DV155" s="575"/>
      <c r="DW155" s="575"/>
      <c r="DX155" s="575"/>
      <c r="DY155" s="575"/>
      <c r="DZ155" s="575"/>
      <c r="EA155" s="575"/>
      <c r="EB155" s="575"/>
      <c r="EC155" s="575"/>
      <c r="ED155" s="575"/>
      <c r="EE155" s="575"/>
      <c r="EF155" s="575"/>
      <c r="EG155" s="575"/>
      <c r="EH155" s="575"/>
      <c r="EI155" s="575"/>
      <c r="EJ155" s="575"/>
      <c r="EK155" s="575"/>
      <c r="EL155" s="575"/>
      <c r="EM155" s="575"/>
      <c r="EN155" s="575"/>
      <c r="EO155" s="575"/>
      <c r="EP155" s="575"/>
      <c r="EQ155" s="575"/>
      <c r="ER155" s="575"/>
      <c r="ES155" s="575"/>
      <c r="ET155" s="575"/>
      <c r="EU155" s="575"/>
      <c r="EV155" s="575"/>
      <c r="EW155" s="575"/>
      <c r="EX155" s="575"/>
      <c r="EY155" s="575"/>
      <c r="EZ155" s="575"/>
      <c r="FA155" s="575"/>
      <c r="FB155" s="575"/>
      <c r="FC155" s="575"/>
      <c r="FD155" s="575"/>
      <c r="FE155" s="575"/>
      <c r="FF155" s="575"/>
      <c r="FG155" s="575"/>
      <c r="FH155" s="575"/>
      <c r="FI155" s="575"/>
      <c r="FJ155" s="575"/>
      <c r="FK155" s="575"/>
      <c r="FL155" s="575"/>
      <c r="FM155" s="575"/>
      <c r="FN155" s="575"/>
      <c r="FO155" s="575"/>
      <c r="FP155" s="575"/>
      <c r="FQ155" s="575"/>
      <c r="FR155" s="575"/>
      <c r="FS155" s="575"/>
      <c r="FT155" s="575"/>
      <c r="FU155" s="575"/>
      <c r="FV155" s="575"/>
      <c r="FW155" s="575"/>
      <c r="FX155" s="575"/>
      <c r="FY155" s="575"/>
      <c r="FZ155" s="575"/>
      <c r="GA155" s="575"/>
      <c r="GB155" s="575"/>
      <c r="GC155" s="575"/>
      <c r="GD155" s="575"/>
      <c r="GE155" s="575"/>
      <c r="GF155" s="575"/>
      <c r="GG155" s="575"/>
      <c r="GH155" s="575"/>
      <c r="GI155" s="575"/>
      <c r="GJ155" s="575"/>
      <c r="GK155" s="575"/>
      <c r="GL155" s="575"/>
      <c r="GM155" s="575"/>
      <c r="GN155" s="575"/>
      <c r="GO155" s="575"/>
      <c r="GP155" s="575"/>
      <c r="GQ155" s="575"/>
      <c r="GR155" s="575"/>
      <c r="GS155" s="575"/>
      <c r="GT155" s="575"/>
      <c r="GU155" s="575"/>
      <c r="GV155" s="575"/>
      <c r="GW155" s="575"/>
      <c r="GX155" s="575"/>
      <c r="GY155" s="575"/>
      <c r="GZ155" s="575"/>
      <c r="HA155" s="575"/>
      <c r="HB155" s="575"/>
      <c r="HC155" s="575"/>
      <c r="HD155" s="575"/>
      <c r="HE155" s="575"/>
      <c r="HF155" s="575"/>
      <c r="HG155" s="575"/>
      <c r="HH155" s="575"/>
      <c r="HI155" s="575"/>
      <c r="HJ155" s="575"/>
      <c r="HK155" s="575"/>
      <c r="HL155" s="575"/>
      <c r="HM155" s="575"/>
      <c r="HN155" s="575"/>
      <c r="HO155" s="575"/>
      <c r="HP155" s="575"/>
      <c r="HQ155" s="575"/>
      <c r="HR155" s="575"/>
      <c r="HS155" s="575"/>
      <c r="HT155" s="575"/>
      <c r="HU155" s="575"/>
      <c r="HV155" s="575"/>
      <c r="HW155" s="575"/>
      <c r="HX155" s="575"/>
      <c r="HY155" s="575"/>
      <c r="HZ155" s="575"/>
      <c r="IA155" s="575"/>
      <c r="IB155" s="575"/>
      <c r="IC155" s="575"/>
      <c r="ID155" s="575"/>
      <c r="IE155" s="575"/>
      <c r="IF155" s="575"/>
      <c r="IG155" s="575"/>
      <c r="IH155" s="575"/>
      <c r="II155" s="575"/>
      <c r="IJ155" s="575"/>
      <c r="IK155" s="575"/>
      <c r="IL155" s="575"/>
      <c r="IM155" s="575"/>
      <c r="IN155" s="575"/>
      <c r="IO155" s="575"/>
      <c r="IP155" s="575"/>
      <c r="IQ155" s="575"/>
      <c r="IR155" s="575"/>
      <c r="IS155" s="575"/>
      <c r="IT155" s="575"/>
      <c r="IU155" s="575"/>
      <c r="IV155" s="575"/>
      <c r="IW155" s="575"/>
      <c r="IX155" s="575"/>
      <c r="IY155" s="575"/>
      <c r="IZ155" s="575"/>
      <c r="JA155" s="575"/>
      <c r="JB155" s="575"/>
      <c r="JC155" s="575"/>
      <c r="JD155" s="575"/>
      <c r="JE155" s="575"/>
      <c r="JF155" s="575"/>
      <c r="JG155" s="575"/>
      <c r="JH155" s="575"/>
      <c r="JI155" s="575"/>
      <c r="JJ155" s="575"/>
      <c r="JK155" s="575"/>
      <c r="JL155" s="575"/>
      <c r="JM155" s="575"/>
      <c r="JN155" s="575"/>
      <c r="JO155" s="575"/>
      <c r="JP155" s="575"/>
      <c r="JQ155" s="575"/>
      <c r="JR155" s="575"/>
      <c r="JS155" s="575"/>
      <c r="JT155" s="575"/>
      <c r="JU155" s="575"/>
      <c r="JV155" s="575"/>
      <c r="JW155" s="575"/>
      <c r="JX155" s="575"/>
      <c r="JY155" s="575"/>
      <c r="JZ155" s="575"/>
      <c r="KA155" s="575"/>
      <c r="KB155" s="575"/>
      <c r="KC155" s="575"/>
      <c r="KD155" s="575"/>
      <c r="KE155" s="575"/>
      <c r="KF155" s="575"/>
      <c r="KG155" s="575"/>
      <c r="KH155" s="575"/>
      <c r="KI155" s="575"/>
      <c r="KJ155" s="575"/>
      <c r="KK155" s="575"/>
      <c r="KL155" s="575"/>
      <c r="KM155" s="575"/>
      <c r="KN155" s="575"/>
      <c r="KO155" s="575"/>
      <c r="KP155" s="575"/>
      <c r="KQ155" s="575"/>
      <c r="KR155" s="575"/>
      <c r="KS155" s="575"/>
      <c r="KT155" s="575"/>
      <c r="KU155" s="575"/>
      <c r="KV155" s="575"/>
      <c r="KW155" s="575"/>
      <c r="KX155" s="575"/>
      <c r="KY155" s="575"/>
      <c r="KZ155" s="575"/>
      <c r="LA155" s="575"/>
      <c r="LB155" s="575"/>
      <c r="LC155" s="575"/>
      <c r="LD155" s="575"/>
      <c r="LE155" s="575"/>
      <c r="LF155" s="575"/>
      <c r="LG155" s="134"/>
      <c r="LH155" s="134"/>
      <c r="LI155" s="134"/>
    </row>
    <row r="156" spans="1:329" s="143" customFormat="1" ht="120" customHeight="1" x14ac:dyDescent="0.2">
      <c r="A156" s="134"/>
      <c r="B156" s="134"/>
      <c r="C156" s="134"/>
      <c r="D156" s="623" t="s">
        <v>439</v>
      </c>
      <c r="E156" s="623"/>
      <c r="F156" s="623"/>
      <c r="G156" s="623"/>
      <c r="H156" s="623"/>
      <c r="I156" s="623"/>
      <c r="J156" s="623"/>
      <c r="K156" s="623"/>
      <c r="L156" s="623"/>
      <c r="M156" s="623"/>
      <c r="N156" s="623"/>
      <c r="O156" s="623"/>
      <c r="P156" s="580" t="s">
        <v>429</v>
      </c>
      <c r="Q156" s="580"/>
      <c r="R156" s="580"/>
      <c r="S156" s="580"/>
      <c r="T156" s="580"/>
      <c r="U156" s="580"/>
      <c r="V156" s="580"/>
      <c r="W156" s="580"/>
      <c r="X156" s="580"/>
      <c r="Y156" s="580"/>
      <c r="Z156" s="580"/>
      <c r="AA156" s="580"/>
      <c r="AB156" s="580"/>
      <c r="AC156" s="580"/>
      <c r="AD156" s="580"/>
      <c r="AE156" s="580"/>
      <c r="AF156" s="580"/>
      <c r="AG156" s="580"/>
      <c r="AH156" s="580"/>
      <c r="AI156" s="580"/>
      <c r="AJ156" s="580"/>
      <c r="AK156" s="580"/>
      <c r="AL156" s="580"/>
      <c r="AM156" s="580"/>
      <c r="AN156" s="580"/>
      <c r="AO156" s="580"/>
      <c r="AP156" s="580"/>
      <c r="AQ156" s="580"/>
      <c r="AR156" s="580"/>
      <c r="AS156" s="580"/>
      <c r="AT156" s="580"/>
      <c r="AU156" s="580"/>
      <c r="AV156" s="580"/>
      <c r="AW156" s="580"/>
      <c r="AX156" s="580"/>
      <c r="AY156" s="580"/>
      <c r="AZ156" s="580"/>
      <c r="BA156" s="580"/>
      <c r="BB156" s="580"/>
      <c r="BC156" s="580"/>
      <c r="BD156" s="580"/>
      <c r="BE156" s="580"/>
      <c r="BF156" s="580"/>
      <c r="BG156" s="580"/>
      <c r="BH156" s="580"/>
      <c r="BI156" s="580"/>
      <c r="BJ156" s="580"/>
      <c r="BK156" s="580"/>
      <c r="BL156" s="580"/>
      <c r="BM156" s="580"/>
      <c r="BN156" s="580"/>
      <c r="BO156" s="580"/>
      <c r="BP156" s="580"/>
      <c r="BQ156" s="580"/>
      <c r="BR156" s="580"/>
      <c r="BS156" s="580"/>
      <c r="BT156" s="580"/>
      <c r="BU156" s="580"/>
      <c r="BV156" s="580"/>
      <c r="BW156" s="580"/>
      <c r="BX156" s="580"/>
      <c r="BY156" s="580"/>
      <c r="BZ156" s="580"/>
      <c r="CA156" s="575"/>
      <c r="CB156" s="575"/>
      <c r="CC156" s="575"/>
      <c r="CD156" s="575"/>
      <c r="CE156" s="575"/>
      <c r="CF156" s="575"/>
      <c r="CG156" s="575"/>
      <c r="CH156" s="575"/>
      <c r="CI156" s="575"/>
      <c r="CJ156" s="575"/>
      <c r="CK156" s="575"/>
      <c r="CL156" s="575"/>
      <c r="CM156" s="575"/>
      <c r="CN156" s="575"/>
      <c r="CO156" s="575"/>
      <c r="CP156" s="575"/>
      <c r="CQ156" s="575"/>
      <c r="CR156" s="575"/>
      <c r="CS156" s="575"/>
      <c r="CT156" s="575"/>
      <c r="CU156" s="575"/>
      <c r="CV156" s="575"/>
      <c r="CW156" s="575"/>
      <c r="CX156" s="575"/>
      <c r="CY156" s="575"/>
      <c r="CZ156" s="575"/>
      <c r="DA156" s="575"/>
      <c r="DB156" s="575"/>
      <c r="DC156" s="575"/>
      <c r="DD156" s="575"/>
      <c r="DE156" s="575"/>
      <c r="DF156" s="575"/>
      <c r="DG156" s="575"/>
      <c r="DH156" s="575"/>
      <c r="DI156" s="575"/>
      <c r="DJ156" s="575"/>
      <c r="DK156" s="575"/>
      <c r="DL156" s="575"/>
      <c r="DM156" s="575"/>
      <c r="DN156" s="575"/>
      <c r="DO156" s="575"/>
      <c r="DP156" s="575"/>
      <c r="DQ156" s="575"/>
      <c r="DR156" s="575"/>
      <c r="DS156" s="575"/>
      <c r="DT156" s="575"/>
      <c r="DU156" s="575"/>
      <c r="DV156" s="575"/>
      <c r="DW156" s="575"/>
      <c r="DX156" s="575"/>
      <c r="DY156" s="575"/>
      <c r="DZ156" s="575"/>
      <c r="EA156" s="575"/>
      <c r="EB156" s="575"/>
      <c r="EC156" s="575"/>
      <c r="ED156" s="575"/>
      <c r="EE156" s="575"/>
      <c r="EF156" s="575"/>
      <c r="EG156" s="575"/>
      <c r="EH156" s="575"/>
      <c r="EI156" s="575"/>
      <c r="EJ156" s="575"/>
      <c r="EK156" s="575"/>
      <c r="EL156" s="575"/>
      <c r="EM156" s="575"/>
      <c r="EN156" s="575"/>
      <c r="EO156" s="575"/>
      <c r="EP156" s="575"/>
      <c r="EQ156" s="575"/>
      <c r="ER156" s="575"/>
      <c r="ES156" s="575"/>
      <c r="ET156" s="575"/>
      <c r="EU156" s="575"/>
      <c r="EV156" s="575"/>
      <c r="EW156" s="575"/>
      <c r="EX156" s="575"/>
      <c r="EY156" s="575"/>
      <c r="EZ156" s="575"/>
      <c r="FA156" s="575"/>
      <c r="FB156" s="575"/>
      <c r="FC156" s="575"/>
      <c r="FD156" s="575"/>
      <c r="FE156" s="575"/>
      <c r="FF156" s="575"/>
      <c r="FG156" s="575"/>
      <c r="FH156" s="575"/>
      <c r="FI156" s="575"/>
      <c r="FJ156" s="575"/>
      <c r="FK156" s="575"/>
      <c r="FL156" s="575"/>
      <c r="FM156" s="575"/>
      <c r="FN156" s="575"/>
      <c r="FO156" s="575"/>
      <c r="FP156" s="575"/>
      <c r="FQ156" s="575"/>
      <c r="FR156" s="575"/>
      <c r="FS156" s="575"/>
      <c r="FT156" s="575"/>
      <c r="FU156" s="575"/>
      <c r="FV156" s="575"/>
      <c r="FW156" s="575"/>
      <c r="FX156" s="575"/>
      <c r="FY156" s="575"/>
      <c r="FZ156" s="575"/>
      <c r="GA156" s="575"/>
      <c r="GB156" s="575"/>
      <c r="GC156" s="575"/>
      <c r="GD156" s="575"/>
      <c r="GE156" s="575"/>
      <c r="GF156" s="575"/>
      <c r="GG156" s="575"/>
      <c r="GH156" s="575"/>
      <c r="GI156" s="575"/>
      <c r="GJ156" s="575"/>
      <c r="GK156" s="575"/>
      <c r="GL156" s="575"/>
      <c r="GM156" s="575"/>
      <c r="GN156" s="575"/>
      <c r="GO156" s="575"/>
      <c r="GP156" s="575"/>
      <c r="GQ156" s="575"/>
      <c r="GR156" s="575"/>
      <c r="GS156" s="575"/>
      <c r="GT156" s="575"/>
      <c r="GU156" s="575"/>
      <c r="GV156" s="575"/>
      <c r="GW156" s="575"/>
      <c r="GX156" s="575"/>
      <c r="GY156" s="575"/>
      <c r="GZ156" s="575"/>
      <c r="HA156" s="575"/>
      <c r="HB156" s="575"/>
      <c r="HC156" s="575"/>
      <c r="HD156" s="575"/>
      <c r="HE156" s="575"/>
      <c r="HF156" s="575"/>
      <c r="HG156" s="575"/>
      <c r="HH156" s="575"/>
      <c r="HI156" s="575"/>
      <c r="HJ156" s="575"/>
      <c r="HK156" s="575"/>
      <c r="HL156" s="575"/>
      <c r="HM156" s="575"/>
      <c r="HN156" s="575"/>
      <c r="HO156" s="575"/>
      <c r="HP156" s="575"/>
      <c r="HQ156" s="575"/>
      <c r="HR156" s="575"/>
      <c r="HS156" s="575"/>
      <c r="HT156" s="575"/>
      <c r="HU156" s="575"/>
      <c r="HV156" s="575"/>
      <c r="HW156" s="575"/>
      <c r="HX156" s="575"/>
      <c r="HY156" s="575"/>
      <c r="HZ156" s="575"/>
      <c r="IA156" s="575"/>
      <c r="IB156" s="575"/>
      <c r="IC156" s="575"/>
      <c r="ID156" s="575"/>
      <c r="IE156" s="575"/>
      <c r="IF156" s="575"/>
      <c r="IG156" s="575"/>
      <c r="IH156" s="575"/>
      <c r="II156" s="575"/>
      <c r="IJ156" s="575"/>
      <c r="IK156" s="575"/>
      <c r="IL156" s="575"/>
      <c r="IM156" s="575"/>
      <c r="IN156" s="575"/>
      <c r="IO156" s="575"/>
      <c r="IP156" s="575"/>
      <c r="IQ156" s="575"/>
      <c r="IR156" s="575"/>
      <c r="IS156" s="575"/>
      <c r="IT156" s="575"/>
      <c r="IU156" s="575"/>
      <c r="IV156" s="575"/>
      <c r="IW156" s="575"/>
      <c r="IX156" s="575"/>
      <c r="IY156" s="575"/>
      <c r="IZ156" s="575"/>
      <c r="JA156" s="575"/>
      <c r="JB156" s="575"/>
      <c r="JC156" s="575"/>
      <c r="JD156" s="575"/>
      <c r="JE156" s="575"/>
      <c r="JF156" s="575"/>
      <c r="JG156" s="575"/>
      <c r="JH156" s="575"/>
      <c r="JI156" s="575"/>
      <c r="JJ156" s="575"/>
      <c r="JK156" s="575"/>
      <c r="JL156" s="575"/>
      <c r="JM156" s="575"/>
      <c r="JN156" s="575"/>
      <c r="JO156" s="575"/>
      <c r="JP156" s="575"/>
      <c r="JQ156" s="575"/>
      <c r="JR156" s="575"/>
      <c r="JS156" s="575"/>
      <c r="JT156" s="575"/>
      <c r="JU156" s="575"/>
      <c r="JV156" s="575"/>
      <c r="JW156" s="575"/>
      <c r="JX156" s="575"/>
      <c r="JY156" s="575"/>
      <c r="JZ156" s="575"/>
      <c r="KA156" s="575"/>
      <c r="KB156" s="575"/>
      <c r="KC156" s="575"/>
      <c r="KD156" s="575"/>
      <c r="KE156" s="575"/>
      <c r="KF156" s="575"/>
      <c r="KG156" s="575"/>
      <c r="KH156" s="575"/>
      <c r="KI156" s="575"/>
      <c r="KJ156" s="575"/>
      <c r="KK156" s="575"/>
      <c r="KL156" s="575"/>
      <c r="KM156" s="575"/>
      <c r="KN156" s="575"/>
      <c r="KO156" s="575"/>
      <c r="KP156" s="575"/>
      <c r="KQ156" s="575"/>
      <c r="KR156" s="575"/>
      <c r="KS156" s="575"/>
      <c r="KT156" s="575"/>
      <c r="KU156" s="575"/>
      <c r="KV156" s="575"/>
      <c r="KW156" s="575"/>
      <c r="KX156" s="575"/>
      <c r="KY156" s="575"/>
      <c r="KZ156" s="575"/>
      <c r="LA156" s="575"/>
      <c r="LB156" s="575"/>
      <c r="LC156" s="575"/>
      <c r="LD156" s="575"/>
      <c r="LE156" s="575"/>
      <c r="LF156" s="575"/>
      <c r="LG156" s="134"/>
      <c r="LH156" s="134"/>
      <c r="LI156" s="134"/>
    </row>
    <row r="157" spans="1:329" s="143" customFormat="1" ht="120" customHeight="1" x14ac:dyDescent="0.2">
      <c r="A157" s="134"/>
      <c r="B157" s="134"/>
      <c r="C157" s="134"/>
      <c r="D157" s="590" t="s">
        <v>218</v>
      </c>
      <c r="E157" s="590"/>
      <c r="F157" s="590"/>
      <c r="G157" s="590"/>
      <c r="H157" s="590"/>
      <c r="I157" s="590"/>
      <c r="J157" s="590"/>
      <c r="K157" s="590"/>
      <c r="L157" s="590" t="s">
        <v>143</v>
      </c>
      <c r="M157" s="590"/>
      <c r="N157" s="590"/>
      <c r="O157" s="590"/>
      <c r="P157" s="581" t="s">
        <v>425</v>
      </c>
      <c r="Q157" s="581"/>
      <c r="R157" s="581"/>
      <c r="S157" s="581"/>
      <c r="T157" s="581"/>
      <c r="U157" s="581"/>
      <c r="V157" s="581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  <c r="AT157" s="581"/>
      <c r="AU157" s="581"/>
      <c r="AV157" s="581"/>
      <c r="AW157" s="581"/>
      <c r="AX157" s="581"/>
      <c r="AY157" s="581"/>
      <c r="AZ157" s="581"/>
      <c r="BA157" s="581"/>
      <c r="BB157" s="581"/>
      <c r="BC157" s="581"/>
      <c r="BD157" s="581"/>
      <c r="BE157" s="581"/>
      <c r="BF157" s="581"/>
      <c r="BG157" s="581"/>
      <c r="BH157" s="581"/>
      <c r="BI157" s="581"/>
      <c r="BJ157" s="581"/>
      <c r="BK157" s="581"/>
      <c r="BL157" s="581"/>
      <c r="BM157" s="581"/>
      <c r="BN157" s="581"/>
      <c r="BO157" s="581"/>
      <c r="BP157" s="581"/>
      <c r="BQ157" s="581"/>
      <c r="BR157" s="581"/>
      <c r="BS157" s="581"/>
      <c r="BT157" s="581"/>
      <c r="BU157" s="581"/>
      <c r="BV157" s="581"/>
      <c r="BW157" s="581"/>
      <c r="BX157" s="581"/>
      <c r="BY157" s="581"/>
      <c r="BZ157" s="581"/>
      <c r="CA157" s="575"/>
      <c r="CB157" s="575"/>
      <c r="CC157" s="575"/>
      <c r="CD157" s="575"/>
      <c r="CE157" s="575"/>
      <c r="CF157" s="575"/>
      <c r="CG157" s="575"/>
      <c r="CH157" s="575"/>
      <c r="CI157" s="575"/>
      <c r="CJ157" s="575"/>
      <c r="CK157" s="575"/>
      <c r="CL157" s="575"/>
      <c r="CM157" s="575"/>
      <c r="CN157" s="575"/>
      <c r="CO157" s="575"/>
      <c r="CP157" s="575"/>
      <c r="CQ157" s="575"/>
      <c r="CR157" s="575"/>
      <c r="CS157" s="575"/>
      <c r="CT157" s="575"/>
      <c r="CU157" s="575"/>
      <c r="CV157" s="575"/>
      <c r="CW157" s="575"/>
      <c r="CX157" s="575"/>
      <c r="CY157" s="575"/>
      <c r="CZ157" s="575"/>
      <c r="DA157" s="575"/>
      <c r="DB157" s="575"/>
      <c r="DC157" s="575"/>
      <c r="DD157" s="575"/>
      <c r="DE157" s="575"/>
      <c r="DF157" s="575"/>
      <c r="DG157" s="575"/>
      <c r="DH157" s="575"/>
      <c r="DI157" s="575"/>
      <c r="DJ157" s="575"/>
      <c r="DK157" s="575"/>
      <c r="DL157" s="575"/>
      <c r="DM157" s="575"/>
      <c r="DN157" s="575"/>
      <c r="DO157" s="575"/>
      <c r="DP157" s="575"/>
      <c r="DQ157" s="575"/>
      <c r="DR157" s="575"/>
      <c r="DS157" s="575"/>
      <c r="DT157" s="575"/>
      <c r="DU157" s="575"/>
      <c r="DV157" s="575"/>
      <c r="DW157" s="575"/>
      <c r="DX157" s="575"/>
      <c r="DY157" s="575"/>
      <c r="DZ157" s="575"/>
      <c r="EA157" s="575"/>
      <c r="EB157" s="575"/>
      <c r="EC157" s="575"/>
      <c r="ED157" s="575"/>
      <c r="EE157" s="575"/>
      <c r="EF157" s="575"/>
      <c r="EG157" s="575"/>
      <c r="EH157" s="575"/>
      <c r="EI157" s="575"/>
      <c r="EJ157" s="575"/>
      <c r="EK157" s="575"/>
      <c r="EL157" s="575"/>
      <c r="EM157" s="575"/>
      <c r="EN157" s="575"/>
      <c r="EO157" s="575"/>
      <c r="EP157" s="575"/>
      <c r="EQ157" s="575"/>
      <c r="ER157" s="575"/>
      <c r="ES157" s="575"/>
      <c r="ET157" s="575"/>
      <c r="EU157" s="575"/>
      <c r="EV157" s="575"/>
      <c r="EW157" s="575"/>
      <c r="EX157" s="575"/>
      <c r="EY157" s="575"/>
      <c r="EZ157" s="575"/>
      <c r="FA157" s="575"/>
      <c r="FB157" s="575"/>
      <c r="FC157" s="575"/>
      <c r="FD157" s="575"/>
      <c r="FE157" s="575"/>
      <c r="FF157" s="575"/>
      <c r="FG157" s="575"/>
      <c r="FH157" s="575"/>
      <c r="FI157" s="575"/>
      <c r="FJ157" s="575"/>
      <c r="FK157" s="575"/>
      <c r="FL157" s="575"/>
      <c r="FM157" s="575"/>
      <c r="FN157" s="575"/>
      <c r="FO157" s="575"/>
      <c r="FP157" s="575"/>
      <c r="FQ157" s="575"/>
      <c r="FR157" s="575"/>
      <c r="FS157" s="575"/>
      <c r="FT157" s="575"/>
      <c r="FU157" s="575"/>
      <c r="FV157" s="575"/>
      <c r="FW157" s="575"/>
      <c r="FX157" s="575"/>
      <c r="FY157" s="575"/>
      <c r="FZ157" s="575"/>
      <c r="GA157" s="575"/>
      <c r="GB157" s="575"/>
      <c r="GC157" s="575"/>
      <c r="GD157" s="575"/>
      <c r="GE157" s="575"/>
      <c r="GF157" s="575"/>
      <c r="GG157" s="575"/>
      <c r="GH157" s="575"/>
      <c r="GI157" s="575"/>
      <c r="GJ157" s="575"/>
      <c r="GK157" s="575"/>
      <c r="GL157" s="575"/>
      <c r="GM157" s="575"/>
      <c r="GN157" s="575"/>
      <c r="GO157" s="575"/>
      <c r="GP157" s="575"/>
      <c r="GQ157" s="575"/>
      <c r="GR157" s="575"/>
      <c r="GS157" s="575"/>
      <c r="GT157" s="575"/>
      <c r="GU157" s="575"/>
      <c r="GV157" s="575"/>
      <c r="GW157" s="575"/>
      <c r="GX157" s="575"/>
      <c r="GY157" s="575"/>
      <c r="GZ157" s="575"/>
      <c r="HA157" s="575"/>
      <c r="HB157" s="575"/>
      <c r="HC157" s="575"/>
      <c r="HD157" s="575"/>
      <c r="HE157" s="575"/>
      <c r="HF157" s="575"/>
      <c r="HG157" s="575"/>
      <c r="HH157" s="575"/>
      <c r="HI157" s="575"/>
      <c r="HJ157" s="575"/>
      <c r="HK157" s="575"/>
      <c r="HL157" s="575"/>
      <c r="HM157" s="575"/>
      <c r="HN157" s="575"/>
      <c r="HO157" s="575"/>
      <c r="HP157" s="575"/>
      <c r="HQ157" s="575"/>
      <c r="HR157" s="575"/>
      <c r="HS157" s="575"/>
      <c r="HT157" s="575"/>
      <c r="HU157" s="575"/>
      <c r="HV157" s="575"/>
      <c r="HW157" s="575"/>
      <c r="HX157" s="575"/>
      <c r="HY157" s="575"/>
      <c r="HZ157" s="575"/>
      <c r="IA157" s="575"/>
      <c r="IB157" s="575"/>
      <c r="IC157" s="575"/>
      <c r="ID157" s="575"/>
      <c r="IE157" s="575"/>
      <c r="IF157" s="575"/>
      <c r="IG157" s="575"/>
      <c r="IH157" s="575"/>
      <c r="II157" s="575"/>
      <c r="IJ157" s="575"/>
      <c r="IK157" s="575"/>
      <c r="IL157" s="575"/>
      <c r="IM157" s="575"/>
      <c r="IN157" s="575"/>
      <c r="IO157" s="575"/>
      <c r="IP157" s="575"/>
      <c r="IQ157" s="575"/>
      <c r="IR157" s="575"/>
      <c r="IS157" s="575"/>
      <c r="IT157" s="575"/>
      <c r="IU157" s="575"/>
      <c r="IV157" s="575"/>
      <c r="IW157" s="575"/>
      <c r="IX157" s="575"/>
      <c r="IY157" s="575"/>
      <c r="IZ157" s="575"/>
      <c r="JA157" s="575"/>
      <c r="JB157" s="575"/>
      <c r="JC157" s="575"/>
      <c r="JD157" s="575"/>
      <c r="JE157" s="575"/>
      <c r="JF157" s="575"/>
      <c r="JG157" s="575"/>
      <c r="JH157" s="575"/>
      <c r="JI157" s="575"/>
      <c r="JJ157" s="575"/>
      <c r="JK157" s="575"/>
      <c r="JL157" s="575"/>
      <c r="JM157" s="575"/>
      <c r="JN157" s="575"/>
      <c r="JO157" s="575"/>
      <c r="JP157" s="575"/>
      <c r="JQ157" s="575"/>
      <c r="JR157" s="575"/>
      <c r="JS157" s="575"/>
      <c r="JT157" s="575"/>
      <c r="JU157" s="575"/>
      <c r="JV157" s="575"/>
      <c r="JW157" s="575"/>
      <c r="JX157" s="575"/>
      <c r="JY157" s="575"/>
      <c r="JZ157" s="575"/>
      <c r="KA157" s="575"/>
      <c r="KB157" s="575"/>
      <c r="KC157" s="575"/>
      <c r="KD157" s="575"/>
      <c r="KE157" s="575"/>
      <c r="KF157" s="575"/>
      <c r="KG157" s="575"/>
      <c r="KH157" s="575"/>
      <c r="KI157" s="575"/>
      <c r="KJ157" s="575"/>
      <c r="KK157" s="575"/>
      <c r="KL157" s="575"/>
      <c r="KM157" s="575"/>
      <c r="KN157" s="575"/>
      <c r="KO157" s="575"/>
      <c r="KP157" s="575"/>
      <c r="KQ157" s="575"/>
      <c r="KR157" s="575"/>
      <c r="KS157" s="575"/>
      <c r="KT157" s="575"/>
      <c r="KU157" s="575"/>
      <c r="KV157" s="575"/>
      <c r="KW157" s="575"/>
      <c r="KX157" s="575"/>
      <c r="KY157" s="575"/>
      <c r="KZ157" s="575"/>
      <c r="LA157" s="575"/>
      <c r="LB157" s="575"/>
      <c r="LC157" s="575"/>
      <c r="LD157" s="575"/>
      <c r="LE157" s="575"/>
      <c r="LF157" s="575"/>
      <c r="LG157" s="134"/>
      <c r="LH157" s="134"/>
      <c r="LI157" s="134"/>
    </row>
    <row r="158" spans="1:329" s="143" customFormat="1" ht="120" customHeight="1" x14ac:dyDescent="0.2">
      <c r="A158" s="134"/>
      <c r="B158" s="134"/>
      <c r="C158" s="134"/>
      <c r="D158" s="590" t="s">
        <v>219</v>
      </c>
      <c r="E158" s="590"/>
      <c r="F158" s="590"/>
      <c r="G158" s="590"/>
      <c r="H158" s="590"/>
      <c r="I158" s="590"/>
      <c r="J158" s="590"/>
      <c r="K158" s="590"/>
      <c r="L158" s="590" t="s">
        <v>144</v>
      </c>
      <c r="M158" s="590"/>
      <c r="N158" s="590"/>
      <c r="O158" s="590"/>
      <c r="P158" s="581" t="s">
        <v>430</v>
      </c>
      <c r="Q158" s="581"/>
      <c r="R158" s="581"/>
      <c r="S158" s="581"/>
      <c r="T158" s="581"/>
      <c r="U158" s="581"/>
      <c r="V158" s="581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  <c r="AT158" s="581"/>
      <c r="AU158" s="581"/>
      <c r="AV158" s="581"/>
      <c r="AW158" s="581"/>
      <c r="AX158" s="581"/>
      <c r="AY158" s="581"/>
      <c r="AZ158" s="581"/>
      <c r="BA158" s="581"/>
      <c r="BB158" s="581"/>
      <c r="BC158" s="581"/>
      <c r="BD158" s="581"/>
      <c r="BE158" s="581"/>
      <c r="BF158" s="581"/>
      <c r="BG158" s="581"/>
      <c r="BH158" s="581"/>
      <c r="BI158" s="581"/>
      <c r="BJ158" s="581"/>
      <c r="BK158" s="581"/>
      <c r="BL158" s="581"/>
      <c r="BM158" s="581"/>
      <c r="BN158" s="581"/>
      <c r="BO158" s="581"/>
      <c r="BP158" s="581"/>
      <c r="BQ158" s="581"/>
      <c r="BR158" s="581"/>
      <c r="BS158" s="581"/>
      <c r="BT158" s="581"/>
      <c r="BU158" s="581"/>
      <c r="BV158" s="581"/>
      <c r="BW158" s="581"/>
      <c r="BX158" s="581"/>
      <c r="BY158" s="581"/>
      <c r="BZ158" s="581"/>
      <c r="CA158" s="575"/>
      <c r="CB158" s="575"/>
      <c r="CC158" s="575"/>
      <c r="CD158" s="575"/>
      <c r="CE158" s="575"/>
      <c r="CF158" s="575"/>
      <c r="CG158" s="575"/>
      <c r="CH158" s="575"/>
      <c r="CI158" s="575"/>
      <c r="CJ158" s="575"/>
      <c r="CK158" s="575"/>
      <c r="CL158" s="575"/>
      <c r="CM158" s="575"/>
      <c r="CN158" s="575"/>
      <c r="CO158" s="575"/>
      <c r="CP158" s="575"/>
      <c r="CQ158" s="575"/>
      <c r="CR158" s="575"/>
      <c r="CS158" s="575"/>
      <c r="CT158" s="575"/>
      <c r="CU158" s="575"/>
      <c r="CV158" s="575"/>
      <c r="CW158" s="575"/>
      <c r="CX158" s="575"/>
      <c r="CY158" s="575"/>
      <c r="CZ158" s="575"/>
      <c r="DA158" s="575"/>
      <c r="DB158" s="575"/>
      <c r="DC158" s="575"/>
      <c r="DD158" s="575"/>
      <c r="DE158" s="575"/>
      <c r="DF158" s="575"/>
      <c r="DG158" s="575"/>
      <c r="DH158" s="575"/>
      <c r="DI158" s="575"/>
      <c r="DJ158" s="575"/>
      <c r="DK158" s="575"/>
      <c r="DL158" s="575"/>
      <c r="DM158" s="575"/>
      <c r="DN158" s="575"/>
      <c r="DO158" s="575"/>
      <c r="DP158" s="575"/>
      <c r="DQ158" s="575"/>
      <c r="DR158" s="575"/>
      <c r="DS158" s="575"/>
      <c r="DT158" s="575"/>
      <c r="DU158" s="575"/>
      <c r="DV158" s="575"/>
      <c r="DW158" s="575"/>
      <c r="DX158" s="575"/>
      <c r="DY158" s="575"/>
      <c r="DZ158" s="575"/>
      <c r="EA158" s="575"/>
      <c r="EB158" s="575"/>
      <c r="EC158" s="575"/>
      <c r="ED158" s="575"/>
      <c r="EE158" s="575"/>
      <c r="EF158" s="575"/>
      <c r="EG158" s="575"/>
      <c r="EH158" s="575"/>
      <c r="EI158" s="575"/>
      <c r="EJ158" s="575"/>
      <c r="EK158" s="575"/>
      <c r="EL158" s="575"/>
      <c r="EM158" s="575"/>
      <c r="EN158" s="575"/>
      <c r="EO158" s="575"/>
      <c r="EP158" s="575"/>
      <c r="EQ158" s="575"/>
      <c r="ER158" s="575"/>
      <c r="ES158" s="575"/>
      <c r="ET158" s="575"/>
      <c r="EU158" s="575"/>
      <c r="EV158" s="575"/>
      <c r="EW158" s="575"/>
      <c r="EX158" s="575"/>
      <c r="EY158" s="575"/>
      <c r="EZ158" s="575"/>
      <c r="FA158" s="575"/>
      <c r="FB158" s="575"/>
      <c r="FC158" s="575"/>
      <c r="FD158" s="575"/>
      <c r="FE158" s="575"/>
      <c r="FF158" s="575"/>
      <c r="FG158" s="575"/>
      <c r="FH158" s="575"/>
      <c r="FI158" s="575"/>
      <c r="FJ158" s="575"/>
      <c r="FK158" s="575"/>
      <c r="FL158" s="575"/>
      <c r="FM158" s="575"/>
      <c r="FN158" s="575"/>
      <c r="FO158" s="575"/>
      <c r="FP158" s="575"/>
      <c r="FQ158" s="575"/>
      <c r="FR158" s="575"/>
      <c r="FS158" s="575"/>
      <c r="FT158" s="575"/>
      <c r="FU158" s="575"/>
      <c r="FV158" s="575"/>
      <c r="FW158" s="575"/>
      <c r="FX158" s="575"/>
      <c r="FY158" s="575"/>
      <c r="FZ158" s="575"/>
      <c r="GA158" s="575"/>
      <c r="GB158" s="575"/>
      <c r="GC158" s="575"/>
      <c r="GD158" s="575"/>
      <c r="GE158" s="575"/>
      <c r="GF158" s="575"/>
      <c r="GG158" s="575"/>
      <c r="GH158" s="575"/>
      <c r="GI158" s="575"/>
      <c r="GJ158" s="575"/>
      <c r="GK158" s="575"/>
      <c r="GL158" s="575"/>
      <c r="GM158" s="575"/>
      <c r="GN158" s="575"/>
      <c r="GO158" s="575"/>
      <c r="GP158" s="575"/>
      <c r="GQ158" s="575"/>
      <c r="GR158" s="575"/>
      <c r="GS158" s="575"/>
      <c r="GT158" s="575"/>
      <c r="GU158" s="575"/>
      <c r="GV158" s="575"/>
      <c r="GW158" s="575"/>
      <c r="GX158" s="575"/>
      <c r="GY158" s="575"/>
      <c r="GZ158" s="575"/>
      <c r="HA158" s="575"/>
      <c r="HB158" s="575"/>
      <c r="HC158" s="575"/>
      <c r="HD158" s="575"/>
      <c r="HE158" s="575"/>
      <c r="HF158" s="575"/>
      <c r="HG158" s="575"/>
      <c r="HH158" s="575"/>
      <c r="HI158" s="575"/>
      <c r="HJ158" s="575"/>
      <c r="HK158" s="575"/>
      <c r="HL158" s="575"/>
      <c r="HM158" s="575"/>
      <c r="HN158" s="575"/>
      <c r="HO158" s="575"/>
      <c r="HP158" s="575"/>
      <c r="HQ158" s="575"/>
      <c r="HR158" s="575"/>
      <c r="HS158" s="575"/>
      <c r="HT158" s="575"/>
      <c r="HU158" s="575"/>
      <c r="HV158" s="575"/>
      <c r="HW158" s="575"/>
      <c r="HX158" s="575"/>
      <c r="HY158" s="575"/>
      <c r="HZ158" s="575"/>
      <c r="IA158" s="575"/>
      <c r="IB158" s="575"/>
      <c r="IC158" s="575"/>
      <c r="ID158" s="575"/>
      <c r="IE158" s="575"/>
      <c r="IF158" s="575"/>
      <c r="IG158" s="575"/>
      <c r="IH158" s="575"/>
      <c r="II158" s="575"/>
      <c r="IJ158" s="575"/>
      <c r="IK158" s="575"/>
      <c r="IL158" s="575"/>
      <c r="IM158" s="575"/>
      <c r="IN158" s="575"/>
      <c r="IO158" s="575"/>
      <c r="IP158" s="575"/>
      <c r="IQ158" s="575"/>
      <c r="IR158" s="575"/>
      <c r="IS158" s="575"/>
      <c r="IT158" s="575"/>
      <c r="IU158" s="575"/>
      <c r="IV158" s="575"/>
      <c r="IW158" s="575"/>
      <c r="IX158" s="575"/>
      <c r="IY158" s="575"/>
      <c r="IZ158" s="575"/>
      <c r="JA158" s="575"/>
      <c r="JB158" s="575"/>
      <c r="JC158" s="575"/>
      <c r="JD158" s="575"/>
      <c r="JE158" s="575"/>
      <c r="JF158" s="575"/>
      <c r="JG158" s="575"/>
      <c r="JH158" s="575"/>
      <c r="JI158" s="575"/>
      <c r="JJ158" s="575"/>
      <c r="JK158" s="575"/>
      <c r="JL158" s="575"/>
      <c r="JM158" s="575"/>
      <c r="JN158" s="575"/>
      <c r="JO158" s="575"/>
      <c r="JP158" s="575"/>
      <c r="JQ158" s="575"/>
      <c r="JR158" s="575"/>
      <c r="JS158" s="575"/>
      <c r="JT158" s="575"/>
      <c r="JU158" s="575"/>
      <c r="JV158" s="575"/>
      <c r="JW158" s="575"/>
      <c r="JX158" s="575"/>
      <c r="JY158" s="575"/>
      <c r="JZ158" s="575"/>
      <c r="KA158" s="575"/>
      <c r="KB158" s="575"/>
      <c r="KC158" s="575"/>
      <c r="KD158" s="575"/>
      <c r="KE158" s="575"/>
      <c r="KF158" s="575"/>
      <c r="KG158" s="575"/>
      <c r="KH158" s="575"/>
      <c r="KI158" s="575"/>
      <c r="KJ158" s="575"/>
      <c r="KK158" s="575"/>
      <c r="KL158" s="575"/>
      <c r="KM158" s="575"/>
      <c r="KN158" s="575"/>
      <c r="KO158" s="575"/>
      <c r="KP158" s="575"/>
      <c r="KQ158" s="575"/>
      <c r="KR158" s="575"/>
      <c r="KS158" s="575"/>
      <c r="KT158" s="575"/>
      <c r="KU158" s="575"/>
      <c r="KV158" s="575"/>
      <c r="KW158" s="575"/>
      <c r="KX158" s="575"/>
      <c r="KY158" s="575"/>
      <c r="KZ158" s="575"/>
      <c r="LA158" s="575"/>
      <c r="LB158" s="575"/>
      <c r="LC158" s="575"/>
      <c r="LD158" s="575"/>
      <c r="LE158" s="575"/>
      <c r="LF158" s="575"/>
      <c r="LG158" s="134"/>
      <c r="LH158" s="134"/>
      <c r="LI158" s="134"/>
    </row>
    <row r="159" spans="1:329" s="143" customFormat="1" ht="120" customHeight="1" x14ac:dyDescent="0.2">
      <c r="A159" s="134"/>
      <c r="B159" s="134"/>
      <c r="C159" s="134"/>
      <c r="D159" s="623" t="s">
        <v>287</v>
      </c>
      <c r="E159" s="623"/>
      <c r="F159" s="623"/>
      <c r="G159" s="623"/>
      <c r="H159" s="623"/>
      <c r="I159" s="623"/>
      <c r="J159" s="623"/>
      <c r="K159" s="623"/>
      <c r="L159" s="623" t="s">
        <v>144</v>
      </c>
      <c r="M159" s="623"/>
      <c r="N159" s="623"/>
      <c r="O159" s="623"/>
      <c r="P159" s="580" t="s">
        <v>431</v>
      </c>
      <c r="Q159" s="580"/>
      <c r="R159" s="580"/>
      <c r="S159" s="580"/>
      <c r="T159" s="580"/>
      <c r="U159" s="580"/>
      <c r="V159" s="580"/>
      <c r="W159" s="580"/>
      <c r="X159" s="580"/>
      <c r="Y159" s="580"/>
      <c r="Z159" s="580"/>
      <c r="AA159" s="580"/>
      <c r="AB159" s="580"/>
      <c r="AC159" s="580"/>
      <c r="AD159" s="580"/>
      <c r="AE159" s="580"/>
      <c r="AF159" s="580"/>
      <c r="AG159" s="580"/>
      <c r="AH159" s="580"/>
      <c r="AI159" s="580"/>
      <c r="AJ159" s="580"/>
      <c r="AK159" s="580"/>
      <c r="AL159" s="580"/>
      <c r="AM159" s="580"/>
      <c r="AN159" s="580"/>
      <c r="AO159" s="580"/>
      <c r="AP159" s="580"/>
      <c r="AQ159" s="580"/>
      <c r="AR159" s="580"/>
      <c r="AS159" s="580"/>
      <c r="AT159" s="580"/>
      <c r="AU159" s="580"/>
      <c r="AV159" s="580"/>
      <c r="AW159" s="580"/>
      <c r="AX159" s="580"/>
      <c r="AY159" s="580"/>
      <c r="AZ159" s="580"/>
      <c r="BA159" s="580"/>
      <c r="BB159" s="580"/>
      <c r="BC159" s="580"/>
      <c r="BD159" s="580"/>
      <c r="BE159" s="580"/>
      <c r="BF159" s="580"/>
      <c r="BG159" s="580"/>
      <c r="BH159" s="580"/>
      <c r="BI159" s="580"/>
      <c r="BJ159" s="580"/>
      <c r="BK159" s="580"/>
      <c r="BL159" s="580"/>
      <c r="BM159" s="580"/>
      <c r="BN159" s="580"/>
      <c r="BO159" s="580"/>
      <c r="BP159" s="580"/>
      <c r="BQ159" s="580"/>
      <c r="BR159" s="580"/>
      <c r="BS159" s="580"/>
      <c r="BT159" s="580"/>
      <c r="BU159" s="580"/>
      <c r="BV159" s="580"/>
      <c r="BW159" s="580"/>
      <c r="BX159" s="580"/>
      <c r="BY159" s="580"/>
      <c r="BZ159" s="580"/>
      <c r="CA159" s="575"/>
      <c r="CB159" s="575"/>
      <c r="CC159" s="575"/>
      <c r="CD159" s="575"/>
      <c r="CE159" s="575"/>
      <c r="CF159" s="575"/>
      <c r="CG159" s="575"/>
      <c r="CH159" s="575"/>
      <c r="CI159" s="575"/>
      <c r="CJ159" s="575"/>
      <c r="CK159" s="575"/>
      <c r="CL159" s="575"/>
      <c r="CM159" s="575"/>
      <c r="CN159" s="575"/>
      <c r="CO159" s="575"/>
      <c r="CP159" s="575"/>
      <c r="CQ159" s="575"/>
      <c r="CR159" s="575"/>
      <c r="CS159" s="575"/>
      <c r="CT159" s="575"/>
      <c r="CU159" s="575"/>
      <c r="CV159" s="575"/>
      <c r="CW159" s="575"/>
      <c r="CX159" s="575"/>
      <c r="CY159" s="575"/>
      <c r="CZ159" s="575"/>
      <c r="DA159" s="575"/>
      <c r="DB159" s="575"/>
      <c r="DC159" s="575"/>
      <c r="DD159" s="575"/>
      <c r="DE159" s="575"/>
      <c r="DF159" s="575"/>
      <c r="DG159" s="575"/>
      <c r="DH159" s="575"/>
      <c r="DI159" s="575"/>
      <c r="DJ159" s="575"/>
      <c r="DK159" s="575"/>
      <c r="DL159" s="575"/>
      <c r="DM159" s="575"/>
      <c r="DN159" s="575"/>
      <c r="DO159" s="575"/>
      <c r="DP159" s="575"/>
      <c r="DQ159" s="575"/>
      <c r="DR159" s="575"/>
      <c r="DS159" s="575"/>
      <c r="DT159" s="575"/>
      <c r="DU159" s="575"/>
      <c r="DV159" s="575"/>
      <c r="DW159" s="575"/>
      <c r="DX159" s="575"/>
      <c r="DY159" s="575"/>
      <c r="DZ159" s="575"/>
      <c r="EA159" s="575"/>
      <c r="EB159" s="575"/>
      <c r="EC159" s="575"/>
      <c r="ED159" s="575"/>
      <c r="EE159" s="575"/>
      <c r="EF159" s="575"/>
      <c r="EG159" s="575"/>
      <c r="EH159" s="575"/>
      <c r="EI159" s="575"/>
      <c r="EJ159" s="575"/>
      <c r="EK159" s="575"/>
      <c r="EL159" s="575"/>
      <c r="EM159" s="575"/>
      <c r="EN159" s="575"/>
      <c r="EO159" s="575"/>
      <c r="EP159" s="575"/>
      <c r="EQ159" s="575"/>
      <c r="ER159" s="575"/>
      <c r="ES159" s="575"/>
      <c r="ET159" s="575"/>
      <c r="EU159" s="575"/>
      <c r="EV159" s="575"/>
      <c r="EW159" s="575"/>
      <c r="EX159" s="575"/>
      <c r="EY159" s="575"/>
      <c r="EZ159" s="575"/>
      <c r="FA159" s="575"/>
      <c r="FB159" s="575"/>
      <c r="FC159" s="575"/>
      <c r="FD159" s="575"/>
      <c r="FE159" s="575"/>
      <c r="FF159" s="575"/>
      <c r="FG159" s="575"/>
      <c r="FH159" s="575"/>
      <c r="FI159" s="575"/>
      <c r="FJ159" s="575"/>
      <c r="FK159" s="575"/>
      <c r="FL159" s="575"/>
      <c r="FM159" s="575"/>
      <c r="FN159" s="575"/>
      <c r="FO159" s="575"/>
      <c r="FP159" s="575"/>
      <c r="FQ159" s="575"/>
      <c r="FR159" s="575"/>
      <c r="FS159" s="575"/>
      <c r="FT159" s="575"/>
      <c r="FU159" s="575"/>
      <c r="FV159" s="575"/>
      <c r="FW159" s="575"/>
      <c r="FX159" s="575"/>
      <c r="FY159" s="575"/>
      <c r="FZ159" s="575"/>
      <c r="GA159" s="575"/>
      <c r="GB159" s="575"/>
      <c r="GC159" s="575"/>
      <c r="GD159" s="575"/>
      <c r="GE159" s="575"/>
      <c r="GF159" s="575"/>
      <c r="GG159" s="575"/>
      <c r="GH159" s="575"/>
      <c r="GI159" s="575"/>
      <c r="GJ159" s="575"/>
      <c r="GK159" s="575"/>
      <c r="GL159" s="575"/>
      <c r="GM159" s="575"/>
      <c r="GN159" s="575"/>
      <c r="GO159" s="575"/>
      <c r="GP159" s="575"/>
      <c r="GQ159" s="575"/>
      <c r="GR159" s="575"/>
      <c r="GS159" s="575"/>
      <c r="GT159" s="575"/>
      <c r="GU159" s="575"/>
      <c r="GV159" s="575"/>
      <c r="GW159" s="575"/>
      <c r="GX159" s="575"/>
      <c r="GY159" s="575"/>
      <c r="GZ159" s="575"/>
      <c r="HA159" s="575"/>
      <c r="HB159" s="575"/>
      <c r="HC159" s="575"/>
      <c r="HD159" s="575"/>
      <c r="HE159" s="575"/>
      <c r="HF159" s="575"/>
      <c r="HG159" s="575"/>
      <c r="HH159" s="575"/>
      <c r="HI159" s="575"/>
      <c r="HJ159" s="575"/>
      <c r="HK159" s="575"/>
      <c r="HL159" s="575"/>
      <c r="HM159" s="575"/>
      <c r="HN159" s="575"/>
      <c r="HO159" s="575"/>
      <c r="HP159" s="575"/>
      <c r="HQ159" s="575"/>
      <c r="HR159" s="575"/>
      <c r="HS159" s="575"/>
      <c r="HT159" s="575"/>
      <c r="HU159" s="575"/>
      <c r="HV159" s="575"/>
      <c r="HW159" s="575"/>
      <c r="HX159" s="575"/>
      <c r="HY159" s="575"/>
      <c r="HZ159" s="575"/>
      <c r="IA159" s="575"/>
      <c r="IB159" s="575"/>
      <c r="IC159" s="575"/>
      <c r="ID159" s="575"/>
      <c r="IE159" s="575"/>
      <c r="IF159" s="575"/>
      <c r="IG159" s="575"/>
      <c r="IH159" s="575"/>
      <c r="II159" s="575"/>
      <c r="IJ159" s="575"/>
      <c r="IK159" s="575"/>
      <c r="IL159" s="575"/>
      <c r="IM159" s="575"/>
      <c r="IN159" s="575"/>
      <c r="IO159" s="575"/>
      <c r="IP159" s="575"/>
      <c r="IQ159" s="575"/>
      <c r="IR159" s="575"/>
      <c r="IS159" s="575"/>
      <c r="IT159" s="575"/>
      <c r="IU159" s="575"/>
      <c r="IV159" s="575"/>
      <c r="IW159" s="575"/>
      <c r="IX159" s="575"/>
      <c r="IY159" s="575"/>
      <c r="IZ159" s="575"/>
      <c r="JA159" s="575"/>
      <c r="JB159" s="575"/>
      <c r="JC159" s="575"/>
      <c r="JD159" s="575"/>
      <c r="JE159" s="575"/>
      <c r="JF159" s="575"/>
      <c r="JG159" s="575"/>
      <c r="JH159" s="575"/>
      <c r="JI159" s="575"/>
      <c r="JJ159" s="575"/>
      <c r="JK159" s="575"/>
      <c r="JL159" s="575"/>
      <c r="JM159" s="575"/>
      <c r="JN159" s="575"/>
      <c r="JO159" s="575"/>
      <c r="JP159" s="575"/>
      <c r="JQ159" s="575"/>
      <c r="JR159" s="575"/>
      <c r="JS159" s="575"/>
      <c r="JT159" s="575"/>
      <c r="JU159" s="575"/>
      <c r="JV159" s="575"/>
      <c r="JW159" s="575"/>
      <c r="JX159" s="575"/>
      <c r="JY159" s="575"/>
      <c r="JZ159" s="575"/>
      <c r="KA159" s="575"/>
      <c r="KB159" s="575"/>
      <c r="KC159" s="575"/>
      <c r="KD159" s="575"/>
      <c r="KE159" s="575"/>
      <c r="KF159" s="575"/>
      <c r="KG159" s="575"/>
      <c r="KH159" s="575"/>
      <c r="KI159" s="575"/>
      <c r="KJ159" s="575"/>
      <c r="KK159" s="575"/>
      <c r="KL159" s="575"/>
      <c r="KM159" s="575"/>
      <c r="KN159" s="575"/>
      <c r="KO159" s="575"/>
      <c r="KP159" s="575"/>
      <c r="KQ159" s="575"/>
      <c r="KR159" s="575"/>
      <c r="KS159" s="575"/>
      <c r="KT159" s="575"/>
      <c r="KU159" s="575"/>
      <c r="KV159" s="575"/>
      <c r="KW159" s="575"/>
      <c r="KX159" s="575"/>
      <c r="KY159" s="575"/>
      <c r="KZ159" s="575"/>
      <c r="LA159" s="575"/>
      <c r="LB159" s="575"/>
      <c r="LC159" s="575"/>
      <c r="LD159" s="575"/>
      <c r="LE159" s="575"/>
      <c r="LF159" s="575"/>
      <c r="LG159" s="134"/>
      <c r="LH159" s="134"/>
      <c r="LI159" s="134"/>
    </row>
    <row r="160" spans="1:329" s="143" customFormat="1" ht="120" customHeight="1" x14ac:dyDescent="0.2">
      <c r="A160" s="134"/>
      <c r="B160" s="134"/>
      <c r="C160" s="134"/>
      <c r="D160" s="623" t="s">
        <v>440</v>
      </c>
      <c r="E160" s="623"/>
      <c r="F160" s="623"/>
      <c r="G160" s="623"/>
      <c r="H160" s="623"/>
      <c r="I160" s="623"/>
      <c r="J160" s="623"/>
      <c r="K160" s="623"/>
      <c r="L160" s="623" t="s">
        <v>144</v>
      </c>
      <c r="M160" s="623"/>
      <c r="N160" s="623"/>
      <c r="O160" s="623"/>
      <c r="P160" s="580" t="s">
        <v>432</v>
      </c>
      <c r="Q160" s="580"/>
      <c r="R160" s="580"/>
      <c r="S160" s="580"/>
      <c r="T160" s="580"/>
      <c r="U160" s="580"/>
      <c r="V160" s="580"/>
      <c r="W160" s="580"/>
      <c r="X160" s="580"/>
      <c r="Y160" s="580"/>
      <c r="Z160" s="580"/>
      <c r="AA160" s="580"/>
      <c r="AB160" s="580"/>
      <c r="AC160" s="580"/>
      <c r="AD160" s="580"/>
      <c r="AE160" s="580"/>
      <c r="AF160" s="580"/>
      <c r="AG160" s="580"/>
      <c r="AH160" s="580"/>
      <c r="AI160" s="580"/>
      <c r="AJ160" s="580"/>
      <c r="AK160" s="580"/>
      <c r="AL160" s="580"/>
      <c r="AM160" s="580"/>
      <c r="AN160" s="580"/>
      <c r="AO160" s="580"/>
      <c r="AP160" s="580"/>
      <c r="AQ160" s="580"/>
      <c r="AR160" s="580"/>
      <c r="AS160" s="580"/>
      <c r="AT160" s="580"/>
      <c r="AU160" s="580"/>
      <c r="AV160" s="580"/>
      <c r="AW160" s="580"/>
      <c r="AX160" s="580"/>
      <c r="AY160" s="580"/>
      <c r="AZ160" s="580"/>
      <c r="BA160" s="580"/>
      <c r="BB160" s="580"/>
      <c r="BC160" s="580"/>
      <c r="BD160" s="580"/>
      <c r="BE160" s="580"/>
      <c r="BF160" s="580"/>
      <c r="BG160" s="580"/>
      <c r="BH160" s="580"/>
      <c r="BI160" s="580"/>
      <c r="BJ160" s="580"/>
      <c r="BK160" s="580"/>
      <c r="BL160" s="580"/>
      <c r="BM160" s="580"/>
      <c r="BN160" s="580"/>
      <c r="BO160" s="580"/>
      <c r="BP160" s="580"/>
      <c r="BQ160" s="580"/>
      <c r="BR160" s="580"/>
      <c r="BS160" s="580"/>
      <c r="BT160" s="580"/>
      <c r="BU160" s="580"/>
      <c r="BV160" s="580"/>
      <c r="BW160" s="580"/>
      <c r="BX160" s="580"/>
      <c r="BY160" s="580"/>
      <c r="BZ160" s="580"/>
      <c r="CA160" s="575"/>
      <c r="CB160" s="575"/>
      <c r="CC160" s="575"/>
      <c r="CD160" s="575"/>
      <c r="CE160" s="575"/>
      <c r="CF160" s="575"/>
      <c r="CG160" s="575"/>
      <c r="CH160" s="575"/>
      <c r="CI160" s="575"/>
      <c r="CJ160" s="575"/>
      <c r="CK160" s="575"/>
      <c r="CL160" s="575"/>
      <c r="CM160" s="575"/>
      <c r="CN160" s="575"/>
      <c r="CO160" s="575"/>
      <c r="CP160" s="575"/>
      <c r="CQ160" s="575"/>
      <c r="CR160" s="575"/>
      <c r="CS160" s="575"/>
      <c r="CT160" s="575"/>
      <c r="CU160" s="575"/>
      <c r="CV160" s="575"/>
      <c r="CW160" s="575"/>
      <c r="CX160" s="575"/>
      <c r="CY160" s="575"/>
      <c r="CZ160" s="575"/>
      <c r="DA160" s="575"/>
      <c r="DB160" s="575"/>
      <c r="DC160" s="575"/>
      <c r="DD160" s="575"/>
      <c r="DE160" s="575"/>
      <c r="DF160" s="575"/>
      <c r="DG160" s="575"/>
      <c r="DH160" s="575"/>
      <c r="DI160" s="575"/>
      <c r="DJ160" s="575"/>
      <c r="DK160" s="575"/>
      <c r="DL160" s="575"/>
      <c r="DM160" s="575"/>
      <c r="DN160" s="575"/>
      <c r="DO160" s="575"/>
      <c r="DP160" s="575"/>
      <c r="DQ160" s="575"/>
      <c r="DR160" s="575"/>
      <c r="DS160" s="575"/>
      <c r="DT160" s="575"/>
      <c r="DU160" s="575"/>
      <c r="DV160" s="575"/>
      <c r="DW160" s="575"/>
      <c r="DX160" s="575"/>
      <c r="DY160" s="575"/>
      <c r="DZ160" s="575"/>
      <c r="EA160" s="575"/>
      <c r="EB160" s="575"/>
      <c r="EC160" s="575"/>
      <c r="ED160" s="575"/>
      <c r="EE160" s="575"/>
      <c r="EF160" s="575"/>
      <c r="EG160" s="575"/>
      <c r="EH160" s="575"/>
      <c r="EI160" s="575"/>
      <c r="EJ160" s="575"/>
      <c r="EK160" s="575"/>
      <c r="EL160" s="575"/>
      <c r="EM160" s="575"/>
      <c r="EN160" s="575"/>
      <c r="EO160" s="575"/>
      <c r="EP160" s="575"/>
      <c r="EQ160" s="575"/>
      <c r="ER160" s="575"/>
      <c r="ES160" s="575"/>
      <c r="ET160" s="575"/>
      <c r="EU160" s="575"/>
      <c r="EV160" s="575"/>
      <c r="EW160" s="575"/>
      <c r="EX160" s="575"/>
      <c r="EY160" s="575"/>
      <c r="EZ160" s="575"/>
      <c r="FA160" s="575"/>
      <c r="FB160" s="575"/>
      <c r="FC160" s="575"/>
      <c r="FD160" s="575"/>
      <c r="FE160" s="575"/>
      <c r="FF160" s="575"/>
      <c r="FG160" s="575"/>
      <c r="FH160" s="575"/>
      <c r="FI160" s="575"/>
      <c r="FJ160" s="575"/>
      <c r="FK160" s="575"/>
      <c r="FL160" s="575"/>
      <c r="FM160" s="575"/>
      <c r="FN160" s="575"/>
      <c r="FO160" s="575"/>
      <c r="FP160" s="575"/>
      <c r="FQ160" s="575"/>
      <c r="FR160" s="575"/>
      <c r="FS160" s="575"/>
      <c r="FT160" s="575"/>
      <c r="FU160" s="575"/>
      <c r="FV160" s="575"/>
      <c r="FW160" s="575"/>
      <c r="FX160" s="575"/>
      <c r="FY160" s="575"/>
      <c r="FZ160" s="575"/>
      <c r="GA160" s="575"/>
      <c r="GB160" s="575"/>
      <c r="GC160" s="575"/>
      <c r="GD160" s="575"/>
      <c r="GE160" s="575"/>
      <c r="GF160" s="575"/>
      <c r="GG160" s="575"/>
      <c r="GH160" s="575"/>
      <c r="GI160" s="575"/>
      <c r="GJ160" s="575"/>
      <c r="GK160" s="575"/>
      <c r="GL160" s="575"/>
      <c r="GM160" s="575"/>
      <c r="GN160" s="575"/>
      <c r="GO160" s="575"/>
      <c r="GP160" s="575"/>
      <c r="GQ160" s="575"/>
      <c r="GR160" s="575"/>
      <c r="GS160" s="575"/>
      <c r="GT160" s="575"/>
      <c r="GU160" s="575"/>
      <c r="GV160" s="575"/>
      <c r="GW160" s="575"/>
      <c r="GX160" s="575"/>
      <c r="GY160" s="575"/>
      <c r="GZ160" s="575"/>
      <c r="HA160" s="575"/>
      <c r="HB160" s="575"/>
      <c r="HC160" s="575"/>
      <c r="HD160" s="575"/>
      <c r="HE160" s="575"/>
      <c r="HF160" s="575"/>
      <c r="HG160" s="575"/>
      <c r="HH160" s="575"/>
      <c r="HI160" s="575"/>
      <c r="HJ160" s="575"/>
      <c r="HK160" s="575"/>
      <c r="HL160" s="575"/>
      <c r="HM160" s="575"/>
      <c r="HN160" s="575"/>
      <c r="HO160" s="575"/>
      <c r="HP160" s="575"/>
      <c r="HQ160" s="575"/>
      <c r="HR160" s="575"/>
      <c r="HS160" s="575"/>
      <c r="HT160" s="575"/>
      <c r="HU160" s="575"/>
      <c r="HV160" s="575"/>
      <c r="HW160" s="575"/>
      <c r="HX160" s="575"/>
      <c r="HY160" s="575"/>
      <c r="HZ160" s="575"/>
      <c r="IA160" s="575"/>
      <c r="IB160" s="575"/>
      <c r="IC160" s="575"/>
      <c r="ID160" s="575"/>
      <c r="IE160" s="575"/>
      <c r="IF160" s="575"/>
      <c r="IG160" s="575"/>
      <c r="IH160" s="575"/>
      <c r="II160" s="575"/>
      <c r="IJ160" s="575"/>
      <c r="IK160" s="575"/>
      <c r="IL160" s="575"/>
      <c r="IM160" s="575"/>
      <c r="IN160" s="575"/>
      <c r="IO160" s="575"/>
      <c r="IP160" s="575"/>
      <c r="IQ160" s="575"/>
      <c r="IR160" s="575"/>
      <c r="IS160" s="575"/>
      <c r="IT160" s="575"/>
      <c r="IU160" s="575"/>
      <c r="IV160" s="575"/>
      <c r="IW160" s="575"/>
      <c r="IX160" s="575"/>
      <c r="IY160" s="575"/>
      <c r="IZ160" s="575"/>
      <c r="JA160" s="575"/>
      <c r="JB160" s="575"/>
      <c r="JC160" s="575"/>
      <c r="JD160" s="575"/>
      <c r="JE160" s="575"/>
      <c r="JF160" s="575"/>
      <c r="JG160" s="575"/>
      <c r="JH160" s="575"/>
      <c r="JI160" s="575"/>
      <c r="JJ160" s="575"/>
      <c r="JK160" s="575"/>
      <c r="JL160" s="575"/>
      <c r="JM160" s="575"/>
      <c r="JN160" s="575"/>
      <c r="JO160" s="575"/>
      <c r="JP160" s="575"/>
      <c r="JQ160" s="575"/>
      <c r="JR160" s="575"/>
      <c r="JS160" s="575"/>
      <c r="JT160" s="575"/>
      <c r="JU160" s="575"/>
      <c r="JV160" s="575"/>
      <c r="JW160" s="575"/>
      <c r="JX160" s="575"/>
      <c r="JY160" s="575"/>
      <c r="JZ160" s="575"/>
      <c r="KA160" s="575"/>
      <c r="KB160" s="575"/>
      <c r="KC160" s="575"/>
      <c r="KD160" s="575"/>
      <c r="KE160" s="575"/>
      <c r="KF160" s="575"/>
      <c r="KG160" s="575"/>
      <c r="KH160" s="575"/>
      <c r="KI160" s="575"/>
      <c r="KJ160" s="575"/>
      <c r="KK160" s="575"/>
      <c r="KL160" s="575"/>
      <c r="KM160" s="575"/>
      <c r="KN160" s="575"/>
      <c r="KO160" s="575"/>
      <c r="KP160" s="575"/>
      <c r="KQ160" s="575"/>
      <c r="KR160" s="575"/>
      <c r="KS160" s="575"/>
      <c r="KT160" s="575"/>
      <c r="KU160" s="575"/>
      <c r="KV160" s="575"/>
      <c r="KW160" s="575"/>
      <c r="KX160" s="575"/>
      <c r="KY160" s="575"/>
      <c r="KZ160" s="575"/>
      <c r="LA160" s="575"/>
      <c r="LB160" s="575"/>
      <c r="LC160" s="575"/>
      <c r="LD160" s="575"/>
      <c r="LE160" s="575"/>
      <c r="LF160" s="575"/>
      <c r="LG160" s="134"/>
      <c r="LH160" s="134"/>
      <c r="LI160" s="134"/>
    </row>
    <row r="161" spans="1:329" s="143" customFormat="1" ht="120" customHeight="1" x14ac:dyDescent="0.2">
      <c r="A161" s="134"/>
      <c r="B161" s="134"/>
      <c r="C161" s="134"/>
      <c r="D161" s="623" t="s">
        <v>441</v>
      </c>
      <c r="E161" s="623"/>
      <c r="F161" s="623"/>
      <c r="G161" s="623"/>
      <c r="H161" s="623"/>
      <c r="I161" s="623"/>
      <c r="J161" s="623"/>
      <c r="K161" s="623"/>
      <c r="L161" s="623" t="s">
        <v>144</v>
      </c>
      <c r="M161" s="623"/>
      <c r="N161" s="623"/>
      <c r="O161" s="623"/>
      <c r="P161" s="580" t="s">
        <v>433</v>
      </c>
      <c r="Q161" s="580"/>
      <c r="R161" s="580"/>
      <c r="S161" s="580"/>
      <c r="T161" s="580"/>
      <c r="U161" s="580"/>
      <c r="V161" s="580"/>
      <c r="W161" s="580"/>
      <c r="X161" s="580"/>
      <c r="Y161" s="580"/>
      <c r="Z161" s="580"/>
      <c r="AA161" s="580"/>
      <c r="AB161" s="580"/>
      <c r="AC161" s="580"/>
      <c r="AD161" s="580"/>
      <c r="AE161" s="580"/>
      <c r="AF161" s="580"/>
      <c r="AG161" s="580"/>
      <c r="AH161" s="580"/>
      <c r="AI161" s="580"/>
      <c r="AJ161" s="580"/>
      <c r="AK161" s="580"/>
      <c r="AL161" s="580"/>
      <c r="AM161" s="580"/>
      <c r="AN161" s="580"/>
      <c r="AO161" s="580"/>
      <c r="AP161" s="580"/>
      <c r="AQ161" s="580"/>
      <c r="AR161" s="580"/>
      <c r="AS161" s="580"/>
      <c r="AT161" s="580"/>
      <c r="AU161" s="580"/>
      <c r="AV161" s="580"/>
      <c r="AW161" s="580"/>
      <c r="AX161" s="580"/>
      <c r="AY161" s="580"/>
      <c r="AZ161" s="580"/>
      <c r="BA161" s="580"/>
      <c r="BB161" s="580"/>
      <c r="BC161" s="580"/>
      <c r="BD161" s="580"/>
      <c r="BE161" s="580"/>
      <c r="BF161" s="580"/>
      <c r="BG161" s="580"/>
      <c r="BH161" s="580"/>
      <c r="BI161" s="580"/>
      <c r="BJ161" s="580"/>
      <c r="BK161" s="580"/>
      <c r="BL161" s="580"/>
      <c r="BM161" s="580"/>
      <c r="BN161" s="580"/>
      <c r="BO161" s="580"/>
      <c r="BP161" s="580"/>
      <c r="BQ161" s="580"/>
      <c r="BR161" s="580"/>
      <c r="BS161" s="580"/>
      <c r="BT161" s="580"/>
      <c r="BU161" s="580"/>
      <c r="BV161" s="580"/>
      <c r="BW161" s="580"/>
      <c r="BX161" s="580"/>
      <c r="BY161" s="580"/>
      <c r="BZ161" s="580"/>
      <c r="CA161" s="575"/>
      <c r="CB161" s="575"/>
      <c r="CC161" s="575"/>
      <c r="CD161" s="575"/>
      <c r="CE161" s="575"/>
      <c r="CF161" s="575"/>
      <c r="CG161" s="575"/>
      <c r="CH161" s="575"/>
      <c r="CI161" s="575"/>
      <c r="CJ161" s="575"/>
      <c r="CK161" s="575"/>
      <c r="CL161" s="575"/>
      <c r="CM161" s="575"/>
      <c r="CN161" s="575"/>
      <c r="CO161" s="575"/>
      <c r="CP161" s="575"/>
      <c r="CQ161" s="575"/>
      <c r="CR161" s="575"/>
      <c r="CS161" s="575"/>
      <c r="CT161" s="575"/>
      <c r="CU161" s="575"/>
      <c r="CV161" s="575"/>
      <c r="CW161" s="575"/>
      <c r="CX161" s="575"/>
      <c r="CY161" s="575"/>
      <c r="CZ161" s="575"/>
      <c r="DA161" s="575"/>
      <c r="DB161" s="575"/>
      <c r="DC161" s="575"/>
      <c r="DD161" s="575"/>
      <c r="DE161" s="575"/>
      <c r="DF161" s="575"/>
      <c r="DG161" s="575"/>
      <c r="DH161" s="575"/>
      <c r="DI161" s="575"/>
      <c r="DJ161" s="575"/>
      <c r="DK161" s="575"/>
      <c r="DL161" s="575"/>
      <c r="DM161" s="575"/>
      <c r="DN161" s="575"/>
      <c r="DO161" s="575"/>
      <c r="DP161" s="575"/>
      <c r="DQ161" s="575"/>
      <c r="DR161" s="575"/>
      <c r="DS161" s="575"/>
      <c r="DT161" s="575"/>
      <c r="DU161" s="575"/>
      <c r="DV161" s="575"/>
      <c r="DW161" s="575"/>
      <c r="DX161" s="575"/>
      <c r="DY161" s="575"/>
      <c r="DZ161" s="575"/>
      <c r="EA161" s="575"/>
      <c r="EB161" s="575"/>
      <c r="EC161" s="575"/>
      <c r="ED161" s="575"/>
      <c r="EE161" s="575"/>
      <c r="EF161" s="575"/>
      <c r="EG161" s="575"/>
      <c r="EH161" s="575"/>
      <c r="EI161" s="575"/>
      <c r="EJ161" s="575"/>
      <c r="EK161" s="575"/>
      <c r="EL161" s="575"/>
      <c r="EM161" s="575"/>
      <c r="EN161" s="575"/>
      <c r="EO161" s="575"/>
      <c r="EP161" s="575"/>
      <c r="EQ161" s="575"/>
      <c r="ER161" s="575"/>
      <c r="ES161" s="575"/>
      <c r="ET161" s="575"/>
      <c r="EU161" s="575"/>
      <c r="EV161" s="575"/>
      <c r="EW161" s="575"/>
      <c r="EX161" s="575"/>
      <c r="EY161" s="575"/>
      <c r="EZ161" s="575"/>
      <c r="FA161" s="575"/>
      <c r="FB161" s="575"/>
      <c r="FC161" s="575"/>
      <c r="FD161" s="575"/>
      <c r="FE161" s="575"/>
      <c r="FF161" s="575"/>
      <c r="FG161" s="575"/>
      <c r="FH161" s="575"/>
      <c r="FI161" s="575"/>
      <c r="FJ161" s="575"/>
      <c r="FK161" s="575"/>
      <c r="FL161" s="575"/>
      <c r="FM161" s="575"/>
      <c r="FN161" s="575"/>
      <c r="FO161" s="575"/>
      <c r="FP161" s="575"/>
      <c r="FQ161" s="575"/>
      <c r="FR161" s="575"/>
      <c r="FS161" s="575"/>
      <c r="FT161" s="575"/>
      <c r="FU161" s="575"/>
      <c r="FV161" s="575"/>
      <c r="FW161" s="575"/>
      <c r="FX161" s="575"/>
      <c r="FY161" s="575"/>
      <c r="FZ161" s="575"/>
      <c r="GA161" s="575"/>
      <c r="GB161" s="575"/>
      <c r="GC161" s="575"/>
      <c r="GD161" s="575"/>
      <c r="GE161" s="575"/>
      <c r="GF161" s="575"/>
      <c r="GG161" s="575"/>
      <c r="GH161" s="575"/>
      <c r="GI161" s="575"/>
      <c r="GJ161" s="575"/>
      <c r="GK161" s="575"/>
      <c r="GL161" s="575"/>
      <c r="GM161" s="575"/>
      <c r="GN161" s="575"/>
      <c r="GO161" s="575"/>
      <c r="GP161" s="575"/>
      <c r="GQ161" s="575"/>
      <c r="GR161" s="575"/>
      <c r="GS161" s="575"/>
      <c r="GT161" s="575"/>
      <c r="GU161" s="575"/>
      <c r="GV161" s="575"/>
      <c r="GW161" s="575"/>
      <c r="GX161" s="575"/>
      <c r="GY161" s="575"/>
      <c r="GZ161" s="575"/>
      <c r="HA161" s="575"/>
      <c r="HB161" s="575"/>
      <c r="HC161" s="575"/>
      <c r="HD161" s="575"/>
      <c r="HE161" s="575"/>
      <c r="HF161" s="575"/>
      <c r="HG161" s="575"/>
      <c r="HH161" s="575"/>
      <c r="HI161" s="575"/>
      <c r="HJ161" s="575"/>
      <c r="HK161" s="575"/>
      <c r="HL161" s="575"/>
      <c r="HM161" s="575"/>
      <c r="HN161" s="575"/>
      <c r="HO161" s="575"/>
      <c r="HP161" s="575"/>
      <c r="HQ161" s="575"/>
      <c r="HR161" s="575"/>
      <c r="HS161" s="575"/>
      <c r="HT161" s="575"/>
      <c r="HU161" s="575"/>
      <c r="HV161" s="575"/>
      <c r="HW161" s="575"/>
      <c r="HX161" s="575"/>
      <c r="HY161" s="575"/>
      <c r="HZ161" s="575"/>
      <c r="IA161" s="575"/>
      <c r="IB161" s="575"/>
      <c r="IC161" s="575"/>
      <c r="ID161" s="575"/>
      <c r="IE161" s="575"/>
      <c r="IF161" s="575"/>
      <c r="IG161" s="575"/>
      <c r="IH161" s="575"/>
      <c r="II161" s="575"/>
      <c r="IJ161" s="575"/>
      <c r="IK161" s="575"/>
      <c r="IL161" s="575"/>
      <c r="IM161" s="575"/>
      <c r="IN161" s="575"/>
      <c r="IO161" s="575"/>
      <c r="IP161" s="575"/>
      <c r="IQ161" s="575"/>
      <c r="IR161" s="575"/>
      <c r="IS161" s="575"/>
      <c r="IT161" s="575"/>
      <c r="IU161" s="575"/>
      <c r="IV161" s="575"/>
      <c r="IW161" s="575"/>
      <c r="IX161" s="575"/>
      <c r="IY161" s="575"/>
      <c r="IZ161" s="575"/>
      <c r="JA161" s="575"/>
      <c r="JB161" s="575"/>
      <c r="JC161" s="575"/>
      <c r="JD161" s="575"/>
      <c r="JE161" s="575"/>
      <c r="JF161" s="575"/>
      <c r="JG161" s="575"/>
      <c r="JH161" s="575"/>
      <c r="JI161" s="575"/>
      <c r="JJ161" s="575"/>
      <c r="JK161" s="575"/>
      <c r="JL161" s="575"/>
      <c r="JM161" s="575"/>
      <c r="JN161" s="575"/>
      <c r="JO161" s="575"/>
      <c r="JP161" s="575"/>
      <c r="JQ161" s="575"/>
      <c r="JR161" s="575"/>
      <c r="JS161" s="575"/>
      <c r="JT161" s="575"/>
      <c r="JU161" s="575"/>
      <c r="JV161" s="575"/>
      <c r="JW161" s="575"/>
      <c r="JX161" s="575"/>
      <c r="JY161" s="575"/>
      <c r="JZ161" s="575"/>
      <c r="KA161" s="575"/>
      <c r="KB161" s="575"/>
      <c r="KC161" s="575"/>
      <c r="KD161" s="575"/>
      <c r="KE161" s="575"/>
      <c r="KF161" s="575"/>
      <c r="KG161" s="575"/>
      <c r="KH161" s="575"/>
      <c r="KI161" s="575"/>
      <c r="KJ161" s="575"/>
      <c r="KK161" s="575"/>
      <c r="KL161" s="575"/>
      <c r="KM161" s="575"/>
      <c r="KN161" s="575"/>
      <c r="KO161" s="575"/>
      <c r="KP161" s="575"/>
      <c r="KQ161" s="575"/>
      <c r="KR161" s="575"/>
      <c r="KS161" s="575"/>
      <c r="KT161" s="575"/>
      <c r="KU161" s="575"/>
      <c r="KV161" s="575"/>
      <c r="KW161" s="575"/>
      <c r="KX161" s="575"/>
      <c r="KY161" s="575"/>
      <c r="KZ161" s="575"/>
      <c r="LA161" s="575"/>
      <c r="LB161" s="575"/>
      <c r="LC161" s="575"/>
      <c r="LD161" s="575"/>
      <c r="LE161" s="575"/>
      <c r="LF161" s="575"/>
      <c r="LG161" s="134"/>
      <c r="LH161" s="134"/>
      <c r="LI161" s="134"/>
    </row>
    <row r="162" spans="1:329" s="143" customFormat="1" ht="120" customHeight="1" x14ac:dyDescent="0.2">
      <c r="A162" s="134"/>
      <c r="B162" s="134"/>
      <c r="C162" s="134"/>
      <c r="D162" s="590" t="s">
        <v>261</v>
      </c>
      <c r="E162" s="590"/>
      <c r="F162" s="590"/>
      <c r="G162" s="590"/>
      <c r="H162" s="590"/>
      <c r="I162" s="590"/>
      <c r="J162" s="590"/>
      <c r="K162" s="590"/>
      <c r="L162" s="590" t="s">
        <v>143</v>
      </c>
      <c r="M162" s="590"/>
      <c r="N162" s="590"/>
      <c r="O162" s="590"/>
      <c r="P162" s="581" t="s">
        <v>434</v>
      </c>
      <c r="Q162" s="581"/>
      <c r="R162" s="581"/>
      <c r="S162" s="581"/>
      <c r="T162" s="581"/>
      <c r="U162" s="581"/>
      <c r="V162" s="581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  <c r="AT162" s="581"/>
      <c r="AU162" s="581"/>
      <c r="AV162" s="581"/>
      <c r="AW162" s="581"/>
      <c r="AX162" s="581"/>
      <c r="AY162" s="581"/>
      <c r="AZ162" s="581"/>
      <c r="BA162" s="581"/>
      <c r="BB162" s="581"/>
      <c r="BC162" s="581"/>
      <c r="BD162" s="581"/>
      <c r="BE162" s="581"/>
      <c r="BF162" s="581"/>
      <c r="BG162" s="581"/>
      <c r="BH162" s="581"/>
      <c r="BI162" s="581"/>
      <c r="BJ162" s="581"/>
      <c r="BK162" s="581"/>
      <c r="BL162" s="581"/>
      <c r="BM162" s="581"/>
      <c r="BN162" s="581"/>
      <c r="BO162" s="581"/>
      <c r="BP162" s="581"/>
      <c r="BQ162" s="581"/>
      <c r="BR162" s="581"/>
      <c r="BS162" s="581"/>
      <c r="BT162" s="581"/>
      <c r="BU162" s="581"/>
      <c r="BV162" s="581"/>
      <c r="BW162" s="581"/>
      <c r="BX162" s="581"/>
      <c r="BY162" s="581"/>
      <c r="BZ162" s="581"/>
      <c r="CA162" s="575"/>
      <c r="CB162" s="575"/>
      <c r="CC162" s="575"/>
      <c r="CD162" s="575"/>
      <c r="CE162" s="575"/>
      <c r="CF162" s="575"/>
      <c r="CG162" s="575"/>
      <c r="CH162" s="575"/>
      <c r="CI162" s="575"/>
      <c r="CJ162" s="575"/>
      <c r="CK162" s="575"/>
      <c r="CL162" s="575"/>
      <c r="CM162" s="575"/>
      <c r="CN162" s="575"/>
      <c r="CO162" s="575"/>
      <c r="CP162" s="575"/>
      <c r="CQ162" s="575"/>
      <c r="CR162" s="575"/>
      <c r="CS162" s="575"/>
      <c r="CT162" s="575"/>
      <c r="CU162" s="575"/>
      <c r="CV162" s="575"/>
      <c r="CW162" s="575"/>
      <c r="CX162" s="575"/>
      <c r="CY162" s="575"/>
      <c r="CZ162" s="575"/>
      <c r="DA162" s="575"/>
      <c r="DB162" s="575"/>
      <c r="DC162" s="575"/>
      <c r="DD162" s="575"/>
      <c r="DE162" s="575"/>
      <c r="DF162" s="575"/>
      <c r="DG162" s="575"/>
      <c r="DH162" s="575"/>
      <c r="DI162" s="575"/>
      <c r="DJ162" s="575"/>
      <c r="DK162" s="575"/>
      <c r="DL162" s="575"/>
      <c r="DM162" s="575"/>
      <c r="DN162" s="575"/>
      <c r="DO162" s="575"/>
      <c r="DP162" s="575"/>
      <c r="DQ162" s="575"/>
      <c r="DR162" s="575"/>
      <c r="DS162" s="575"/>
      <c r="DT162" s="575"/>
      <c r="DU162" s="575"/>
      <c r="DV162" s="575"/>
      <c r="DW162" s="575"/>
      <c r="DX162" s="575"/>
      <c r="DY162" s="575"/>
      <c r="DZ162" s="575"/>
      <c r="EA162" s="575"/>
      <c r="EB162" s="575"/>
      <c r="EC162" s="575"/>
      <c r="ED162" s="575"/>
      <c r="EE162" s="575"/>
      <c r="EF162" s="575"/>
      <c r="EG162" s="575"/>
      <c r="EH162" s="575"/>
      <c r="EI162" s="575" t="s">
        <v>140</v>
      </c>
      <c r="EJ162" s="575"/>
      <c r="EK162" s="575"/>
      <c r="EL162" s="575"/>
      <c r="EM162" s="575"/>
      <c r="EN162" s="575"/>
      <c r="EO162" s="575"/>
      <c r="EP162" s="575"/>
      <c r="EQ162" s="575"/>
      <c r="ER162" s="575"/>
      <c r="ES162" s="575"/>
      <c r="ET162" s="575"/>
      <c r="EU162" s="575"/>
      <c r="EV162" s="575"/>
      <c r="EW162" s="575"/>
      <c r="EX162" s="575"/>
      <c r="EY162" s="575"/>
      <c r="EZ162" s="575"/>
      <c r="FA162" s="575"/>
      <c r="FB162" s="575"/>
      <c r="FC162" s="575"/>
      <c r="FD162" s="575"/>
      <c r="FE162" s="575"/>
      <c r="FF162" s="575"/>
      <c r="FG162" s="575"/>
      <c r="FH162" s="575"/>
      <c r="FI162" s="575"/>
      <c r="FJ162" s="575"/>
      <c r="FK162" s="575"/>
      <c r="FL162" s="575"/>
      <c r="FM162" s="575"/>
      <c r="FN162" s="575"/>
      <c r="FO162" s="575"/>
      <c r="FP162" s="575"/>
      <c r="FQ162" s="575"/>
      <c r="FR162" s="575"/>
      <c r="FS162" s="575"/>
      <c r="FT162" s="575"/>
      <c r="FU162" s="575"/>
      <c r="FV162" s="575"/>
      <c r="FW162" s="575"/>
      <c r="FX162" s="575"/>
      <c r="FY162" s="575"/>
      <c r="FZ162" s="575"/>
      <c r="GA162" s="575"/>
      <c r="GB162" s="575"/>
      <c r="GC162" s="575"/>
      <c r="GD162" s="575"/>
      <c r="GE162" s="575"/>
      <c r="GF162" s="575"/>
      <c r="GG162" s="575"/>
      <c r="GH162" s="575"/>
      <c r="GI162" s="575"/>
      <c r="GJ162" s="575"/>
      <c r="GK162" s="575"/>
      <c r="GL162" s="575"/>
      <c r="GM162" s="575"/>
      <c r="GN162" s="575"/>
      <c r="GO162" s="575"/>
      <c r="GP162" s="575"/>
      <c r="GQ162" s="575"/>
      <c r="GR162" s="575"/>
      <c r="GS162" s="575"/>
      <c r="GT162" s="575"/>
      <c r="GU162" s="575"/>
      <c r="GV162" s="575"/>
      <c r="GW162" s="575"/>
      <c r="GX162" s="575"/>
      <c r="GY162" s="575"/>
      <c r="GZ162" s="575"/>
      <c r="HA162" s="575"/>
      <c r="HB162" s="575"/>
      <c r="HC162" s="575"/>
      <c r="HD162" s="575"/>
      <c r="HE162" s="575"/>
      <c r="HF162" s="575"/>
      <c r="HG162" s="575"/>
      <c r="HH162" s="575"/>
      <c r="HI162" s="575"/>
      <c r="HJ162" s="575"/>
      <c r="HK162" s="575"/>
      <c r="HL162" s="575"/>
      <c r="HM162" s="575"/>
      <c r="HN162" s="575"/>
      <c r="HO162" s="575"/>
      <c r="HP162" s="575"/>
      <c r="HQ162" s="575"/>
      <c r="HR162" s="575"/>
      <c r="HS162" s="575"/>
      <c r="HT162" s="575"/>
      <c r="HU162" s="575"/>
      <c r="HV162" s="575"/>
      <c r="HW162" s="575"/>
      <c r="HX162" s="575"/>
      <c r="HY162" s="575"/>
      <c r="HZ162" s="575"/>
      <c r="IA162" s="575"/>
      <c r="IB162" s="575"/>
      <c r="IC162" s="575"/>
      <c r="ID162" s="575"/>
      <c r="IE162" s="575"/>
      <c r="IF162" s="575"/>
      <c r="IG162" s="575"/>
      <c r="IH162" s="575"/>
      <c r="II162" s="575"/>
      <c r="IJ162" s="575"/>
      <c r="IK162" s="575"/>
      <c r="IL162" s="575"/>
      <c r="IM162" s="575"/>
      <c r="IN162" s="575"/>
      <c r="IO162" s="575"/>
      <c r="IP162" s="575"/>
      <c r="IQ162" s="575"/>
      <c r="IR162" s="575"/>
      <c r="IS162" s="575"/>
      <c r="IT162" s="575"/>
      <c r="IU162" s="575"/>
      <c r="IV162" s="575"/>
      <c r="IW162" s="575"/>
      <c r="IX162" s="575"/>
      <c r="IY162" s="575"/>
      <c r="IZ162" s="575"/>
      <c r="JA162" s="575"/>
      <c r="JB162" s="575"/>
      <c r="JC162" s="575"/>
      <c r="JD162" s="575"/>
      <c r="JE162" s="575"/>
      <c r="JF162" s="575"/>
      <c r="JG162" s="575"/>
      <c r="JH162" s="575"/>
      <c r="JI162" s="575"/>
      <c r="JJ162" s="575"/>
      <c r="JK162" s="575"/>
      <c r="JL162" s="575"/>
      <c r="JM162" s="575"/>
      <c r="JN162" s="575"/>
      <c r="JO162" s="575"/>
      <c r="JP162" s="575"/>
      <c r="JQ162" s="575"/>
      <c r="JR162" s="575"/>
      <c r="JS162" s="575"/>
      <c r="JT162" s="575"/>
      <c r="JU162" s="575"/>
      <c r="JV162" s="575"/>
      <c r="JW162" s="575"/>
      <c r="JX162" s="575"/>
      <c r="JY162" s="575"/>
      <c r="JZ162" s="575"/>
      <c r="KA162" s="575"/>
      <c r="KB162" s="575"/>
      <c r="KC162" s="575"/>
      <c r="KD162" s="575"/>
      <c r="KE162" s="575"/>
      <c r="KF162" s="575"/>
      <c r="KG162" s="575"/>
      <c r="KH162" s="575"/>
      <c r="KI162" s="575"/>
      <c r="KJ162" s="575"/>
      <c r="KK162" s="575"/>
      <c r="KL162" s="575"/>
      <c r="KM162" s="575"/>
      <c r="KN162" s="575"/>
      <c r="KO162" s="575"/>
      <c r="KP162" s="575"/>
      <c r="KQ162" s="575"/>
      <c r="KR162" s="575"/>
      <c r="KS162" s="575"/>
      <c r="KT162" s="575"/>
      <c r="KU162" s="575"/>
      <c r="KV162" s="575"/>
      <c r="KW162" s="575"/>
      <c r="KX162" s="575"/>
      <c r="KY162" s="575"/>
      <c r="KZ162" s="575"/>
      <c r="LA162" s="575"/>
      <c r="LB162" s="575"/>
      <c r="LC162" s="575"/>
      <c r="LD162" s="575"/>
      <c r="LE162" s="575"/>
      <c r="LF162" s="575"/>
      <c r="LG162" s="134"/>
      <c r="LH162" s="134"/>
      <c r="LI162" s="134"/>
    </row>
    <row r="163" spans="1:329" s="143" customFormat="1" ht="120" customHeight="1" x14ac:dyDescent="0.2">
      <c r="A163" s="134"/>
      <c r="B163" s="134"/>
      <c r="C163" s="134"/>
      <c r="D163" s="702" t="s">
        <v>442</v>
      </c>
      <c r="E163" s="702"/>
      <c r="F163" s="702"/>
      <c r="G163" s="702"/>
      <c r="H163" s="702"/>
      <c r="I163" s="702"/>
      <c r="J163" s="702"/>
      <c r="K163" s="702"/>
      <c r="L163" s="702" t="s">
        <v>144</v>
      </c>
      <c r="M163" s="702"/>
      <c r="N163" s="702"/>
      <c r="O163" s="702"/>
      <c r="P163" s="581" t="s">
        <v>445</v>
      </c>
      <c r="Q163" s="581"/>
      <c r="R163" s="581"/>
      <c r="S163" s="581"/>
      <c r="T163" s="581"/>
      <c r="U163" s="581"/>
      <c r="V163" s="581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  <c r="AT163" s="581"/>
      <c r="AU163" s="581"/>
      <c r="AV163" s="581"/>
      <c r="AW163" s="581"/>
      <c r="AX163" s="581"/>
      <c r="AY163" s="581"/>
      <c r="AZ163" s="581"/>
      <c r="BA163" s="581"/>
      <c r="BB163" s="581"/>
      <c r="BC163" s="581"/>
      <c r="BD163" s="581"/>
      <c r="BE163" s="581"/>
      <c r="BF163" s="581"/>
      <c r="BG163" s="581"/>
      <c r="BH163" s="581"/>
      <c r="BI163" s="581"/>
      <c r="BJ163" s="581"/>
      <c r="BK163" s="581"/>
      <c r="BL163" s="581"/>
      <c r="BM163" s="581"/>
      <c r="BN163" s="581"/>
      <c r="BO163" s="581"/>
      <c r="BP163" s="581"/>
      <c r="BQ163" s="581"/>
      <c r="BR163" s="581"/>
      <c r="BS163" s="581"/>
      <c r="BT163" s="581"/>
      <c r="BU163" s="581"/>
      <c r="BV163" s="581"/>
      <c r="BW163" s="581"/>
      <c r="BX163" s="581"/>
      <c r="BY163" s="581"/>
      <c r="BZ163" s="581"/>
      <c r="CA163" s="575"/>
      <c r="CB163" s="575"/>
      <c r="CC163" s="575"/>
      <c r="CD163" s="575"/>
      <c r="CE163" s="575"/>
      <c r="CF163" s="575"/>
      <c r="CG163" s="575"/>
      <c r="CH163" s="575"/>
      <c r="CI163" s="575"/>
      <c r="CJ163" s="575"/>
      <c r="CK163" s="575"/>
      <c r="CL163" s="575"/>
      <c r="CM163" s="575"/>
      <c r="CN163" s="575"/>
      <c r="CO163" s="575"/>
      <c r="CP163" s="575"/>
      <c r="CQ163" s="575"/>
      <c r="CR163" s="575"/>
      <c r="CS163" s="575"/>
      <c r="CT163" s="575"/>
      <c r="CU163" s="575"/>
      <c r="CV163" s="575"/>
      <c r="CW163" s="575"/>
      <c r="CX163" s="575"/>
      <c r="CY163" s="575"/>
      <c r="CZ163" s="575"/>
      <c r="DA163" s="575"/>
      <c r="DB163" s="575"/>
      <c r="DC163" s="575"/>
      <c r="DD163" s="575"/>
      <c r="DE163" s="575"/>
      <c r="DF163" s="575"/>
      <c r="DG163" s="575"/>
      <c r="DH163" s="575"/>
      <c r="DI163" s="575"/>
      <c r="DJ163" s="575"/>
      <c r="DK163" s="575"/>
      <c r="DL163" s="575"/>
      <c r="DM163" s="575"/>
      <c r="DN163" s="575"/>
      <c r="DO163" s="575"/>
      <c r="DP163" s="575"/>
      <c r="DQ163" s="575"/>
      <c r="DR163" s="575"/>
      <c r="DS163" s="575"/>
      <c r="DT163" s="575"/>
      <c r="DU163" s="575"/>
      <c r="DV163" s="575"/>
      <c r="DW163" s="575"/>
      <c r="DX163" s="575"/>
      <c r="DY163" s="575"/>
      <c r="DZ163" s="575"/>
      <c r="EA163" s="575"/>
      <c r="EB163" s="575"/>
      <c r="EC163" s="575"/>
      <c r="ED163" s="575"/>
      <c r="EE163" s="575"/>
      <c r="EF163" s="575"/>
      <c r="EG163" s="575"/>
      <c r="EH163" s="575"/>
      <c r="EI163" s="575"/>
      <c r="EJ163" s="575"/>
      <c r="EK163" s="575"/>
      <c r="EL163" s="575"/>
      <c r="EM163" s="575"/>
      <c r="EN163" s="575"/>
      <c r="EO163" s="575"/>
      <c r="EP163" s="575"/>
      <c r="EQ163" s="575"/>
      <c r="ER163" s="575"/>
      <c r="ES163" s="575"/>
      <c r="ET163" s="575"/>
      <c r="EU163" s="575"/>
      <c r="EV163" s="575"/>
      <c r="EW163" s="575"/>
      <c r="EX163" s="575"/>
      <c r="EY163" s="575"/>
      <c r="EZ163" s="575"/>
      <c r="FA163" s="575"/>
      <c r="FB163" s="575"/>
      <c r="FC163" s="575"/>
      <c r="FD163" s="575"/>
      <c r="FE163" s="575"/>
      <c r="FF163" s="575"/>
      <c r="FG163" s="575"/>
      <c r="FH163" s="575"/>
      <c r="FI163" s="575"/>
      <c r="FJ163" s="575"/>
      <c r="FK163" s="575"/>
      <c r="FL163" s="575"/>
      <c r="FM163" s="575"/>
      <c r="FN163" s="575"/>
      <c r="FO163" s="575"/>
      <c r="FP163" s="575"/>
      <c r="FQ163" s="575"/>
      <c r="FR163" s="575"/>
      <c r="FS163" s="575"/>
      <c r="FT163" s="575"/>
      <c r="FU163" s="575"/>
      <c r="FV163" s="575"/>
      <c r="FW163" s="575"/>
      <c r="FX163" s="575"/>
      <c r="FY163" s="575"/>
      <c r="FZ163" s="575"/>
      <c r="GA163" s="575"/>
      <c r="GB163" s="575"/>
      <c r="GC163" s="575"/>
      <c r="GD163" s="575"/>
      <c r="GE163" s="575"/>
      <c r="GF163" s="575"/>
      <c r="GG163" s="575"/>
      <c r="GH163" s="575"/>
      <c r="GI163" s="575"/>
      <c r="GJ163" s="575"/>
      <c r="GK163" s="575"/>
      <c r="GL163" s="575"/>
      <c r="GM163" s="575"/>
      <c r="GN163" s="575"/>
      <c r="GO163" s="575"/>
      <c r="GP163" s="575"/>
      <c r="GQ163" s="575"/>
      <c r="GR163" s="575"/>
      <c r="GS163" s="575"/>
      <c r="GT163" s="575"/>
      <c r="GU163" s="575"/>
      <c r="GV163" s="575"/>
      <c r="GW163" s="575"/>
      <c r="GX163" s="575"/>
      <c r="GY163" s="575"/>
      <c r="GZ163" s="575"/>
      <c r="HA163" s="575"/>
      <c r="HB163" s="575"/>
      <c r="HC163" s="575"/>
      <c r="HD163" s="575"/>
      <c r="HE163" s="575"/>
      <c r="HF163" s="575"/>
      <c r="HG163" s="575"/>
      <c r="HH163" s="575"/>
      <c r="HI163" s="575"/>
      <c r="HJ163" s="575"/>
      <c r="HK163" s="575"/>
      <c r="HL163" s="575"/>
      <c r="HM163" s="575"/>
      <c r="HN163" s="575"/>
      <c r="HO163" s="575"/>
      <c r="HP163" s="575"/>
      <c r="HQ163" s="575"/>
      <c r="HR163" s="575"/>
      <c r="HS163" s="575"/>
      <c r="HT163" s="575"/>
      <c r="HU163" s="575"/>
      <c r="HV163" s="575"/>
      <c r="HW163" s="575"/>
      <c r="HX163" s="575"/>
      <c r="HY163" s="575"/>
      <c r="HZ163" s="575"/>
      <c r="IA163" s="575"/>
      <c r="IB163" s="575"/>
      <c r="IC163" s="575"/>
      <c r="ID163" s="575"/>
      <c r="IE163" s="575"/>
      <c r="IF163" s="575"/>
      <c r="IG163" s="575"/>
      <c r="IH163" s="575"/>
      <c r="II163" s="575"/>
      <c r="IJ163" s="575"/>
      <c r="IK163" s="575"/>
      <c r="IL163" s="575"/>
      <c r="IM163" s="575"/>
      <c r="IN163" s="575"/>
      <c r="IO163" s="575"/>
      <c r="IP163" s="575"/>
      <c r="IQ163" s="575"/>
      <c r="IR163" s="575"/>
      <c r="IS163" s="575"/>
      <c r="IT163" s="575"/>
      <c r="IU163" s="575"/>
      <c r="IV163" s="575"/>
      <c r="IW163" s="575"/>
      <c r="IX163" s="575"/>
      <c r="IY163" s="575"/>
      <c r="IZ163" s="575"/>
      <c r="JA163" s="575"/>
      <c r="JB163" s="575"/>
      <c r="JC163" s="575"/>
      <c r="JD163" s="575"/>
      <c r="JE163" s="575"/>
      <c r="JF163" s="575"/>
      <c r="JG163" s="575"/>
      <c r="JH163" s="575"/>
      <c r="JI163" s="575"/>
      <c r="JJ163" s="575"/>
      <c r="JK163" s="575"/>
      <c r="JL163" s="575"/>
      <c r="JM163" s="575"/>
      <c r="JN163" s="575"/>
      <c r="JO163" s="575"/>
      <c r="JP163" s="575"/>
      <c r="JQ163" s="575"/>
      <c r="JR163" s="575"/>
      <c r="JS163" s="575"/>
      <c r="JT163" s="575"/>
      <c r="JU163" s="575"/>
      <c r="JV163" s="575"/>
      <c r="JW163" s="575"/>
      <c r="JX163" s="575"/>
      <c r="JY163" s="575"/>
      <c r="JZ163" s="575"/>
      <c r="KA163" s="575"/>
      <c r="KB163" s="575"/>
      <c r="KC163" s="575"/>
      <c r="KD163" s="575"/>
      <c r="KE163" s="575"/>
      <c r="KF163" s="575"/>
      <c r="KG163" s="575"/>
      <c r="KH163" s="575"/>
      <c r="KI163" s="575"/>
      <c r="KJ163" s="575"/>
      <c r="KK163" s="575"/>
      <c r="KL163" s="575"/>
      <c r="KM163" s="575"/>
      <c r="KN163" s="575"/>
      <c r="KO163" s="575"/>
      <c r="KP163" s="575"/>
      <c r="KQ163" s="575"/>
      <c r="KR163" s="575"/>
      <c r="KS163" s="575"/>
      <c r="KT163" s="575"/>
      <c r="KU163" s="575"/>
      <c r="KV163" s="575"/>
      <c r="KW163" s="575"/>
      <c r="KX163" s="575"/>
      <c r="KY163" s="575"/>
      <c r="KZ163" s="575"/>
      <c r="LA163" s="575"/>
      <c r="LB163" s="575"/>
      <c r="LC163" s="575"/>
      <c r="LD163" s="575"/>
      <c r="LE163" s="575"/>
      <c r="LF163" s="575"/>
      <c r="LG163" s="134"/>
      <c r="LH163" s="134"/>
      <c r="LI163" s="134"/>
    </row>
    <row r="164" spans="1:329" s="143" customFormat="1" ht="120" customHeight="1" x14ac:dyDescent="0.2">
      <c r="A164" s="134"/>
      <c r="B164" s="134"/>
      <c r="C164" s="134"/>
      <c r="D164" s="590" t="s">
        <v>443</v>
      </c>
      <c r="E164" s="590"/>
      <c r="F164" s="590"/>
      <c r="G164" s="590"/>
      <c r="H164" s="590"/>
      <c r="I164" s="590"/>
      <c r="J164" s="590"/>
      <c r="K164" s="590"/>
      <c r="L164" s="590" t="s">
        <v>143</v>
      </c>
      <c r="M164" s="590"/>
      <c r="N164" s="590"/>
      <c r="O164" s="590"/>
      <c r="P164" s="581" t="s">
        <v>265</v>
      </c>
      <c r="Q164" s="581"/>
      <c r="R164" s="581"/>
      <c r="S164" s="581"/>
      <c r="T164" s="581"/>
      <c r="U164" s="581"/>
      <c r="V164" s="581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  <c r="AT164" s="581"/>
      <c r="AU164" s="581"/>
      <c r="AV164" s="581"/>
      <c r="AW164" s="581"/>
      <c r="AX164" s="581"/>
      <c r="AY164" s="581"/>
      <c r="AZ164" s="581"/>
      <c r="BA164" s="581"/>
      <c r="BB164" s="581"/>
      <c r="BC164" s="581"/>
      <c r="BD164" s="581"/>
      <c r="BE164" s="581"/>
      <c r="BF164" s="581"/>
      <c r="BG164" s="581"/>
      <c r="BH164" s="581"/>
      <c r="BI164" s="581"/>
      <c r="BJ164" s="581"/>
      <c r="BK164" s="581"/>
      <c r="BL164" s="581"/>
      <c r="BM164" s="581"/>
      <c r="BN164" s="581"/>
      <c r="BO164" s="581"/>
      <c r="BP164" s="581"/>
      <c r="BQ164" s="581"/>
      <c r="BR164" s="581"/>
      <c r="BS164" s="581"/>
      <c r="BT164" s="581"/>
      <c r="BU164" s="581"/>
      <c r="BV164" s="581"/>
      <c r="BW164" s="581"/>
      <c r="BX164" s="581"/>
      <c r="BY164" s="581"/>
      <c r="BZ164" s="581"/>
      <c r="CA164" s="575"/>
      <c r="CB164" s="575"/>
      <c r="CC164" s="575"/>
      <c r="CD164" s="575"/>
      <c r="CE164" s="575"/>
      <c r="CF164" s="575"/>
      <c r="CG164" s="575"/>
      <c r="CH164" s="575"/>
      <c r="CI164" s="575"/>
      <c r="CJ164" s="575"/>
      <c r="CK164" s="575"/>
      <c r="CL164" s="575"/>
      <c r="CM164" s="575"/>
      <c r="CN164" s="575"/>
      <c r="CO164" s="575"/>
      <c r="CP164" s="575"/>
      <c r="CQ164" s="575"/>
      <c r="CR164" s="575"/>
      <c r="CS164" s="575"/>
      <c r="CT164" s="575"/>
      <c r="CU164" s="575"/>
      <c r="CV164" s="575"/>
      <c r="CW164" s="575"/>
      <c r="CX164" s="575"/>
      <c r="CY164" s="575"/>
      <c r="CZ164" s="575"/>
      <c r="DA164" s="575"/>
      <c r="DB164" s="575"/>
      <c r="DC164" s="575"/>
      <c r="DD164" s="575"/>
      <c r="DE164" s="575"/>
      <c r="DF164" s="575"/>
      <c r="DG164" s="575"/>
      <c r="DH164" s="575"/>
      <c r="DI164" s="575"/>
      <c r="DJ164" s="575"/>
      <c r="DK164" s="575"/>
      <c r="DL164" s="575"/>
      <c r="DM164" s="575"/>
      <c r="DN164" s="575"/>
      <c r="DO164" s="575"/>
      <c r="DP164" s="575"/>
      <c r="DQ164" s="575"/>
      <c r="DR164" s="575"/>
      <c r="DS164" s="575"/>
      <c r="DT164" s="575"/>
      <c r="DU164" s="575"/>
      <c r="DV164" s="575"/>
      <c r="DW164" s="575"/>
      <c r="DX164" s="575"/>
      <c r="DY164" s="575"/>
      <c r="DZ164" s="575"/>
      <c r="EA164" s="575"/>
      <c r="EB164" s="575"/>
      <c r="EC164" s="575"/>
      <c r="ED164" s="575"/>
      <c r="EE164" s="575"/>
      <c r="EF164" s="575"/>
      <c r="EG164" s="575"/>
      <c r="EH164" s="575"/>
      <c r="EI164" s="575"/>
      <c r="EJ164" s="575"/>
      <c r="EK164" s="575"/>
      <c r="EL164" s="575"/>
      <c r="EM164" s="575"/>
      <c r="EN164" s="575"/>
      <c r="EO164" s="575"/>
      <c r="EP164" s="575"/>
      <c r="EQ164" s="575"/>
      <c r="ER164" s="575"/>
      <c r="ES164" s="575"/>
      <c r="ET164" s="575"/>
      <c r="EU164" s="575"/>
      <c r="EV164" s="575"/>
      <c r="EW164" s="575"/>
      <c r="EX164" s="575"/>
      <c r="EY164" s="575"/>
      <c r="EZ164" s="575"/>
      <c r="FA164" s="575"/>
      <c r="FB164" s="575"/>
      <c r="FC164" s="575"/>
      <c r="FD164" s="575"/>
      <c r="FE164" s="575"/>
      <c r="FF164" s="575"/>
      <c r="FG164" s="575"/>
      <c r="FH164" s="575"/>
      <c r="FI164" s="575"/>
      <c r="FJ164" s="575"/>
      <c r="FK164" s="575"/>
      <c r="FL164" s="575"/>
      <c r="FM164" s="575"/>
      <c r="FN164" s="575"/>
      <c r="FO164" s="575"/>
      <c r="FP164" s="575"/>
      <c r="FQ164" s="575"/>
      <c r="FR164" s="575"/>
      <c r="FS164" s="575"/>
      <c r="FT164" s="575"/>
      <c r="FU164" s="575"/>
      <c r="FV164" s="575"/>
      <c r="FW164" s="575"/>
      <c r="FX164" s="575"/>
      <c r="FY164" s="575"/>
      <c r="FZ164" s="575"/>
      <c r="GA164" s="575"/>
      <c r="GB164" s="575"/>
      <c r="GC164" s="575"/>
      <c r="GD164" s="575"/>
      <c r="GE164" s="575"/>
      <c r="GF164" s="575"/>
      <c r="GG164" s="575"/>
      <c r="GH164" s="575"/>
      <c r="GI164" s="575"/>
      <c r="GJ164" s="575"/>
      <c r="GK164" s="575"/>
      <c r="GL164" s="575"/>
      <c r="GM164" s="575"/>
      <c r="GN164" s="575"/>
      <c r="GO164" s="575"/>
      <c r="GP164" s="575"/>
      <c r="GQ164" s="575"/>
      <c r="GR164" s="575"/>
      <c r="GS164" s="575"/>
      <c r="GT164" s="575"/>
      <c r="GU164" s="575"/>
      <c r="GV164" s="575"/>
      <c r="GW164" s="575"/>
      <c r="GX164" s="575"/>
      <c r="GY164" s="575"/>
      <c r="GZ164" s="575"/>
      <c r="HA164" s="575"/>
      <c r="HB164" s="575"/>
      <c r="HC164" s="575"/>
      <c r="HD164" s="575"/>
      <c r="HE164" s="575"/>
      <c r="HF164" s="575"/>
      <c r="HG164" s="575"/>
      <c r="HH164" s="575"/>
      <c r="HI164" s="575"/>
      <c r="HJ164" s="575"/>
      <c r="HK164" s="575"/>
      <c r="HL164" s="575"/>
      <c r="HM164" s="575"/>
      <c r="HN164" s="575"/>
      <c r="HO164" s="575"/>
      <c r="HP164" s="575"/>
      <c r="HQ164" s="575"/>
      <c r="HR164" s="575"/>
      <c r="HS164" s="575"/>
      <c r="HT164" s="575"/>
      <c r="HU164" s="575"/>
      <c r="HV164" s="575"/>
      <c r="HW164" s="575"/>
      <c r="HX164" s="575"/>
      <c r="HY164" s="575"/>
      <c r="HZ164" s="575"/>
      <c r="IA164" s="575"/>
      <c r="IB164" s="575"/>
      <c r="IC164" s="575"/>
      <c r="ID164" s="575"/>
      <c r="IE164" s="575"/>
      <c r="IF164" s="575"/>
      <c r="IG164" s="575"/>
      <c r="IH164" s="575"/>
      <c r="II164" s="575"/>
      <c r="IJ164" s="575"/>
      <c r="IK164" s="575"/>
      <c r="IL164" s="575"/>
      <c r="IM164" s="575"/>
      <c r="IN164" s="575"/>
      <c r="IO164" s="575"/>
      <c r="IP164" s="575"/>
      <c r="IQ164" s="575"/>
      <c r="IR164" s="575"/>
      <c r="IS164" s="575"/>
      <c r="IT164" s="575"/>
      <c r="IU164" s="575"/>
      <c r="IV164" s="575"/>
      <c r="IW164" s="575"/>
      <c r="IX164" s="575"/>
      <c r="IY164" s="575"/>
      <c r="IZ164" s="575"/>
      <c r="JA164" s="575"/>
      <c r="JB164" s="575"/>
      <c r="JC164" s="575"/>
      <c r="JD164" s="575"/>
      <c r="JE164" s="575"/>
      <c r="JF164" s="575"/>
      <c r="JG164" s="575"/>
      <c r="JH164" s="575"/>
      <c r="JI164" s="575"/>
      <c r="JJ164" s="575"/>
      <c r="JK164" s="575"/>
      <c r="JL164" s="575"/>
      <c r="JM164" s="575"/>
      <c r="JN164" s="575"/>
      <c r="JO164" s="575"/>
      <c r="JP164" s="575"/>
      <c r="JQ164" s="575"/>
      <c r="JR164" s="575"/>
      <c r="JS164" s="575"/>
      <c r="JT164" s="575"/>
      <c r="JU164" s="575"/>
      <c r="JV164" s="575"/>
      <c r="JW164" s="575"/>
      <c r="JX164" s="575"/>
      <c r="JY164" s="575"/>
      <c r="JZ164" s="575"/>
      <c r="KA164" s="575"/>
      <c r="KB164" s="575"/>
      <c r="KC164" s="575"/>
      <c r="KD164" s="575"/>
      <c r="KE164" s="575"/>
      <c r="KF164" s="575"/>
      <c r="KG164" s="575"/>
      <c r="KH164" s="575"/>
      <c r="KI164" s="575"/>
      <c r="KJ164" s="575"/>
      <c r="KK164" s="575"/>
      <c r="KL164" s="575"/>
      <c r="KM164" s="575"/>
      <c r="KN164" s="575"/>
      <c r="KO164" s="575"/>
      <c r="KP164" s="575"/>
      <c r="KQ164" s="575"/>
      <c r="KR164" s="575"/>
      <c r="KS164" s="575"/>
      <c r="KT164" s="575"/>
      <c r="KU164" s="575"/>
      <c r="KV164" s="575"/>
      <c r="KW164" s="575"/>
      <c r="KX164" s="575"/>
      <c r="KY164" s="575"/>
      <c r="KZ164" s="575"/>
      <c r="LA164" s="575"/>
      <c r="LB164" s="575"/>
      <c r="LC164" s="575"/>
      <c r="LD164" s="575"/>
      <c r="LE164" s="575"/>
      <c r="LF164" s="575"/>
      <c r="LG164" s="134"/>
      <c r="LH164" s="134"/>
      <c r="LI164" s="134"/>
    </row>
    <row r="165" spans="1:329" s="143" customFormat="1" ht="120" customHeight="1" x14ac:dyDescent="0.2">
      <c r="A165" s="134"/>
      <c r="B165" s="134"/>
      <c r="C165" s="134"/>
      <c r="D165" s="702" t="s">
        <v>444</v>
      </c>
      <c r="E165" s="702"/>
      <c r="F165" s="702"/>
      <c r="G165" s="702"/>
      <c r="H165" s="702"/>
      <c r="I165" s="702"/>
      <c r="J165" s="702"/>
      <c r="K165" s="702"/>
      <c r="L165" s="702" t="s">
        <v>144</v>
      </c>
      <c r="M165" s="702"/>
      <c r="N165" s="702"/>
      <c r="O165" s="702"/>
      <c r="P165" s="581" t="s">
        <v>185</v>
      </c>
      <c r="Q165" s="581"/>
      <c r="R165" s="581"/>
      <c r="S165" s="581"/>
      <c r="T165" s="581"/>
      <c r="U165" s="581"/>
      <c r="V165" s="581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  <c r="AT165" s="581"/>
      <c r="AU165" s="581"/>
      <c r="AV165" s="581"/>
      <c r="AW165" s="581"/>
      <c r="AX165" s="581"/>
      <c r="AY165" s="581"/>
      <c r="AZ165" s="581"/>
      <c r="BA165" s="581"/>
      <c r="BB165" s="581"/>
      <c r="BC165" s="581"/>
      <c r="BD165" s="581"/>
      <c r="BE165" s="581"/>
      <c r="BF165" s="581"/>
      <c r="BG165" s="581"/>
      <c r="BH165" s="581"/>
      <c r="BI165" s="581"/>
      <c r="BJ165" s="581"/>
      <c r="BK165" s="581"/>
      <c r="BL165" s="581"/>
      <c r="BM165" s="581"/>
      <c r="BN165" s="581"/>
      <c r="BO165" s="581"/>
      <c r="BP165" s="581"/>
      <c r="BQ165" s="581"/>
      <c r="BR165" s="581"/>
      <c r="BS165" s="581"/>
      <c r="BT165" s="581"/>
      <c r="BU165" s="581"/>
      <c r="BV165" s="581"/>
      <c r="BW165" s="581"/>
      <c r="BX165" s="581"/>
      <c r="BY165" s="581"/>
      <c r="BZ165" s="581"/>
      <c r="CA165" s="575"/>
      <c r="CB165" s="575"/>
      <c r="CC165" s="575"/>
      <c r="CD165" s="575"/>
      <c r="CE165" s="575"/>
      <c r="CF165" s="575"/>
      <c r="CG165" s="575"/>
      <c r="CH165" s="575"/>
      <c r="CI165" s="575"/>
      <c r="CJ165" s="575"/>
      <c r="CK165" s="575"/>
      <c r="CL165" s="575"/>
      <c r="CM165" s="575"/>
      <c r="CN165" s="575"/>
      <c r="CO165" s="575"/>
      <c r="CP165" s="575"/>
      <c r="CQ165" s="575"/>
      <c r="CR165" s="575"/>
      <c r="CS165" s="575"/>
      <c r="CT165" s="575"/>
      <c r="CU165" s="575"/>
      <c r="CV165" s="575"/>
      <c r="CW165" s="575"/>
      <c r="CX165" s="575"/>
      <c r="CY165" s="575"/>
      <c r="CZ165" s="575"/>
      <c r="DA165" s="575"/>
      <c r="DB165" s="575"/>
      <c r="DC165" s="575"/>
      <c r="DD165" s="575"/>
      <c r="DE165" s="575"/>
      <c r="DF165" s="575"/>
      <c r="DG165" s="575"/>
      <c r="DH165" s="575"/>
      <c r="DI165" s="575"/>
      <c r="DJ165" s="575"/>
      <c r="DK165" s="575"/>
      <c r="DL165" s="575"/>
      <c r="DM165" s="575"/>
      <c r="DN165" s="575"/>
      <c r="DO165" s="575"/>
      <c r="DP165" s="575"/>
      <c r="DQ165" s="575"/>
      <c r="DR165" s="575"/>
      <c r="DS165" s="575"/>
      <c r="DT165" s="575"/>
      <c r="DU165" s="575"/>
      <c r="DV165" s="575"/>
      <c r="DW165" s="575"/>
      <c r="DX165" s="575"/>
      <c r="DY165" s="575"/>
      <c r="DZ165" s="575"/>
      <c r="EA165" s="575"/>
      <c r="EB165" s="575"/>
      <c r="EC165" s="575"/>
      <c r="ED165" s="575"/>
      <c r="EE165" s="575"/>
      <c r="EF165" s="575"/>
      <c r="EG165" s="575"/>
      <c r="EH165" s="575"/>
      <c r="EI165" s="575"/>
      <c r="EJ165" s="575"/>
      <c r="EK165" s="575"/>
      <c r="EL165" s="575"/>
      <c r="EM165" s="575"/>
      <c r="EN165" s="575"/>
      <c r="EO165" s="575"/>
      <c r="EP165" s="575"/>
      <c r="EQ165" s="575"/>
      <c r="ER165" s="575"/>
      <c r="ES165" s="575"/>
      <c r="ET165" s="575"/>
      <c r="EU165" s="575"/>
      <c r="EV165" s="575"/>
      <c r="EW165" s="575"/>
      <c r="EX165" s="575"/>
      <c r="EY165" s="575"/>
      <c r="EZ165" s="575"/>
      <c r="FA165" s="575"/>
      <c r="FB165" s="575"/>
      <c r="FC165" s="575"/>
      <c r="FD165" s="575"/>
      <c r="FE165" s="575"/>
      <c r="FF165" s="575"/>
      <c r="FG165" s="575"/>
      <c r="FH165" s="575"/>
      <c r="FI165" s="575"/>
      <c r="FJ165" s="575"/>
      <c r="FK165" s="575"/>
      <c r="FL165" s="575"/>
      <c r="FM165" s="575"/>
      <c r="FN165" s="575"/>
      <c r="FO165" s="575"/>
      <c r="FP165" s="575"/>
      <c r="FQ165" s="575"/>
      <c r="FR165" s="575"/>
      <c r="FS165" s="575"/>
      <c r="FT165" s="575"/>
      <c r="FU165" s="575"/>
      <c r="FV165" s="575"/>
      <c r="FW165" s="575"/>
      <c r="FX165" s="575"/>
      <c r="FY165" s="575"/>
      <c r="FZ165" s="575"/>
      <c r="GA165" s="575"/>
      <c r="GB165" s="575"/>
      <c r="GC165" s="575"/>
      <c r="GD165" s="575"/>
      <c r="GE165" s="575"/>
      <c r="GF165" s="575"/>
      <c r="GG165" s="575"/>
      <c r="GH165" s="575"/>
      <c r="GI165" s="575"/>
      <c r="GJ165" s="575"/>
      <c r="GK165" s="575"/>
      <c r="GL165" s="575"/>
      <c r="GM165" s="575"/>
      <c r="GN165" s="575"/>
      <c r="GO165" s="575"/>
      <c r="GP165" s="575"/>
      <c r="GQ165" s="575"/>
      <c r="GR165" s="575"/>
      <c r="GS165" s="575"/>
      <c r="GT165" s="575"/>
      <c r="GU165" s="575"/>
      <c r="GV165" s="575"/>
      <c r="GW165" s="575"/>
      <c r="GX165" s="575"/>
      <c r="GY165" s="575"/>
      <c r="GZ165" s="575"/>
      <c r="HA165" s="575"/>
      <c r="HB165" s="575"/>
      <c r="HC165" s="575"/>
      <c r="HD165" s="575"/>
      <c r="HE165" s="575"/>
      <c r="HF165" s="575"/>
      <c r="HG165" s="575"/>
      <c r="HH165" s="575"/>
      <c r="HI165" s="575"/>
      <c r="HJ165" s="575"/>
      <c r="HK165" s="575"/>
      <c r="HL165" s="575"/>
      <c r="HM165" s="575"/>
      <c r="HN165" s="575"/>
      <c r="HO165" s="575"/>
      <c r="HP165" s="575"/>
      <c r="HQ165" s="575"/>
      <c r="HR165" s="575"/>
      <c r="HS165" s="575"/>
      <c r="HT165" s="575"/>
      <c r="HU165" s="575"/>
      <c r="HV165" s="575"/>
      <c r="HW165" s="575"/>
      <c r="HX165" s="575"/>
      <c r="HY165" s="575"/>
      <c r="HZ165" s="575"/>
      <c r="IA165" s="575"/>
      <c r="IB165" s="575"/>
      <c r="IC165" s="575"/>
      <c r="ID165" s="575"/>
      <c r="IE165" s="575"/>
      <c r="IF165" s="575"/>
      <c r="IG165" s="575"/>
      <c r="IH165" s="575"/>
      <c r="II165" s="575"/>
      <c r="IJ165" s="575"/>
      <c r="IK165" s="575"/>
      <c r="IL165" s="575"/>
      <c r="IM165" s="575"/>
      <c r="IN165" s="575"/>
      <c r="IO165" s="575"/>
      <c r="IP165" s="575"/>
      <c r="IQ165" s="575"/>
      <c r="IR165" s="575"/>
      <c r="IS165" s="575"/>
      <c r="IT165" s="575"/>
      <c r="IU165" s="575"/>
      <c r="IV165" s="575"/>
      <c r="IW165" s="575"/>
      <c r="IX165" s="575"/>
      <c r="IY165" s="575"/>
      <c r="IZ165" s="575"/>
      <c r="JA165" s="575"/>
      <c r="JB165" s="575"/>
      <c r="JC165" s="575"/>
      <c r="JD165" s="575"/>
      <c r="JE165" s="575"/>
      <c r="JF165" s="575"/>
      <c r="JG165" s="575"/>
      <c r="JH165" s="575"/>
      <c r="JI165" s="575"/>
      <c r="JJ165" s="575"/>
      <c r="JK165" s="575"/>
      <c r="JL165" s="575"/>
      <c r="JM165" s="575"/>
      <c r="JN165" s="575"/>
      <c r="JO165" s="575"/>
      <c r="JP165" s="575"/>
      <c r="JQ165" s="575"/>
      <c r="JR165" s="575"/>
      <c r="JS165" s="575"/>
      <c r="JT165" s="575"/>
      <c r="JU165" s="575"/>
      <c r="JV165" s="575"/>
      <c r="JW165" s="575"/>
      <c r="JX165" s="575"/>
      <c r="JY165" s="575"/>
      <c r="JZ165" s="575"/>
      <c r="KA165" s="575"/>
      <c r="KB165" s="575"/>
      <c r="KC165" s="575"/>
      <c r="KD165" s="575"/>
      <c r="KE165" s="575"/>
      <c r="KF165" s="575"/>
      <c r="KG165" s="575"/>
      <c r="KH165" s="575"/>
      <c r="KI165" s="575"/>
      <c r="KJ165" s="575"/>
      <c r="KK165" s="575"/>
      <c r="KL165" s="575"/>
      <c r="KM165" s="575"/>
      <c r="KN165" s="575"/>
      <c r="KO165" s="575"/>
      <c r="KP165" s="575"/>
      <c r="KQ165" s="575"/>
      <c r="KR165" s="575"/>
      <c r="KS165" s="575"/>
      <c r="KT165" s="575"/>
      <c r="KU165" s="575"/>
      <c r="KV165" s="575"/>
      <c r="KW165" s="575"/>
      <c r="KX165" s="575"/>
      <c r="KY165" s="575"/>
      <c r="KZ165" s="575"/>
      <c r="LA165" s="575"/>
      <c r="LB165" s="575"/>
      <c r="LC165" s="575"/>
      <c r="LD165" s="575"/>
      <c r="LE165" s="575"/>
      <c r="LF165" s="575"/>
      <c r="LG165" s="134"/>
      <c r="LH165" s="134"/>
      <c r="LI165" s="134"/>
    </row>
    <row r="166" spans="1:329" s="143" customFormat="1" ht="34.5" customHeight="1" thickBot="1" x14ac:dyDescent="0.25">
      <c r="A166" s="134"/>
      <c r="B166" s="134"/>
      <c r="C166" s="134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 t="s">
        <v>140</v>
      </c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  <c r="CH166" s="146"/>
      <c r="CI166" s="146"/>
      <c r="CJ166" s="146"/>
      <c r="CK166" s="146"/>
      <c r="CL166" s="146"/>
      <c r="CM166" s="146"/>
      <c r="CN166" s="146"/>
      <c r="CO166" s="146"/>
      <c r="CP166" s="146"/>
      <c r="CQ166" s="146"/>
      <c r="CR166" s="146"/>
      <c r="CS166" s="146"/>
      <c r="CT166" s="146"/>
      <c r="CU166" s="146"/>
      <c r="CV166" s="146"/>
      <c r="CW166" s="146"/>
      <c r="CX166" s="146"/>
      <c r="CY166" s="146"/>
      <c r="CZ166" s="146"/>
      <c r="DA166" s="146"/>
      <c r="DB166" s="146"/>
      <c r="DC166" s="146"/>
      <c r="DD166" s="146"/>
      <c r="DE166" s="146"/>
      <c r="DF166" s="146"/>
      <c r="DG166" s="146"/>
      <c r="DH166" s="146"/>
      <c r="DI166" s="146"/>
      <c r="DJ166" s="146"/>
      <c r="DK166" s="146"/>
      <c r="DL166" s="146"/>
      <c r="DM166" s="146"/>
      <c r="DN166" s="146"/>
      <c r="DO166" s="146"/>
      <c r="DP166" s="146"/>
      <c r="DQ166" s="146"/>
      <c r="DR166" s="146"/>
      <c r="DS166" s="146"/>
      <c r="DT166" s="146"/>
      <c r="DU166" s="146"/>
      <c r="DV166" s="134"/>
      <c r="DW166" s="134"/>
      <c r="DX166" s="134"/>
      <c r="DY166" s="134"/>
      <c r="DZ166" s="134"/>
      <c r="EA166" s="134"/>
      <c r="EB166" s="134"/>
      <c r="EC166" s="134"/>
      <c r="ED166" s="134"/>
      <c r="EE166" s="134"/>
      <c r="EF166" s="134"/>
      <c r="EG166" s="134"/>
      <c r="EH166" s="134"/>
      <c r="EI166" s="134"/>
      <c r="EJ166" s="134"/>
      <c r="EK166" s="134"/>
      <c r="EL166" s="134"/>
      <c r="EM166" s="134"/>
      <c r="EN166" s="134"/>
      <c r="EO166" s="134"/>
      <c r="EP166" s="134"/>
      <c r="EQ166" s="134"/>
      <c r="ER166" s="134"/>
      <c r="ES166" s="134"/>
      <c r="ET166" s="134"/>
      <c r="EU166" s="134"/>
      <c r="EV166" s="134"/>
      <c r="EW166" s="134"/>
      <c r="EX166" s="134"/>
      <c r="EY166" s="134"/>
      <c r="EZ166" s="134"/>
      <c r="FA166" s="134"/>
      <c r="FB166" s="134"/>
      <c r="FC166" s="134"/>
      <c r="FD166" s="134"/>
      <c r="FE166" s="134"/>
      <c r="FF166" s="134"/>
      <c r="FG166" s="134"/>
      <c r="FH166" s="134"/>
      <c r="FI166" s="134"/>
      <c r="FJ166" s="134"/>
      <c r="FK166" s="134"/>
      <c r="FL166" s="134"/>
      <c r="FM166" s="134"/>
      <c r="FN166" s="134"/>
      <c r="FO166" s="134"/>
      <c r="FP166" s="134"/>
      <c r="FQ166" s="134"/>
      <c r="FR166" s="134"/>
      <c r="FS166" s="134"/>
      <c r="FT166" s="134"/>
      <c r="FU166" s="134"/>
      <c r="FV166" s="134"/>
      <c r="FW166" s="134"/>
      <c r="FX166" s="134"/>
      <c r="FY166" s="134"/>
      <c r="FZ166" s="134"/>
      <c r="GA166" s="134"/>
      <c r="GB166" s="134"/>
      <c r="GC166" s="134"/>
      <c r="GD166" s="134"/>
      <c r="GE166" s="134"/>
      <c r="GF166" s="134"/>
      <c r="GG166" s="134"/>
      <c r="GH166" s="134"/>
      <c r="GI166" s="134"/>
      <c r="GJ166" s="134"/>
      <c r="GK166" s="134"/>
      <c r="GL166" s="134"/>
      <c r="GM166" s="134"/>
      <c r="GN166" s="134"/>
      <c r="GO166" s="134"/>
      <c r="GP166" s="134"/>
      <c r="GQ166" s="134"/>
      <c r="GR166" s="134"/>
      <c r="GS166" s="134"/>
      <c r="GT166" s="134"/>
      <c r="GU166" s="134"/>
      <c r="GV166" s="134"/>
      <c r="GW166" s="134"/>
      <c r="GX166" s="134"/>
      <c r="GY166" s="134"/>
      <c r="GZ166" s="134"/>
      <c r="HA166" s="134"/>
      <c r="HB166" s="134"/>
      <c r="HC166" s="134"/>
      <c r="HD166" s="134"/>
      <c r="HE166" s="134"/>
      <c r="HF166" s="134"/>
      <c r="HG166" s="134"/>
      <c r="HH166" s="134"/>
      <c r="HI166" s="134"/>
      <c r="HJ166" s="134"/>
      <c r="HK166" s="134"/>
      <c r="HL166" s="134"/>
      <c r="HM166" s="134"/>
      <c r="HN166" s="134"/>
      <c r="HO166" s="134"/>
      <c r="HP166" s="134"/>
      <c r="HQ166" s="134"/>
      <c r="HR166" s="134"/>
      <c r="HS166" s="134"/>
      <c r="HT166" s="134"/>
      <c r="HU166" s="134"/>
      <c r="HV166" s="134"/>
      <c r="HW166" s="134"/>
      <c r="HX166" s="134"/>
      <c r="HY166" s="134"/>
      <c r="HZ166" s="134"/>
      <c r="IA166" s="134"/>
      <c r="IB166" s="134"/>
      <c r="IC166" s="134"/>
      <c r="ID166" s="134"/>
      <c r="IE166" s="134"/>
      <c r="IF166" s="134"/>
      <c r="IG166" s="134"/>
      <c r="IH166" s="134"/>
      <c r="II166" s="134"/>
      <c r="IJ166" s="134"/>
      <c r="IK166" s="134"/>
      <c r="IL166" s="134"/>
      <c r="IM166" s="134"/>
      <c r="IN166" s="134"/>
      <c r="IO166" s="134"/>
      <c r="IP166" s="134"/>
      <c r="IQ166" s="134"/>
      <c r="IR166" s="134"/>
      <c r="IS166" s="134"/>
      <c r="IT166" s="134"/>
      <c r="IU166" s="134"/>
      <c r="IV166" s="134"/>
      <c r="IW166" s="134"/>
      <c r="IX166" s="134"/>
      <c r="IY166" s="134"/>
      <c r="IZ166" s="134"/>
      <c r="JA166" s="134"/>
      <c r="JB166" s="134"/>
      <c r="JC166" s="134"/>
      <c r="JD166" s="134"/>
      <c r="JE166" s="134"/>
      <c r="JF166" s="134"/>
      <c r="JG166" s="134"/>
      <c r="JH166" s="134"/>
      <c r="JI166" s="134"/>
      <c r="JJ166" s="134"/>
      <c r="JK166" s="134"/>
      <c r="JL166" s="134"/>
      <c r="JM166" s="134"/>
      <c r="JN166" s="134"/>
      <c r="JO166" s="134"/>
      <c r="JP166" s="134"/>
      <c r="JQ166" s="134"/>
      <c r="JR166" s="134"/>
      <c r="JS166" s="134"/>
      <c r="JT166" s="134"/>
      <c r="JU166" s="134"/>
      <c r="JV166" s="134"/>
      <c r="JW166" s="134"/>
      <c r="JX166" s="134"/>
      <c r="JY166" s="134"/>
      <c r="JZ166" s="134"/>
      <c r="KA166" s="134"/>
      <c r="KB166" s="134"/>
      <c r="KC166" s="134"/>
      <c r="KD166" s="134"/>
      <c r="KE166" s="134"/>
      <c r="KF166" s="134"/>
      <c r="KG166" s="134"/>
      <c r="KH166" s="134"/>
      <c r="KI166" s="134"/>
      <c r="KJ166" s="134"/>
      <c r="KK166" s="134"/>
      <c r="KL166" s="134"/>
      <c r="KM166" s="134"/>
      <c r="KN166" s="134"/>
      <c r="KO166" s="134"/>
      <c r="KP166" s="134"/>
      <c r="KQ166" s="134"/>
      <c r="KR166" s="134"/>
      <c r="KS166" s="134"/>
      <c r="KT166" s="134"/>
      <c r="KU166" s="134"/>
      <c r="KV166" s="134"/>
      <c r="KW166" s="134"/>
      <c r="KX166" s="134"/>
      <c r="KY166" s="134"/>
      <c r="KZ166" s="134"/>
      <c r="LA166" s="134"/>
      <c r="LB166" s="134"/>
      <c r="LC166" s="134"/>
      <c r="LD166" s="134"/>
      <c r="LE166" s="134"/>
      <c r="LF166" s="134"/>
      <c r="LG166" s="134"/>
      <c r="LH166" s="134"/>
      <c r="LI166" s="134"/>
    </row>
    <row r="167" spans="1:329" s="68" customFormat="1" ht="59.25" customHeight="1" thickBot="1" x14ac:dyDescent="0.25">
      <c r="B167" s="69"/>
      <c r="C167" s="713" t="s">
        <v>40</v>
      </c>
      <c r="D167" s="714"/>
      <c r="E167" s="714"/>
      <c r="F167" s="714"/>
      <c r="G167" s="714"/>
      <c r="H167" s="714"/>
      <c r="I167" s="714"/>
      <c r="J167" s="714"/>
      <c r="K167" s="714"/>
      <c r="L167" s="714"/>
      <c r="M167" s="714"/>
      <c r="N167" s="714"/>
      <c r="O167" s="714"/>
      <c r="P167" s="714"/>
      <c r="Q167" s="714"/>
      <c r="R167" s="714"/>
      <c r="S167" s="714"/>
      <c r="T167" s="714"/>
      <c r="U167" s="714"/>
      <c r="V167" s="714"/>
      <c r="W167" s="714"/>
      <c r="X167" s="714"/>
      <c r="Y167" s="714"/>
      <c r="Z167" s="714"/>
      <c r="AA167" s="714"/>
      <c r="AB167" s="714"/>
      <c r="AC167" s="714"/>
      <c r="AD167" s="714"/>
      <c r="AE167" s="714"/>
      <c r="AF167" s="714"/>
      <c r="AG167" s="714"/>
      <c r="AH167" s="714"/>
      <c r="AI167" s="714"/>
      <c r="AJ167" s="714"/>
      <c r="AK167" s="714"/>
      <c r="AL167" s="714"/>
      <c r="AM167" s="714"/>
      <c r="AN167" s="714"/>
      <c r="AO167" s="714"/>
      <c r="AP167" s="714"/>
      <c r="AQ167" s="714"/>
      <c r="AR167" s="714"/>
      <c r="AS167" s="714"/>
      <c r="AT167" s="714"/>
      <c r="AU167" s="714"/>
      <c r="AV167" s="714"/>
      <c r="AW167" s="714"/>
      <c r="AX167" s="714"/>
      <c r="AY167" s="714"/>
      <c r="AZ167" s="714"/>
      <c r="BA167" s="714"/>
      <c r="BB167" s="714"/>
      <c r="BC167" s="714"/>
      <c r="BD167" s="714"/>
      <c r="BE167" s="714"/>
      <c r="BF167" s="714"/>
      <c r="BG167" s="714"/>
      <c r="BH167" s="714"/>
      <c r="BI167" s="714"/>
      <c r="BJ167" s="714"/>
      <c r="BK167" s="714"/>
      <c r="BL167" s="714"/>
      <c r="BM167" s="714"/>
      <c r="BN167" s="714"/>
      <c r="BO167" s="714"/>
      <c r="BP167" s="714"/>
      <c r="BQ167" s="714"/>
      <c r="BR167" s="714"/>
      <c r="BS167" s="714"/>
      <c r="BT167" s="714"/>
      <c r="BU167" s="714"/>
      <c r="BV167" s="714"/>
      <c r="BW167" s="714"/>
      <c r="BX167" s="714"/>
      <c r="BY167" s="714"/>
      <c r="BZ167" s="714"/>
      <c r="CA167" s="714"/>
      <c r="CB167" s="714"/>
      <c r="CC167" s="714"/>
      <c r="CD167" s="714"/>
      <c r="CE167" s="714"/>
      <c r="CF167" s="714"/>
      <c r="CG167" s="714"/>
      <c r="CH167" s="714"/>
      <c r="CI167" s="714"/>
      <c r="CJ167" s="714"/>
      <c r="CK167" s="714"/>
      <c r="CL167" s="714"/>
      <c r="CM167" s="714"/>
      <c r="CN167" s="714"/>
      <c r="CO167" s="714"/>
      <c r="CP167" s="714"/>
      <c r="CQ167" s="714"/>
      <c r="CR167" s="714"/>
      <c r="CS167" s="714"/>
      <c r="CT167" s="714"/>
      <c r="CU167" s="714"/>
      <c r="CV167" s="714"/>
      <c r="CW167" s="714"/>
      <c r="CX167" s="714"/>
      <c r="CY167" s="714"/>
      <c r="CZ167" s="714"/>
      <c r="DA167" s="714"/>
      <c r="DB167" s="714"/>
      <c r="DC167" s="714"/>
      <c r="DD167" s="714"/>
      <c r="DE167" s="714"/>
      <c r="DF167" s="714"/>
      <c r="DG167" s="714"/>
      <c r="DH167" s="714"/>
      <c r="DI167" s="714"/>
      <c r="DJ167" s="714"/>
      <c r="DK167" s="714"/>
      <c r="DL167" s="714"/>
      <c r="DM167" s="714"/>
      <c r="DN167" s="714"/>
      <c r="DO167" s="714"/>
      <c r="DP167" s="714"/>
      <c r="DQ167" s="714"/>
      <c r="DR167" s="714"/>
      <c r="DS167" s="714"/>
      <c r="DT167" s="714"/>
      <c r="DU167" s="714"/>
      <c r="DV167" s="714"/>
      <c r="DW167" s="714"/>
      <c r="DX167" s="714"/>
      <c r="DY167" s="714"/>
      <c r="DZ167" s="714"/>
      <c r="EA167" s="714"/>
      <c r="EB167" s="714"/>
      <c r="EC167" s="714"/>
      <c r="ED167" s="714"/>
      <c r="EE167" s="714"/>
      <c r="EF167" s="714"/>
      <c r="EG167" s="714"/>
      <c r="EH167" s="714"/>
      <c r="EI167" s="714"/>
      <c r="EJ167" s="714"/>
      <c r="EK167" s="714"/>
      <c r="EL167" s="714"/>
      <c r="EM167" s="714"/>
      <c r="EN167" s="714"/>
      <c r="EO167" s="714"/>
      <c r="EP167" s="714"/>
      <c r="EQ167" s="714"/>
      <c r="ER167" s="714"/>
      <c r="ES167" s="714"/>
      <c r="ET167" s="714"/>
      <c r="EU167" s="714"/>
      <c r="EV167" s="714"/>
      <c r="EW167" s="714"/>
      <c r="EX167" s="714"/>
      <c r="EY167" s="714"/>
      <c r="EZ167" s="714"/>
      <c r="FA167" s="714"/>
      <c r="FB167" s="714"/>
      <c r="FC167" s="714"/>
      <c r="FD167" s="714"/>
      <c r="FE167" s="714"/>
      <c r="FF167" s="714"/>
      <c r="FG167" s="714"/>
      <c r="FH167" s="714"/>
      <c r="FI167" s="714"/>
      <c r="FJ167" s="714"/>
      <c r="FK167" s="714"/>
      <c r="FL167" s="714"/>
      <c r="FM167" s="714"/>
      <c r="FN167" s="714"/>
      <c r="FO167" s="714"/>
      <c r="FP167" s="714"/>
      <c r="FQ167" s="714"/>
      <c r="FR167" s="714"/>
      <c r="FS167" s="714"/>
      <c r="FT167" s="714"/>
      <c r="FU167" s="714"/>
      <c r="FV167" s="714"/>
      <c r="FW167" s="714"/>
      <c r="FX167" s="714"/>
      <c r="FY167" s="714"/>
      <c r="FZ167" s="714"/>
      <c r="GA167" s="714"/>
      <c r="GB167" s="714"/>
      <c r="GC167" s="714"/>
      <c r="GD167" s="714"/>
      <c r="GE167" s="714"/>
      <c r="GF167" s="714"/>
      <c r="GG167" s="714"/>
      <c r="GH167" s="714"/>
      <c r="GI167" s="714"/>
      <c r="GJ167" s="714"/>
      <c r="GK167" s="714"/>
      <c r="GL167" s="714"/>
      <c r="GM167" s="714"/>
      <c r="GN167" s="714"/>
      <c r="GO167" s="714"/>
      <c r="GP167" s="714"/>
      <c r="GQ167" s="714"/>
      <c r="GR167" s="714"/>
      <c r="GS167" s="714"/>
      <c r="GT167" s="714"/>
      <c r="GU167" s="714"/>
      <c r="GV167" s="714"/>
      <c r="GW167" s="714"/>
      <c r="GX167" s="714"/>
      <c r="GY167" s="714"/>
      <c r="GZ167" s="714"/>
      <c r="HA167" s="714"/>
      <c r="HB167" s="714"/>
      <c r="HC167" s="714"/>
      <c r="HD167" s="714"/>
      <c r="HE167" s="714"/>
      <c r="HF167" s="714"/>
      <c r="HG167" s="714"/>
      <c r="HH167" s="714"/>
      <c r="HI167" s="714"/>
      <c r="HJ167" s="714"/>
      <c r="HK167" s="714"/>
      <c r="HL167" s="714"/>
      <c r="HM167" s="714"/>
      <c r="HN167" s="714"/>
      <c r="HO167" s="714"/>
      <c r="HP167" s="714"/>
      <c r="HQ167" s="714"/>
      <c r="HR167" s="714"/>
      <c r="HS167" s="714"/>
      <c r="HT167" s="714"/>
      <c r="HU167" s="714"/>
      <c r="HV167" s="714"/>
      <c r="HW167" s="714"/>
      <c r="HX167" s="714"/>
      <c r="HY167" s="714"/>
      <c r="HZ167" s="714"/>
      <c r="IA167" s="714"/>
      <c r="IB167" s="714"/>
      <c r="IC167" s="714"/>
      <c r="ID167" s="714"/>
      <c r="IE167" s="714"/>
      <c r="IF167" s="714"/>
      <c r="IG167" s="714"/>
      <c r="IH167" s="714"/>
      <c r="II167" s="714"/>
      <c r="IJ167" s="714"/>
      <c r="IK167" s="714"/>
      <c r="IL167" s="714"/>
      <c r="IM167" s="714"/>
      <c r="IN167" s="714"/>
      <c r="IO167" s="714"/>
      <c r="IP167" s="714"/>
      <c r="IQ167" s="714"/>
      <c r="IR167" s="714"/>
      <c r="IS167" s="714"/>
      <c r="IT167" s="714"/>
      <c r="IU167" s="714"/>
      <c r="IV167" s="714"/>
      <c r="IW167" s="714"/>
      <c r="IX167" s="714"/>
      <c r="IY167" s="714"/>
      <c r="IZ167" s="714"/>
      <c r="JA167" s="714"/>
      <c r="JB167" s="714"/>
      <c r="JC167" s="714"/>
      <c r="JD167" s="714"/>
      <c r="JE167" s="714"/>
      <c r="JF167" s="714"/>
      <c r="JG167" s="714"/>
      <c r="JH167" s="714"/>
      <c r="JI167" s="714"/>
      <c r="JJ167" s="714"/>
      <c r="JK167" s="714"/>
      <c r="JL167" s="714"/>
      <c r="JM167" s="714"/>
      <c r="JN167" s="714"/>
      <c r="JO167" s="714"/>
      <c r="JP167" s="714"/>
      <c r="JQ167" s="714"/>
      <c r="JR167" s="714"/>
      <c r="JS167" s="714"/>
      <c r="JT167" s="714"/>
      <c r="JU167" s="714"/>
      <c r="JV167" s="714"/>
      <c r="JW167" s="714"/>
      <c r="JX167" s="714"/>
      <c r="JY167" s="714"/>
      <c r="JZ167" s="714"/>
      <c r="KA167" s="714"/>
      <c r="KB167" s="714"/>
      <c r="KC167" s="714"/>
      <c r="KD167" s="714"/>
      <c r="KE167" s="714"/>
      <c r="KF167" s="714"/>
      <c r="KG167" s="714"/>
      <c r="KH167" s="714"/>
      <c r="KI167" s="714"/>
      <c r="KJ167" s="714"/>
      <c r="KK167" s="714"/>
      <c r="KL167" s="714"/>
      <c r="KM167" s="714"/>
      <c r="KN167" s="714"/>
      <c r="KO167" s="714"/>
      <c r="KP167" s="714"/>
      <c r="KQ167" s="714"/>
      <c r="KR167" s="714"/>
      <c r="KS167" s="714"/>
      <c r="KT167" s="714"/>
      <c r="KU167" s="714"/>
      <c r="KV167" s="714"/>
      <c r="KW167" s="714"/>
      <c r="KX167" s="714"/>
      <c r="KY167" s="714"/>
      <c r="KZ167" s="714"/>
      <c r="LA167" s="714"/>
      <c r="LB167" s="714"/>
      <c r="LC167" s="714"/>
      <c r="LD167" s="714"/>
      <c r="LE167" s="714"/>
      <c r="LF167" s="714"/>
      <c r="LG167" s="112"/>
      <c r="LH167" s="70"/>
      <c r="LI167" s="70"/>
      <c r="LJ167" s="70"/>
      <c r="LK167" s="70"/>
      <c r="LL167" s="70"/>
      <c r="LM167" s="70"/>
      <c r="LN167" s="70"/>
      <c r="LO167" s="70"/>
      <c r="LP167" s="70"/>
      <c r="LQ167" s="70"/>
    </row>
    <row r="168" spans="1:329" s="68" customFormat="1" ht="26.25" customHeight="1" thickBot="1" x14ac:dyDescent="0.25">
      <c r="B168" s="69"/>
      <c r="C168" s="69"/>
      <c r="D168" s="69"/>
      <c r="E168" s="69"/>
      <c r="F168" s="69"/>
      <c r="G168" s="69"/>
      <c r="FU168" s="134"/>
      <c r="FX168" s="112"/>
      <c r="FY168" s="112"/>
      <c r="FZ168" s="112"/>
      <c r="GA168" s="112"/>
      <c r="GB168" s="112"/>
      <c r="GC168" s="112"/>
      <c r="GD168" s="112"/>
      <c r="GE168" s="112"/>
      <c r="GF168" s="112"/>
      <c r="GG168" s="112"/>
      <c r="GH168" s="112"/>
      <c r="GW168" s="134"/>
      <c r="GZ168" s="112"/>
      <c r="HA168" s="112"/>
      <c r="HB168" s="112"/>
      <c r="HC168" s="112"/>
      <c r="HD168" s="112"/>
      <c r="HE168" s="112"/>
      <c r="HF168" s="112"/>
      <c r="HG168" s="112"/>
      <c r="HH168" s="112"/>
      <c r="HI168" s="112"/>
      <c r="HJ168" s="112"/>
      <c r="HY168" s="134"/>
      <c r="IB168" s="112"/>
      <c r="IC168" s="112"/>
      <c r="ID168" s="112"/>
      <c r="IE168" s="112"/>
      <c r="IF168" s="112"/>
      <c r="IG168" s="112"/>
      <c r="IH168" s="112"/>
      <c r="II168" s="112"/>
      <c r="IJ168" s="112"/>
      <c r="IK168" s="112"/>
      <c r="IL168" s="112"/>
      <c r="IM168" s="112"/>
      <c r="IN168" s="112"/>
      <c r="IO168" s="112"/>
      <c r="IP168" s="112"/>
      <c r="IQ168" s="112"/>
      <c r="IR168" s="112"/>
      <c r="IS168" s="112"/>
      <c r="IT168" s="112"/>
      <c r="IU168" s="112"/>
      <c r="IV168" s="112"/>
      <c r="IW168" s="112"/>
      <c r="IX168" s="112"/>
      <c r="IY168" s="112"/>
      <c r="IZ168" s="112"/>
      <c r="JA168" s="112"/>
      <c r="JB168" s="112"/>
      <c r="JC168" s="112"/>
      <c r="JD168" s="112"/>
      <c r="JE168" s="112"/>
      <c r="JF168" s="112"/>
      <c r="JG168" s="112"/>
      <c r="JH168" s="112"/>
      <c r="JI168" s="112"/>
      <c r="JJ168" s="112"/>
      <c r="JK168" s="112"/>
      <c r="JL168" s="112"/>
      <c r="JM168" s="112"/>
      <c r="JN168" s="112"/>
      <c r="JO168" s="112"/>
      <c r="JP168" s="112"/>
      <c r="JQ168" s="112"/>
      <c r="JR168" s="112"/>
      <c r="JS168" s="112"/>
      <c r="JT168" s="112"/>
      <c r="JU168" s="112"/>
      <c r="JV168" s="112"/>
      <c r="JW168" s="112"/>
      <c r="JX168" s="112"/>
      <c r="JY168" s="112"/>
      <c r="JZ168" s="112"/>
      <c r="KA168" s="112"/>
      <c r="KB168" s="112"/>
      <c r="KC168" s="112"/>
      <c r="KD168" s="112"/>
      <c r="KE168" s="112"/>
      <c r="KF168" s="112"/>
      <c r="KG168" s="112"/>
      <c r="KH168" s="112"/>
      <c r="KI168" s="112"/>
      <c r="KJ168" s="112"/>
      <c r="KK168" s="112"/>
      <c r="KL168" s="112"/>
      <c r="KM168" s="112"/>
      <c r="KN168" s="112"/>
      <c r="KO168" s="112"/>
      <c r="KP168" s="112"/>
      <c r="KQ168" s="112"/>
      <c r="KR168" s="112"/>
      <c r="KS168" s="112"/>
      <c r="KT168" s="112"/>
      <c r="KU168" s="112"/>
      <c r="KV168" s="112"/>
      <c r="KW168" s="112"/>
      <c r="KX168" s="112"/>
      <c r="KY168" s="112"/>
      <c r="KZ168" s="112"/>
      <c r="LA168" s="112"/>
      <c r="LB168" s="112"/>
      <c r="LC168" s="112"/>
      <c r="LD168" s="112"/>
      <c r="LE168" s="112"/>
      <c r="LF168" s="112"/>
      <c r="LG168" s="112"/>
      <c r="LH168" s="70"/>
      <c r="LI168" s="70"/>
      <c r="LJ168" s="70"/>
      <c r="LK168" s="70"/>
      <c r="LL168" s="70"/>
      <c r="LM168" s="70"/>
      <c r="LN168" s="70"/>
      <c r="LO168" s="70"/>
      <c r="LP168" s="70"/>
      <c r="LQ168" s="70"/>
    </row>
    <row r="169" spans="1:329" s="159" customFormat="1" ht="39" customHeight="1" x14ac:dyDescent="0.2">
      <c r="A169" s="68"/>
      <c r="B169" s="69"/>
      <c r="C169" s="699" t="s">
        <v>32</v>
      </c>
      <c r="D169" s="700"/>
      <c r="E169" s="700"/>
      <c r="F169" s="700"/>
      <c r="G169" s="700"/>
      <c r="H169" s="700"/>
      <c r="I169" s="700"/>
      <c r="J169" s="700"/>
      <c r="K169" s="700"/>
      <c r="L169" s="700"/>
      <c r="M169" s="700"/>
      <c r="N169" s="700"/>
      <c r="O169" s="700"/>
      <c r="P169" s="700"/>
      <c r="Q169" s="700"/>
      <c r="R169" s="700"/>
      <c r="S169" s="700"/>
      <c r="T169" s="700"/>
      <c r="U169" s="700"/>
      <c r="V169" s="700"/>
      <c r="W169" s="700"/>
      <c r="X169" s="700"/>
      <c r="Y169" s="700"/>
      <c r="Z169" s="700"/>
      <c r="AA169" s="700"/>
      <c r="AB169" s="700"/>
      <c r="AC169" s="700"/>
      <c r="AD169" s="700"/>
      <c r="AE169" s="700"/>
      <c r="AF169" s="700"/>
      <c r="AG169" s="700"/>
      <c r="AH169" s="700"/>
      <c r="AI169" s="700"/>
      <c r="AJ169" s="700"/>
      <c r="AK169" s="700"/>
      <c r="AL169" s="700"/>
      <c r="AM169" s="700"/>
      <c r="AN169" s="700"/>
      <c r="AO169" s="700"/>
      <c r="AP169" s="700"/>
      <c r="AQ169" s="700"/>
      <c r="AR169" s="700"/>
      <c r="AS169" s="700"/>
      <c r="AT169" s="700"/>
      <c r="AU169" s="700"/>
      <c r="AV169" s="700"/>
      <c r="AW169" s="700"/>
      <c r="AX169" s="700"/>
      <c r="AY169" s="700"/>
      <c r="AZ169" s="700"/>
      <c r="BA169" s="700"/>
      <c r="BB169" s="700"/>
      <c r="BC169" s="700"/>
      <c r="BD169" s="700"/>
      <c r="BE169" s="700"/>
      <c r="BF169" s="700"/>
      <c r="BG169" s="700"/>
      <c r="BH169" s="700"/>
      <c r="BI169" s="700"/>
      <c r="BJ169" s="700"/>
      <c r="BK169" s="700"/>
      <c r="BL169" s="700"/>
      <c r="BM169" s="700"/>
      <c r="BN169" s="700"/>
      <c r="BO169" s="700"/>
      <c r="BP169" s="700"/>
      <c r="BQ169" s="700"/>
      <c r="BR169" s="700"/>
      <c r="BS169" s="700"/>
      <c r="BT169" s="701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99" t="s">
        <v>32</v>
      </c>
      <c r="EM169" s="700"/>
      <c r="EN169" s="700"/>
      <c r="EO169" s="700"/>
      <c r="EP169" s="700"/>
      <c r="EQ169" s="700"/>
      <c r="ER169" s="700"/>
      <c r="ES169" s="700"/>
      <c r="ET169" s="700"/>
      <c r="EU169" s="700"/>
      <c r="EV169" s="700"/>
      <c r="EW169" s="700"/>
      <c r="EX169" s="700"/>
      <c r="EY169" s="700"/>
      <c r="EZ169" s="700"/>
      <c r="FA169" s="700"/>
      <c r="FB169" s="700"/>
      <c r="FC169" s="700"/>
      <c r="FD169" s="700"/>
      <c r="FE169" s="700"/>
      <c r="FF169" s="700"/>
      <c r="FG169" s="700"/>
      <c r="FH169" s="700"/>
      <c r="FI169" s="700"/>
      <c r="FJ169" s="700"/>
      <c r="FK169" s="700"/>
      <c r="FL169" s="700"/>
      <c r="FM169" s="700"/>
      <c r="FN169" s="700"/>
      <c r="FO169" s="700"/>
      <c r="FP169" s="700"/>
      <c r="FQ169" s="700"/>
      <c r="FR169" s="700"/>
      <c r="FS169" s="700"/>
      <c r="FT169" s="700"/>
      <c r="FU169" s="700"/>
      <c r="FV169" s="700"/>
      <c r="FW169" s="700"/>
      <c r="FX169" s="700"/>
      <c r="FY169" s="700"/>
      <c r="FZ169" s="700"/>
      <c r="GA169" s="700"/>
      <c r="GB169" s="700"/>
      <c r="GC169" s="700"/>
      <c r="GD169" s="700"/>
      <c r="GE169" s="700"/>
      <c r="GF169" s="700"/>
      <c r="GG169" s="700"/>
      <c r="GH169" s="700"/>
      <c r="GI169" s="700"/>
      <c r="GJ169" s="700"/>
      <c r="GK169" s="700"/>
      <c r="GL169" s="700"/>
      <c r="GM169" s="700"/>
      <c r="GN169" s="700"/>
      <c r="GO169" s="700"/>
      <c r="GP169" s="700"/>
      <c r="GQ169" s="700"/>
      <c r="GR169" s="700"/>
      <c r="GS169" s="700"/>
      <c r="GT169" s="700"/>
      <c r="GU169" s="700"/>
      <c r="GV169" s="700"/>
      <c r="GW169" s="700"/>
      <c r="GX169" s="701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134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70"/>
      <c r="LI169" s="70"/>
      <c r="LJ169" s="70"/>
      <c r="LK169" s="70"/>
      <c r="LL169" s="70"/>
      <c r="LM169" s="70"/>
      <c r="LN169" s="70"/>
      <c r="LO169" s="70"/>
      <c r="LP169" s="70"/>
      <c r="LQ169" s="70"/>
    </row>
    <row r="170" spans="1:329" s="159" customFormat="1" ht="30" customHeight="1" x14ac:dyDescent="0.2">
      <c r="A170" s="68"/>
      <c r="B170" s="69"/>
      <c r="C170" s="690" t="s">
        <v>375</v>
      </c>
      <c r="D170" s="691"/>
      <c r="E170" s="691"/>
      <c r="F170" s="691"/>
      <c r="G170" s="691"/>
      <c r="H170" s="691"/>
      <c r="I170" s="691"/>
      <c r="J170" s="691"/>
      <c r="K170" s="691"/>
      <c r="L170" s="691"/>
      <c r="M170" s="691"/>
      <c r="N170" s="691"/>
      <c r="O170" s="691"/>
      <c r="P170" s="691"/>
      <c r="Q170" s="691"/>
      <c r="R170" s="691"/>
      <c r="S170" s="691"/>
      <c r="T170" s="691"/>
      <c r="U170" s="691"/>
      <c r="V170" s="691"/>
      <c r="W170" s="691"/>
      <c r="X170" s="691"/>
      <c r="Y170" s="691"/>
      <c r="Z170" s="691"/>
      <c r="AA170" s="691"/>
      <c r="AB170" s="691"/>
      <c r="AC170" s="691"/>
      <c r="AD170" s="691"/>
      <c r="AE170" s="691"/>
      <c r="AF170" s="691"/>
      <c r="AG170" s="691"/>
      <c r="AH170" s="691"/>
      <c r="AI170" s="691"/>
      <c r="AJ170" s="691"/>
      <c r="AK170" s="691"/>
      <c r="AL170" s="691"/>
      <c r="AM170" s="691"/>
      <c r="AN170" s="691"/>
      <c r="AO170" s="691"/>
      <c r="AP170" s="691"/>
      <c r="AQ170" s="691"/>
      <c r="AR170" s="691"/>
      <c r="AS170" s="691"/>
      <c r="AT170" s="691"/>
      <c r="AU170" s="691"/>
      <c r="AV170" s="691"/>
      <c r="AW170" s="691"/>
      <c r="AX170" s="691"/>
      <c r="AY170" s="691"/>
      <c r="AZ170" s="691"/>
      <c r="BA170" s="691"/>
      <c r="BB170" s="691"/>
      <c r="BC170" s="691"/>
      <c r="BD170" s="691"/>
      <c r="BE170" s="691"/>
      <c r="BF170" s="691"/>
      <c r="BG170" s="691"/>
      <c r="BH170" s="691"/>
      <c r="BI170" s="691"/>
      <c r="BJ170" s="691"/>
      <c r="BK170" s="691"/>
      <c r="BL170" s="691"/>
      <c r="BM170" s="691"/>
      <c r="BN170" s="691"/>
      <c r="BO170" s="691"/>
      <c r="BP170" s="691"/>
      <c r="BQ170" s="691"/>
      <c r="BR170" s="691"/>
      <c r="BS170" s="691"/>
      <c r="BT170" s="692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90" t="s">
        <v>376</v>
      </c>
      <c r="EM170" s="691"/>
      <c r="EN170" s="691"/>
      <c r="EO170" s="691"/>
      <c r="EP170" s="691"/>
      <c r="EQ170" s="691"/>
      <c r="ER170" s="691"/>
      <c r="ES170" s="691"/>
      <c r="ET170" s="691"/>
      <c r="EU170" s="691"/>
      <c r="EV170" s="691"/>
      <c r="EW170" s="691"/>
      <c r="EX170" s="691"/>
      <c r="EY170" s="691"/>
      <c r="EZ170" s="691"/>
      <c r="FA170" s="691"/>
      <c r="FB170" s="691"/>
      <c r="FC170" s="691"/>
      <c r="FD170" s="691"/>
      <c r="FE170" s="691"/>
      <c r="FF170" s="691"/>
      <c r="FG170" s="691"/>
      <c r="FH170" s="691"/>
      <c r="FI170" s="691"/>
      <c r="FJ170" s="691"/>
      <c r="FK170" s="691"/>
      <c r="FL170" s="691"/>
      <c r="FM170" s="691"/>
      <c r="FN170" s="691"/>
      <c r="FO170" s="691"/>
      <c r="FP170" s="691"/>
      <c r="FQ170" s="691"/>
      <c r="FR170" s="691"/>
      <c r="FS170" s="691"/>
      <c r="FT170" s="691"/>
      <c r="FU170" s="691"/>
      <c r="FV170" s="691"/>
      <c r="FW170" s="691"/>
      <c r="FX170" s="691"/>
      <c r="FY170" s="691"/>
      <c r="FZ170" s="691"/>
      <c r="GA170" s="691"/>
      <c r="GB170" s="691"/>
      <c r="GC170" s="691"/>
      <c r="GD170" s="691"/>
      <c r="GE170" s="691"/>
      <c r="GF170" s="691"/>
      <c r="GG170" s="691"/>
      <c r="GH170" s="691"/>
      <c r="GI170" s="691"/>
      <c r="GJ170" s="691"/>
      <c r="GK170" s="691"/>
      <c r="GL170" s="691"/>
      <c r="GM170" s="691"/>
      <c r="GN170" s="691"/>
      <c r="GO170" s="691"/>
      <c r="GP170" s="691"/>
      <c r="GQ170" s="691"/>
      <c r="GR170" s="691"/>
      <c r="GS170" s="691"/>
      <c r="GT170" s="691"/>
      <c r="GU170" s="691"/>
      <c r="GV170" s="691"/>
      <c r="GW170" s="691"/>
      <c r="GX170" s="692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134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70"/>
      <c r="LI170" s="70"/>
      <c r="LJ170" s="70"/>
      <c r="LK170" s="70"/>
      <c r="LL170" s="70"/>
      <c r="LM170" s="70"/>
      <c r="LN170" s="70"/>
      <c r="LO170" s="70"/>
      <c r="LP170" s="70"/>
      <c r="LQ170" s="70"/>
    </row>
    <row r="171" spans="1:329" s="159" customFormat="1" ht="39" customHeight="1" thickBot="1" x14ac:dyDescent="0.25">
      <c r="A171" s="68"/>
      <c r="B171" s="69"/>
      <c r="C171" s="696" t="s">
        <v>264</v>
      </c>
      <c r="D171" s="697"/>
      <c r="E171" s="697"/>
      <c r="F171" s="697"/>
      <c r="G171" s="697"/>
      <c r="H171" s="697"/>
      <c r="I171" s="697"/>
      <c r="J171" s="697"/>
      <c r="K171" s="697"/>
      <c r="L171" s="697"/>
      <c r="M171" s="697"/>
      <c r="N171" s="697"/>
      <c r="O171" s="697"/>
      <c r="P171" s="697"/>
      <c r="Q171" s="697"/>
      <c r="R171" s="697"/>
      <c r="S171" s="697"/>
      <c r="T171" s="697"/>
      <c r="U171" s="697"/>
      <c r="V171" s="697"/>
      <c r="W171" s="697"/>
      <c r="X171" s="697"/>
      <c r="Y171" s="697"/>
      <c r="Z171" s="697"/>
      <c r="AA171" s="697"/>
      <c r="AB171" s="697"/>
      <c r="AC171" s="697"/>
      <c r="AD171" s="697"/>
      <c r="AE171" s="697"/>
      <c r="AF171" s="697"/>
      <c r="AG171" s="697"/>
      <c r="AH171" s="697"/>
      <c r="AI171" s="697"/>
      <c r="AJ171" s="697"/>
      <c r="AK171" s="697"/>
      <c r="AL171" s="697"/>
      <c r="AM171" s="697"/>
      <c r="AN171" s="697"/>
      <c r="AO171" s="697"/>
      <c r="AP171" s="697"/>
      <c r="AQ171" s="697"/>
      <c r="AR171" s="697"/>
      <c r="AS171" s="697"/>
      <c r="AT171" s="697"/>
      <c r="AU171" s="697"/>
      <c r="AV171" s="697"/>
      <c r="AW171" s="697"/>
      <c r="AX171" s="697"/>
      <c r="AY171" s="697"/>
      <c r="AZ171" s="697"/>
      <c r="BA171" s="697"/>
      <c r="BB171" s="697"/>
      <c r="BC171" s="697"/>
      <c r="BD171" s="697"/>
      <c r="BE171" s="697"/>
      <c r="BF171" s="697"/>
      <c r="BG171" s="697"/>
      <c r="BH171" s="697"/>
      <c r="BI171" s="697"/>
      <c r="BJ171" s="697"/>
      <c r="BK171" s="697"/>
      <c r="BL171" s="697"/>
      <c r="BM171" s="697"/>
      <c r="BN171" s="697"/>
      <c r="BO171" s="697"/>
      <c r="BP171" s="697"/>
      <c r="BQ171" s="697"/>
      <c r="BR171" s="697"/>
      <c r="BS171" s="697"/>
      <c r="BT171" s="69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96" t="s">
        <v>301</v>
      </c>
      <c r="EM171" s="697"/>
      <c r="EN171" s="697"/>
      <c r="EO171" s="697"/>
      <c r="EP171" s="697"/>
      <c r="EQ171" s="697"/>
      <c r="ER171" s="697"/>
      <c r="ES171" s="697"/>
      <c r="ET171" s="697"/>
      <c r="EU171" s="697"/>
      <c r="EV171" s="697"/>
      <c r="EW171" s="697"/>
      <c r="EX171" s="697"/>
      <c r="EY171" s="697"/>
      <c r="EZ171" s="697"/>
      <c r="FA171" s="697"/>
      <c r="FB171" s="697"/>
      <c r="FC171" s="697"/>
      <c r="FD171" s="697"/>
      <c r="FE171" s="697"/>
      <c r="FF171" s="697"/>
      <c r="FG171" s="697"/>
      <c r="FH171" s="697"/>
      <c r="FI171" s="697"/>
      <c r="FJ171" s="697"/>
      <c r="FK171" s="697"/>
      <c r="FL171" s="697"/>
      <c r="FM171" s="697"/>
      <c r="FN171" s="697"/>
      <c r="FO171" s="697"/>
      <c r="FP171" s="697"/>
      <c r="FQ171" s="697"/>
      <c r="FR171" s="697"/>
      <c r="FS171" s="697"/>
      <c r="FT171" s="697"/>
      <c r="FU171" s="697"/>
      <c r="FV171" s="697"/>
      <c r="FW171" s="697"/>
      <c r="FX171" s="697"/>
      <c r="FY171" s="697"/>
      <c r="FZ171" s="697"/>
      <c r="GA171" s="697"/>
      <c r="GB171" s="697"/>
      <c r="GC171" s="697"/>
      <c r="GD171" s="697"/>
      <c r="GE171" s="697"/>
      <c r="GF171" s="697"/>
      <c r="GG171" s="697"/>
      <c r="GH171" s="697"/>
      <c r="GI171" s="697"/>
      <c r="GJ171" s="697"/>
      <c r="GK171" s="697"/>
      <c r="GL171" s="697"/>
      <c r="GM171" s="697"/>
      <c r="GN171" s="697"/>
      <c r="GO171" s="697"/>
      <c r="GP171" s="697"/>
      <c r="GQ171" s="697"/>
      <c r="GR171" s="697"/>
      <c r="GS171" s="697"/>
      <c r="GT171" s="697"/>
      <c r="GU171" s="697"/>
      <c r="GV171" s="697"/>
      <c r="GW171" s="697"/>
      <c r="GX171" s="69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134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70"/>
      <c r="LI171" s="70"/>
      <c r="LJ171" s="70"/>
      <c r="LK171" s="70"/>
      <c r="LL171" s="70"/>
      <c r="LM171" s="70"/>
      <c r="LN171" s="70"/>
      <c r="LO171" s="70"/>
      <c r="LP171" s="70"/>
      <c r="LQ171" s="70"/>
    </row>
    <row r="172" spans="1:329" s="159" customFormat="1" ht="24.75" customHeight="1" thickBot="1" x14ac:dyDescent="0.35">
      <c r="A172" s="68"/>
      <c r="B172" s="69"/>
      <c r="C172" s="69"/>
      <c r="D172" s="69"/>
      <c r="E172" s="69"/>
      <c r="F172" s="69"/>
      <c r="G172" s="69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160"/>
      <c r="GV172" s="161"/>
      <c r="GW172" s="134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160"/>
      <c r="HX172" s="161"/>
      <c r="HY172" s="134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70"/>
      <c r="LI172" s="70"/>
      <c r="LJ172" s="70"/>
      <c r="LK172" s="70"/>
      <c r="LL172" s="70"/>
      <c r="LM172" s="70"/>
      <c r="LN172" s="70"/>
      <c r="LO172" s="70"/>
      <c r="LP172" s="70"/>
      <c r="LQ172" s="70"/>
    </row>
    <row r="173" spans="1:329" s="159" customFormat="1" ht="39" customHeight="1" thickBot="1" x14ac:dyDescent="0.25">
      <c r="A173" s="68"/>
      <c r="B173" s="69"/>
      <c r="C173" s="699" t="s">
        <v>32</v>
      </c>
      <c r="D173" s="700"/>
      <c r="E173" s="700"/>
      <c r="F173" s="700"/>
      <c r="G173" s="700"/>
      <c r="H173" s="700"/>
      <c r="I173" s="700"/>
      <c r="J173" s="700"/>
      <c r="K173" s="700"/>
      <c r="L173" s="700"/>
      <c r="M173" s="700"/>
      <c r="N173" s="700"/>
      <c r="O173" s="700"/>
      <c r="P173" s="700"/>
      <c r="Q173" s="700"/>
      <c r="R173" s="700"/>
      <c r="S173" s="700"/>
      <c r="T173" s="700"/>
      <c r="U173" s="700"/>
      <c r="V173" s="700"/>
      <c r="W173" s="700"/>
      <c r="X173" s="700"/>
      <c r="Y173" s="700"/>
      <c r="Z173" s="700"/>
      <c r="AA173" s="700"/>
      <c r="AB173" s="700"/>
      <c r="AC173" s="700"/>
      <c r="AD173" s="700"/>
      <c r="AE173" s="700"/>
      <c r="AF173" s="700"/>
      <c r="AG173" s="700"/>
      <c r="AH173" s="700"/>
      <c r="AI173" s="700"/>
      <c r="AJ173" s="700"/>
      <c r="AK173" s="700"/>
      <c r="AL173" s="700"/>
      <c r="AM173" s="700"/>
      <c r="AN173" s="700"/>
      <c r="AO173" s="700"/>
      <c r="AP173" s="700"/>
      <c r="AQ173" s="700"/>
      <c r="AR173" s="700"/>
      <c r="AS173" s="700"/>
      <c r="AT173" s="700"/>
      <c r="AU173" s="700"/>
      <c r="AV173" s="700"/>
      <c r="AW173" s="700"/>
      <c r="AX173" s="700"/>
      <c r="AY173" s="700"/>
      <c r="AZ173" s="700"/>
      <c r="BA173" s="700"/>
      <c r="BB173" s="700"/>
      <c r="BC173" s="700"/>
      <c r="BD173" s="700"/>
      <c r="BE173" s="700"/>
      <c r="BF173" s="700"/>
      <c r="BG173" s="700"/>
      <c r="BH173" s="700"/>
      <c r="BI173" s="700"/>
      <c r="BJ173" s="700"/>
      <c r="BK173" s="700"/>
      <c r="BL173" s="700"/>
      <c r="BM173" s="700"/>
      <c r="BN173" s="700"/>
      <c r="BO173" s="700"/>
      <c r="BP173" s="700"/>
      <c r="BQ173" s="700"/>
      <c r="BR173" s="700"/>
      <c r="BS173" s="700"/>
      <c r="BT173" s="701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99" t="s">
        <v>32</v>
      </c>
      <c r="EM173" s="700"/>
      <c r="EN173" s="700"/>
      <c r="EO173" s="700"/>
      <c r="EP173" s="700"/>
      <c r="EQ173" s="700"/>
      <c r="ER173" s="700"/>
      <c r="ES173" s="700"/>
      <c r="ET173" s="700"/>
      <c r="EU173" s="700"/>
      <c r="EV173" s="700"/>
      <c r="EW173" s="700"/>
      <c r="EX173" s="700"/>
      <c r="EY173" s="700"/>
      <c r="EZ173" s="700"/>
      <c r="FA173" s="700"/>
      <c r="FB173" s="700"/>
      <c r="FC173" s="700"/>
      <c r="FD173" s="700"/>
      <c r="FE173" s="700"/>
      <c r="FF173" s="700"/>
      <c r="FG173" s="700"/>
      <c r="FH173" s="700"/>
      <c r="FI173" s="700"/>
      <c r="FJ173" s="700"/>
      <c r="FK173" s="700"/>
      <c r="FL173" s="700"/>
      <c r="FM173" s="700"/>
      <c r="FN173" s="700"/>
      <c r="FO173" s="700"/>
      <c r="FP173" s="700"/>
      <c r="FQ173" s="700"/>
      <c r="FR173" s="700"/>
      <c r="FS173" s="700"/>
      <c r="FT173" s="700"/>
      <c r="FU173" s="700"/>
      <c r="FV173" s="700"/>
      <c r="FW173" s="700"/>
      <c r="FX173" s="700"/>
      <c r="FY173" s="700"/>
      <c r="FZ173" s="700"/>
      <c r="GA173" s="700"/>
      <c r="GB173" s="700"/>
      <c r="GC173" s="700"/>
      <c r="GD173" s="700"/>
      <c r="GE173" s="700"/>
      <c r="GF173" s="700"/>
      <c r="GG173" s="700"/>
      <c r="GH173" s="700"/>
      <c r="GI173" s="700"/>
      <c r="GJ173" s="700"/>
      <c r="GK173" s="700"/>
      <c r="GL173" s="700"/>
      <c r="GM173" s="700"/>
      <c r="GN173" s="700"/>
      <c r="GO173" s="700"/>
      <c r="GP173" s="700"/>
      <c r="GQ173" s="700"/>
      <c r="GR173" s="700"/>
      <c r="GS173" s="700"/>
      <c r="GT173" s="700"/>
      <c r="GU173" s="700"/>
      <c r="GV173" s="700"/>
      <c r="GW173" s="700"/>
      <c r="GX173" s="700"/>
      <c r="GY173" s="701"/>
      <c r="GZ173" s="68"/>
      <c r="HA173" s="68"/>
      <c r="HB173" s="68"/>
      <c r="HC173" s="68"/>
      <c r="HD173" s="693" t="s">
        <v>374</v>
      </c>
      <c r="HE173" s="693"/>
      <c r="HF173" s="693"/>
      <c r="HG173" s="693"/>
      <c r="HH173" s="693"/>
      <c r="HI173" s="693"/>
      <c r="HJ173" s="693"/>
      <c r="HK173" s="693"/>
      <c r="HL173" s="693"/>
      <c r="HM173" s="693"/>
      <c r="HN173" s="693"/>
      <c r="HO173" s="693"/>
      <c r="HP173" s="693"/>
      <c r="HQ173" s="693"/>
      <c r="HR173" s="693"/>
      <c r="HS173" s="693"/>
      <c r="HT173" s="693"/>
      <c r="HU173" s="693"/>
      <c r="HV173" s="693"/>
      <c r="HW173" s="693"/>
      <c r="HX173" s="693"/>
      <c r="HY173" s="693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70"/>
      <c r="LI173" s="70"/>
      <c r="LJ173" s="70"/>
      <c r="LK173" s="70"/>
      <c r="LL173" s="70"/>
      <c r="LM173" s="70"/>
      <c r="LN173" s="70"/>
      <c r="LO173" s="70"/>
      <c r="LP173" s="70"/>
      <c r="LQ173" s="70"/>
    </row>
    <row r="174" spans="1:329" s="159" customFormat="1" ht="39" customHeight="1" thickBot="1" x14ac:dyDescent="0.25">
      <c r="A174" s="68"/>
      <c r="B174" s="69"/>
      <c r="C174" s="690" t="s">
        <v>379</v>
      </c>
      <c r="D174" s="691"/>
      <c r="E174" s="691"/>
      <c r="F174" s="691"/>
      <c r="G174" s="691"/>
      <c r="H174" s="691"/>
      <c r="I174" s="691"/>
      <c r="J174" s="691"/>
      <c r="K174" s="691"/>
      <c r="L174" s="691"/>
      <c r="M174" s="691"/>
      <c r="N174" s="691"/>
      <c r="O174" s="691"/>
      <c r="P174" s="691"/>
      <c r="Q174" s="691"/>
      <c r="R174" s="691"/>
      <c r="S174" s="691"/>
      <c r="T174" s="691"/>
      <c r="U174" s="691"/>
      <c r="V174" s="691"/>
      <c r="W174" s="691"/>
      <c r="X174" s="691"/>
      <c r="Y174" s="691"/>
      <c r="Z174" s="691"/>
      <c r="AA174" s="691"/>
      <c r="AB174" s="691"/>
      <c r="AC174" s="691"/>
      <c r="AD174" s="691"/>
      <c r="AE174" s="691"/>
      <c r="AF174" s="691"/>
      <c r="AG174" s="691"/>
      <c r="AH174" s="691"/>
      <c r="AI174" s="691"/>
      <c r="AJ174" s="691"/>
      <c r="AK174" s="691"/>
      <c r="AL174" s="691"/>
      <c r="AM174" s="691"/>
      <c r="AN174" s="691"/>
      <c r="AO174" s="691"/>
      <c r="AP174" s="691"/>
      <c r="AQ174" s="691"/>
      <c r="AR174" s="691"/>
      <c r="AS174" s="691"/>
      <c r="AT174" s="691"/>
      <c r="AU174" s="691"/>
      <c r="AV174" s="691"/>
      <c r="AW174" s="691"/>
      <c r="AX174" s="691"/>
      <c r="AY174" s="691"/>
      <c r="AZ174" s="691"/>
      <c r="BA174" s="691"/>
      <c r="BB174" s="691"/>
      <c r="BC174" s="691"/>
      <c r="BD174" s="691"/>
      <c r="BE174" s="691"/>
      <c r="BF174" s="691"/>
      <c r="BG174" s="691"/>
      <c r="BH174" s="691"/>
      <c r="BI174" s="691"/>
      <c r="BJ174" s="691"/>
      <c r="BK174" s="691"/>
      <c r="BL174" s="691"/>
      <c r="BM174" s="691"/>
      <c r="BN174" s="691"/>
      <c r="BO174" s="691"/>
      <c r="BP174" s="691"/>
      <c r="BQ174" s="691"/>
      <c r="BR174" s="691"/>
      <c r="BS174" s="691"/>
      <c r="BT174" s="692"/>
      <c r="BU174" s="68"/>
      <c r="BV174" s="68"/>
      <c r="BW174" s="68"/>
      <c r="BX174" s="68"/>
      <c r="BY174" s="99"/>
      <c r="BZ174" s="68"/>
      <c r="CA174" s="68"/>
      <c r="CB174" s="68"/>
      <c r="CC174" s="68"/>
      <c r="CD174" s="68"/>
      <c r="CE174" s="68"/>
      <c r="CF174" s="68"/>
      <c r="CG174" s="68"/>
      <c r="CH174" s="694" t="s">
        <v>33</v>
      </c>
      <c r="CI174" s="694"/>
      <c r="CJ174" s="694"/>
      <c r="CK174" s="694"/>
      <c r="CL174" s="694"/>
      <c r="CM174" s="694"/>
      <c r="CN174" s="694"/>
      <c r="CO174" s="694"/>
      <c r="CP174" s="694"/>
      <c r="CQ174" s="694"/>
      <c r="CR174" s="694"/>
      <c r="CS174" s="694"/>
      <c r="CT174" s="694"/>
      <c r="CU174" s="694"/>
      <c r="CV174" s="694"/>
      <c r="CW174" s="694"/>
      <c r="CX174" s="694"/>
      <c r="CY174" s="694"/>
      <c r="CZ174" s="694"/>
      <c r="DA174" s="694"/>
      <c r="DB174" s="694"/>
      <c r="DC174" s="694"/>
      <c r="DD174" s="694"/>
      <c r="DE174" s="694"/>
      <c r="DF174" s="694"/>
      <c r="DG174" s="694"/>
      <c r="DH174" s="694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90" t="s">
        <v>377</v>
      </c>
      <c r="EM174" s="691"/>
      <c r="EN174" s="691"/>
      <c r="EO174" s="691"/>
      <c r="EP174" s="691"/>
      <c r="EQ174" s="691"/>
      <c r="ER174" s="691"/>
      <c r="ES174" s="691"/>
      <c r="ET174" s="691"/>
      <c r="EU174" s="691"/>
      <c r="EV174" s="691"/>
      <c r="EW174" s="691"/>
      <c r="EX174" s="691"/>
      <c r="EY174" s="691"/>
      <c r="EZ174" s="691"/>
      <c r="FA174" s="691"/>
      <c r="FB174" s="691"/>
      <c r="FC174" s="691"/>
      <c r="FD174" s="691"/>
      <c r="FE174" s="691"/>
      <c r="FF174" s="691"/>
      <c r="FG174" s="691"/>
      <c r="FH174" s="691"/>
      <c r="FI174" s="691"/>
      <c r="FJ174" s="691"/>
      <c r="FK174" s="691"/>
      <c r="FL174" s="691"/>
      <c r="FM174" s="691"/>
      <c r="FN174" s="691"/>
      <c r="FO174" s="691"/>
      <c r="FP174" s="691"/>
      <c r="FQ174" s="691"/>
      <c r="FR174" s="691"/>
      <c r="FS174" s="691"/>
      <c r="FT174" s="691"/>
      <c r="FU174" s="691"/>
      <c r="FV174" s="691"/>
      <c r="FW174" s="691"/>
      <c r="FX174" s="691"/>
      <c r="FY174" s="691"/>
      <c r="FZ174" s="691"/>
      <c r="GA174" s="691"/>
      <c r="GB174" s="691"/>
      <c r="GC174" s="691"/>
      <c r="GD174" s="691"/>
      <c r="GE174" s="691"/>
      <c r="GF174" s="691"/>
      <c r="GG174" s="691"/>
      <c r="GH174" s="691"/>
      <c r="GI174" s="691"/>
      <c r="GJ174" s="691"/>
      <c r="GK174" s="691"/>
      <c r="GL174" s="691"/>
      <c r="GM174" s="691"/>
      <c r="GN174" s="691"/>
      <c r="GO174" s="691"/>
      <c r="GP174" s="691"/>
      <c r="GQ174" s="691"/>
      <c r="GR174" s="691"/>
      <c r="GS174" s="691"/>
      <c r="GT174" s="691"/>
      <c r="GU174" s="691"/>
      <c r="GV174" s="691"/>
      <c r="GW174" s="691"/>
      <c r="GX174" s="691"/>
      <c r="GY174" s="692"/>
      <c r="GZ174" s="68"/>
      <c r="HA174" s="68"/>
      <c r="HB174" s="68"/>
      <c r="HC174" s="68"/>
      <c r="HD174" s="68"/>
      <c r="HE174" s="695"/>
      <c r="HF174" s="689"/>
      <c r="HG174" s="689"/>
      <c r="HH174" s="689"/>
      <c r="HI174" s="689"/>
      <c r="HJ174" s="689"/>
      <c r="HK174" s="689"/>
      <c r="HL174" s="689"/>
      <c r="HM174" s="689"/>
      <c r="HN174" s="689"/>
      <c r="HO174" s="689"/>
      <c r="HP174" s="689"/>
      <c r="HQ174" s="689"/>
      <c r="HR174" s="689"/>
      <c r="HS174" s="689"/>
      <c r="HT174" s="689"/>
      <c r="HU174" s="689"/>
      <c r="HV174" s="689"/>
      <c r="HW174" s="689"/>
      <c r="HX174" s="719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70"/>
      <c r="LI174" s="70"/>
      <c r="LJ174" s="70"/>
      <c r="LK174" s="70"/>
      <c r="LL174" s="70"/>
      <c r="LM174" s="70"/>
      <c r="LN174" s="70"/>
      <c r="LO174" s="70"/>
      <c r="LP174" s="70"/>
      <c r="LQ174" s="70"/>
    </row>
    <row r="175" spans="1:329" s="159" customFormat="1" ht="39" customHeight="1" thickBot="1" x14ac:dyDescent="0.25">
      <c r="A175" s="68"/>
      <c r="B175" s="69"/>
      <c r="C175" s="696" t="s">
        <v>34</v>
      </c>
      <c r="D175" s="697"/>
      <c r="E175" s="697"/>
      <c r="F175" s="697"/>
      <c r="G175" s="697"/>
      <c r="H175" s="697"/>
      <c r="I175" s="697"/>
      <c r="J175" s="697"/>
      <c r="K175" s="697"/>
      <c r="L175" s="697"/>
      <c r="M175" s="697"/>
      <c r="N175" s="697"/>
      <c r="O175" s="697"/>
      <c r="P175" s="697"/>
      <c r="Q175" s="697"/>
      <c r="R175" s="697"/>
      <c r="S175" s="697"/>
      <c r="T175" s="697"/>
      <c r="U175" s="697"/>
      <c r="V175" s="697"/>
      <c r="W175" s="697"/>
      <c r="X175" s="697"/>
      <c r="Y175" s="697"/>
      <c r="Z175" s="697"/>
      <c r="AA175" s="697"/>
      <c r="AB175" s="697"/>
      <c r="AC175" s="697"/>
      <c r="AD175" s="697"/>
      <c r="AE175" s="697"/>
      <c r="AF175" s="697"/>
      <c r="AG175" s="697"/>
      <c r="AH175" s="697"/>
      <c r="AI175" s="697"/>
      <c r="AJ175" s="697"/>
      <c r="AK175" s="697"/>
      <c r="AL175" s="697"/>
      <c r="AM175" s="697"/>
      <c r="AN175" s="697"/>
      <c r="AO175" s="697"/>
      <c r="AP175" s="697"/>
      <c r="AQ175" s="697"/>
      <c r="AR175" s="697"/>
      <c r="AS175" s="697"/>
      <c r="AT175" s="697"/>
      <c r="AU175" s="697"/>
      <c r="AV175" s="697"/>
      <c r="AW175" s="697"/>
      <c r="AX175" s="697"/>
      <c r="AY175" s="697"/>
      <c r="AZ175" s="697"/>
      <c r="BA175" s="697"/>
      <c r="BB175" s="697"/>
      <c r="BC175" s="697"/>
      <c r="BD175" s="697"/>
      <c r="BE175" s="697"/>
      <c r="BF175" s="697"/>
      <c r="BG175" s="697"/>
      <c r="BH175" s="697"/>
      <c r="BI175" s="697"/>
      <c r="BJ175" s="697"/>
      <c r="BK175" s="697"/>
      <c r="BL175" s="697"/>
      <c r="BM175" s="697"/>
      <c r="BN175" s="697"/>
      <c r="BO175" s="697"/>
      <c r="BP175" s="697"/>
      <c r="BQ175" s="697"/>
      <c r="BR175" s="697"/>
      <c r="BS175" s="697"/>
      <c r="BT175" s="698"/>
      <c r="BU175" s="68"/>
      <c r="BV175" s="68"/>
      <c r="BW175" s="68"/>
      <c r="BX175" s="68"/>
      <c r="BY175" s="99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04" t="s">
        <v>15</v>
      </c>
      <c r="CN175" s="605"/>
      <c r="CO175" s="605" t="s">
        <v>15</v>
      </c>
      <c r="CP175" s="606"/>
      <c r="CQ175" s="162"/>
      <c r="CR175" s="116" t="s">
        <v>16</v>
      </c>
      <c r="CS175" s="605" t="s">
        <v>16</v>
      </c>
      <c r="CT175" s="606"/>
      <c r="CU175" s="162"/>
      <c r="CV175" s="604" t="s">
        <v>17</v>
      </c>
      <c r="CW175" s="605"/>
      <c r="CX175" s="605" t="s">
        <v>17</v>
      </c>
      <c r="CY175" s="605"/>
      <c r="CZ175" s="605" t="s">
        <v>17</v>
      </c>
      <c r="DA175" s="605"/>
      <c r="DB175" s="605" t="s">
        <v>17</v>
      </c>
      <c r="DC175" s="606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96" t="s">
        <v>35</v>
      </c>
      <c r="EM175" s="697"/>
      <c r="EN175" s="697"/>
      <c r="EO175" s="697"/>
      <c r="EP175" s="697"/>
      <c r="EQ175" s="697"/>
      <c r="ER175" s="697"/>
      <c r="ES175" s="697"/>
      <c r="ET175" s="697"/>
      <c r="EU175" s="697"/>
      <c r="EV175" s="697"/>
      <c r="EW175" s="697"/>
      <c r="EX175" s="697"/>
      <c r="EY175" s="697"/>
      <c r="EZ175" s="697"/>
      <c r="FA175" s="697"/>
      <c r="FB175" s="697"/>
      <c r="FC175" s="697"/>
      <c r="FD175" s="697"/>
      <c r="FE175" s="697"/>
      <c r="FF175" s="697"/>
      <c r="FG175" s="697"/>
      <c r="FH175" s="697"/>
      <c r="FI175" s="697"/>
      <c r="FJ175" s="697"/>
      <c r="FK175" s="697"/>
      <c r="FL175" s="697"/>
      <c r="FM175" s="697"/>
      <c r="FN175" s="697"/>
      <c r="FO175" s="697"/>
      <c r="FP175" s="697"/>
      <c r="FQ175" s="697"/>
      <c r="FR175" s="697"/>
      <c r="FS175" s="697"/>
      <c r="FT175" s="697"/>
      <c r="FU175" s="697"/>
      <c r="FV175" s="697"/>
      <c r="FW175" s="697"/>
      <c r="FX175" s="697"/>
      <c r="FY175" s="697"/>
      <c r="FZ175" s="697"/>
      <c r="GA175" s="697"/>
      <c r="GB175" s="697"/>
      <c r="GC175" s="697"/>
      <c r="GD175" s="697"/>
      <c r="GE175" s="697"/>
      <c r="GF175" s="697"/>
      <c r="GG175" s="697"/>
      <c r="GH175" s="697"/>
      <c r="GI175" s="697"/>
      <c r="GJ175" s="697"/>
      <c r="GK175" s="697"/>
      <c r="GL175" s="697"/>
      <c r="GM175" s="697"/>
      <c r="GN175" s="697"/>
      <c r="GO175" s="697"/>
      <c r="GP175" s="697"/>
      <c r="GQ175" s="697"/>
      <c r="GR175" s="697"/>
      <c r="GS175" s="697"/>
      <c r="GT175" s="697"/>
      <c r="GU175" s="697"/>
      <c r="GV175" s="697"/>
      <c r="GW175" s="697"/>
      <c r="GX175" s="697"/>
      <c r="GY175" s="69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70"/>
      <c r="LI175" s="70"/>
      <c r="LJ175" s="70"/>
      <c r="LK175" s="70"/>
      <c r="LL175" s="70"/>
      <c r="LM175" s="70"/>
      <c r="LN175" s="70"/>
      <c r="LO175" s="70"/>
      <c r="LP175" s="70"/>
      <c r="LQ175" s="70"/>
    </row>
    <row r="176" spans="1:329" s="159" customFormat="1" ht="35.25" customHeight="1" thickBo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99"/>
      <c r="BB176" s="99"/>
      <c r="BC176" s="68"/>
      <c r="BD176" s="163"/>
      <c r="BE176" s="163"/>
      <c r="BF176" s="163"/>
      <c r="BG176" s="164"/>
      <c r="BH176" s="163"/>
      <c r="BI176" s="163"/>
      <c r="BJ176" s="163"/>
      <c r="BK176" s="164"/>
      <c r="BL176" s="163"/>
      <c r="BM176" s="163"/>
      <c r="BN176" s="163"/>
      <c r="BO176" s="163"/>
      <c r="BP176" s="163"/>
      <c r="BQ176" s="163"/>
      <c r="BR176" s="163"/>
      <c r="BS176" s="68"/>
      <c r="BT176" s="99"/>
      <c r="BU176" s="99"/>
      <c r="BV176" s="99"/>
      <c r="BW176" s="99"/>
      <c r="BX176" s="99"/>
      <c r="BY176" s="99"/>
      <c r="BZ176" s="99"/>
      <c r="CA176" s="99"/>
      <c r="CB176" s="68"/>
      <c r="CC176" s="68"/>
      <c r="CD176" s="68"/>
      <c r="CE176" s="68"/>
      <c r="CF176" s="68"/>
      <c r="CG176" s="68"/>
      <c r="CH176" s="99"/>
      <c r="CI176" s="99"/>
      <c r="CJ176" s="99"/>
      <c r="CK176" s="99"/>
      <c r="CL176" s="99"/>
      <c r="CM176" s="165"/>
      <c r="CN176" s="715" t="s">
        <v>18</v>
      </c>
      <c r="CO176" s="715"/>
      <c r="CP176" s="715"/>
      <c r="CQ176" s="123"/>
      <c r="CR176" s="715" t="s">
        <v>19</v>
      </c>
      <c r="CS176" s="715"/>
      <c r="CT176" s="715"/>
      <c r="CU176" s="123"/>
      <c r="CV176" s="715" t="s">
        <v>20</v>
      </c>
      <c r="CW176" s="715"/>
      <c r="CX176" s="715"/>
      <c r="CY176" s="715"/>
      <c r="CZ176" s="715"/>
      <c r="DA176" s="715"/>
      <c r="DB176" s="715"/>
      <c r="DC176" s="68"/>
      <c r="DD176" s="99"/>
      <c r="DE176" s="99"/>
      <c r="DF176" s="99"/>
      <c r="DG176" s="99"/>
      <c r="DH176" s="99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99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70"/>
      <c r="LI176" s="70"/>
      <c r="LJ176" s="70"/>
      <c r="LK176" s="70"/>
      <c r="LL176" s="70"/>
      <c r="LM176" s="70"/>
      <c r="LN176" s="70"/>
      <c r="LO176" s="70"/>
      <c r="LP176" s="70"/>
      <c r="LQ176" s="70"/>
    </row>
    <row r="177" spans="1:329" s="159" customFormat="1" ht="42" customHeight="1" thickBot="1" x14ac:dyDescent="0.35">
      <c r="A177" s="68"/>
      <c r="B177" s="68"/>
      <c r="C177" s="699" t="s">
        <v>32</v>
      </c>
      <c r="D177" s="700"/>
      <c r="E177" s="700"/>
      <c r="F177" s="700"/>
      <c r="G177" s="700"/>
      <c r="H177" s="700"/>
      <c r="I177" s="700"/>
      <c r="J177" s="700"/>
      <c r="K177" s="700"/>
      <c r="L177" s="700"/>
      <c r="M177" s="700"/>
      <c r="N177" s="700"/>
      <c r="O177" s="700"/>
      <c r="P177" s="700"/>
      <c r="Q177" s="700"/>
      <c r="R177" s="700"/>
      <c r="S177" s="700"/>
      <c r="T177" s="700"/>
      <c r="U177" s="700"/>
      <c r="V177" s="700"/>
      <c r="W177" s="700"/>
      <c r="X177" s="700"/>
      <c r="Y177" s="700"/>
      <c r="Z177" s="700"/>
      <c r="AA177" s="700"/>
      <c r="AB177" s="700"/>
      <c r="AC177" s="700"/>
      <c r="AD177" s="700"/>
      <c r="AE177" s="700"/>
      <c r="AF177" s="700"/>
      <c r="AG177" s="700"/>
      <c r="AH177" s="700"/>
      <c r="AI177" s="700"/>
      <c r="AJ177" s="700"/>
      <c r="AK177" s="700"/>
      <c r="AL177" s="700"/>
      <c r="AM177" s="700"/>
      <c r="AN177" s="700"/>
      <c r="AO177" s="700"/>
      <c r="AP177" s="700"/>
      <c r="AQ177" s="700"/>
      <c r="AR177" s="700"/>
      <c r="AS177" s="700"/>
      <c r="AT177" s="700"/>
      <c r="AU177" s="700"/>
      <c r="AV177" s="700"/>
      <c r="AW177" s="700"/>
      <c r="AX177" s="700"/>
      <c r="AY177" s="700"/>
      <c r="AZ177" s="700"/>
      <c r="BA177" s="700"/>
      <c r="BB177" s="700"/>
      <c r="BC177" s="700"/>
      <c r="BD177" s="700"/>
      <c r="BE177" s="700"/>
      <c r="BF177" s="700"/>
      <c r="BG177" s="700"/>
      <c r="BH177" s="700"/>
      <c r="BI177" s="700"/>
      <c r="BJ177" s="700"/>
      <c r="BK177" s="700"/>
      <c r="BL177" s="700"/>
      <c r="BM177" s="700"/>
      <c r="BN177" s="700"/>
      <c r="BO177" s="700"/>
      <c r="BP177" s="700"/>
      <c r="BQ177" s="700"/>
      <c r="BR177" s="700"/>
      <c r="BS177" s="700"/>
      <c r="BT177" s="701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99"/>
      <c r="CL177" s="68"/>
      <c r="CM177" s="68"/>
      <c r="CN177" s="68"/>
      <c r="CO177" s="68"/>
      <c r="CP177" s="68"/>
      <c r="CQ177" s="68"/>
      <c r="CR177" s="720" t="s">
        <v>36</v>
      </c>
      <c r="CS177" s="720"/>
      <c r="CT177" s="720"/>
      <c r="CU177" s="720"/>
      <c r="CV177" s="720"/>
      <c r="CW177" s="720"/>
      <c r="CX177" s="720"/>
      <c r="CY177" s="720"/>
      <c r="CZ177" s="720"/>
      <c r="DA177" s="720"/>
      <c r="DB177" s="720"/>
      <c r="DC177" s="720"/>
      <c r="DD177" s="720"/>
      <c r="DE177" s="721"/>
      <c r="DF177" s="722" t="s">
        <v>37</v>
      </c>
      <c r="DG177" s="723"/>
      <c r="DH177" s="723"/>
      <c r="DI177" s="723"/>
      <c r="DJ177" s="723"/>
      <c r="DK177" s="723"/>
      <c r="DL177" s="723"/>
      <c r="DM177" s="723"/>
      <c r="DN177" s="723"/>
      <c r="DO177" s="723"/>
      <c r="DP177" s="723"/>
      <c r="DQ177" s="723"/>
      <c r="DR177" s="723"/>
      <c r="DS177" s="723"/>
      <c r="DT177" s="723"/>
      <c r="DU177" s="723"/>
      <c r="DV177" s="723"/>
      <c r="DW177" s="723"/>
      <c r="DX177" s="723"/>
      <c r="DY177" s="723"/>
      <c r="DZ177" s="724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731" t="s">
        <v>38</v>
      </c>
      <c r="EY177" s="731"/>
      <c r="EZ177" s="731"/>
      <c r="FA177" s="731"/>
      <c r="FB177" s="731"/>
      <c r="FC177" s="731"/>
      <c r="FD177" s="731"/>
      <c r="FE177" s="731"/>
      <c r="FF177" s="731"/>
      <c r="FG177" s="731"/>
      <c r="FH177" s="731"/>
      <c r="FI177" s="731"/>
      <c r="FJ177" s="731"/>
      <c r="FK177" s="731"/>
      <c r="FL177" s="731"/>
      <c r="FM177" s="731"/>
      <c r="FN177" s="731"/>
      <c r="FO177" s="731"/>
      <c r="FP177" s="731"/>
      <c r="FQ177" s="731"/>
      <c r="FR177" s="731"/>
      <c r="FS177" s="68"/>
      <c r="FT177" s="68"/>
      <c r="FU177" s="68"/>
      <c r="FV177" s="703" t="s">
        <v>37</v>
      </c>
      <c r="FW177" s="704"/>
      <c r="FX177" s="704"/>
      <c r="FY177" s="704"/>
      <c r="FZ177" s="704"/>
      <c r="GA177" s="704"/>
      <c r="GB177" s="704"/>
      <c r="GC177" s="704"/>
      <c r="GD177" s="704"/>
      <c r="GE177" s="704"/>
      <c r="GF177" s="705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99"/>
      <c r="HE177" s="99"/>
      <c r="HF177" s="99"/>
      <c r="HG177" s="99"/>
      <c r="HH177" s="99"/>
      <c r="HI177" s="99"/>
      <c r="HJ177" s="99"/>
      <c r="HK177" s="99"/>
      <c r="HL177" s="99"/>
      <c r="HM177" s="99"/>
      <c r="HN177" s="99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70"/>
      <c r="LI177" s="70"/>
      <c r="LJ177" s="70"/>
      <c r="LK177" s="70"/>
      <c r="LL177" s="70"/>
      <c r="LM177" s="70"/>
      <c r="LN177" s="70"/>
      <c r="LO177" s="70"/>
      <c r="LP177" s="70"/>
      <c r="LQ177" s="70"/>
    </row>
    <row r="178" spans="1:329" s="159" customFormat="1" ht="33.75" customHeight="1" thickBot="1" x14ac:dyDescent="0.25">
      <c r="A178" s="68"/>
      <c r="B178" s="69"/>
      <c r="C178" s="690" t="s">
        <v>378</v>
      </c>
      <c r="D178" s="691"/>
      <c r="E178" s="691"/>
      <c r="F178" s="691"/>
      <c r="G178" s="691"/>
      <c r="H178" s="691"/>
      <c r="I178" s="691"/>
      <c r="J178" s="691"/>
      <c r="K178" s="691"/>
      <c r="L178" s="691"/>
      <c r="M178" s="691"/>
      <c r="N178" s="691"/>
      <c r="O178" s="691"/>
      <c r="P178" s="691"/>
      <c r="Q178" s="691"/>
      <c r="R178" s="691"/>
      <c r="S178" s="691"/>
      <c r="T178" s="691"/>
      <c r="U178" s="691"/>
      <c r="V178" s="691"/>
      <c r="W178" s="691"/>
      <c r="X178" s="691"/>
      <c r="Y178" s="691"/>
      <c r="Z178" s="691"/>
      <c r="AA178" s="691"/>
      <c r="AB178" s="691"/>
      <c r="AC178" s="691"/>
      <c r="AD178" s="691"/>
      <c r="AE178" s="691"/>
      <c r="AF178" s="691"/>
      <c r="AG178" s="691"/>
      <c r="AH178" s="691"/>
      <c r="AI178" s="691"/>
      <c r="AJ178" s="691"/>
      <c r="AK178" s="691"/>
      <c r="AL178" s="691"/>
      <c r="AM178" s="691"/>
      <c r="AN178" s="691"/>
      <c r="AO178" s="691"/>
      <c r="AP178" s="691"/>
      <c r="AQ178" s="691"/>
      <c r="AR178" s="691"/>
      <c r="AS178" s="691"/>
      <c r="AT178" s="691"/>
      <c r="AU178" s="691"/>
      <c r="AV178" s="691"/>
      <c r="AW178" s="691"/>
      <c r="AX178" s="691"/>
      <c r="AY178" s="691"/>
      <c r="AZ178" s="691"/>
      <c r="BA178" s="691"/>
      <c r="BB178" s="691"/>
      <c r="BC178" s="691"/>
      <c r="BD178" s="691"/>
      <c r="BE178" s="691"/>
      <c r="BF178" s="691"/>
      <c r="BG178" s="691"/>
      <c r="BH178" s="691"/>
      <c r="BI178" s="691"/>
      <c r="BJ178" s="691"/>
      <c r="BK178" s="691"/>
      <c r="BL178" s="691"/>
      <c r="BM178" s="691"/>
      <c r="BN178" s="691"/>
      <c r="BO178" s="691"/>
      <c r="BP178" s="691"/>
      <c r="BQ178" s="691"/>
      <c r="BR178" s="691"/>
      <c r="BS178" s="691"/>
      <c r="BT178" s="692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99"/>
      <c r="CL178" s="68"/>
      <c r="CM178" s="68"/>
      <c r="CN178" s="68"/>
      <c r="CO178" s="68"/>
      <c r="CP178" s="68"/>
      <c r="CQ178" s="68"/>
      <c r="CR178" s="720"/>
      <c r="CS178" s="720"/>
      <c r="CT178" s="720"/>
      <c r="CU178" s="720"/>
      <c r="CV178" s="720"/>
      <c r="CW178" s="720"/>
      <c r="CX178" s="720"/>
      <c r="CY178" s="720"/>
      <c r="CZ178" s="720"/>
      <c r="DA178" s="720"/>
      <c r="DB178" s="720"/>
      <c r="DC178" s="720"/>
      <c r="DD178" s="720"/>
      <c r="DE178" s="721"/>
      <c r="DF178" s="725"/>
      <c r="DG178" s="726"/>
      <c r="DH178" s="726"/>
      <c r="DI178" s="726"/>
      <c r="DJ178" s="726"/>
      <c r="DK178" s="726"/>
      <c r="DL178" s="726"/>
      <c r="DM178" s="726"/>
      <c r="DN178" s="726"/>
      <c r="DO178" s="726"/>
      <c r="DP178" s="726"/>
      <c r="DQ178" s="726"/>
      <c r="DR178" s="726"/>
      <c r="DS178" s="726"/>
      <c r="DT178" s="726"/>
      <c r="DU178" s="726"/>
      <c r="DV178" s="726"/>
      <c r="DW178" s="726"/>
      <c r="DX178" s="726"/>
      <c r="DY178" s="726"/>
      <c r="DZ178" s="727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04" t="s">
        <v>15</v>
      </c>
      <c r="FB178" s="605"/>
      <c r="FC178" s="605" t="s">
        <v>15</v>
      </c>
      <c r="FD178" s="606"/>
      <c r="FE178" s="162"/>
      <c r="FF178" s="116" t="s">
        <v>16</v>
      </c>
      <c r="FG178" s="605" t="s">
        <v>16</v>
      </c>
      <c r="FH178" s="606"/>
      <c r="FI178" s="162"/>
      <c r="FJ178" s="604" t="s">
        <v>17</v>
      </c>
      <c r="FK178" s="605"/>
      <c r="FL178" s="605" t="s">
        <v>17</v>
      </c>
      <c r="FM178" s="605"/>
      <c r="FN178" s="605" t="s">
        <v>17</v>
      </c>
      <c r="FO178" s="605"/>
      <c r="FP178" s="605" t="s">
        <v>17</v>
      </c>
      <c r="FQ178" s="606"/>
      <c r="FR178" s="68"/>
      <c r="FS178" s="68"/>
      <c r="FT178" s="68"/>
      <c r="FU178" s="68"/>
      <c r="FV178" s="706"/>
      <c r="FW178" s="707"/>
      <c r="FX178" s="707"/>
      <c r="FY178" s="707"/>
      <c r="FZ178" s="707"/>
      <c r="GA178" s="707"/>
      <c r="GB178" s="707"/>
      <c r="GC178" s="707"/>
      <c r="GD178" s="707"/>
      <c r="GE178" s="707"/>
      <c r="GF178" s="70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70"/>
      <c r="LI178" s="70"/>
      <c r="LJ178" s="70"/>
      <c r="LK178" s="70"/>
      <c r="LL178" s="70"/>
      <c r="LM178" s="70"/>
      <c r="LN178" s="70"/>
      <c r="LO178" s="70"/>
      <c r="LP178" s="70"/>
      <c r="LQ178" s="70"/>
    </row>
    <row r="179" spans="1:329" s="159" customFormat="1" ht="39" customHeight="1" thickBot="1" x14ac:dyDescent="0.25">
      <c r="A179" s="68"/>
      <c r="B179" s="69"/>
      <c r="C179" s="716" t="s">
        <v>302</v>
      </c>
      <c r="D179" s="717"/>
      <c r="E179" s="717"/>
      <c r="F179" s="717"/>
      <c r="G179" s="717"/>
      <c r="H179" s="717"/>
      <c r="I179" s="717"/>
      <c r="J179" s="717"/>
      <c r="K179" s="717"/>
      <c r="L179" s="717"/>
      <c r="M179" s="717"/>
      <c r="N179" s="717"/>
      <c r="O179" s="717"/>
      <c r="P179" s="717"/>
      <c r="Q179" s="717"/>
      <c r="R179" s="717"/>
      <c r="S179" s="717"/>
      <c r="T179" s="717"/>
      <c r="U179" s="717"/>
      <c r="V179" s="717"/>
      <c r="W179" s="717"/>
      <c r="X179" s="717"/>
      <c r="Y179" s="717"/>
      <c r="Z179" s="717"/>
      <c r="AA179" s="717"/>
      <c r="AB179" s="717"/>
      <c r="AC179" s="717"/>
      <c r="AD179" s="717"/>
      <c r="AE179" s="717"/>
      <c r="AF179" s="717"/>
      <c r="AG179" s="717"/>
      <c r="AH179" s="717"/>
      <c r="AI179" s="717"/>
      <c r="AJ179" s="717"/>
      <c r="AK179" s="717"/>
      <c r="AL179" s="717"/>
      <c r="AM179" s="717"/>
      <c r="AN179" s="717"/>
      <c r="AO179" s="717"/>
      <c r="AP179" s="717"/>
      <c r="AQ179" s="717"/>
      <c r="AR179" s="717"/>
      <c r="AS179" s="717"/>
      <c r="AT179" s="717"/>
      <c r="AU179" s="717"/>
      <c r="AV179" s="717"/>
      <c r="AW179" s="717"/>
      <c r="AX179" s="717"/>
      <c r="AY179" s="717"/>
      <c r="AZ179" s="717"/>
      <c r="BA179" s="717"/>
      <c r="BB179" s="717"/>
      <c r="BC179" s="717"/>
      <c r="BD179" s="717"/>
      <c r="BE179" s="717"/>
      <c r="BF179" s="717"/>
      <c r="BG179" s="717"/>
      <c r="BH179" s="717"/>
      <c r="BI179" s="717"/>
      <c r="BJ179" s="717"/>
      <c r="BK179" s="717"/>
      <c r="BL179" s="717"/>
      <c r="BM179" s="717"/>
      <c r="BN179" s="717"/>
      <c r="BO179" s="717"/>
      <c r="BP179" s="717"/>
      <c r="BQ179" s="717"/>
      <c r="BR179" s="717"/>
      <c r="BS179" s="717"/>
      <c r="BT179" s="71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99"/>
      <c r="CL179" s="68"/>
      <c r="CM179" s="68"/>
      <c r="CN179" s="68"/>
      <c r="CO179" s="68"/>
      <c r="CP179" s="68"/>
      <c r="CQ179" s="68"/>
      <c r="CR179" s="720"/>
      <c r="CS179" s="720"/>
      <c r="CT179" s="720"/>
      <c r="CU179" s="720"/>
      <c r="CV179" s="720"/>
      <c r="CW179" s="720"/>
      <c r="CX179" s="720"/>
      <c r="CY179" s="720"/>
      <c r="CZ179" s="720"/>
      <c r="DA179" s="720"/>
      <c r="DB179" s="720"/>
      <c r="DC179" s="720"/>
      <c r="DD179" s="720"/>
      <c r="DE179" s="721"/>
      <c r="DF179" s="728"/>
      <c r="DG179" s="729"/>
      <c r="DH179" s="729"/>
      <c r="DI179" s="729"/>
      <c r="DJ179" s="729"/>
      <c r="DK179" s="729"/>
      <c r="DL179" s="729"/>
      <c r="DM179" s="729"/>
      <c r="DN179" s="729"/>
      <c r="DO179" s="729"/>
      <c r="DP179" s="729"/>
      <c r="DQ179" s="729"/>
      <c r="DR179" s="729"/>
      <c r="DS179" s="729"/>
      <c r="DT179" s="729"/>
      <c r="DU179" s="729"/>
      <c r="DV179" s="729"/>
      <c r="DW179" s="729"/>
      <c r="DX179" s="729"/>
      <c r="DY179" s="729"/>
      <c r="DZ179" s="730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715" t="s">
        <v>18</v>
      </c>
      <c r="FC179" s="715"/>
      <c r="FD179" s="715"/>
      <c r="FE179" s="123"/>
      <c r="FF179" s="715" t="s">
        <v>19</v>
      </c>
      <c r="FG179" s="715"/>
      <c r="FH179" s="715"/>
      <c r="FI179" s="123"/>
      <c r="FJ179" s="715" t="s">
        <v>20</v>
      </c>
      <c r="FK179" s="715"/>
      <c r="FL179" s="715"/>
      <c r="FM179" s="715"/>
      <c r="FN179" s="715"/>
      <c r="FO179" s="715"/>
      <c r="FP179" s="715"/>
      <c r="FQ179" s="68"/>
      <c r="FR179" s="68"/>
      <c r="FS179" s="68"/>
      <c r="FT179" s="68"/>
      <c r="FU179" s="68"/>
      <c r="FV179" s="709"/>
      <c r="FW179" s="710"/>
      <c r="FX179" s="710"/>
      <c r="FY179" s="710"/>
      <c r="FZ179" s="710"/>
      <c r="GA179" s="710"/>
      <c r="GB179" s="710"/>
      <c r="GC179" s="710"/>
      <c r="GD179" s="710"/>
      <c r="GE179" s="710"/>
      <c r="GF179" s="711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70"/>
      <c r="LI179" s="70"/>
      <c r="LJ179" s="70"/>
      <c r="LK179" s="70"/>
      <c r="LL179" s="70"/>
      <c r="LM179" s="70"/>
      <c r="LN179" s="70"/>
      <c r="LO179" s="70"/>
      <c r="LP179" s="70"/>
      <c r="LQ179" s="70"/>
    </row>
    <row r="180" spans="1:329" s="159" customFormat="1" ht="35.25" customHeight="1" x14ac:dyDescent="0.35">
      <c r="A180" s="68"/>
      <c r="B180" s="69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112"/>
      <c r="AX180" s="68"/>
      <c r="AY180" s="68"/>
      <c r="AZ180" s="68"/>
      <c r="BA180" s="68"/>
      <c r="BB180" s="68"/>
      <c r="BC180" s="68"/>
      <c r="BD180" s="68"/>
      <c r="BE180" s="68"/>
      <c r="BF180" s="68"/>
      <c r="BG180" s="166"/>
      <c r="BH180" s="166"/>
      <c r="BI180" s="166"/>
      <c r="BJ180" s="166"/>
      <c r="BK180" s="166"/>
      <c r="BL180" s="166"/>
      <c r="BM180" s="166"/>
      <c r="BN180" s="166"/>
      <c r="BO180" s="166"/>
      <c r="BP180" s="166"/>
      <c r="BQ180" s="166"/>
      <c r="BR180" s="166"/>
      <c r="BS180" s="166"/>
      <c r="BT180" s="166"/>
      <c r="BU180" s="166"/>
      <c r="BV180" s="166"/>
      <c r="BW180" s="166"/>
      <c r="BX180" s="166"/>
      <c r="BY180" s="166"/>
      <c r="BZ180" s="166"/>
      <c r="CA180" s="166"/>
      <c r="CB180" s="166"/>
      <c r="CC180" s="166"/>
      <c r="CD180" s="166"/>
      <c r="CE180" s="166"/>
      <c r="CF180" s="166"/>
      <c r="CG180" s="166"/>
      <c r="CH180" s="166"/>
      <c r="CI180" s="166"/>
      <c r="CJ180" s="166"/>
      <c r="CK180" s="99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99"/>
      <c r="EY180" s="99"/>
      <c r="EZ180" s="99"/>
      <c r="FA180" s="99"/>
      <c r="FB180" s="99"/>
      <c r="FC180" s="99"/>
      <c r="FD180" s="99"/>
      <c r="FE180" s="99"/>
      <c r="FF180" s="99"/>
      <c r="FG180" s="99"/>
      <c r="FH180" s="99"/>
      <c r="FI180" s="99"/>
      <c r="FJ180" s="68"/>
      <c r="FK180" s="68"/>
      <c r="FL180" s="68"/>
      <c r="FM180" s="68"/>
      <c r="FN180" s="68"/>
      <c r="FO180" s="68"/>
      <c r="FP180" s="68"/>
      <c r="FQ180" s="68"/>
      <c r="FR180" s="688" t="s">
        <v>39</v>
      </c>
      <c r="FS180" s="688"/>
      <c r="FT180" s="688"/>
      <c r="FU180" s="688"/>
      <c r="FV180" s="688"/>
      <c r="FW180" s="688"/>
      <c r="FX180" s="688"/>
      <c r="FY180" s="688"/>
      <c r="FZ180" s="688"/>
      <c r="GA180" s="688"/>
      <c r="GB180" s="688"/>
      <c r="GC180" s="688"/>
      <c r="GD180" s="688"/>
      <c r="GE180" s="688"/>
      <c r="GF180" s="688"/>
      <c r="GG180" s="688"/>
      <c r="GH180" s="68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70"/>
      <c r="LI180" s="70"/>
      <c r="LJ180" s="70"/>
      <c r="LK180" s="70"/>
      <c r="LL180" s="70"/>
      <c r="LM180" s="70"/>
      <c r="LN180" s="70"/>
      <c r="LO180" s="70"/>
      <c r="LP180" s="70"/>
      <c r="LQ180" s="70"/>
    </row>
    <row r="181" spans="1:329" s="159" customFormat="1" ht="18.75" customHeight="1" x14ac:dyDescent="0.2">
      <c r="A181" s="68"/>
      <c r="B181" s="733" t="s">
        <v>333</v>
      </c>
      <c r="C181" s="733"/>
      <c r="D181" s="733"/>
      <c r="E181" s="733"/>
      <c r="F181" s="733"/>
      <c r="G181" s="733"/>
      <c r="H181" s="733"/>
      <c r="I181" s="733"/>
      <c r="J181" s="733"/>
      <c r="K181" s="733"/>
      <c r="L181" s="733"/>
      <c r="M181" s="733"/>
      <c r="N181" s="733"/>
      <c r="O181" s="733"/>
      <c r="P181" s="733"/>
      <c r="Q181" s="733"/>
      <c r="R181" s="733"/>
      <c r="S181" s="733"/>
      <c r="T181" s="733"/>
      <c r="U181" s="733"/>
      <c r="V181" s="733"/>
      <c r="W181" s="733"/>
      <c r="X181" s="733"/>
      <c r="Y181" s="733"/>
      <c r="Z181" s="733"/>
      <c r="AA181" s="733"/>
      <c r="AB181" s="733"/>
      <c r="AC181" s="733"/>
      <c r="AD181" s="733"/>
      <c r="AE181" s="733"/>
      <c r="AF181" s="733"/>
      <c r="AG181" s="733"/>
      <c r="AH181" s="733"/>
      <c r="AI181" s="733"/>
      <c r="AJ181" s="733"/>
      <c r="AK181" s="733"/>
      <c r="AL181" s="733"/>
      <c r="AM181" s="733"/>
      <c r="AN181" s="733"/>
      <c r="AO181" s="733"/>
      <c r="AP181" s="733"/>
      <c r="AQ181" s="733"/>
      <c r="AR181" s="733"/>
      <c r="AS181" s="733"/>
      <c r="AT181" s="733"/>
      <c r="AU181" s="733"/>
      <c r="AV181" s="733"/>
      <c r="AW181" s="733"/>
      <c r="AX181" s="733"/>
      <c r="AY181" s="733"/>
      <c r="AZ181" s="733"/>
      <c r="BA181" s="733"/>
      <c r="BB181" s="733"/>
      <c r="BC181" s="733"/>
      <c r="BD181" s="733"/>
      <c r="BE181" s="733"/>
      <c r="BF181" s="733"/>
      <c r="BG181" s="733"/>
      <c r="BH181" s="733"/>
      <c r="BI181" s="733"/>
      <c r="BJ181" s="733"/>
      <c r="BK181" s="733"/>
      <c r="BL181" s="733"/>
      <c r="BM181" s="733"/>
      <c r="BN181" s="733"/>
      <c r="BO181" s="733"/>
      <c r="BP181" s="733"/>
      <c r="BQ181" s="733"/>
      <c r="BR181" s="733"/>
      <c r="BS181" s="733"/>
      <c r="BT181" s="733"/>
      <c r="BU181" s="733"/>
      <c r="BV181" s="733"/>
      <c r="BW181" s="733"/>
      <c r="BX181" s="733"/>
      <c r="BY181" s="733"/>
      <c r="BZ181" s="733"/>
      <c r="CA181" s="733"/>
      <c r="CB181" s="733"/>
      <c r="CC181" s="733"/>
      <c r="CD181" s="733"/>
      <c r="CE181" s="733"/>
      <c r="CF181" s="733"/>
      <c r="CG181" s="733"/>
      <c r="CH181" s="733"/>
      <c r="CI181" s="733"/>
      <c r="CJ181" s="733"/>
      <c r="CK181" s="733"/>
      <c r="CL181" s="733"/>
      <c r="CM181" s="733"/>
      <c r="CN181" s="733"/>
      <c r="CO181" s="733"/>
      <c r="CP181" s="733"/>
      <c r="CQ181" s="733"/>
      <c r="CR181" s="733"/>
      <c r="CS181" s="733"/>
      <c r="CT181" s="733"/>
      <c r="CU181" s="733"/>
      <c r="CV181" s="733"/>
      <c r="CW181" s="733"/>
      <c r="CX181" s="733"/>
      <c r="CY181" s="733"/>
      <c r="CZ181" s="733"/>
      <c r="DA181" s="733"/>
      <c r="DB181" s="733"/>
      <c r="DC181" s="733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134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134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134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70"/>
      <c r="LI181" s="70"/>
      <c r="LJ181" s="70"/>
      <c r="LK181" s="70"/>
      <c r="LL181" s="70"/>
      <c r="LM181" s="70"/>
      <c r="LN181" s="70"/>
      <c r="LO181" s="70"/>
      <c r="LP181" s="70"/>
      <c r="LQ181" s="70"/>
    </row>
    <row r="182" spans="1:329" s="68" customFormat="1" ht="44.25" customHeight="1" x14ac:dyDescent="0.2">
      <c r="B182" s="733"/>
      <c r="C182" s="733"/>
      <c r="D182" s="733"/>
      <c r="E182" s="733"/>
      <c r="F182" s="733"/>
      <c r="G182" s="733"/>
      <c r="H182" s="733"/>
      <c r="I182" s="733"/>
      <c r="J182" s="733"/>
      <c r="K182" s="733"/>
      <c r="L182" s="733"/>
      <c r="M182" s="733"/>
      <c r="N182" s="733"/>
      <c r="O182" s="733"/>
      <c r="P182" s="733"/>
      <c r="Q182" s="733"/>
      <c r="R182" s="733"/>
      <c r="S182" s="733"/>
      <c r="T182" s="733"/>
      <c r="U182" s="733"/>
      <c r="V182" s="733"/>
      <c r="W182" s="733"/>
      <c r="X182" s="733"/>
      <c r="Y182" s="733"/>
      <c r="Z182" s="733"/>
      <c r="AA182" s="733"/>
      <c r="AB182" s="733"/>
      <c r="AC182" s="733"/>
      <c r="AD182" s="733"/>
      <c r="AE182" s="733"/>
      <c r="AF182" s="733"/>
      <c r="AG182" s="733"/>
      <c r="AH182" s="733"/>
      <c r="AI182" s="733"/>
      <c r="AJ182" s="733"/>
      <c r="AK182" s="733"/>
      <c r="AL182" s="733"/>
      <c r="AM182" s="733"/>
      <c r="AN182" s="733"/>
      <c r="AO182" s="733"/>
      <c r="AP182" s="733"/>
      <c r="AQ182" s="733"/>
      <c r="AR182" s="733"/>
      <c r="AS182" s="733"/>
      <c r="AT182" s="733"/>
      <c r="AU182" s="733"/>
      <c r="AV182" s="733"/>
      <c r="AW182" s="733"/>
      <c r="AX182" s="733"/>
      <c r="AY182" s="733"/>
      <c r="AZ182" s="733"/>
      <c r="BA182" s="733"/>
      <c r="BB182" s="733"/>
      <c r="BC182" s="733"/>
      <c r="BD182" s="733"/>
      <c r="BE182" s="733"/>
      <c r="BF182" s="733"/>
      <c r="BG182" s="733"/>
      <c r="BH182" s="733"/>
      <c r="BI182" s="733"/>
      <c r="BJ182" s="733"/>
      <c r="BK182" s="733"/>
      <c r="BL182" s="733"/>
      <c r="BM182" s="733"/>
      <c r="BN182" s="733"/>
      <c r="BO182" s="733"/>
      <c r="BP182" s="733"/>
      <c r="BQ182" s="733"/>
      <c r="BR182" s="733"/>
      <c r="BS182" s="733"/>
      <c r="BT182" s="733"/>
      <c r="BU182" s="733"/>
      <c r="BV182" s="733"/>
      <c r="BW182" s="733"/>
      <c r="BX182" s="733"/>
      <c r="BY182" s="733"/>
      <c r="BZ182" s="733"/>
      <c r="CA182" s="733"/>
      <c r="CB182" s="733"/>
      <c r="CC182" s="733"/>
      <c r="CD182" s="733"/>
      <c r="CE182" s="733"/>
      <c r="CF182" s="733"/>
      <c r="CG182" s="733"/>
      <c r="CH182" s="733"/>
      <c r="CI182" s="733"/>
      <c r="CJ182" s="733"/>
      <c r="CK182" s="733"/>
      <c r="CL182" s="733"/>
      <c r="CM182" s="733"/>
      <c r="CN182" s="733"/>
      <c r="CO182" s="733"/>
      <c r="CP182" s="733"/>
      <c r="CQ182" s="733"/>
      <c r="CR182" s="733"/>
      <c r="CS182" s="733"/>
      <c r="CT182" s="733"/>
      <c r="CU182" s="733"/>
      <c r="CV182" s="733"/>
      <c r="CW182" s="733"/>
      <c r="CX182" s="733"/>
      <c r="CY182" s="733"/>
      <c r="CZ182" s="733"/>
      <c r="DA182" s="733"/>
      <c r="DB182" s="733"/>
      <c r="DC182" s="733"/>
      <c r="LH182" s="70"/>
      <c r="LI182" s="70"/>
      <c r="LJ182" s="70"/>
      <c r="LK182" s="70"/>
      <c r="LL182" s="70"/>
      <c r="LM182" s="70"/>
      <c r="LN182" s="70"/>
      <c r="LO182" s="70"/>
      <c r="LP182" s="70"/>
      <c r="LQ182" s="70"/>
    </row>
    <row r="183" spans="1:329" ht="23.25" customHeight="1" x14ac:dyDescent="0.2">
      <c r="FV183" s="628"/>
      <c r="FW183" s="629"/>
      <c r="GX183" s="628"/>
      <c r="GY183" s="629"/>
      <c r="HZ183" s="628"/>
      <c r="IA183" s="629"/>
    </row>
    <row r="184" spans="1:329" ht="23.25" customHeight="1" x14ac:dyDescent="0.2">
      <c r="FV184" s="628"/>
      <c r="FW184" s="629"/>
      <c r="GX184" s="628"/>
      <c r="GY184" s="629"/>
      <c r="HZ184" s="628"/>
      <c r="IA184" s="629"/>
    </row>
    <row r="185" spans="1:329" ht="23.25" customHeight="1" x14ac:dyDescent="0.2">
      <c r="FV185" s="628"/>
      <c r="FW185" s="629"/>
      <c r="GX185" s="628"/>
      <c r="GY185" s="629"/>
      <c r="HZ185" s="628"/>
      <c r="IA185" s="629"/>
    </row>
    <row r="186" spans="1:329" ht="23.25" customHeight="1" x14ac:dyDescent="0.2">
      <c r="FV186" s="628"/>
      <c r="FW186" s="629"/>
      <c r="GX186" s="628"/>
      <c r="GY186" s="629"/>
      <c r="HZ186" s="628"/>
      <c r="IA186" s="629"/>
    </row>
    <row r="187" spans="1:329" ht="23.25" customHeight="1" x14ac:dyDescent="0.2">
      <c r="FV187" s="628"/>
      <c r="FW187" s="629"/>
      <c r="GX187" s="628"/>
      <c r="GY187" s="629"/>
      <c r="HZ187" s="628"/>
      <c r="IA187" s="629"/>
    </row>
    <row r="188" spans="1:329" ht="23.25" customHeight="1" x14ac:dyDescent="0.2">
      <c r="FV188" s="628"/>
      <c r="FW188" s="629"/>
      <c r="GX188" s="628"/>
      <c r="GY188" s="629"/>
      <c r="HZ188" s="628"/>
      <c r="IA188" s="629"/>
    </row>
    <row r="189" spans="1:329" ht="23.25" customHeight="1" x14ac:dyDescent="0.2">
      <c r="FV189" s="628"/>
      <c r="FW189" s="629"/>
      <c r="GX189" s="628"/>
      <c r="GY189" s="629"/>
      <c r="HZ189" s="628"/>
      <c r="IA189" s="629"/>
    </row>
    <row r="190" spans="1:329" ht="23.25" customHeight="1" x14ac:dyDescent="0.2">
      <c r="FV190" s="628"/>
      <c r="FW190" s="629"/>
      <c r="GX190" s="628"/>
      <c r="GY190" s="629"/>
      <c r="HZ190" s="628"/>
      <c r="IA190" s="629"/>
    </row>
    <row r="191" spans="1:329" ht="23.25" customHeight="1" x14ac:dyDescent="0.2">
      <c r="FV191" s="628"/>
      <c r="FW191" s="629"/>
      <c r="GX191" s="628"/>
      <c r="GY191" s="629"/>
      <c r="HZ191" s="628"/>
      <c r="IA191" s="629"/>
    </row>
    <row r="192" spans="1:329" s="169" customFormat="1" ht="23.25" customHeight="1" x14ac:dyDescent="0.2">
      <c r="A192" s="167"/>
      <c r="B192" s="168"/>
      <c r="C192" s="168"/>
      <c r="D192" s="168"/>
      <c r="E192" s="168"/>
      <c r="CU192" s="167"/>
      <c r="FV192" s="628"/>
      <c r="FW192" s="629"/>
      <c r="GX192" s="628"/>
      <c r="GY192" s="629"/>
      <c r="HZ192" s="628"/>
      <c r="IA192" s="629"/>
      <c r="LH192" s="70"/>
      <c r="LI192" s="70"/>
      <c r="LJ192" s="70"/>
      <c r="LK192" s="70"/>
      <c r="LL192" s="70"/>
      <c r="LM192" s="70"/>
      <c r="LN192" s="70"/>
      <c r="LO192" s="70"/>
      <c r="LP192" s="70"/>
      <c r="LQ192" s="70"/>
    </row>
    <row r="193" spans="1:329" s="169" customFormat="1" ht="23.25" customHeight="1" x14ac:dyDescent="0.2">
      <c r="A193" s="167"/>
      <c r="B193" s="168"/>
      <c r="C193" s="168"/>
      <c r="D193" s="168"/>
      <c r="E193" s="168"/>
      <c r="CU193" s="167"/>
      <c r="FV193" s="628"/>
      <c r="FW193" s="629"/>
      <c r="GX193" s="628"/>
      <c r="GY193" s="629"/>
      <c r="HZ193" s="628"/>
      <c r="IA193" s="629"/>
      <c r="LH193" s="70"/>
      <c r="LI193" s="70"/>
      <c r="LJ193" s="70"/>
      <c r="LK193" s="70"/>
      <c r="LL193" s="70"/>
      <c r="LM193" s="70"/>
      <c r="LN193" s="70"/>
      <c r="LO193" s="70"/>
      <c r="LP193" s="70"/>
      <c r="LQ193" s="70"/>
    </row>
    <row r="194" spans="1:329" s="169" customFormat="1" ht="23.25" customHeight="1" x14ac:dyDescent="0.2">
      <c r="A194" s="167"/>
      <c r="B194" s="168"/>
      <c r="C194" s="168"/>
      <c r="D194" s="168"/>
      <c r="E194" s="168"/>
      <c r="CU194" s="167"/>
      <c r="FV194" s="628"/>
      <c r="FW194" s="629"/>
      <c r="GX194" s="628"/>
      <c r="GY194" s="629"/>
      <c r="HZ194" s="628"/>
      <c r="IA194" s="629"/>
      <c r="LH194" s="70"/>
      <c r="LI194" s="70"/>
      <c r="LJ194" s="70"/>
      <c r="LK194" s="70"/>
      <c r="LL194" s="70"/>
      <c r="LM194" s="70"/>
      <c r="LN194" s="70"/>
      <c r="LO194" s="70"/>
      <c r="LP194" s="70"/>
      <c r="LQ194" s="70"/>
    </row>
    <row r="195" spans="1:329" s="169" customFormat="1" ht="23.25" customHeight="1" x14ac:dyDescent="0.2">
      <c r="A195" s="167"/>
      <c r="B195" s="168"/>
      <c r="C195" s="168"/>
      <c r="D195" s="168"/>
      <c r="E195" s="168"/>
      <c r="CU195" s="167"/>
      <c r="FV195" s="628"/>
      <c r="FW195" s="629"/>
      <c r="GX195" s="628"/>
      <c r="GY195" s="629"/>
      <c r="HZ195" s="628"/>
      <c r="IA195" s="629"/>
      <c r="LH195" s="70"/>
      <c r="LI195" s="70"/>
      <c r="LJ195" s="70"/>
      <c r="LK195" s="70"/>
      <c r="LL195" s="70"/>
      <c r="LM195" s="70"/>
      <c r="LN195" s="70"/>
      <c r="LO195" s="70"/>
      <c r="LP195" s="70"/>
      <c r="LQ195" s="70"/>
    </row>
    <row r="196" spans="1:329" s="169" customFormat="1" ht="23.25" customHeight="1" x14ac:dyDescent="0.2">
      <c r="A196" s="167"/>
      <c r="B196" s="168"/>
      <c r="C196" s="168"/>
      <c r="D196" s="168"/>
      <c r="E196" s="168"/>
      <c r="CU196" s="167"/>
      <c r="FV196" s="628"/>
      <c r="FW196" s="629"/>
      <c r="GX196" s="628"/>
      <c r="GY196" s="629"/>
      <c r="HZ196" s="628"/>
      <c r="IA196" s="629"/>
      <c r="LH196" s="70"/>
      <c r="LI196" s="70"/>
      <c r="LJ196" s="70"/>
      <c r="LK196" s="70"/>
      <c r="LL196" s="70"/>
      <c r="LM196" s="70"/>
      <c r="LN196" s="70"/>
      <c r="LO196" s="70"/>
      <c r="LP196" s="70"/>
      <c r="LQ196" s="70"/>
    </row>
    <row r="197" spans="1:329" s="169" customFormat="1" ht="23.25" customHeight="1" x14ac:dyDescent="0.2">
      <c r="A197" s="167"/>
      <c r="B197" s="168"/>
      <c r="C197" s="168"/>
      <c r="D197" s="168"/>
      <c r="E197" s="168"/>
      <c r="CU197" s="167"/>
      <c r="FV197" s="628"/>
      <c r="FW197" s="629"/>
      <c r="GX197" s="628"/>
      <c r="GY197" s="629"/>
      <c r="HZ197" s="628"/>
      <c r="IA197" s="629"/>
      <c r="LH197" s="70"/>
      <c r="LI197" s="70"/>
      <c r="LJ197" s="70"/>
      <c r="LK197" s="70"/>
      <c r="LL197" s="70"/>
      <c r="LM197" s="70"/>
      <c r="LN197" s="70"/>
      <c r="LO197" s="70"/>
      <c r="LP197" s="70"/>
      <c r="LQ197" s="70"/>
    </row>
    <row r="198" spans="1:329" s="169" customFormat="1" ht="23.25" customHeight="1" x14ac:dyDescent="0.2">
      <c r="A198" s="167"/>
      <c r="B198" s="168"/>
      <c r="C198" s="168"/>
      <c r="D198" s="168"/>
      <c r="E198" s="168"/>
      <c r="CU198" s="167"/>
      <c r="FV198" s="628"/>
      <c r="FW198" s="629"/>
      <c r="GX198" s="628"/>
      <c r="GY198" s="629"/>
      <c r="HZ198" s="628"/>
      <c r="IA198" s="629"/>
      <c r="LH198" s="70"/>
      <c r="LI198" s="70"/>
      <c r="LJ198" s="70"/>
      <c r="LK198" s="70"/>
      <c r="LL198" s="70"/>
      <c r="LM198" s="70"/>
      <c r="LN198" s="70"/>
      <c r="LO198" s="70"/>
      <c r="LP198" s="70"/>
      <c r="LQ198" s="70"/>
    </row>
    <row r="199" spans="1:329" s="169" customFormat="1" ht="23.25" customHeight="1" x14ac:dyDescent="0.2">
      <c r="A199" s="167"/>
      <c r="B199" s="168"/>
      <c r="C199" s="168"/>
      <c r="D199" s="168"/>
      <c r="E199" s="168"/>
      <c r="CU199" s="167"/>
      <c r="FV199" s="628"/>
      <c r="FW199" s="629"/>
      <c r="GX199" s="628"/>
      <c r="GY199" s="629"/>
      <c r="HZ199" s="628"/>
      <c r="IA199" s="629"/>
      <c r="LH199" s="70"/>
      <c r="LI199" s="70"/>
      <c r="LJ199" s="70"/>
      <c r="LK199" s="70"/>
      <c r="LL199" s="70"/>
      <c r="LM199" s="70"/>
      <c r="LN199" s="70"/>
      <c r="LO199" s="70"/>
      <c r="LP199" s="70"/>
      <c r="LQ199" s="70"/>
    </row>
    <row r="200" spans="1:329" s="169" customFormat="1" ht="23.25" customHeight="1" x14ac:dyDescent="0.2">
      <c r="A200" s="167"/>
      <c r="B200" s="168"/>
      <c r="C200" s="168"/>
      <c r="D200" s="168"/>
      <c r="E200" s="168"/>
      <c r="CU200" s="167"/>
      <c r="FV200" s="628"/>
      <c r="FW200" s="629"/>
      <c r="GX200" s="628"/>
      <c r="GY200" s="629"/>
      <c r="HZ200" s="628"/>
      <c r="IA200" s="629"/>
      <c r="LH200" s="70"/>
      <c r="LI200" s="70"/>
      <c r="LJ200" s="70"/>
      <c r="LK200" s="70"/>
      <c r="LL200" s="70"/>
      <c r="LM200" s="70"/>
      <c r="LN200" s="70"/>
      <c r="LO200" s="70"/>
      <c r="LP200" s="70"/>
      <c r="LQ200" s="70"/>
    </row>
    <row r="201" spans="1:329" s="169" customFormat="1" ht="23.25" customHeight="1" x14ac:dyDescent="0.2">
      <c r="A201" s="167"/>
      <c r="B201" s="168"/>
      <c r="C201" s="168"/>
      <c r="D201" s="168"/>
      <c r="E201" s="168"/>
      <c r="CU201" s="167"/>
      <c r="FV201" s="628"/>
      <c r="FW201" s="629"/>
      <c r="GX201" s="628"/>
      <c r="GY201" s="629"/>
      <c r="HZ201" s="628"/>
      <c r="IA201" s="629"/>
      <c r="LH201" s="70"/>
      <c r="LI201" s="70"/>
      <c r="LJ201" s="70"/>
      <c r="LK201" s="70"/>
      <c r="LL201" s="70"/>
      <c r="LM201" s="70"/>
      <c r="LN201" s="70"/>
      <c r="LO201" s="70"/>
      <c r="LP201" s="70"/>
      <c r="LQ201" s="70"/>
    </row>
    <row r="202" spans="1:329" s="169" customFormat="1" ht="23.25" customHeight="1" x14ac:dyDescent="0.2">
      <c r="A202" s="167"/>
      <c r="B202" s="168"/>
      <c r="C202" s="168"/>
      <c r="D202" s="168"/>
      <c r="E202" s="168"/>
      <c r="CU202" s="167"/>
      <c r="FV202" s="628"/>
      <c r="FW202" s="629"/>
      <c r="GX202" s="628"/>
      <c r="GY202" s="629"/>
      <c r="HZ202" s="628"/>
      <c r="IA202" s="629"/>
      <c r="LH202" s="70"/>
      <c r="LI202" s="70"/>
      <c r="LJ202" s="70"/>
      <c r="LK202" s="70"/>
      <c r="LL202" s="70"/>
      <c r="LM202" s="70"/>
      <c r="LN202" s="70"/>
      <c r="LO202" s="70"/>
      <c r="LP202" s="70"/>
      <c r="LQ202" s="70"/>
    </row>
    <row r="203" spans="1:329" s="169" customFormat="1" ht="23.25" customHeight="1" x14ac:dyDescent="0.2">
      <c r="A203" s="167"/>
      <c r="B203" s="168"/>
      <c r="C203" s="168"/>
      <c r="D203" s="168"/>
      <c r="E203" s="168"/>
      <c r="CU203" s="167"/>
      <c r="FV203" s="628"/>
      <c r="FW203" s="629"/>
      <c r="GX203" s="628"/>
      <c r="GY203" s="629"/>
      <c r="HZ203" s="628"/>
      <c r="IA203" s="629"/>
      <c r="LH203" s="70"/>
      <c r="LI203" s="70"/>
      <c r="LJ203" s="70"/>
      <c r="LK203" s="70"/>
      <c r="LL203" s="70"/>
      <c r="LM203" s="70"/>
      <c r="LN203" s="70"/>
      <c r="LO203" s="70"/>
      <c r="LP203" s="70"/>
      <c r="LQ203" s="70"/>
    </row>
    <row r="204" spans="1:329" s="169" customFormat="1" ht="23.25" customHeight="1" x14ac:dyDescent="0.2">
      <c r="A204" s="167"/>
      <c r="B204" s="168"/>
      <c r="C204" s="168"/>
      <c r="D204" s="168"/>
      <c r="E204" s="168"/>
      <c r="CU204" s="167"/>
      <c r="FV204" s="628"/>
      <c r="FW204" s="629"/>
      <c r="GX204" s="628"/>
      <c r="GY204" s="629"/>
      <c r="HZ204" s="628"/>
      <c r="IA204" s="629"/>
      <c r="LH204" s="70"/>
      <c r="LI204" s="70"/>
      <c r="LJ204" s="70"/>
      <c r="LK204" s="70"/>
      <c r="LL204" s="70"/>
      <c r="LM204" s="70"/>
      <c r="LN204" s="70"/>
      <c r="LO204" s="70"/>
      <c r="LP204" s="70"/>
      <c r="LQ204" s="70"/>
    </row>
    <row r="205" spans="1:329" s="169" customFormat="1" ht="23.25" customHeight="1" x14ac:dyDescent="0.2">
      <c r="A205" s="167"/>
      <c r="B205" s="168"/>
      <c r="C205" s="168"/>
      <c r="D205" s="168"/>
      <c r="E205" s="168"/>
      <c r="CU205" s="167"/>
      <c r="FV205" s="628"/>
      <c r="FW205" s="629"/>
      <c r="GX205" s="628"/>
      <c r="GY205" s="629"/>
      <c r="HZ205" s="628"/>
      <c r="IA205" s="629"/>
      <c r="LH205" s="70"/>
      <c r="LI205" s="70"/>
      <c r="LJ205" s="70"/>
      <c r="LK205" s="70"/>
      <c r="LL205" s="70"/>
      <c r="LM205" s="70"/>
      <c r="LN205" s="70"/>
      <c r="LO205" s="70"/>
      <c r="LP205" s="70"/>
      <c r="LQ205" s="70"/>
    </row>
    <row r="206" spans="1:329" s="169" customFormat="1" ht="23.25" customHeight="1" x14ac:dyDescent="0.2">
      <c r="A206" s="167"/>
      <c r="B206" s="168"/>
      <c r="C206" s="168"/>
      <c r="D206" s="168"/>
      <c r="E206" s="168"/>
      <c r="CU206" s="167"/>
      <c r="FV206" s="628"/>
      <c r="FW206" s="629"/>
      <c r="GX206" s="628"/>
      <c r="GY206" s="629"/>
      <c r="HZ206" s="628"/>
      <c r="IA206" s="629"/>
      <c r="LH206" s="70"/>
      <c r="LI206" s="70"/>
      <c r="LJ206" s="70"/>
      <c r="LK206" s="70"/>
      <c r="LL206" s="70"/>
      <c r="LM206" s="70"/>
      <c r="LN206" s="70"/>
      <c r="LO206" s="70"/>
      <c r="LP206" s="70"/>
      <c r="LQ206" s="70"/>
    </row>
    <row r="207" spans="1:329" s="169" customFormat="1" ht="23.25" customHeight="1" x14ac:dyDescent="0.2">
      <c r="A207" s="167"/>
      <c r="B207" s="168"/>
      <c r="C207" s="168"/>
      <c r="D207" s="168"/>
      <c r="E207" s="168"/>
      <c r="CU207" s="167"/>
      <c r="FV207" s="628"/>
      <c r="FW207" s="629"/>
      <c r="GX207" s="628"/>
      <c r="GY207" s="629"/>
      <c r="HZ207" s="628"/>
      <c r="IA207" s="629"/>
      <c r="LH207" s="70"/>
      <c r="LI207" s="70"/>
      <c r="LJ207" s="70"/>
      <c r="LK207" s="70"/>
      <c r="LL207" s="70"/>
      <c r="LM207" s="70"/>
      <c r="LN207" s="70"/>
      <c r="LO207" s="70"/>
      <c r="LP207" s="70"/>
      <c r="LQ207" s="70"/>
    </row>
    <row r="208" spans="1:329" s="169" customFormat="1" ht="23.25" customHeight="1" x14ac:dyDescent="0.2">
      <c r="A208" s="167"/>
      <c r="B208" s="168"/>
      <c r="C208" s="168"/>
      <c r="D208" s="168"/>
      <c r="E208" s="168"/>
      <c r="CU208" s="167"/>
      <c r="FV208" s="628"/>
      <c r="FW208" s="629"/>
      <c r="GX208" s="628"/>
      <c r="GY208" s="629"/>
      <c r="HZ208" s="628"/>
      <c r="IA208" s="629"/>
      <c r="LH208" s="70"/>
      <c r="LI208" s="70"/>
      <c r="LJ208" s="70"/>
      <c r="LK208" s="70"/>
      <c r="LL208" s="70"/>
      <c r="LM208" s="70"/>
      <c r="LN208" s="70"/>
      <c r="LO208" s="70"/>
      <c r="LP208" s="70"/>
      <c r="LQ208" s="70"/>
    </row>
    <row r="209" spans="1:329" s="169" customFormat="1" ht="23.25" customHeight="1" x14ac:dyDescent="0.2">
      <c r="A209" s="167"/>
      <c r="B209" s="168"/>
      <c r="C209" s="168"/>
      <c r="D209" s="168"/>
      <c r="E209" s="168"/>
      <c r="CU209" s="167"/>
      <c r="FV209" s="628"/>
      <c r="FW209" s="629"/>
      <c r="GX209" s="628"/>
      <c r="GY209" s="629"/>
      <c r="HZ209" s="628"/>
      <c r="IA209" s="629"/>
      <c r="LH209" s="70"/>
      <c r="LI209" s="70"/>
      <c r="LJ209" s="70"/>
      <c r="LK209" s="70"/>
      <c r="LL209" s="70"/>
      <c r="LM209" s="70"/>
      <c r="LN209" s="70"/>
      <c r="LO209" s="70"/>
      <c r="LP209" s="70"/>
      <c r="LQ209" s="70"/>
    </row>
    <row r="210" spans="1:329" s="169" customFormat="1" ht="23.25" customHeight="1" x14ac:dyDescent="0.2">
      <c r="A210" s="167"/>
      <c r="B210" s="168"/>
      <c r="C210" s="168"/>
      <c r="D210" s="168"/>
      <c r="E210" s="168"/>
      <c r="CU210" s="167"/>
      <c r="FV210" s="628"/>
      <c r="FW210" s="629"/>
      <c r="GX210" s="628"/>
      <c r="GY210" s="629"/>
      <c r="HZ210" s="628"/>
      <c r="IA210" s="629"/>
      <c r="LH210" s="70"/>
      <c r="LI210" s="70"/>
      <c r="LJ210" s="70"/>
      <c r="LK210" s="70"/>
      <c r="LL210" s="70"/>
      <c r="LM210" s="70"/>
      <c r="LN210" s="70"/>
      <c r="LO210" s="70"/>
      <c r="LP210" s="70"/>
      <c r="LQ210" s="70"/>
    </row>
    <row r="211" spans="1:329" s="169" customFormat="1" ht="23.25" customHeight="1" x14ac:dyDescent="0.2">
      <c r="A211" s="167"/>
      <c r="B211" s="168"/>
      <c r="C211" s="168"/>
      <c r="D211" s="168"/>
      <c r="E211" s="168"/>
      <c r="CU211" s="167"/>
      <c r="FV211" s="628"/>
      <c r="FW211" s="629"/>
      <c r="GX211" s="628"/>
      <c r="GY211" s="629"/>
      <c r="HZ211" s="628"/>
      <c r="IA211" s="629"/>
      <c r="LH211" s="70"/>
      <c r="LI211" s="70"/>
      <c r="LJ211" s="70"/>
      <c r="LK211" s="70"/>
      <c r="LL211" s="70"/>
      <c r="LM211" s="70"/>
      <c r="LN211" s="70"/>
      <c r="LO211" s="70"/>
      <c r="LP211" s="70"/>
      <c r="LQ211" s="70"/>
    </row>
    <row r="212" spans="1:329" s="169" customFormat="1" ht="23.25" customHeight="1" x14ac:dyDescent="0.2">
      <c r="A212" s="167"/>
      <c r="B212" s="168"/>
      <c r="C212" s="168"/>
      <c r="D212" s="168"/>
      <c r="E212" s="168"/>
      <c r="CU212" s="167"/>
      <c r="FV212" s="628"/>
      <c r="FW212" s="629"/>
      <c r="GX212" s="628"/>
      <c r="GY212" s="629"/>
      <c r="HZ212" s="628"/>
      <c r="IA212" s="629"/>
      <c r="LH212" s="70"/>
      <c r="LI212" s="70"/>
      <c r="LJ212" s="70"/>
      <c r="LK212" s="70"/>
      <c r="LL212" s="70"/>
      <c r="LM212" s="70"/>
      <c r="LN212" s="70"/>
      <c r="LO212" s="70"/>
      <c r="LP212" s="70"/>
      <c r="LQ212" s="70"/>
    </row>
    <row r="213" spans="1:329" s="169" customFormat="1" ht="23.25" customHeight="1" x14ac:dyDescent="0.2">
      <c r="A213" s="167"/>
      <c r="B213" s="168"/>
      <c r="C213" s="168"/>
      <c r="D213" s="168"/>
      <c r="E213" s="168"/>
      <c r="CU213" s="167"/>
      <c r="FV213" s="628"/>
      <c r="FW213" s="629"/>
      <c r="GX213" s="628"/>
      <c r="GY213" s="629"/>
      <c r="HZ213" s="628"/>
      <c r="IA213" s="629"/>
      <c r="LH213" s="70"/>
      <c r="LI213" s="70"/>
      <c r="LJ213" s="70"/>
      <c r="LK213" s="70"/>
      <c r="LL213" s="70"/>
      <c r="LM213" s="70"/>
      <c r="LN213" s="70"/>
      <c r="LO213" s="70"/>
      <c r="LP213" s="70"/>
      <c r="LQ213" s="70"/>
    </row>
    <row r="214" spans="1:329" s="169" customFormat="1" ht="23.25" customHeight="1" x14ac:dyDescent="0.2">
      <c r="A214" s="167"/>
      <c r="B214" s="168"/>
      <c r="C214" s="168"/>
      <c r="D214" s="168"/>
      <c r="E214" s="168"/>
      <c r="CU214" s="167"/>
      <c r="FV214" s="628"/>
      <c r="FW214" s="629"/>
      <c r="GX214" s="628"/>
      <c r="GY214" s="629"/>
      <c r="HZ214" s="628"/>
      <c r="IA214" s="629"/>
      <c r="LH214" s="70"/>
      <c r="LI214" s="70"/>
      <c r="LJ214" s="70"/>
      <c r="LK214" s="70"/>
      <c r="LL214" s="70"/>
      <c r="LM214" s="70"/>
      <c r="LN214" s="70"/>
      <c r="LO214" s="70"/>
      <c r="LP214" s="70"/>
      <c r="LQ214" s="70"/>
    </row>
    <row r="215" spans="1:329" s="169" customFormat="1" ht="23.25" customHeight="1" x14ac:dyDescent="0.2">
      <c r="A215" s="167"/>
      <c r="B215" s="168"/>
      <c r="C215" s="168"/>
      <c r="D215" s="168"/>
      <c r="E215" s="168"/>
      <c r="CU215" s="167"/>
      <c r="FV215" s="628"/>
      <c r="FW215" s="629"/>
      <c r="GX215" s="628"/>
      <c r="GY215" s="629"/>
      <c r="HZ215" s="628"/>
      <c r="IA215" s="629"/>
      <c r="LH215" s="70"/>
      <c r="LI215" s="70"/>
      <c r="LJ215" s="70"/>
      <c r="LK215" s="70"/>
      <c r="LL215" s="70"/>
      <c r="LM215" s="70"/>
      <c r="LN215" s="70"/>
      <c r="LO215" s="70"/>
      <c r="LP215" s="70"/>
      <c r="LQ215" s="70"/>
    </row>
    <row r="216" spans="1:329" s="169" customFormat="1" ht="23.25" customHeight="1" x14ac:dyDescent="0.2">
      <c r="A216" s="167"/>
      <c r="B216" s="168"/>
      <c r="C216" s="168"/>
      <c r="D216" s="168"/>
      <c r="E216" s="168"/>
      <c r="CU216" s="167"/>
      <c r="FV216" s="628"/>
      <c r="FW216" s="629"/>
      <c r="GX216" s="628"/>
      <c r="GY216" s="629"/>
      <c r="HZ216" s="628"/>
      <c r="IA216" s="629"/>
      <c r="LH216" s="70"/>
      <c r="LI216" s="70"/>
      <c r="LJ216" s="70"/>
      <c r="LK216" s="70"/>
      <c r="LL216" s="70"/>
      <c r="LM216" s="70"/>
      <c r="LN216" s="70"/>
      <c r="LO216" s="70"/>
      <c r="LP216" s="70"/>
      <c r="LQ216" s="70"/>
    </row>
    <row r="217" spans="1:329" s="169" customFormat="1" ht="23.25" customHeight="1" x14ac:dyDescent="0.2">
      <c r="A217" s="167"/>
      <c r="B217" s="168"/>
      <c r="C217" s="168"/>
      <c r="D217" s="168"/>
      <c r="E217" s="168"/>
      <c r="CU217" s="167"/>
      <c r="FV217" s="628"/>
      <c r="FW217" s="629"/>
      <c r="GX217" s="628"/>
      <c r="GY217" s="629"/>
      <c r="HZ217" s="628"/>
      <c r="IA217" s="629"/>
      <c r="LH217" s="70"/>
      <c r="LI217" s="70"/>
      <c r="LJ217" s="70"/>
      <c r="LK217" s="70"/>
      <c r="LL217" s="70"/>
      <c r="LM217" s="70"/>
      <c r="LN217" s="70"/>
      <c r="LO217" s="70"/>
      <c r="LP217" s="70"/>
      <c r="LQ217" s="70"/>
    </row>
    <row r="218" spans="1:329" s="169" customFormat="1" ht="23.25" customHeight="1" x14ac:dyDescent="0.2">
      <c r="A218" s="167"/>
      <c r="B218" s="168"/>
      <c r="C218" s="168"/>
      <c r="D218" s="168"/>
      <c r="E218" s="168"/>
      <c r="CU218" s="167"/>
      <c r="FV218" s="628"/>
      <c r="FW218" s="629"/>
      <c r="GX218" s="628"/>
      <c r="GY218" s="629"/>
      <c r="HZ218" s="628"/>
      <c r="IA218" s="629"/>
      <c r="LH218" s="70"/>
      <c r="LI218" s="70"/>
      <c r="LJ218" s="70"/>
      <c r="LK218" s="70"/>
      <c r="LL218" s="70"/>
      <c r="LM218" s="70"/>
      <c r="LN218" s="70"/>
      <c r="LO218" s="70"/>
      <c r="LP218" s="70"/>
      <c r="LQ218" s="70"/>
    </row>
    <row r="219" spans="1:329" s="169" customFormat="1" ht="23.25" customHeight="1" x14ac:dyDescent="0.2">
      <c r="A219" s="167"/>
      <c r="B219" s="168"/>
      <c r="C219" s="168"/>
      <c r="D219" s="168"/>
      <c r="E219" s="168"/>
      <c r="CU219" s="167"/>
      <c r="FV219" s="628"/>
      <c r="FW219" s="629"/>
      <c r="GX219" s="628"/>
      <c r="GY219" s="629"/>
      <c r="HZ219" s="628"/>
      <c r="IA219" s="629"/>
      <c r="LH219" s="70"/>
      <c r="LI219" s="70"/>
      <c r="LJ219" s="70"/>
      <c r="LK219" s="70"/>
      <c r="LL219" s="70"/>
      <c r="LM219" s="70"/>
      <c r="LN219" s="70"/>
      <c r="LO219" s="70"/>
      <c r="LP219" s="70"/>
      <c r="LQ219" s="70"/>
    </row>
    <row r="220" spans="1:329" s="169" customFormat="1" ht="23.25" customHeight="1" x14ac:dyDescent="0.2">
      <c r="A220" s="167"/>
      <c r="B220" s="168"/>
      <c r="C220" s="168"/>
      <c r="D220" s="168"/>
      <c r="E220" s="168"/>
      <c r="CU220" s="167"/>
      <c r="FV220" s="628"/>
      <c r="FW220" s="629"/>
      <c r="GX220" s="628"/>
      <c r="GY220" s="629"/>
      <c r="HZ220" s="628"/>
      <c r="IA220" s="629"/>
      <c r="LH220" s="70"/>
      <c r="LI220" s="70"/>
      <c r="LJ220" s="70"/>
      <c r="LK220" s="70"/>
      <c r="LL220" s="70"/>
      <c r="LM220" s="70"/>
      <c r="LN220" s="70"/>
      <c r="LO220" s="70"/>
      <c r="LP220" s="70"/>
      <c r="LQ220" s="70"/>
    </row>
    <row r="221" spans="1:329" s="169" customFormat="1" ht="23.25" customHeight="1" x14ac:dyDescent="0.2">
      <c r="A221" s="167"/>
      <c r="B221" s="168"/>
      <c r="C221" s="168"/>
      <c r="D221" s="168"/>
      <c r="E221" s="168"/>
      <c r="CU221" s="167"/>
      <c r="FV221" s="628"/>
      <c r="FW221" s="629"/>
      <c r="GX221" s="628"/>
      <c r="GY221" s="629"/>
      <c r="HZ221" s="628"/>
      <c r="IA221" s="629"/>
      <c r="LH221" s="70"/>
      <c r="LI221" s="70"/>
      <c r="LJ221" s="70"/>
      <c r="LK221" s="70"/>
      <c r="LL221" s="70"/>
      <c r="LM221" s="70"/>
      <c r="LN221" s="70"/>
      <c r="LO221" s="70"/>
      <c r="LP221" s="70"/>
      <c r="LQ221" s="70"/>
    </row>
    <row r="222" spans="1:329" s="169" customFormat="1" ht="23.25" customHeight="1" x14ac:dyDescent="0.2">
      <c r="A222" s="167"/>
      <c r="B222" s="168"/>
      <c r="C222" s="168"/>
      <c r="D222" s="168"/>
      <c r="E222" s="168"/>
      <c r="CU222" s="167"/>
      <c r="FV222" s="628"/>
      <c r="FW222" s="629"/>
      <c r="GX222" s="628"/>
      <c r="GY222" s="629"/>
      <c r="HZ222" s="628"/>
      <c r="IA222" s="629"/>
      <c r="LH222" s="70"/>
      <c r="LI222" s="70"/>
      <c r="LJ222" s="70"/>
      <c r="LK222" s="70"/>
      <c r="LL222" s="70"/>
      <c r="LM222" s="70"/>
      <c r="LN222" s="70"/>
      <c r="LO222" s="70"/>
      <c r="LP222" s="70"/>
      <c r="LQ222" s="70"/>
    </row>
    <row r="223" spans="1:329" s="169" customFormat="1" ht="23.25" customHeight="1" x14ac:dyDescent="0.2">
      <c r="A223" s="167"/>
      <c r="B223" s="168"/>
      <c r="C223" s="168"/>
      <c r="D223" s="168"/>
      <c r="E223" s="168"/>
      <c r="CU223" s="167"/>
      <c r="FV223" s="628"/>
      <c r="FW223" s="629"/>
      <c r="GX223" s="628"/>
      <c r="GY223" s="629"/>
      <c r="HZ223" s="628"/>
      <c r="IA223" s="629"/>
      <c r="LH223" s="70"/>
      <c r="LI223" s="70"/>
      <c r="LJ223" s="70"/>
      <c r="LK223" s="70"/>
      <c r="LL223" s="70"/>
      <c r="LM223" s="70"/>
      <c r="LN223" s="70"/>
      <c r="LO223" s="70"/>
      <c r="LP223" s="70"/>
      <c r="LQ223" s="70"/>
    </row>
    <row r="224" spans="1:329" s="169" customFormat="1" ht="23.25" customHeight="1" x14ac:dyDescent="0.2">
      <c r="A224" s="167"/>
      <c r="B224" s="168"/>
      <c r="C224" s="168"/>
      <c r="D224" s="168"/>
      <c r="E224" s="168"/>
      <c r="CU224" s="167"/>
      <c r="FV224" s="628"/>
      <c r="FW224" s="629"/>
      <c r="GX224" s="628"/>
      <c r="GY224" s="629"/>
      <c r="HZ224" s="628"/>
      <c r="IA224" s="629"/>
      <c r="LH224" s="70"/>
      <c r="LI224" s="70"/>
      <c r="LJ224" s="70"/>
      <c r="LK224" s="70"/>
      <c r="LL224" s="70"/>
      <c r="LM224" s="70"/>
      <c r="LN224" s="70"/>
      <c r="LO224" s="70"/>
      <c r="LP224" s="70"/>
      <c r="LQ224" s="70"/>
    </row>
    <row r="225" spans="1:329" s="169" customFormat="1" ht="23.25" customHeight="1" x14ac:dyDescent="0.2">
      <c r="A225" s="167"/>
      <c r="B225" s="168"/>
      <c r="C225" s="168"/>
      <c r="D225" s="168"/>
      <c r="E225" s="168"/>
      <c r="CU225" s="167"/>
      <c r="FV225" s="628"/>
      <c r="FW225" s="629"/>
      <c r="GX225" s="628"/>
      <c r="GY225" s="629"/>
      <c r="HZ225" s="628"/>
      <c r="IA225" s="629"/>
      <c r="LH225" s="70"/>
      <c r="LI225" s="70"/>
      <c r="LJ225" s="70"/>
      <c r="LK225" s="70"/>
      <c r="LL225" s="70"/>
      <c r="LM225" s="70"/>
      <c r="LN225" s="70"/>
      <c r="LO225" s="70"/>
      <c r="LP225" s="70"/>
      <c r="LQ225" s="70"/>
    </row>
    <row r="226" spans="1:329" s="169" customFormat="1" ht="23.25" customHeight="1" x14ac:dyDescent="0.2">
      <c r="A226" s="167"/>
      <c r="B226" s="168"/>
      <c r="C226" s="168"/>
      <c r="D226" s="168"/>
      <c r="E226" s="168"/>
      <c r="CU226" s="167"/>
      <c r="FV226" s="628"/>
      <c r="FW226" s="629"/>
      <c r="GX226" s="628"/>
      <c r="GY226" s="629"/>
      <c r="HZ226" s="628"/>
      <c r="IA226" s="629"/>
      <c r="LH226" s="70"/>
      <c r="LI226" s="70"/>
      <c r="LJ226" s="70"/>
      <c r="LK226" s="70"/>
      <c r="LL226" s="70"/>
      <c r="LM226" s="70"/>
      <c r="LN226" s="70"/>
      <c r="LO226" s="70"/>
      <c r="LP226" s="70"/>
      <c r="LQ226" s="70"/>
    </row>
    <row r="227" spans="1:329" s="169" customFormat="1" ht="23.25" customHeight="1" x14ac:dyDescent="0.2">
      <c r="A227" s="167"/>
      <c r="B227" s="168"/>
      <c r="C227" s="168"/>
      <c r="D227" s="168"/>
      <c r="E227" s="168"/>
      <c r="CU227" s="167"/>
      <c r="FV227" s="628"/>
      <c r="FW227" s="629"/>
      <c r="GX227" s="628"/>
      <c r="GY227" s="629"/>
      <c r="HZ227" s="628"/>
      <c r="IA227" s="629"/>
      <c r="LH227" s="70"/>
      <c r="LI227" s="70"/>
      <c r="LJ227" s="70"/>
      <c r="LK227" s="70"/>
      <c r="LL227" s="70"/>
      <c r="LM227" s="70"/>
      <c r="LN227" s="70"/>
      <c r="LO227" s="70"/>
      <c r="LP227" s="70"/>
      <c r="LQ227" s="70"/>
    </row>
    <row r="228" spans="1:329" s="169" customFormat="1" ht="23.25" customHeight="1" x14ac:dyDescent="0.2">
      <c r="A228" s="167"/>
      <c r="B228" s="168"/>
      <c r="C228" s="168"/>
      <c r="D228" s="168"/>
      <c r="E228" s="168"/>
      <c r="CU228" s="167"/>
      <c r="FV228" s="628"/>
      <c r="FW228" s="629"/>
      <c r="GX228" s="628"/>
      <c r="GY228" s="629"/>
      <c r="HZ228" s="628"/>
      <c r="IA228" s="629"/>
      <c r="LH228" s="70"/>
      <c r="LI228" s="70"/>
      <c r="LJ228" s="70"/>
      <c r="LK228" s="70"/>
      <c r="LL228" s="70"/>
      <c r="LM228" s="70"/>
      <c r="LN228" s="70"/>
      <c r="LO228" s="70"/>
      <c r="LP228" s="70"/>
      <c r="LQ228" s="70"/>
    </row>
    <row r="229" spans="1:329" s="169" customFormat="1" ht="23.25" customHeight="1" x14ac:dyDescent="0.2">
      <c r="A229" s="167"/>
      <c r="B229" s="168"/>
      <c r="C229" s="168"/>
      <c r="D229" s="168"/>
      <c r="E229" s="168"/>
      <c r="CU229" s="167"/>
      <c r="FV229" s="628"/>
      <c r="FW229" s="629"/>
      <c r="GX229" s="628"/>
      <c r="GY229" s="629"/>
      <c r="HZ229" s="628"/>
      <c r="IA229" s="629"/>
      <c r="LH229" s="70"/>
      <c r="LI229" s="70"/>
      <c r="LJ229" s="70"/>
      <c r="LK229" s="70"/>
      <c r="LL229" s="70"/>
      <c r="LM229" s="70"/>
      <c r="LN229" s="70"/>
      <c r="LO229" s="70"/>
      <c r="LP229" s="70"/>
      <c r="LQ229" s="70"/>
    </row>
    <row r="230" spans="1:329" s="169" customFormat="1" ht="23.25" customHeight="1" x14ac:dyDescent="0.2">
      <c r="A230" s="167"/>
      <c r="B230" s="168"/>
      <c r="C230" s="168"/>
      <c r="D230" s="168"/>
      <c r="E230" s="168"/>
      <c r="CU230" s="167"/>
      <c r="FV230" s="628"/>
      <c r="FW230" s="629"/>
      <c r="GX230" s="628"/>
      <c r="GY230" s="629"/>
      <c r="HZ230" s="628"/>
      <c r="IA230" s="629"/>
      <c r="LH230" s="70"/>
      <c r="LI230" s="70"/>
      <c r="LJ230" s="70"/>
      <c r="LK230" s="70"/>
      <c r="LL230" s="70"/>
      <c r="LM230" s="70"/>
      <c r="LN230" s="70"/>
      <c r="LO230" s="70"/>
      <c r="LP230" s="70"/>
      <c r="LQ230" s="70"/>
    </row>
    <row r="231" spans="1:329" s="169" customFormat="1" ht="23.25" customHeight="1" x14ac:dyDescent="0.2">
      <c r="A231" s="167"/>
      <c r="B231" s="168"/>
      <c r="C231" s="168"/>
      <c r="D231" s="168"/>
      <c r="E231" s="168"/>
      <c r="CU231" s="167"/>
      <c r="FV231" s="628"/>
      <c r="FW231" s="629"/>
      <c r="GX231" s="628"/>
      <c r="GY231" s="629"/>
      <c r="HZ231" s="628"/>
      <c r="IA231" s="629"/>
      <c r="LH231" s="70"/>
      <c r="LI231" s="70"/>
      <c r="LJ231" s="70"/>
      <c r="LK231" s="70"/>
      <c r="LL231" s="70"/>
      <c r="LM231" s="70"/>
      <c r="LN231" s="70"/>
      <c r="LO231" s="70"/>
      <c r="LP231" s="70"/>
      <c r="LQ231" s="70"/>
    </row>
    <row r="232" spans="1:329" s="169" customFormat="1" ht="23.25" customHeight="1" x14ac:dyDescent="0.2">
      <c r="A232" s="167"/>
      <c r="B232" s="168"/>
      <c r="C232" s="168"/>
      <c r="D232" s="168"/>
      <c r="E232" s="168"/>
      <c r="CU232" s="167"/>
      <c r="FV232" s="628"/>
      <c r="FW232" s="629"/>
      <c r="GX232" s="628"/>
      <c r="GY232" s="629"/>
      <c r="HZ232" s="628"/>
      <c r="IA232" s="629"/>
      <c r="LH232" s="70"/>
      <c r="LI232" s="70"/>
      <c r="LJ232" s="70"/>
      <c r="LK232" s="70"/>
      <c r="LL232" s="70"/>
      <c r="LM232" s="70"/>
      <c r="LN232" s="70"/>
      <c r="LO232" s="70"/>
      <c r="LP232" s="70"/>
      <c r="LQ232" s="70"/>
    </row>
    <row r="233" spans="1:329" s="169" customFormat="1" ht="23.25" customHeight="1" x14ac:dyDescent="0.2">
      <c r="A233" s="167"/>
      <c r="B233" s="168"/>
      <c r="C233" s="168"/>
      <c r="D233" s="168"/>
      <c r="E233" s="168"/>
      <c r="CU233" s="167"/>
      <c r="FV233" s="628"/>
      <c r="FW233" s="629"/>
      <c r="GX233" s="628"/>
      <c r="GY233" s="629"/>
      <c r="HZ233" s="628"/>
      <c r="IA233" s="629"/>
      <c r="LH233" s="70"/>
      <c r="LI233" s="70"/>
      <c r="LJ233" s="70"/>
      <c r="LK233" s="70"/>
      <c r="LL233" s="70"/>
      <c r="LM233" s="70"/>
      <c r="LN233" s="70"/>
      <c r="LO233" s="70"/>
      <c r="LP233" s="70"/>
      <c r="LQ233" s="70"/>
    </row>
    <row r="234" spans="1:329" s="169" customFormat="1" ht="23.25" customHeight="1" x14ac:dyDescent="0.2">
      <c r="A234" s="167"/>
      <c r="B234" s="168"/>
      <c r="C234" s="168"/>
      <c r="D234" s="168"/>
      <c r="E234" s="168"/>
      <c r="CU234" s="167"/>
      <c r="FV234" s="628"/>
      <c r="FW234" s="629"/>
      <c r="GX234" s="628"/>
      <c r="GY234" s="629"/>
      <c r="HZ234" s="628"/>
      <c r="IA234" s="629"/>
      <c r="LH234" s="70"/>
      <c r="LI234" s="70"/>
      <c r="LJ234" s="70"/>
      <c r="LK234" s="70"/>
      <c r="LL234" s="70"/>
      <c r="LM234" s="70"/>
      <c r="LN234" s="70"/>
      <c r="LO234" s="70"/>
      <c r="LP234" s="70"/>
      <c r="LQ234" s="70"/>
    </row>
    <row r="235" spans="1:329" s="169" customFormat="1" ht="23.25" customHeight="1" x14ac:dyDescent="0.2">
      <c r="A235" s="167"/>
      <c r="B235" s="168"/>
      <c r="C235" s="168"/>
      <c r="D235" s="168"/>
      <c r="E235" s="168"/>
      <c r="CU235" s="167"/>
      <c r="FV235" s="628"/>
      <c r="FW235" s="629"/>
      <c r="GX235" s="628"/>
      <c r="GY235" s="629"/>
      <c r="HZ235" s="628"/>
      <c r="IA235" s="629"/>
      <c r="LH235" s="70"/>
      <c r="LI235" s="70"/>
      <c r="LJ235" s="70"/>
      <c r="LK235" s="70"/>
      <c r="LL235" s="70"/>
      <c r="LM235" s="70"/>
      <c r="LN235" s="70"/>
      <c r="LO235" s="70"/>
      <c r="LP235" s="70"/>
      <c r="LQ235" s="70"/>
    </row>
    <row r="236" spans="1:329" s="169" customFormat="1" ht="23.25" customHeight="1" x14ac:dyDescent="0.2">
      <c r="A236" s="167"/>
      <c r="B236" s="168"/>
      <c r="C236" s="168"/>
      <c r="D236" s="168"/>
      <c r="E236" s="168"/>
      <c r="CU236" s="167"/>
      <c r="FV236" s="628"/>
      <c r="FW236" s="629"/>
      <c r="GX236" s="628"/>
      <c r="GY236" s="629"/>
      <c r="HZ236" s="628"/>
      <c r="IA236" s="629"/>
      <c r="LH236" s="70"/>
      <c r="LI236" s="70"/>
      <c r="LJ236" s="70"/>
      <c r="LK236" s="70"/>
      <c r="LL236" s="70"/>
      <c r="LM236" s="70"/>
      <c r="LN236" s="70"/>
      <c r="LO236" s="70"/>
      <c r="LP236" s="70"/>
      <c r="LQ236" s="70"/>
    </row>
    <row r="237" spans="1:329" s="169" customFormat="1" ht="23.25" customHeight="1" x14ac:dyDescent="0.2">
      <c r="A237" s="167"/>
      <c r="B237" s="168"/>
      <c r="C237" s="168"/>
      <c r="D237" s="168"/>
      <c r="E237" s="168"/>
      <c r="CU237" s="167"/>
      <c r="FV237" s="628"/>
      <c r="FW237" s="629"/>
      <c r="GX237" s="628"/>
      <c r="GY237" s="629"/>
      <c r="HZ237" s="628"/>
      <c r="IA237" s="629"/>
      <c r="LH237" s="70"/>
      <c r="LI237" s="70"/>
      <c r="LJ237" s="70"/>
      <c r="LK237" s="70"/>
      <c r="LL237" s="70"/>
      <c r="LM237" s="70"/>
      <c r="LN237" s="70"/>
      <c r="LO237" s="70"/>
      <c r="LP237" s="70"/>
      <c r="LQ237" s="70"/>
    </row>
    <row r="238" spans="1:329" s="169" customFormat="1" ht="23.25" customHeight="1" x14ac:dyDescent="0.2">
      <c r="A238" s="167"/>
      <c r="B238" s="168"/>
      <c r="C238" s="168"/>
      <c r="D238" s="168"/>
      <c r="E238" s="168"/>
      <c r="CU238" s="167"/>
      <c r="FV238" s="628"/>
      <c r="FW238" s="629"/>
      <c r="GX238" s="628"/>
      <c r="GY238" s="629"/>
      <c r="HZ238" s="628"/>
      <c r="IA238" s="629"/>
      <c r="LH238" s="70"/>
      <c r="LI238" s="70"/>
      <c r="LJ238" s="70"/>
      <c r="LK238" s="70"/>
      <c r="LL238" s="70"/>
      <c r="LM238" s="70"/>
      <c r="LN238" s="70"/>
      <c r="LO238" s="70"/>
      <c r="LP238" s="70"/>
      <c r="LQ238" s="70"/>
    </row>
    <row r="239" spans="1:329" s="169" customFormat="1" ht="23.25" customHeight="1" x14ac:dyDescent="0.2">
      <c r="A239" s="167"/>
      <c r="B239" s="168"/>
      <c r="C239" s="168"/>
      <c r="D239" s="168"/>
      <c r="E239" s="168"/>
      <c r="CU239" s="167"/>
      <c r="FV239" s="628"/>
      <c r="FW239" s="629"/>
      <c r="GX239" s="628"/>
      <c r="GY239" s="629"/>
      <c r="HZ239" s="628"/>
      <c r="IA239" s="629"/>
      <c r="LH239" s="70"/>
      <c r="LI239" s="70"/>
      <c r="LJ239" s="70"/>
      <c r="LK239" s="70"/>
      <c r="LL239" s="70"/>
      <c r="LM239" s="70"/>
      <c r="LN239" s="70"/>
      <c r="LO239" s="70"/>
      <c r="LP239" s="70"/>
      <c r="LQ239" s="70"/>
    </row>
    <row r="240" spans="1:329" s="169" customFormat="1" ht="23.25" customHeight="1" x14ac:dyDescent="0.2">
      <c r="A240" s="167"/>
      <c r="B240" s="168"/>
      <c r="C240" s="168"/>
      <c r="D240" s="168"/>
      <c r="E240" s="168"/>
      <c r="CU240" s="167"/>
      <c r="FV240" s="628"/>
      <c r="FW240" s="629"/>
      <c r="GX240" s="628"/>
      <c r="GY240" s="629"/>
      <c r="HZ240" s="628"/>
      <c r="IA240" s="629"/>
      <c r="LH240" s="70"/>
      <c r="LI240" s="70"/>
      <c r="LJ240" s="70"/>
      <c r="LK240" s="70"/>
      <c r="LL240" s="70"/>
      <c r="LM240" s="70"/>
      <c r="LN240" s="70"/>
      <c r="LO240" s="70"/>
      <c r="LP240" s="70"/>
      <c r="LQ240" s="70"/>
    </row>
    <row r="241" spans="1:329" s="169" customFormat="1" ht="23.25" customHeight="1" x14ac:dyDescent="0.2">
      <c r="A241" s="167"/>
      <c r="B241" s="168"/>
      <c r="C241" s="168"/>
      <c r="D241" s="168"/>
      <c r="E241" s="168"/>
      <c r="CU241" s="167"/>
      <c r="FV241" s="628"/>
      <c r="FW241" s="629"/>
      <c r="GX241" s="628"/>
      <c r="GY241" s="629"/>
      <c r="HZ241" s="628"/>
      <c r="IA241" s="629"/>
      <c r="LH241" s="70"/>
      <c r="LI241" s="70"/>
      <c r="LJ241" s="70"/>
      <c r="LK241" s="70"/>
      <c r="LL241" s="70"/>
      <c r="LM241" s="70"/>
      <c r="LN241" s="70"/>
      <c r="LO241" s="70"/>
      <c r="LP241" s="70"/>
      <c r="LQ241" s="70"/>
    </row>
    <row r="242" spans="1:329" s="169" customFormat="1" ht="23.25" customHeight="1" x14ac:dyDescent="0.2">
      <c r="A242" s="167"/>
      <c r="B242" s="168"/>
      <c r="C242" s="168"/>
      <c r="D242" s="168"/>
      <c r="E242" s="168"/>
      <c r="CU242" s="167"/>
      <c r="FV242" s="628"/>
      <c r="FW242" s="629"/>
      <c r="GX242" s="628"/>
      <c r="GY242" s="629"/>
      <c r="HZ242" s="628"/>
      <c r="IA242" s="629"/>
      <c r="LH242" s="70"/>
      <c r="LI242" s="70"/>
      <c r="LJ242" s="70"/>
      <c r="LK242" s="70"/>
      <c r="LL242" s="70"/>
      <c r="LM242" s="70"/>
      <c r="LN242" s="70"/>
      <c r="LO242" s="70"/>
      <c r="LP242" s="70"/>
      <c r="LQ242" s="70"/>
    </row>
    <row r="243" spans="1:329" s="169" customFormat="1" ht="23.25" customHeight="1" x14ac:dyDescent="0.2">
      <c r="A243" s="167"/>
      <c r="B243" s="168"/>
      <c r="C243" s="168"/>
      <c r="D243" s="168"/>
      <c r="E243" s="168"/>
      <c r="CU243" s="167"/>
      <c r="FV243" s="628"/>
      <c r="FW243" s="629"/>
      <c r="GX243" s="628"/>
      <c r="GY243" s="629"/>
      <c r="HZ243" s="628"/>
      <c r="IA243" s="629"/>
      <c r="LH243" s="70"/>
      <c r="LI243" s="70"/>
      <c r="LJ243" s="70"/>
      <c r="LK243" s="70"/>
      <c r="LL243" s="70"/>
      <c r="LM243" s="70"/>
      <c r="LN243" s="70"/>
      <c r="LO243" s="70"/>
      <c r="LP243" s="70"/>
      <c r="LQ243" s="70"/>
    </row>
    <row r="244" spans="1:329" s="169" customFormat="1" ht="23.25" customHeight="1" x14ac:dyDescent="0.2">
      <c r="A244" s="167"/>
      <c r="B244" s="168"/>
      <c r="C244" s="168"/>
      <c r="D244" s="168"/>
      <c r="E244" s="168"/>
      <c r="CU244" s="167"/>
      <c r="FV244" s="628"/>
      <c r="FW244" s="629"/>
      <c r="GX244" s="628"/>
      <c r="GY244" s="629"/>
      <c r="HZ244" s="628"/>
      <c r="IA244" s="629"/>
      <c r="LH244" s="70"/>
      <c r="LI244" s="70"/>
      <c r="LJ244" s="70"/>
      <c r="LK244" s="70"/>
      <c r="LL244" s="70"/>
      <c r="LM244" s="70"/>
      <c r="LN244" s="70"/>
      <c r="LO244" s="70"/>
      <c r="LP244" s="70"/>
      <c r="LQ244" s="70"/>
    </row>
    <row r="245" spans="1:329" s="169" customFormat="1" ht="23.25" customHeight="1" x14ac:dyDescent="0.2">
      <c r="A245" s="167"/>
      <c r="B245" s="168"/>
      <c r="C245" s="168"/>
      <c r="D245" s="168"/>
      <c r="E245" s="168"/>
      <c r="CU245" s="167"/>
      <c r="FV245" s="628"/>
      <c r="FW245" s="629"/>
      <c r="GX245" s="628"/>
      <c r="GY245" s="629"/>
      <c r="HZ245" s="628"/>
      <c r="IA245" s="629"/>
      <c r="LH245" s="70"/>
      <c r="LI245" s="70"/>
      <c r="LJ245" s="70"/>
      <c r="LK245" s="70"/>
      <c r="LL245" s="70"/>
      <c r="LM245" s="70"/>
      <c r="LN245" s="70"/>
      <c r="LO245" s="70"/>
      <c r="LP245" s="70"/>
      <c r="LQ245" s="70"/>
    </row>
    <row r="246" spans="1:329" s="169" customFormat="1" ht="23.25" customHeight="1" x14ac:dyDescent="0.2">
      <c r="A246" s="167"/>
      <c r="B246" s="168"/>
      <c r="C246" s="168"/>
      <c r="D246" s="168"/>
      <c r="E246" s="168"/>
      <c r="CU246" s="167"/>
      <c r="FV246" s="628"/>
      <c r="FW246" s="629"/>
      <c r="GX246" s="628"/>
      <c r="GY246" s="629"/>
      <c r="HZ246" s="628"/>
      <c r="IA246" s="629"/>
      <c r="LH246" s="70"/>
      <c r="LI246" s="70"/>
      <c r="LJ246" s="70"/>
      <c r="LK246" s="70"/>
      <c r="LL246" s="70"/>
      <c r="LM246" s="70"/>
      <c r="LN246" s="70"/>
      <c r="LO246" s="70"/>
      <c r="LP246" s="70"/>
      <c r="LQ246" s="70"/>
    </row>
    <row r="247" spans="1:329" s="169" customFormat="1" ht="23.25" customHeight="1" x14ac:dyDescent="0.2">
      <c r="A247" s="167"/>
      <c r="B247" s="168"/>
      <c r="C247" s="168"/>
      <c r="D247" s="168"/>
      <c r="E247" s="168"/>
      <c r="CU247" s="167"/>
      <c r="FV247" s="628"/>
      <c r="FW247" s="629"/>
      <c r="GX247" s="628"/>
      <c r="GY247" s="629"/>
      <c r="HZ247" s="628"/>
      <c r="IA247" s="629"/>
      <c r="LH247" s="70"/>
      <c r="LI247" s="70"/>
      <c r="LJ247" s="70"/>
      <c r="LK247" s="70"/>
      <c r="LL247" s="70"/>
      <c r="LM247" s="70"/>
      <c r="LN247" s="70"/>
      <c r="LO247" s="70"/>
      <c r="LP247" s="70"/>
      <c r="LQ247" s="70"/>
    </row>
    <row r="248" spans="1:329" s="169" customFormat="1" ht="23.25" customHeight="1" x14ac:dyDescent="0.2">
      <c r="A248" s="167"/>
      <c r="B248" s="168"/>
      <c r="C248" s="168"/>
      <c r="D248" s="168"/>
      <c r="E248" s="168"/>
      <c r="CU248" s="167"/>
      <c r="FV248" s="628"/>
      <c r="FW248" s="629"/>
      <c r="GX248" s="628"/>
      <c r="GY248" s="629"/>
      <c r="HZ248" s="628"/>
      <c r="IA248" s="629"/>
      <c r="LH248" s="70"/>
      <c r="LI248" s="70"/>
      <c r="LJ248" s="70"/>
      <c r="LK248" s="70"/>
      <c r="LL248" s="70"/>
      <c r="LM248" s="70"/>
      <c r="LN248" s="70"/>
      <c r="LO248" s="70"/>
      <c r="LP248" s="70"/>
      <c r="LQ248" s="70"/>
    </row>
    <row r="249" spans="1:329" s="169" customFormat="1" ht="23.25" customHeight="1" x14ac:dyDescent="0.2">
      <c r="A249" s="167"/>
      <c r="B249" s="168"/>
      <c r="C249" s="168"/>
      <c r="D249" s="168"/>
      <c r="E249" s="168"/>
      <c r="CU249" s="167"/>
      <c r="FV249" s="628"/>
      <c r="FW249" s="629"/>
      <c r="GX249" s="628"/>
      <c r="GY249" s="629"/>
      <c r="HZ249" s="628"/>
      <c r="IA249" s="629"/>
      <c r="LH249" s="70"/>
      <c r="LI249" s="70"/>
      <c r="LJ249" s="70"/>
      <c r="LK249" s="70"/>
      <c r="LL249" s="70"/>
      <c r="LM249" s="70"/>
      <c r="LN249" s="70"/>
      <c r="LO249" s="70"/>
      <c r="LP249" s="70"/>
      <c r="LQ249" s="70"/>
    </row>
    <row r="250" spans="1:329" s="169" customFormat="1" ht="23.25" customHeight="1" x14ac:dyDescent="0.2">
      <c r="A250" s="167"/>
      <c r="B250" s="168"/>
      <c r="C250" s="168"/>
      <c r="D250" s="168"/>
      <c r="E250" s="168"/>
      <c r="CU250" s="167"/>
      <c r="FV250" s="628"/>
      <c r="FW250" s="629"/>
      <c r="GX250" s="628"/>
      <c r="GY250" s="629"/>
      <c r="HZ250" s="628"/>
      <c r="IA250" s="629"/>
      <c r="LH250" s="70"/>
      <c r="LI250" s="70"/>
      <c r="LJ250" s="70"/>
      <c r="LK250" s="70"/>
      <c r="LL250" s="70"/>
      <c r="LM250" s="70"/>
      <c r="LN250" s="70"/>
      <c r="LO250" s="70"/>
      <c r="LP250" s="70"/>
      <c r="LQ250" s="70"/>
    </row>
    <row r="251" spans="1:329" s="169" customFormat="1" ht="23.25" customHeight="1" x14ac:dyDescent="0.2">
      <c r="A251" s="167"/>
      <c r="B251" s="168"/>
      <c r="C251" s="168"/>
      <c r="D251" s="168"/>
      <c r="E251" s="168"/>
      <c r="CU251" s="167"/>
      <c r="FV251" s="628"/>
      <c r="FW251" s="629"/>
      <c r="GX251" s="628"/>
      <c r="GY251" s="629"/>
      <c r="HZ251" s="628"/>
      <c r="IA251" s="629"/>
      <c r="LH251" s="70"/>
      <c r="LI251" s="70"/>
      <c r="LJ251" s="70"/>
      <c r="LK251" s="70"/>
      <c r="LL251" s="70"/>
      <c r="LM251" s="70"/>
      <c r="LN251" s="70"/>
      <c r="LO251" s="70"/>
      <c r="LP251" s="70"/>
      <c r="LQ251" s="70"/>
    </row>
    <row r="252" spans="1:329" s="169" customFormat="1" ht="23.25" customHeight="1" x14ac:dyDescent="0.2">
      <c r="A252" s="167"/>
      <c r="B252" s="168"/>
      <c r="C252" s="168"/>
      <c r="D252" s="168"/>
      <c r="E252" s="168"/>
      <c r="CU252" s="167"/>
      <c r="FV252" s="628"/>
      <c r="FW252" s="629"/>
      <c r="GX252" s="628"/>
      <c r="GY252" s="629"/>
      <c r="HZ252" s="628"/>
      <c r="IA252" s="629"/>
      <c r="LH252" s="70"/>
      <c r="LI252" s="70"/>
      <c r="LJ252" s="70"/>
      <c r="LK252" s="70"/>
      <c r="LL252" s="70"/>
      <c r="LM252" s="70"/>
      <c r="LN252" s="70"/>
      <c r="LO252" s="70"/>
      <c r="LP252" s="70"/>
      <c r="LQ252" s="70"/>
    </row>
    <row r="253" spans="1:329" s="169" customFormat="1" ht="23.25" customHeight="1" x14ac:dyDescent="0.2">
      <c r="A253" s="167"/>
      <c r="B253" s="168"/>
      <c r="C253" s="168"/>
      <c r="D253" s="168"/>
      <c r="E253" s="168"/>
      <c r="CU253" s="167"/>
      <c r="FV253" s="628"/>
      <c r="FW253" s="629"/>
      <c r="GX253" s="628"/>
      <c r="GY253" s="629"/>
      <c r="HZ253" s="628"/>
      <c r="IA253" s="629"/>
      <c r="LH253" s="70"/>
      <c r="LI253" s="70"/>
      <c r="LJ253" s="70"/>
      <c r="LK253" s="70"/>
      <c r="LL253" s="70"/>
      <c r="LM253" s="70"/>
      <c r="LN253" s="70"/>
      <c r="LO253" s="70"/>
      <c r="LP253" s="70"/>
      <c r="LQ253" s="70"/>
    </row>
    <row r="254" spans="1:329" s="169" customFormat="1" ht="23.25" customHeight="1" x14ac:dyDescent="0.2">
      <c r="A254" s="167"/>
      <c r="B254" s="168"/>
      <c r="C254" s="168"/>
      <c r="D254" s="168"/>
      <c r="E254" s="168"/>
      <c r="CU254" s="167"/>
      <c r="FV254" s="628"/>
      <c r="FW254" s="629"/>
      <c r="GX254" s="628"/>
      <c r="GY254" s="629"/>
      <c r="HZ254" s="628"/>
      <c r="IA254" s="629"/>
      <c r="LH254" s="70"/>
      <c r="LI254" s="70"/>
      <c r="LJ254" s="70"/>
      <c r="LK254" s="70"/>
      <c r="LL254" s="70"/>
      <c r="LM254" s="70"/>
      <c r="LN254" s="70"/>
      <c r="LO254" s="70"/>
      <c r="LP254" s="70"/>
      <c r="LQ254" s="70"/>
    </row>
    <row r="255" spans="1:329" s="169" customFormat="1" ht="23.25" customHeight="1" x14ac:dyDescent="0.2">
      <c r="A255" s="167"/>
      <c r="B255" s="168"/>
      <c r="C255" s="168"/>
      <c r="D255" s="168"/>
      <c r="E255" s="168"/>
      <c r="CU255" s="167"/>
      <c r="FV255" s="628"/>
      <c r="FW255" s="629"/>
      <c r="GX255" s="628"/>
      <c r="GY255" s="629"/>
      <c r="HZ255" s="628"/>
      <c r="IA255" s="629"/>
      <c r="LH255" s="70"/>
      <c r="LI255" s="70"/>
      <c r="LJ255" s="70"/>
      <c r="LK255" s="70"/>
      <c r="LL255" s="70"/>
      <c r="LM255" s="70"/>
      <c r="LN255" s="70"/>
      <c r="LO255" s="70"/>
      <c r="LP255" s="70"/>
      <c r="LQ255" s="70"/>
    </row>
  </sheetData>
  <mergeCells count="1319">
    <mergeCell ref="JI90:KG90"/>
    <mergeCell ref="KH90:LF90"/>
    <mergeCell ref="GL91:HJ91"/>
    <mergeCell ref="HK91:II91"/>
    <mergeCell ref="IJ91:JH91"/>
    <mergeCell ref="FT106:HO106"/>
    <mergeCell ref="HP106:JK106"/>
    <mergeCell ref="JL106:LF106"/>
    <mergeCell ref="DU107:FS107"/>
    <mergeCell ref="FT107:HO107"/>
    <mergeCell ref="HP107:JK107"/>
    <mergeCell ref="JL107:LF107"/>
    <mergeCell ref="DU101:FS101"/>
    <mergeCell ref="FT101:HO101"/>
    <mergeCell ref="HP101:JK101"/>
    <mergeCell ref="JL101:LF101"/>
    <mergeCell ref="DU102:FS102"/>
    <mergeCell ref="FT102:HO102"/>
    <mergeCell ref="HP102:JK102"/>
    <mergeCell ref="JL102:LF102"/>
    <mergeCell ref="DU103:FS103"/>
    <mergeCell ref="FT103:HO103"/>
    <mergeCell ref="HP103:JK103"/>
    <mergeCell ref="JL103:LF103"/>
    <mergeCell ref="DU104:FS104"/>
    <mergeCell ref="FT104:HO104"/>
    <mergeCell ref="HP104:JK104"/>
    <mergeCell ref="JL104:LF104"/>
    <mergeCell ref="DU105:FS105"/>
    <mergeCell ref="FT105:HO105"/>
    <mergeCell ref="HP105:JK105"/>
    <mergeCell ref="JL105:LF105"/>
    <mergeCell ref="JI88:KG88"/>
    <mergeCell ref="KH88:LF88"/>
    <mergeCell ref="DM91:EL91"/>
    <mergeCell ref="EM91:FL91"/>
    <mergeCell ref="FM91:GK91"/>
    <mergeCell ref="GL92:HJ92"/>
    <mergeCell ref="HK92:II92"/>
    <mergeCell ref="IJ92:JH92"/>
    <mergeCell ref="JI92:KG92"/>
    <mergeCell ref="KH92:LF92"/>
    <mergeCell ref="FT99:HO99"/>
    <mergeCell ref="HP99:JK99"/>
    <mergeCell ref="JL99:LF99"/>
    <mergeCell ref="FT100:HO100"/>
    <mergeCell ref="HP100:JK100"/>
    <mergeCell ref="JL100:LF100"/>
    <mergeCell ref="DU99:FS99"/>
    <mergeCell ref="DU100:FS100"/>
    <mergeCell ref="DM89:EL89"/>
    <mergeCell ref="EM89:FL89"/>
    <mergeCell ref="FM89:GK89"/>
    <mergeCell ref="GL89:HJ89"/>
    <mergeCell ref="HK89:II89"/>
    <mergeCell ref="IJ89:JH89"/>
    <mergeCell ref="JI89:KG89"/>
    <mergeCell ref="KH89:LF89"/>
    <mergeCell ref="DM90:EL90"/>
    <mergeCell ref="EM90:FL90"/>
    <mergeCell ref="FM90:GK90"/>
    <mergeCell ref="GL90:HJ90"/>
    <mergeCell ref="HK90:II90"/>
    <mergeCell ref="IJ90:JH90"/>
    <mergeCell ref="DM85:EL85"/>
    <mergeCell ref="EM85:FL85"/>
    <mergeCell ref="FM85:GK85"/>
    <mergeCell ref="GL85:HJ85"/>
    <mergeCell ref="HK85:II85"/>
    <mergeCell ref="IJ85:JH85"/>
    <mergeCell ref="JI85:KG85"/>
    <mergeCell ref="KH85:LF85"/>
    <mergeCell ref="JI91:KG91"/>
    <mergeCell ref="KH91:LF91"/>
    <mergeCell ref="DM86:EL86"/>
    <mergeCell ref="EM86:FL86"/>
    <mergeCell ref="FM86:GK86"/>
    <mergeCell ref="GL86:HJ86"/>
    <mergeCell ref="HK86:II86"/>
    <mergeCell ref="IJ86:JH86"/>
    <mergeCell ref="JI86:KG86"/>
    <mergeCell ref="KH86:LF86"/>
    <mergeCell ref="DM87:EL87"/>
    <mergeCell ref="EM87:FL87"/>
    <mergeCell ref="FM87:GK87"/>
    <mergeCell ref="GL87:HJ87"/>
    <mergeCell ref="HK87:II87"/>
    <mergeCell ref="IJ87:JH87"/>
    <mergeCell ref="JI87:KG87"/>
    <mergeCell ref="KH87:LF87"/>
    <mergeCell ref="DM88:EL88"/>
    <mergeCell ref="EM88:FL88"/>
    <mergeCell ref="FM88:GK88"/>
    <mergeCell ref="GL88:HJ88"/>
    <mergeCell ref="HK88:II88"/>
    <mergeCell ref="IJ88:JH88"/>
    <mergeCell ref="D65:O65"/>
    <mergeCell ref="FX44:FY44"/>
    <mergeCell ref="CT19:CU19"/>
    <mergeCell ref="AO13:AP13"/>
    <mergeCell ref="AQ13:AR13"/>
    <mergeCell ref="AS13:AT13"/>
    <mergeCell ref="DD37:DE37"/>
    <mergeCell ref="GL83:HJ83"/>
    <mergeCell ref="HK83:II83"/>
    <mergeCell ref="IJ83:JH83"/>
    <mergeCell ref="JI83:KG83"/>
    <mergeCell ref="KH83:LF83"/>
    <mergeCell ref="DM84:EL84"/>
    <mergeCell ref="EM84:FL84"/>
    <mergeCell ref="FM84:GK84"/>
    <mergeCell ref="GL84:HJ84"/>
    <mergeCell ref="HK84:II84"/>
    <mergeCell ref="IJ84:JH84"/>
    <mergeCell ref="JI84:KG84"/>
    <mergeCell ref="KH84:LF84"/>
    <mergeCell ref="HK79:JH79"/>
    <mergeCell ref="FT123:HO123"/>
    <mergeCell ref="HP123:JK123"/>
    <mergeCell ref="JL123:LF123"/>
    <mergeCell ref="JK56:LF56"/>
    <mergeCell ref="FS57:HN57"/>
    <mergeCell ref="HO57:JJ57"/>
    <mergeCell ref="KX8:KY8"/>
    <mergeCell ref="KZ8:LB8"/>
    <mergeCell ref="GG26:JY26"/>
    <mergeCell ref="N2:HX4"/>
    <mergeCell ref="DM81:EL81"/>
    <mergeCell ref="EM81:FL81"/>
    <mergeCell ref="FM81:GK81"/>
    <mergeCell ref="GL81:HJ81"/>
    <mergeCell ref="HK81:II81"/>
    <mergeCell ref="IJ81:JH81"/>
    <mergeCell ref="JI81:KG81"/>
    <mergeCell ref="KH81:LF81"/>
    <mergeCell ref="DM80:EL80"/>
    <mergeCell ref="EM80:FL80"/>
    <mergeCell ref="FM80:GK80"/>
    <mergeCell ref="GL80:HJ80"/>
    <mergeCell ref="HK80:II80"/>
    <mergeCell ref="IJ80:JH80"/>
    <mergeCell ref="JI80:KG80"/>
    <mergeCell ref="KH80:LF80"/>
    <mergeCell ref="O6:DK6"/>
    <mergeCell ref="FM79:HJ79"/>
    <mergeCell ref="D64:O64"/>
    <mergeCell ref="P64:DT64"/>
    <mergeCell ref="D68:K68"/>
    <mergeCell ref="JH2:LE4"/>
    <mergeCell ref="IE8:IF8"/>
    <mergeCell ref="IG8:IH8"/>
    <mergeCell ref="II8:IJ8"/>
    <mergeCell ref="IK8:IL8"/>
    <mergeCell ref="IM8:IN8"/>
    <mergeCell ref="IO8:IP8"/>
    <mergeCell ref="IQ8:IR8"/>
    <mergeCell ref="IS8:IT8"/>
    <mergeCell ref="IU8:IW8"/>
    <mergeCell ref="IX8:IY8"/>
    <mergeCell ref="IZ8:JA8"/>
    <mergeCell ref="JB8:JC8"/>
    <mergeCell ref="JD8:JE8"/>
    <mergeCell ref="JF8:JG8"/>
    <mergeCell ref="JH8:JI8"/>
    <mergeCell ref="JJ8:JK8"/>
    <mergeCell ref="JL8:JM8"/>
    <mergeCell ref="JN8:JO8"/>
    <mergeCell ref="JP8:JQ8"/>
    <mergeCell ref="JR8:JS8"/>
    <mergeCell ref="JT8:JV8"/>
    <mergeCell ref="JW8:JX8"/>
    <mergeCell ref="D121:O121"/>
    <mergeCell ref="M129:LF129"/>
    <mergeCell ref="P106:DT106"/>
    <mergeCell ref="JY8:JZ8"/>
    <mergeCell ref="KA8:KB8"/>
    <mergeCell ref="KC8:KD8"/>
    <mergeCell ref="KE8:KF8"/>
    <mergeCell ref="KG8:KH8"/>
    <mergeCell ref="KI8:KJ8"/>
    <mergeCell ref="KK8:KL8"/>
    <mergeCell ref="KM8:KN8"/>
    <mergeCell ref="D15:G15"/>
    <mergeCell ref="I15:Y15"/>
    <mergeCell ref="AO15:AP15"/>
    <mergeCell ref="D87:O88"/>
    <mergeCell ref="BE15:BF15"/>
    <mergeCell ref="BG15:BH15"/>
    <mergeCell ref="BI15:BJ15"/>
    <mergeCell ref="D89:O90"/>
    <mergeCell ref="AU15:AV15"/>
    <mergeCell ref="AW15:AX15"/>
    <mergeCell ref="AY15:AZ15"/>
    <mergeCell ref="BA15:BB15"/>
    <mergeCell ref="BC15:BD15"/>
    <mergeCell ref="DM79:FL79"/>
    <mergeCell ref="KO8:KP8"/>
    <mergeCell ref="KQ8:KR8"/>
    <mergeCell ref="KS8:KU8"/>
    <mergeCell ref="KV8:KW8"/>
    <mergeCell ref="P121:DU121"/>
    <mergeCell ref="EU28:EV28"/>
    <mergeCell ref="ET44:EW44"/>
    <mergeCell ref="P131:DU131"/>
    <mergeCell ref="CT90:DL90"/>
    <mergeCell ref="D83:O83"/>
    <mergeCell ref="JI79:LF79"/>
    <mergeCell ref="DM82:EL82"/>
    <mergeCell ref="EM82:FL82"/>
    <mergeCell ref="FM82:GK82"/>
    <mergeCell ref="GL82:HJ82"/>
    <mergeCell ref="HK82:II82"/>
    <mergeCell ref="IJ82:JH82"/>
    <mergeCell ref="P133:DU133"/>
    <mergeCell ref="P124:DU124"/>
    <mergeCell ref="P115:DU115"/>
    <mergeCell ref="D81:O81"/>
    <mergeCell ref="D84:O84"/>
    <mergeCell ref="D85:O85"/>
    <mergeCell ref="D82:O82"/>
    <mergeCell ref="P83:CS83"/>
    <mergeCell ref="P132:DU132"/>
    <mergeCell ref="P89:CS90"/>
    <mergeCell ref="CT89:DL89"/>
    <mergeCell ref="JI82:KG82"/>
    <mergeCell ref="KH82:LF82"/>
    <mergeCell ref="DM83:EL83"/>
    <mergeCell ref="EM83:FL83"/>
    <mergeCell ref="D111:K111"/>
    <mergeCell ref="D127:O127"/>
    <mergeCell ref="D129:K129"/>
    <mergeCell ref="D91:O92"/>
    <mergeCell ref="P91:CS92"/>
    <mergeCell ref="CT91:DL91"/>
    <mergeCell ref="P99:DT99"/>
    <mergeCell ref="DF37:DG37"/>
    <mergeCell ref="DH37:DI37"/>
    <mergeCell ref="EJ29:FO29"/>
    <mergeCell ref="P81:CS81"/>
    <mergeCell ref="CT81:DL81"/>
    <mergeCell ref="P82:CS82"/>
    <mergeCell ref="CT82:DL82"/>
    <mergeCell ref="CT83:DL83"/>
    <mergeCell ref="P84:CS84"/>
    <mergeCell ref="CT84:DL84"/>
    <mergeCell ref="P85:CS85"/>
    <mergeCell ref="CT85:DL85"/>
    <mergeCell ref="P86:CS86"/>
    <mergeCell ref="CT86:DL86"/>
    <mergeCell ref="P87:CS88"/>
    <mergeCell ref="CT87:DL87"/>
    <mergeCell ref="CT88:DL88"/>
    <mergeCell ref="CV29:DP29"/>
    <mergeCell ref="P65:DT65"/>
    <mergeCell ref="P66:DT66"/>
    <mergeCell ref="FM83:GK83"/>
    <mergeCell ref="DI48:DJ48"/>
    <mergeCell ref="P71:DT71"/>
    <mergeCell ref="P63:DT63"/>
    <mergeCell ref="DU48:DV48"/>
    <mergeCell ref="DK48:DL48"/>
    <mergeCell ref="BB50:BC50"/>
    <mergeCell ref="P70:DT70"/>
    <mergeCell ref="AZ50:BA50"/>
    <mergeCell ref="DS48:DT48"/>
    <mergeCell ref="AV51:AX51"/>
    <mergeCell ref="P57:DT57"/>
    <mergeCell ref="DM92:EL92"/>
    <mergeCell ref="EM92:FL92"/>
    <mergeCell ref="FM92:GK92"/>
    <mergeCell ref="D125:O125"/>
    <mergeCell ref="P141:DU141"/>
    <mergeCell ref="D123:O123"/>
    <mergeCell ref="GX211:GY211"/>
    <mergeCell ref="GX193:GY193"/>
    <mergeCell ref="GX212:GY212"/>
    <mergeCell ref="B181:DC182"/>
    <mergeCell ref="HZ191:IA191"/>
    <mergeCell ref="FV192:FW192"/>
    <mergeCell ref="GX192:GY192"/>
    <mergeCell ref="GX201:GY201"/>
    <mergeCell ref="HZ201:IA201"/>
    <mergeCell ref="HZ197:IA197"/>
    <mergeCell ref="GX200:GY200"/>
    <mergeCell ref="FA178:FB178"/>
    <mergeCell ref="FV188:FW188"/>
    <mergeCell ref="FV184:FW184"/>
    <mergeCell ref="FV191:FW191"/>
    <mergeCell ref="P143:DU143"/>
    <mergeCell ref="D153:O153"/>
    <mergeCell ref="P134:DU134"/>
    <mergeCell ref="P144:DU144"/>
    <mergeCell ref="D135:O135"/>
    <mergeCell ref="D124:O124"/>
    <mergeCell ref="P127:DU127"/>
    <mergeCell ref="D134:O134"/>
    <mergeCell ref="D143:O143"/>
    <mergeCell ref="P142:DU142"/>
    <mergeCell ref="D144:O144"/>
    <mergeCell ref="GX217:GY217"/>
    <mergeCell ref="HZ217:IA217"/>
    <mergeCell ref="HZ219:IA219"/>
    <mergeCell ref="FV216:FW216"/>
    <mergeCell ref="FV219:FW219"/>
    <mergeCell ref="GX227:GY227"/>
    <mergeCell ref="HZ224:IA224"/>
    <mergeCell ref="HZ227:IA227"/>
    <mergeCell ref="HZ214:IA214"/>
    <mergeCell ref="HZ209:IA209"/>
    <mergeCell ref="FV210:FW210"/>
    <mergeCell ref="GX210:GY210"/>
    <mergeCell ref="HZ210:IA210"/>
    <mergeCell ref="D154:O154"/>
    <mergeCell ref="D160:O160"/>
    <mergeCell ref="GX213:GY213"/>
    <mergeCell ref="FV197:FW197"/>
    <mergeCell ref="GX197:GY197"/>
    <mergeCell ref="C177:BT177"/>
    <mergeCell ref="D156:O156"/>
    <mergeCell ref="FV221:FW221"/>
    <mergeCell ref="GX221:GY221"/>
    <mergeCell ref="HZ221:IA221"/>
    <mergeCell ref="FV222:FW222"/>
    <mergeCell ref="GX222:GY222"/>
    <mergeCell ref="HZ222:IA222"/>
    <mergeCell ref="GX195:GY195"/>
    <mergeCell ref="HZ192:IA192"/>
    <mergeCell ref="HZ193:IA193"/>
    <mergeCell ref="FV194:FW194"/>
    <mergeCell ref="GX194:GY194"/>
    <mergeCell ref="HZ194:IA194"/>
    <mergeCell ref="FV231:FW231"/>
    <mergeCell ref="GX235:GY235"/>
    <mergeCell ref="GX226:GY226"/>
    <mergeCell ref="FV220:FW220"/>
    <mergeCell ref="GX220:GY220"/>
    <mergeCell ref="FV234:FW234"/>
    <mergeCell ref="GX231:GY231"/>
    <mergeCell ref="GX232:GY232"/>
    <mergeCell ref="HZ231:IA231"/>
    <mergeCell ref="FV227:FW227"/>
    <mergeCell ref="HZ234:IA234"/>
    <mergeCell ref="GX234:GY234"/>
    <mergeCell ref="GX229:GY229"/>
    <mergeCell ref="GX206:GY206"/>
    <mergeCell ref="HZ206:IA206"/>
    <mergeCell ref="FV198:FW198"/>
    <mergeCell ref="GX198:GY198"/>
    <mergeCell ref="HZ198:IA198"/>
    <mergeCell ref="GX215:GY215"/>
    <mergeCell ref="HZ203:IA203"/>
    <mergeCell ref="HZ212:IA212"/>
    <mergeCell ref="HZ215:IA215"/>
    <mergeCell ref="HZ216:IA216"/>
    <mergeCell ref="FV214:FW214"/>
    <mergeCell ref="FV211:FW211"/>
    <mergeCell ref="GX204:GY204"/>
    <mergeCell ref="FV208:FW208"/>
    <mergeCell ref="GX208:GY208"/>
    <mergeCell ref="HZ208:IA208"/>
    <mergeCell ref="HZ200:IA200"/>
    <mergeCell ref="FV201:FW201"/>
    <mergeCell ref="HZ207:IA207"/>
    <mergeCell ref="D132:O132"/>
    <mergeCell ref="D133:O133"/>
    <mergeCell ref="D117:O117"/>
    <mergeCell ref="HZ218:IA218"/>
    <mergeCell ref="FV209:FW209"/>
    <mergeCell ref="GX209:GY209"/>
    <mergeCell ref="FV217:FW217"/>
    <mergeCell ref="D151:O151"/>
    <mergeCell ref="D162:O162"/>
    <mergeCell ref="D155:O155"/>
    <mergeCell ref="CR177:DE179"/>
    <mergeCell ref="DF177:DZ179"/>
    <mergeCell ref="EX177:FR177"/>
    <mergeCell ref="FP178:FQ178"/>
    <mergeCell ref="FV207:FW207"/>
    <mergeCell ref="GX207:GY207"/>
    <mergeCell ref="GX185:GY185"/>
    <mergeCell ref="HZ213:IA213"/>
    <mergeCell ref="GX218:GY218"/>
    <mergeCell ref="FC178:FD178"/>
    <mergeCell ref="FV213:FW213"/>
    <mergeCell ref="HZ204:IA204"/>
    <mergeCell ref="GX189:GY189"/>
    <mergeCell ref="EL175:GY175"/>
    <mergeCell ref="GX202:GY202"/>
    <mergeCell ref="FV215:FW215"/>
    <mergeCell ref="FL178:FM178"/>
    <mergeCell ref="FV205:FW205"/>
    <mergeCell ref="GX205:GY205"/>
    <mergeCell ref="HZ205:IA205"/>
    <mergeCell ref="GX214:GY214"/>
    <mergeCell ref="FV204:FW204"/>
    <mergeCell ref="FV203:FW203"/>
    <mergeCell ref="GX203:GY203"/>
    <mergeCell ref="FN178:FO178"/>
    <mergeCell ref="GX188:GY188"/>
    <mergeCell ref="FV202:FW202"/>
    <mergeCell ref="FV206:FW206"/>
    <mergeCell ref="FV255:FW255"/>
    <mergeCell ref="GX255:GY255"/>
    <mergeCell ref="HZ255:IA255"/>
    <mergeCell ref="FV254:FW254"/>
    <mergeCell ref="GX254:GY254"/>
    <mergeCell ref="HZ254:IA254"/>
    <mergeCell ref="FV245:FW245"/>
    <mergeCell ref="GX245:GY245"/>
    <mergeCell ref="HZ245:IA245"/>
    <mergeCell ref="FV246:FW246"/>
    <mergeCell ref="GX246:GY246"/>
    <mergeCell ref="HZ246:IA246"/>
    <mergeCell ref="GX252:GY252"/>
    <mergeCell ref="HZ252:IA252"/>
    <mergeCell ref="FV249:FW249"/>
    <mergeCell ref="GX249:GY249"/>
    <mergeCell ref="HZ248:IA248"/>
    <mergeCell ref="HZ249:IA249"/>
    <mergeCell ref="GX251:GY251"/>
    <mergeCell ref="HZ251:IA251"/>
    <mergeCell ref="FV252:FW252"/>
    <mergeCell ref="FV253:FW253"/>
    <mergeCell ref="GX253:GY253"/>
    <mergeCell ref="HZ253:IA253"/>
    <mergeCell ref="FV251:FW251"/>
    <mergeCell ref="FV250:FW250"/>
    <mergeCell ref="GX250:GY250"/>
    <mergeCell ref="HZ247:IA247"/>
    <mergeCell ref="FV248:FW248"/>
    <mergeCell ref="GX248:GY248"/>
    <mergeCell ref="HZ250:IA250"/>
    <mergeCell ref="FV247:FW247"/>
    <mergeCell ref="HZ232:IA232"/>
    <mergeCell ref="FV229:FW229"/>
    <mergeCell ref="FV226:FW226"/>
    <mergeCell ref="HZ226:IA226"/>
    <mergeCell ref="FV223:FW223"/>
    <mergeCell ref="GX244:GY244"/>
    <mergeCell ref="GX241:GY241"/>
    <mergeCell ref="HZ241:IA241"/>
    <mergeCell ref="FV242:FW242"/>
    <mergeCell ref="GX242:GY242"/>
    <mergeCell ref="HZ242:IA242"/>
    <mergeCell ref="HZ244:IA244"/>
    <mergeCell ref="FV243:FW243"/>
    <mergeCell ref="GX243:GY243"/>
    <mergeCell ref="FV244:FW244"/>
    <mergeCell ref="FV241:FW241"/>
    <mergeCell ref="HZ243:IA243"/>
    <mergeCell ref="FV239:FW239"/>
    <mergeCell ref="GX239:GY239"/>
    <mergeCell ref="HZ239:IA239"/>
    <mergeCell ref="FV233:FW233"/>
    <mergeCell ref="GX233:GY233"/>
    <mergeCell ref="GX224:GY224"/>
    <mergeCell ref="FV232:FW232"/>
    <mergeCell ref="FV230:FW230"/>
    <mergeCell ref="GX230:GY230"/>
    <mergeCell ref="HZ230:IA230"/>
    <mergeCell ref="GX247:GY247"/>
    <mergeCell ref="GX216:GY216"/>
    <mergeCell ref="HZ211:IA211"/>
    <mergeCell ref="FV212:FW212"/>
    <mergeCell ref="FV240:FW240"/>
    <mergeCell ref="GX240:GY240"/>
    <mergeCell ref="HZ240:IA240"/>
    <mergeCell ref="FV237:FW237"/>
    <mergeCell ref="GX237:GY237"/>
    <mergeCell ref="HZ237:IA237"/>
    <mergeCell ref="FV238:FW238"/>
    <mergeCell ref="GX238:GY238"/>
    <mergeCell ref="HZ238:IA238"/>
    <mergeCell ref="GX228:GY228"/>
    <mergeCell ref="HZ228:IA228"/>
    <mergeCell ref="GX223:GY223"/>
    <mergeCell ref="HZ223:IA223"/>
    <mergeCell ref="FV224:FW224"/>
    <mergeCell ref="FV218:FW218"/>
    <mergeCell ref="GX219:GY219"/>
    <mergeCell ref="FV228:FW228"/>
    <mergeCell ref="GX225:GY225"/>
    <mergeCell ref="HZ229:IA229"/>
    <mergeCell ref="HZ220:IA220"/>
    <mergeCell ref="FV225:FW225"/>
    <mergeCell ref="HZ233:IA233"/>
    <mergeCell ref="HZ225:IA225"/>
    <mergeCell ref="FV235:FW235"/>
    <mergeCell ref="HZ235:IA235"/>
    <mergeCell ref="FV236:FW236"/>
    <mergeCell ref="GX236:GY236"/>
    <mergeCell ref="HZ236:IA236"/>
    <mergeCell ref="HZ202:IA202"/>
    <mergeCell ref="FV199:FW199"/>
    <mergeCell ref="FV183:FW183"/>
    <mergeCell ref="GX183:GY183"/>
    <mergeCell ref="HZ183:IA183"/>
    <mergeCell ref="HZ196:IA196"/>
    <mergeCell ref="FV193:FW193"/>
    <mergeCell ref="HZ185:IA185"/>
    <mergeCell ref="FV186:FW186"/>
    <mergeCell ref="GX186:GY186"/>
    <mergeCell ref="HZ186:IA186"/>
    <mergeCell ref="FV190:FW190"/>
    <mergeCell ref="GX190:GY190"/>
    <mergeCell ref="HZ190:IA190"/>
    <mergeCell ref="FV187:FW187"/>
    <mergeCell ref="GX187:GY187"/>
    <mergeCell ref="FV185:FW185"/>
    <mergeCell ref="FV189:FW189"/>
    <mergeCell ref="HZ188:IA188"/>
    <mergeCell ref="HZ189:IA189"/>
    <mergeCell ref="HZ187:IA187"/>
    <mergeCell ref="HZ184:IA184"/>
    <mergeCell ref="GX199:GY199"/>
    <mergeCell ref="HZ199:IA199"/>
    <mergeCell ref="FV200:FW200"/>
    <mergeCell ref="GX191:GY191"/>
    <mergeCell ref="FV196:FW196"/>
    <mergeCell ref="GX196:GY196"/>
    <mergeCell ref="HZ195:IA195"/>
    <mergeCell ref="FV195:FW195"/>
    <mergeCell ref="GX184:GY184"/>
    <mergeCell ref="FJ178:FK178"/>
    <mergeCell ref="FV177:GF179"/>
    <mergeCell ref="P114:DU114"/>
    <mergeCell ref="M139:LF139"/>
    <mergeCell ref="HS174:HT174"/>
    <mergeCell ref="C167:LF167"/>
    <mergeCell ref="C169:BT169"/>
    <mergeCell ref="EL169:GX169"/>
    <mergeCell ref="C170:BT170"/>
    <mergeCell ref="CN176:CP176"/>
    <mergeCell ref="CR176:CT176"/>
    <mergeCell ref="CV176:DB176"/>
    <mergeCell ref="C179:BT179"/>
    <mergeCell ref="FB179:FD179"/>
    <mergeCell ref="FF179:FH179"/>
    <mergeCell ref="FJ179:FP179"/>
    <mergeCell ref="HU174:HV174"/>
    <mergeCell ref="HW174:HX174"/>
    <mergeCell ref="C175:BT175"/>
    <mergeCell ref="CM175:CN175"/>
    <mergeCell ref="CO175:CP175"/>
    <mergeCell ref="CS175:CT175"/>
    <mergeCell ref="CV175:CW175"/>
    <mergeCell ref="CX175:CY175"/>
    <mergeCell ref="CZ175:DA175"/>
    <mergeCell ref="DB175:DC175"/>
    <mergeCell ref="HI174:HJ174"/>
    <mergeCell ref="HK174:HL174"/>
    <mergeCell ref="D161:O161"/>
    <mergeCell ref="FG178:FH178"/>
    <mergeCell ref="D115:O115"/>
    <mergeCell ref="D116:O116"/>
    <mergeCell ref="FR180:GH180"/>
    <mergeCell ref="D142:O142"/>
    <mergeCell ref="D164:O164"/>
    <mergeCell ref="FT44:FU44"/>
    <mergeCell ref="FV44:FW44"/>
    <mergeCell ref="D60:K60"/>
    <mergeCell ref="CQ45:EF46"/>
    <mergeCell ref="FJ45:FL45"/>
    <mergeCell ref="P116:DU116"/>
    <mergeCell ref="P135:DU135"/>
    <mergeCell ref="P73:DT73"/>
    <mergeCell ref="P72:DT72"/>
    <mergeCell ref="D62:O62"/>
    <mergeCell ref="P62:DT62"/>
    <mergeCell ref="D73:O73"/>
    <mergeCell ref="HM174:HN174"/>
    <mergeCell ref="EL170:GX170"/>
    <mergeCell ref="HD173:HY173"/>
    <mergeCell ref="C178:BT178"/>
    <mergeCell ref="C174:BT174"/>
    <mergeCell ref="CH174:DH174"/>
    <mergeCell ref="EL174:GY174"/>
    <mergeCell ref="HE174:HF174"/>
    <mergeCell ref="HG174:HH174"/>
    <mergeCell ref="C171:BT171"/>
    <mergeCell ref="EL171:GX171"/>
    <mergeCell ref="C173:BT173"/>
    <mergeCell ref="EL173:GY173"/>
    <mergeCell ref="D165:O165"/>
    <mergeCell ref="D163:O163"/>
    <mergeCell ref="HO174:HP174"/>
    <mergeCell ref="HQ174:HR174"/>
    <mergeCell ref="D107:O107"/>
    <mergeCell ref="P107:DT107"/>
    <mergeCell ref="D95:K95"/>
    <mergeCell ref="M95:LF95"/>
    <mergeCell ref="D122:O122"/>
    <mergeCell ref="P122:DU122"/>
    <mergeCell ref="D131:O131"/>
    <mergeCell ref="P123:DU123"/>
    <mergeCell ref="D86:O86"/>
    <mergeCell ref="CT79:DL80"/>
    <mergeCell ref="AS15:AT15"/>
    <mergeCell ref="AS44:AY44"/>
    <mergeCell ref="I44:AJ44"/>
    <mergeCell ref="D50:G50"/>
    <mergeCell ref="AO45:CE46"/>
    <mergeCell ref="B52:LF52"/>
    <mergeCell ref="D54:K54"/>
    <mergeCell ref="M54:LF54"/>
    <mergeCell ref="DQ48:DR48"/>
    <mergeCell ref="AZ51:BF51"/>
    <mergeCell ref="EE48:EF48"/>
    <mergeCell ref="EG48:EH48"/>
    <mergeCell ref="D48:G48"/>
    <mergeCell ref="D58:O58"/>
    <mergeCell ref="D57:O57"/>
    <mergeCell ref="D63:O63"/>
    <mergeCell ref="FN45:FP45"/>
    <mergeCell ref="FR45:FX45"/>
    <mergeCell ref="DW48:DX48"/>
    <mergeCell ref="D56:O56"/>
    <mergeCell ref="H45:AH46"/>
    <mergeCell ref="GG24:GI24"/>
    <mergeCell ref="CX19:CY19"/>
    <mergeCell ref="CZ19:DA19"/>
    <mergeCell ref="CV35:DP35"/>
    <mergeCell ref="CV38:DP38"/>
    <mergeCell ref="FK44:FL44"/>
    <mergeCell ref="FO44:FP44"/>
    <mergeCell ref="CQ44:CS44"/>
    <mergeCell ref="FR44:FS44"/>
    <mergeCell ref="AW13:AX13"/>
    <mergeCell ref="AY13:AZ13"/>
    <mergeCell ref="I13:Y13"/>
    <mergeCell ref="AQ15:AR15"/>
    <mergeCell ref="DC24:DE24"/>
    <mergeCell ref="BU21:BV21"/>
    <mergeCell ref="BY21:BZ21"/>
    <mergeCell ref="CA21:CB21"/>
    <mergeCell ref="CU44:DP44"/>
    <mergeCell ref="CY17:CZ17"/>
    <mergeCell ref="DM17:DN17"/>
    <mergeCell ref="DW17:DX17"/>
    <mergeCell ref="DY17:DZ17"/>
    <mergeCell ref="I42:AW42"/>
    <mergeCell ref="CG21:CH21"/>
    <mergeCell ref="BH28:BI28"/>
    <mergeCell ref="BJ28:BK28"/>
    <mergeCell ref="BO17:BP17"/>
    <mergeCell ref="BQ17:BR17"/>
    <mergeCell ref="BS17:BT17"/>
    <mergeCell ref="AO26:CZ26"/>
    <mergeCell ref="AO24:AQ24"/>
    <mergeCell ref="CL19:CM19"/>
    <mergeCell ref="ES28:ET28"/>
    <mergeCell ref="H25:AH26"/>
    <mergeCell ref="BF19:BG19"/>
    <mergeCell ref="BH19:BI19"/>
    <mergeCell ref="AO21:AP21"/>
    <mergeCell ref="DB28:DC28"/>
    <mergeCell ref="DD28:DE28"/>
    <mergeCell ref="DF28:DG28"/>
    <mergeCell ref="AS21:AT21"/>
    <mergeCell ref="AW21:AX21"/>
    <mergeCell ref="DA17:DB17"/>
    <mergeCell ref="DD19:DE19"/>
    <mergeCell ref="BG42:BH42"/>
    <mergeCell ref="BK17:BL17"/>
    <mergeCell ref="D44:G44"/>
    <mergeCell ref="D42:G42"/>
    <mergeCell ref="AS17:AT17"/>
    <mergeCell ref="BQ21:BR21"/>
    <mergeCell ref="I17:AL17"/>
    <mergeCell ref="AY21:AZ21"/>
    <mergeCell ref="BG17:BH17"/>
    <mergeCell ref="BS21:BT21"/>
    <mergeCell ref="CJ19:CK19"/>
    <mergeCell ref="AU17:AV17"/>
    <mergeCell ref="CV32:DP32"/>
    <mergeCell ref="AO29:BB29"/>
    <mergeCell ref="BF29:BR29"/>
    <mergeCell ref="BI42:BN42"/>
    <mergeCell ref="BC42:BD42"/>
    <mergeCell ref="BY17:BZ17"/>
    <mergeCell ref="CI17:CJ17"/>
    <mergeCell ref="BM17:BN17"/>
    <mergeCell ref="AQ21:AR21"/>
    <mergeCell ref="CT8:CU8"/>
    <mergeCell ref="CV8:CW8"/>
    <mergeCell ref="DJ8:DK8"/>
    <mergeCell ref="CR8:CS8"/>
    <mergeCell ref="EW17:EX17"/>
    <mergeCell ref="CZ8:DA8"/>
    <mergeCell ref="BA13:BB13"/>
    <mergeCell ref="BC13:BD13"/>
    <mergeCell ref="CN19:CO19"/>
    <mergeCell ref="BP28:BQ28"/>
    <mergeCell ref="BN19:BO19"/>
    <mergeCell ref="G19:BC20"/>
    <mergeCell ref="BR19:BS19"/>
    <mergeCell ref="D24:G24"/>
    <mergeCell ref="H28:AL28"/>
    <mergeCell ref="BI17:BJ17"/>
    <mergeCell ref="AW17:AX17"/>
    <mergeCell ref="AY17:AZ17"/>
    <mergeCell ref="BA17:BB17"/>
    <mergeCell ref="BC17:BD17"/>
    <mergeCell ref="BC21:BD21"/>
    <mergeCell ref="CI21:CJ21"/>
    <mergeCell ref="CK21:CL21"/>
    <mergeCell ref="D28:G28"/>
    <mergeCell ref="BN28:BO28"/>
    <mergeCell ref="BE17:BF17"/>
    <mergeCell ref="BP19:BQ19"/>
    <mergeCell ref="CH19:CI19"/>
    <mergeCell ref="G21:AI21"/>
    <mergeCell ref="BJ19:BK19"/>
    <mergeCell ref="D17:G17"/>
    <mergeCell ref="AQ17:AR17"/>
    <mergeCell ref="FU17:FV17"/>
    <mergeCell ref="FY17:FZ17"/>
    <mergeCell ref="FW17:FX17"/>
    <mergeCell ref="FS17:FT17"/>
    <mergeCell ref="DV8:DW8"/>
    <mergeCell ref="DT8:DU8"/>
    <mergeCell ref="BA21:BB21"/>
    <mergeCell ref="BZ19:CA19"/>
    <mergeCell ref="GA17:GB17"/>
    <mergeCell ref="BT8:BU8"/>
    <mergeCell ref="BW17:BX17"/>
    <mergeCell ref="BV8:BW8"/>
    <mergeCell ref="DD8:DE8"/>
    <mergeCell ref="ES17:ET17"/>
    <mergeCell ref="EC17:ED17"/>
    <mergeCell ref="CE17:CF17"/>
    <mergeCell ref="DS17:DT17"/>
    <mergeCell ref="DB8:DC8"/>
    <mergeCell ref="DK17:DL17"/>
    <mergeCell ref="CN8:CO8"/>
    <mergeCell ref="CB8:CC8"/>
    <mergeCell ref="CD8:CE8"/>
    <mergeCell ref="CF8:CG8"/>
    <mergeCell ref="CG17:CH17"/>
    <mergeCell ref="CA17:CB17"/>
    <mergeCell ref="CO17:CP17"/>
    <mergeCell ref="CL8:CM8"/>
    <mergeCell ref="DH8:DI8"/>
    <mergeCell ref="BU17:BV17"/>
    <mergeCell ref="CW17:CX17"/>
    <mergeCell ref="CP8:CQ8"/>
    <mergeCell ref="CM17:CN17"/>
    <mergeCell ref="DN8:DO8"/>
    <mergeCell ref="GT8:GU8"/>
    <mergeCell ref="FP8:FQ8"/>
    <mergeCell ref="GZ8:HA8"/>
    <mergeCell ref="FF8:FG8"/>
    <mergeCell ref="FH8:FI8"/>
    <mergeCell ref="FJ8:FK8"/>
    <mergeCell ref="FL8:FM8"/>
    <mergeCell ref="FN8:FO8"/>
    <mergeCell ref="EX8:EY8"/>
    <mergeCell ref="EZ8:FA8"/>
    <mergeCell ref="GX8:GY8"/>
    <mergeCell ref="GV8:GW8"/>
    <mergeCell ref="FR8:FS8"/>
    <mergeCell ref="FB8:FC8"/>
    <mergeCell ref="ED8:EE8"/>
    <mergeCell ref="GP8:GQ8"/>
    <mergeCell ref="FT8:FU8"/>
    <mergeCell ref="EF8:EG8"/>
    <mergeCell ref="EO17:EP17"/>
    <mergeCell ref="DE17:DF17"/>
    <mergeCell ref="DG17:DH17"/>
    <mergeCell ref="DI17:DJ17"/>
    <mergeCell ref="EE17:EF17"/>
    <mergeCell ref="EK17:EL17"/>
    <mergeCell ref="EM17:EN17"/>
    <mergeCell ref="FM17:FN17"/>
    <mergeCell ref="DB19:DC19"/>
    <mergeCell ref="BG21:BH21"/>
    <mergeCell ref="DH28:DI28"/>
    <mergeCell ref="CR19:CS19"/>
    <mergeCell ref="EU17:EV17"/>
    <mergeCell ref="DM48:DN48"/>
    <mergeCell ref="EA48:EB48"/>
    <mergeCell ref="EC48:ED48"/>
    <mergeCell ref="BD50:BE50"/>
    <mergeCell ref="EI17:EJ17"/>
    <mergeCell ref="DQ17:DR17"/>
    <mergeCell ref="FA17:FB17"/>
    <mergeCell ref="EY28:EZ28"/>
    <mergeCell ref="DC26:FR26"/>
    <mergeCell ref="EG17:EH17"/>
    <mergeCell ref="DO17:DP17"/>
    <mergeCell ref="EY17:EZ17"/>
    <mergeCell ref="CK17:CL17"/>
    <mergeCell ref="BE21:BF21"/>
    <mergeCell ref="CC17:CD17"/>
    <mergeCell ref="BT19:BU19"/>
    <mergeCell ref="BV19:BW19"/>
    <mergeCell ref="BX19:BY19"/>
    <mergeCell ref="CV19:CW19"/>
    <mergeCell ref="DC17:DD17"/>
    <mergeCell ref="CS17:CT17"/>
    <mergeCell ref="AO17:AP17"/>
    <mergeCell ref="CU17:CV17"/>
    <mergeCell ref="EQ17:ER17"/>
    <mergeCell ref="EA17:EB17"/>
    <mergeCell ref="EX44:FH44"/>
    <mergeCell ref="FI44:FJ44"/>
    <mergeCell ref="BI21:BJ21"/>
    <mergeCell ref="FO17:FP17"/>
    <mergeCell ref="DU17:DV17"/>
    <mergeCell ref="BE42:BF42"/>
    <mergeCell ref="BL28:BM28"/>
    <mergeCell ref="BD19:BE19"/>
    <mergeCell ref="FQ17:FR17"/>
    <mergeCell ref="DF31:DG31"/>
    <mergeCell ref="DH31:DI31"/>
    <mergeCell ref="DB34:DC34"/>
    <mergeCell ref="DD34:DE34"/>
    <mergeCell ref="DF34:DG34"/>
    <mergeCell ref="DH34:DI34"/>
    <mergeCell ref="CQ17:CR17"/>
    <mergeCell ref="EW28:EX28"/>
    <mergeCell ref="CC21:CD21"/>
    <mergeCell ref="CE21:CF21"/>
    <mergeCell ref="DD31:DE31"/>
    <mergeCell ref="AO44:AQ44"/>
    <mergeCell ref="FC17:FD17"/>
    <mergeCell ref="FE17:FF17"/>
    <mergeCell ref="FG17:FH17"/>
    <mergeCell ref="FI17:FJ17"/>
    <mergeCell ref="FK17:FL17"/>
    <mergeCell ref="CX8:CY8"/>
    <mergeCell ref="DR8:DS8"/>
    <mergeCell ref="EJ8:EK8"/>
    <mergeCell ref="B10:LE10"/>
    <mergeCell ref="IC8:ID8"/>
    <mergeCell ref="GF8:GG8"/>
    <mergeCell ref="HV8:HX8"/>
    <mergeCell ref="HB8:HC8"/>
    <mergeCell ref="FV8:FW8"/>
    <mergeCell ref="FX8:FY8"/>
    <mergeCell ref="FZ8:GA8"/>
    <mergeCell ref="GB8:GC8"/>
    <mergeCell ref="GJ8:GK8"/>
    <mergeCell ref="GH8:GI8"/>
    <mergeCell ref="HH8:HI8"/>
    <mergeCell ref="HJ8:HK8"/>
    <mergeCell ref="LC8:LD8"/>
    <mergeCell ref="BZ8:CA8"/>
    <mergeCell ref="GN8:GO8"/>
    <mergeCell ref="HL8:HM8"/>
    <mergeCell ref="HN8:HO8"/>
    <mergeCell ref="EH8:EI8"/>
    <mergeCell ref="ET8:EU8"/>
    <mergeCell ref="EV8:EW8"/>
    <mergeCell ref="EB8:EC8"/>
    <mergeCell ref="HP8:HQ8"/>
    <mergeCell ref="HR8:HS8"/>
    <mergeCell ref="HT8:HU8"/>
    <mergeCell ref="HD8:HE8"/>
    <mergeCell ref="HF8:HG8"/>
    <mergeCell ref="DP8:DQ8"/>
    <mergeCell ref="DF8:DG8"/>
    <mergeCell ref="O5:CF5"/>
    <mergeCell ref="BN8:BO8"/>
    <mergeCell ref="BP8:BQ8"/>
    <mergeCell ref="M68:LF68"/>
    <mergeCell ref="D159:O159"/>
    <mergeCell ref="GR8:GS8"/>
    <mergeCell ref="BF50:BG50"/>
    <mergeCell ref="B11:I11"/>
    <mergeCell ref="D13:G13"/>
    <mergeCell ref="BR8:BS8"/>
    <mergeCell ref="BE13:BF13"/>
    <mergeCell ref="BG13:BH13"/>
    <mergeCell ref="BX8:BY8"/>
    <mergeCell ref="DB31:DC31"/>
    <mergeCell ref="AU13:AV13"/>
    <mergeCell ref="HY8:HZ8"/>
    <mergeCell ref="DX8:DY8"/>
    <mergeCell ref="CH8:CI8"/>
    <mergeCell ref="CJ8:CK8"/>
    <mergeCell ref="DL8:DM8"/>
    <mergeCell ref="FD8:FE8"/>
    <mergeCell ref="EL8:EM8"/>
    <mergeCell ref="EN8:EO8"/>
    <mergeCell ref="EP8:EQ8"/>
    <mergeCell ref="ER8:ES8"/>
    <mergeCell ref="D79:O80"/>
    <mergeCell ref="P58:DT58"/>
    <mergeCell ref="FV97:FW97"/>
    <mergeCell ref="GX97:GY97"/>
    <mergeCell ref="HZ97:IA97"/>
    <mergeCell ref="D99:O99"/>
    <mergeCell ref="DC48:DD48"/>
    <mergeCell ref="D72:O72"/>
    <mergeCell ref="DY48:DZ48"/>
    <mergeCell ref="P56:DT56"/>
    <mergeCell ref="DG48:DH48"/>
    <mergeCell ref="P79:CS80"/>
    <mergeCell ref="D106:O106"/>
    <mergeCell ref="DU57:FR57"/>
    <mergeCell ref="DU58:FR58"/>
    <mergeCell ref="DO48:DP48"/>
    <mergeCell ref="AU50:AV50"/>
    <mergeCell ref="AW50:AX50"/>
    <mergeCell ref="D70:O70"/>
    <mergeCell ref="D66:O66"/>
    <mergeCell ref="D71:O71"/>
    <mergeCell ref="DU106:FS106"/>
    <mergeCell ref="P117:DU117"/>
    <mergeCell ref="IA8:IB8"/>
    <mergeCell ref="GL8:GM8"/>
    <mergeCell ref="GU44:HN44"/>
    <mergeCell ref="DB37:DC37"/>
    <mergeCell ref="D101:O101"/>
    <mergeCell ref="P101:DT101"/>
    <mergeCell ref="D103:O103"/>
    <mergeCell ref="P103:DT103"/>
    <mergeCell ref="DE48:DF48"/>
    <mergeCell ref="B75:LF75"/>
    <mergeCell ref="D77:K77"/>
    <mergeCell ref="M77:LF77"/>
    <mergeCell ref="M60:LF60"/>
    <mergeCell ref="D100:O100"/>
    <mergeCell ref="P100:DT100"/>
    <mergeCell ref="CT92:DL92"/>
    <mergeCell ref="FS70:HN70"/>
    <mergeCell ref="HO70:JJ70"/>
    <mergeCell ref="JK70:LF70"/>
    <mergeCell ref="DU71:FR71"/>
    <mergeCell ref="FS71:HN71"/>
    <mergeCell ref="HO71:JJ71"/>
    <mergeCell ref="DU72:FR72"/>
    <mergeCell ref="FS72:HN72"/>
    <mergeCell ref="HO72:JJ72"/>
    <mergeCell ref="DU73:FR73"/>
    <mergeCell ref="FS73:HN73"/>
    <mergeCell ref="HO73:JJ73"/>
    <mergeCell ref="DU56:FR56"/>
    <mergeCell ref="FS56:HN56"/>
    <mergeCell ref="HO56:JJ56"/>
    <mergeCell ref="D119:O119"/>
    <mergeCell ref="P119:DU119"/>
    <mergeCell ref="FS58:HN58"/>
    <mergeCell ref="HO58:JJ58"/>
    <mergeCell ref="JK57:LF57"/>
    <mergeCell ref="JK58:LF58"/>
    <mergeCell ref="JK63:LF63"/>
    <mergeCell ref="JK64:LF64"/>
    <mergeCell ref="JK65:LF65"/>
    <mergeCell ref="DU62:FR62"/>
    <mergeCell ref="FS62:HN62"/>
    <mergeCell ref="HO62:JJ62"/>
    <mergeCell ref="JK62:LF62"/>
    <mergeCell ref="DU63:FR63"/>
    <mergeCell ref="FS63:HN63"/>
    <mergeCell ref="HO63:JJ63"/>
    <mergeCell ref="DU64:FR64"/>
    <mergeCell ref="D120:O120"/>
    <mergeCell ref="P120:DU120"/>
    <mergeCell ref="P125:DU125"/>
    <mergeCell ref="D126:O126"/>
    <mergeCell ref="P126:DU126"/>
    <mergeCell ref="D118:O118"/>
    <mergeCell ref="P118:DU118"/>
    <mergeCell ref="D114:O114"/>
    <mergeCell ref="D113:O113"/>
    <mergeCell ref="P113:DU113"/>
    <mergeCell ref="B109:LF109"/>
    <mergeCell ref="M111:LF111"/>
    <mergeCell ref="D102:O102"/>
    <mergeCell ref="P102:DT102"/>
    <mergeCell ref="D104:O104"/>
    <mergeCell ref="P104:DT104"/>
    <mergeCell ref="D105:O105"/>
    <mergeCell ref="P105:DT105"/>
    <mergeCell ref="DV118:FS118"/>
    <mergeCell ref="FT118:HO118"/>
    <mergeCell ref="HP118:JK118"/>
    <mergeCell ref="JL118:LF118"/>
    <mergeCell ref="HP117:JK117"/>
    <mergeCell ref="JL117:LF117"/>
    <mergeCell ref="JL121:LF121"/>
    <mergeCell ref="DV122:FS122"/>
    <mergeCell ref="FT122:HO122"/>
    <mergeCell ref="HP122:JK122"/>
    <mergeCell ref="JL122:LF122"/>
    <mergeCell ref="DV123:FS123"/>
    <mergeCell ref="HP120:JK120"/>
    <mergeCell ref="JL120:LF120"/>
    <mergeCell ref="D137:O137"/>
    <mergeCell ref="P137:DU137"/>
    <mergeCell ref="D136:O136"/>
    <mergeCell ref="D145:O145"/>
    <mergeCell ref="P145:DU145"/>
    <mergeCell ref="B147:LF147"/>
    <mergeCell ref="D141:O141"/>
    <mergeCell ref="D139:K139"/>
    <mergeCell ref="P136:DU136"/>
    <mergeCell ref="D157:O157"/>
    <mergeCell ref="D152:O152"/>
    <mergeCell ref="D158:O158"/>
    <mergeCell ref="P152:BZ152"/>
    <mergeCell ref="P153:BZ153"/>
    <mergeCell ref="P154:BZ154"/>
    <mergeCell ref="P155:BZ155"/>
    <mergeCell ref="P156:BZ156"/>
    <mergeCell ref="P157:BZ157"/>
    <mergeCell ref="P158:BZ158"/>
    <mergeCell ref="D149:O150"/>
    <mergeCell ref="P149:BZ150"/>
    <mergeCell ref="CA151:CT151"/>
    <mergeCell ref="CU151:DN151"/>
    <mergeCell ref="DO151:EH151"/>
    <mergeCell ref="EI151:FB151"/>
    <mergeCell ref="FC151:FV151"/>
    <mergeCell ref="FW151:GP151"/>
    <mergeCell ref="GQ151:HJ151"/>
    <mergeCell ref="HK151:ID151"/>
    <mergeCell ref="IE151:IX151"/>
    <mergeCell ref="IY151:JR151"/>
    <mergeCell ref="JS151:KL151"/>
    <mergeCell ref="P159:BZ159"/>
    <mergeCell ref="P160:BZ160"/>
    <mergeCell ref="P161:BZ161"/>
    <mergeCell ref="P162:BZ162"/>
    <mergeCell ref="P163:BZ163"/>
    <mergeCell ref="P164:BZ164"/>
    <mergeCell ref="P165:BZ165"/>
    <mergeCell ref="CA156:CT156"/>
    <mergeCell ref="CU156:DN156"/>
    <mergeCell ref="CA158:CT158"/>
    <mergeCell ref="CU158:DN158"/>
    <mergeCell ref="CA160:CT160"/>
    <mergeCell ref="CU160:DN160"/>
    <mergeCell ref="CA162:CT162"/>
    <mergeCell ref="CU162:DN162"/>
    <mergeCell ref="CA164:CT164"/>
    <mergeCell ref="CU164:DN164"/>
    <mergeCell ref="KM151:LF151"/>
    <mergeCell ref="P151:BZ151"/>
    <mergeCell ref="DV141:FS141"/>
    <mergeCell ref="FT141:HO141"/>
    <mergeCell ref="HP141:JK141"/>
    <mergeCell ref="DV142:FS142"/>
    <mergeCell ref="FT142:HO142"/>
    <mergeCell ref="HP142:JK142"/>
    <mergeCell ref="JL142:LF142"/>
    <mergeCell ref="DV143:FS143"/>
    <mergeCell ref="FT143:HO143"/>
    <mergeCell ref="HP143:JK143"/>
    <mergeCell ref="JL143:LF143"/>
    <mergeCell ref="DV144:FS144"/>
    <mergeCell ref="FT144:HO144"/>
    <mergeCell ref="HP144:JK144"/>
    <mergeCell ref="JL144:LF144"/>
    <mergeCell ref="DV145:FS145"/>
    <mergeCell ref="FT145:HO145"/>
    <mergeCell ref="HP145:JK145"/>
    <mergeCell ref="JL145:LF145"/>
    <mergeCell ref="JL141:LF141"/>
    <mergeCell ref="HP132:JK132"/>
    <mergeCell ref="JL132:LF132"/>
    <mergeCell ref="DV133:FS133"/>
    <mergeCell ref="FT133:HO133"/>
    <mergeCell ref="HP133:JK133"/>
    <mergeCell ref="JL133:LF133"/>
    <mergeCell ref="DV134:FS134"/>
    <mergeCell ref="FT134:HO134"/>
    <mergeCell ref="HP134:JK134"/>
    <mergeCell ref="JL134:LF134"/>
    <mergeCell ref="DV113:FS113"/>
    <mergeCell ref="FT113:HO113"/>
    <mergeCell ref="HP113:JK113"/>
    <mergeCell ref="DV114:FS114"/>
    <mergeCell ref="FT114:HO114"/>
    <mergeCell ref="HP114:JK114"/>
    <mergeCell ref="JL114:LF114"/>
    <mergeCell ref="DV115:FS115"/>
    <mergeCell ref="FT115:HO115"/>
    <mergeCell ref="HP115:JK115"/>
    <mergeCell ref="JL115:LF115"/>
    <mergeCell ref="DV116:FS116"/>
    <mergeCell ref="FT116:HO116"/>
    <mergeCell ref="HP116:JK116"/>
    <mergeCell ref="JL116:LF116"/>
    <mergeCell ref="DV117:FS117"/>
    <mergeCell ref="FT117:HO117"/>
    <mergeCell ref="JL131:LF131"/>
    <mergeCell ref="FT137:HO137"/>
    <mergeCell ref="HP137:JK137"/>
    <mergeCell ref="JL137:LF137"/>
    <mergeCell ref="DV135:FS135"/>
    <mergeCell ref="FT135:HO135"/>
    <mergeCell ref="HP135:JK135"/>
    <mergeCell ref="JL135:LF135"/>
    <mergeCell ref="DU66:FR66"/>
    <mergeCell ref="FS66:HN66"/>
    <mergeCell ref="HO66:JJ66"/>
    <mergeCell ref="JK66:LF66"/>
    <mergeCell ref="JK71:LF71"/>
    <mergeCell ref="JK72:LF72"/>
    <mergeCell ref="JK73:LF73"/>
    <mergeCell ref="DV124:FS124"/>
    <mergeCell ref="FT124:HO124"/>
    <mergeCell ref="HP124:JK124"/>
    <mergeCell ref="JL124:LF124"/>
    <mergeCell ref="DV125:FS125"/>
    <mergeCell ref="FT125:HO125"/>
    <mergeCell ref="HP125:JK125"/>
    <mergeCell ref="JL125:LF125"/>
    <mergeCell ref="DV126:FS126"/>
    <mergeCell ref="FT126:HO126"/>
    <mergeCell ref="HP126:JK126"/>
    <mergeCell ref="JL126:LF126"/>
    <mergeCell ref="DU70:FR70"/>
    <mergeCell ref="DV131:FS131"/>
    <mergeCell ref="FT131:HO131"/>
    <mergeCell ref="HP131:JK131"/>
    <mergeCell ref="DV132:FS132"/>
    <mergeCell ref="FT132:HO132"/>
    <mergeCell ref="FS64:HN64"/>
    <mergeCell ref="HO64:JJ64"/>
    <mergeCell ref="DU65:FR65"/>
    <mergeCell ref="FS65:HN65"/>
    <mergeCell ref="HO65:JJ65"/>
    <mergeCell ref="JL113:LF113"/>
    <mergeCell ref="CU150:DN150"/>
    <mergeCell ref="CA150:CT150"/>
    <mergeCell ref="CA149:EH149"/>
    <mergeCell ref="DO150:EH150"/>
    <mergeCell ref="EI149:GP149"/>
    <mergeCell ref="GQ149:IX149"/>
    <mergeCell ref="IY149:LF149"/>
    <mergeCell ref="EI150:FB150"/>
    <mergeCell ref="FC150:FV150"/>
    <mergeCell ref="FW150:GP150"/>
    <mergeCell ref="GQ150:HJ150"/>
    <mergeCell ref="HK150:ID150"/>
    <mergeCell ref="IE150:IX150"/>
    <mergeCell ref="IY150:JR150"/>
    <mergeCell ref="JS150:KL150"/>
    <mergeCell ref="KM150:LF150"/>
    <mergeCell ref="DV127:FS127"/>
    <mergeCell ref="FT127:HO127"/>
    <mergeCell ref="HP127:JK127"/>
    <mergeCell ref="JL127:LF127"/>
    <mergeCell ref="DV119:FS119"/>
    <mergeCell ref="FT119:HO119"/>
    <mergeCell ref="HP119:JK119"/>
    <mergeCell ref="JL119:LF119"/>
    <mergeCell ref="DV120:FS120"/>
    <mergeCell ref="FT120:HO120"/>
    <mergeCell ref="DV121:FS121"/>
    <mergeCell ref="FT121:HO121"/>
    <mergeCell ref="HP121:JK121"/>
    <mergeCell ref="HK152:ID152"/>
    <mergeCell ref="IE152:IX152"/>
    <mergeCell ref="IY152:JR152"/>
    <mergeCell ref="JS152:KL152"/>
    <mergeCell ref="KM152:LF152"/>
    <mergeCell ref="CA153:CT153"/>
    <mergeCell ref="CU153:DN153"/>
    <mergeCell ref="DO153:EH153"/>
    <mergeCell ref="EI153:FB153"/>
    <mergeCell ref="FC153:FV153"/>
    <mergeCell ref="FW153:GP153"/>
    <mergeCell ref="GQ153:HJ153"/>
    <mergeCell ref="HK153:ID153"/>
    <mergeCell ref="IE153:IX153"/>
    <mergeCell ref="IY153:JR153"/>
    <mergeCell ref="JS153:KL153"/>
    <mergeCell ref="KM153:LF153"/>
    <mergeCell ref="CA152:CT152"/>
    <mergeCell ref="CU152:DN152"/>
    <mergeCell ref="DO152:EH152"/>
    <mergeCell ref="EI152:FB152"/>
    <mergeCell ref="FC152:FV152"/>
    <mergeCell ref="FW152:GP152"/>
    <mergeCell ref="GQ152:HJ152"/>
    <mergeCell ref="DV136:FS136"/>
    <mergeCell ref="FT136:HO136"/>
    <mergeCell ref="HP136:JK136"/>
    <mergeCell ref="JL136:LF136"/>
    <mergeCell ref="DV137:FS137"/>
    <mergeCell ref="FW154:GP154"/>
    <mergeCell ref="GQ154:HJ154"/>
    <mergeCell ref="HK154:ID154"/>
    <mergeCell ref="IE154:IX154"/>
    <mergeCell ref="IY154:JR154"/>
    <mergeCell ref="JS154:KL154"/>
    <mergeCell ref="KM154:LF154"/>
    <mergeCell ref="CA155:CT155"/>
    <mergeCell ref="CU155:DN155"/>
    <mergeCell ref="DO155:EH155"/>
    <mergeCell ref="EI155:FB155"/>
    <mergeCell ref="FC155:FV155"/>
    <mergeCell ref="FW155:GP155"/>
    <mergeCell ref="GQ155:HJ155"/>
    <mergeCell ref="HK155:ID155"/>
    <mergeCell ref="IE155:IX155"/>
    <mergeCell ref="IY155:JR155"/>
    <mergeCell ref="JS155:KL155"/>
    <mergeCell ref="KM155:LF155"/>
    <mergeCell ref="CA154:CT154"/>
    <mergeCell ref="CU154:DN154"/>
    <mergeCell ref="DO154:EH154"/>
    <mergeCell ref="EI154:FB154"/>
    <mergeCell ref="FC154:FV154"/>
    <mergeCell ref="DO156:EH156"/>
    <mergeCell ref="EI156:FB156"/>
    <mergeCell ref="FC156:FV156"/>
    <mergeCell ref="FW156:GP156"/>
    <mergeCell ref="GQ156:HJ156"/>
    <mergeCell ref="HK156:ID156"/>
    <mergeCell ref="IE156:IX156"/>
    <mergeCell ref="IY156:JR156"/>
    <mergeCell ref="JS156:KL156"/>
    <mergeCell ref="KM156:LF156"/>
    <mergeCell ref="CA157:CT157"/>
    <mergeCell ref="CU157:DN157"/>
    <mergeCell ref="DO157:EH157"/>
    <mergeCell ref="EI157:FB157"/>
    <mergeCell ref="FC157:FV157"/>
    <mergeCell ref="FW157:GP157"/>
    <mergeCell ref="GQ157:HJ157"/>
    <mergeCell ref="HK157:ID157"/>
    <mergeCell ref="IE157:IX157"/>
    <mergeCell ref="IY157:JR157"/>
    <mergeCell ref="JS157:KL157"/>
    <mergeCell ref="KM157:LF157"/>
    <mergeCell ref="DO158:EH158"/>
    <mergeCell ref="EI158:FB158"/>
    <mergeCell ref="FC158:FV158"/>
    <mergeCell ref="FW158:GP158"/>
    <mergeCell ref="GQ158:HJ158"/>
    <mergeCell ref="HK158:ID158"/>
    <mergeCell ref="IE158:IX158"/>
    <mergeCell ref="IY158:JR158"/>
    <mergeCell ref="JS158:KL158"/>
    <mergeCell ref="KM158:LF158"/>
    <mergeCell ref="CA159:CT159"/>
    <mergeCell ref="CU159:DN159"/>
    <mergeCell ref="DO159:EH159"/>
    <mergeCell ref="EI159:FB159"/>
    <mergeCell ref="FC159:FV159"/>
    <mergeCell ref="FW159:GP159"/>
    <mergeCell ref="GQ159:HJ159"/>
    <mergeCell ref="HK159:ID159"/>
    <mergeCell ref="IE159:IX159"/>
    <mergeCell ref="IY159:JR159"/>
    <mergeCell ref="JS159:KL159"/>
    <mergeCell ref="KM159:LF159"/>
    <mergeCell ref="DO160:EH160"/>
    <mergeCell ref="EI160:FB160"/>
    <mergeCell ref="FC160:FV160"/>
    <mergeCell ref="FW160:GP160"/>
    <mergeCell ref="GQ160:HJ160"/>
    <mergeCell ref="HK160:ID160"/>
    <mergeCell ref="IE160:IX160"/>
    <mergeCell ref="IY160:JR160"/>
    <mergeCell ref="JS160:KL160"/>
    <mergeCell ref="KM160:LF160"/>
    <mergeCell ref="CA161:CT161"/>
    <mergeCell ref="CU161:DN161"/>
    <mergeCell ref="DO161:EH161"/>
    <mergeCell ref="EI161:FB161"/>
    <mergeCell ref="FC161:FV161"/>
    <mergeCell ref="FW161:GP161"/>
    <mergeCell ref="GQ161:HJ161"/>
    <mergeCell ref="HK161:ID161"/>
    <mergeCell ref="IE161:IX161"/>
    <mergeCell ref="IY161:JR161"/>
    <mergeCell ref="JS161:KL161"/>
    <mergeCell ref="KM161:LF161"/>
    <mergeCell ref="DO162:EH162"/>
    <mergeCell ref="EI162:FB162"/>
    <mergeCell ref="FC162:FV162"/>
    <mergeCell ref="FW162:GP162"/>
    <mergeCell ref="GQ162:HJ162"/>
    <mergeCell ref="HK162:ID162"/>
    <mergeCell ref="IE162:IX162"/>
    <mergeCell ref="IY162:JR162"/>
    <mergeCell ref="JS162:KL162"/>
    <mergeCell ref="KM162:LF162"/>
    <mergeCell ref="CA163:CT163"/>
    <mergeCell ref="CU163:DN163"/>
    <mergeCell ref="DO163:EH163"/>
    <mergeCell ref="EI163:FB163"/>
    <mergeCell ref="FC163:FV163"/>
    <mergeCell ref="FW163:GP163"/>
    <mergeCell ref="GQ163:HJ163"/>
    <mergeCell ref="HK163:ID163"/>
    <mergeCell ref="IE163:IX163"/>
    <mergeCell ref="IY163:JR163"/>
    <mergeCell ref="JS163:KL163"/>
    <mergeCell ref="KM163:LF163"/>
    <mergeCell ref="DO164:EH164"/>
    <mergeCell ref="EI164:FB164"/>
    <mergeCell ref="FC164:FV164"/>
    <mergeCell ref="FW164:GP164"/>
    <mergeCell ref="GQ164:HJ164"/>
    <mergeCell ref="HK164:ID164"/>
    <mergeCell ref="IE164:IX164"/>
    <mergeCell ref="IY164:JR164"/>
    <mergeCell ref="JS164:KL164"/>
    <mergeCell ref="KM164:LF164"/>
    <mergeCell ref="CA165:CT165"/>
    <mergeCell ref="CU165:DN165"/>
    <mergeCell ref="DO165:EH165"/>
    <mergeCell ref="EI165:FB165"/>
    <mergeCell ref="FC165:FV165"/>
    <mergeCell ref="FW165:GP165"/>
    <mergeCell ref="GQ165:HJ165"/>
    <mergeCell ref="HK165:ID165"/>
    <mergeCell ref="IE165:IX165"/>
    <mergeCell ref="IY165:JR165"/>
    <mergeCell ref="JS165:KL165"/>
    <mergeCell ref="KM165:LF165"/>
  </mergeCells>
  <printOptions horizontalCentered="1"/>
  <pageMargins left="0" right="0" top="0" bottom="0" header="0" footer="0"/>
  <pageSetup paperSize="9" scale="20" fitToHeight="0" orientation="landscape" r:id="rId1"/>
  <headerFooter alignWithMargins="0"/>
  <rowBreaks count="3" manualBreakCount="3">
    <brk id="66" max="318" man="1"/>
    <brk id="107" max="318" man="1"/>
    <brk id="145" max="3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X183"/>
  <sheetViews>
    <sheetView view="pageBreakPreview" zoomScale="20" zoomScaleNormal="10" zoomScaleSheetLayoutView="20" workbookViewId="0">
      <selection activeCell="EO12" sqref="EO12"/>
    </sheetView>
  </sheetViews>
  <sheetFormatPr defaultColWidth="3.28515625" defaultRowHeight="23.25" customHeight="1" x14ac:dyDescent="0.2"/>
  <cols>
    <col min="1" max="1" width="1.7109375" style="397" customWidth="1"/>
    <col min="2" max="2" width="1.42578125" style="398" customWidth="1"/>
    <col min="3" max="3" width="1.5703125" style="398" customWidth="1"/>
    <col min="4" max="4" width="10.28515625" style="398" customWidth="1"/>
    <col min="5" max="5" width="3.7109375" style="398" customWidth="1"/>
    <col min="6" max="35" width="3.7109375" style="396" customWidth="1"/>
    <col min="36" max="97" width="4.7109375" style="396" customWidth="1"/>
    <col min="98" max="196" width="3" style="396" customWidth="1"/>
    <col min="197" max="235" width="4.7109375" style="396" customWidth="1"/>
    <col min="236" max="236" width="4.7109375" style="397" customWidth="1"/>
    <col min="237" max="310" width="4.7109375" style="396" customWidth="1"/>
    <col min="311" max="16384" width="3.28515625" style="396"/>
  </cols>
  <sheetData>
    <row r="1" spans="1:310" s="388" customFormat="1" ht="26.25" customHeight="1" x14ac:dyDescent="0.2">
      <c r="A1" s="68"/>
      <c r="B1" s="69"/>
      <c r="C1" s="69"/>
      <c r="D1" s="69"/>
      <c r="E1" s="69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  <c r="IR1" s="68"/>
      <c r="IS1" s="68"/>
      <c r="IT1" s="68"/>
      <c r="IU1" s="68"/>
      <c r="IV1" s="68"/>
      <c r="IW1" s="68"/>
      <c r="IX1" s="68"/>
      <c r="IY1" s="68"/>
      <c r="IZ1" s="68"/>
      <c r="JA1" s="68"/>
      <c r="JB1" s="68"/>
      <c r="JC1" s="68"/>
      <c r="JD1" s="68"/>
      <c r="JE1" s="68"/>
      <c r="JF1" s="68"/>
      <c r="JG1" s="68"/>
      <c r="JH1" s="68"/>
      <c r="JI1" s="68"/>
      <c r="JJ1" s="68"/>
      <c r="JK1" s="68"/>
      <c r="JL1" s="68"/>
      <c r="JM1" s="68"/>
      <c r="JN1" s="68"/>
      <c r="JO1" s="68"/>
      <c r="JP1" s="68"/>
      <c r="JQ1" s="68"/>
      <c r="JR1" s="68"/>
      <c r="JS1" s="68"/>
      <c r="JT1" s="68"/>
      <c r="JU1" s="68"/>
      <c r="JV1" s="68"/>
      <c r="JW1" s="68"/>
      <c r="JX1" s="68"/>
      <c r="JY1" s="68"/>
      <c r="JZ1" s="68"/>
      <c r="KA1" s="68"/>
      <c r="KB1" s="68"/>
      <c r="KC1" s="68"/>
      <c r="KD1" s="68"/>
      <c r="KE1" s="68"/>
      <c r="KF1" s="68"/>
      <c r="KG1" s="68"/>
      <c r="KH1" s="68"/>
      <c r="KI1" s="68"/>
      <c r="KJ1" s="68"/>
      <c r="KK1" s="68"/>
      <c r="KL1" s="68"/>
      <c r="KM1" s="68"/>
      <c r="KN1" s="68"/>
      <c r="KO1" s="68"/>
      <c r="KP1" s="68"/>
      <c r="KQ1" s="68"/>
      <c r="KR1" s="68"/>
      <c r="KS1" s="68"/>
      <c r="KT1" s="68"/>
      <c r="KU1" s="68"/>
      <c r="KV1" s="68"/>
      <c r="KW1" s="68"/>
      <c r="KX1" s="68"/>
    </row>
    <row r="2" spans="1:310" s="388" customFormat="1" ht="41.25" customHeight="1" x14ac:dyDescent="0.2">
      <c r="A2" s="68"/>
      <c r="B2" s="69"/>
      <c r="C2" s="69"/>
      <c r="D2" s="69"/>
      <c r="E2" s="69"/>
      <c r="F2" s="68"/>
      <c r="G2" s="68"/>
      <c r="H2" s="68"/>
      <c r="I2" s="68"/>
      <c r="J2" s="68"/>
      <c r="K2" s="68"/>
      <c r="L2" s="68"/>
      <c r="M2" s="68"/>
      <c r="N2" s="833" t="s">
        <v>406</v>
      </c>
      <c r="O2" s="833"/>
      <c r="P2" s="833"/>
      <c r="Q2" s="833"/>
      <c r="R2" s="833"/>
      <c r="S2" s="833"/>
      <c r="T2" s="833"/>
      <c r="U2" s="833"/>
      <c r="V2" s="833"/>
      <c r="W2" s="833"/>
      <c r="X2" s="833"/>
      <c r="Y2" s="833"/>
      <c r="Z2" s="833"/>
      <c r="AA2" s="833"/>
      <c r="AB2" s="833"/>
      <c r="AC2" s="833"/>
      <c r="AD2" s="833"/>
      <c r="AE2" s="833"/>
      <c r="AF2" s="833"/>
      <c r="AG2" s="833"/>
      <c r="AH2" s="833"/>
      <c r="AI2" s="833"/>
      <c r="AJ2" s="833"/>
      <c r="AK2" s="833"/>
      <c r="AL2" s="833"/>
      <c r="AM2" s="833"/>
      <c r="AN2" s="833"/>
      <c r="AO2" s="833"/>
      <c r="AP2" s="833"/>
      <c r="AQ2" s="833"/>
      <c r="AR2" s="833"/>
      <c r="AS2" s="833"/>
      <c r="AT2" s="833"/>
      <c r="AU2" s="833"/>
      <c r="AV2" s="833"/>
      <c r="AW2" s="833"/>
      <c r="AX2" s="833"/>
      <c r="AY2" s="833"/>
      <c r="AZ2" s="833"/>
      <c r="BA2" s="833"/>
      <c r="BB2" s="833"/>
      <c r="BC2" s="833"/>
      <c r="BD2" s="833"/>
      <c r="BE2" s="833"/>
      <c r="BF2" s="833"/>
      <c r="BG2" s="833"/>
      <c r="BH2" s="833"/>
      <c r="BI2" s="833"/>
      <c r="BJ2" s="833"/>
      <c r="BK2" s="833"/>
      <c r="BL2" s="833"/>
      <c r="BM2" s="833"/>
      <c r="BN2" s="833"/>
      <c r="BO2" s="833"/>
      <c r="BP2" s="833"/>
      <c r="BQ2" s="833"/>
      <c r="BR2" s="833"/>
      <c r="BS2" s="833"/>
      <c r="BT2" s="833"/>
      <c r="BU2" s="833"/>
      <c r="BV2" s="833"/>
      <c r="BW2" s="833"/>
      <c r="BX2" s="833"/>
      <c r="BY2" s="833"/>
      <c r="BZ2" s="833"/>
      <c r="CA2" s="833"/>
      <c r="CB2" s="833"/>
      <c r="CC2" s="833"/>
      <c r="CD2" s="833"/>
      <c r="CE2" s="833"/>
      <c r="CF2" s="833"/>
      <c r="CG2" s="833"/>
      <c r="CH2" s="833"/>
      <c r="CI2" s="833"/>
      <c r="CJ2" s="833"/>
      <c r="CK2" s="833"/>
      <c r="CL2" s="833"/>
      <c r="CM2" s="833"/>
      <c r="CN2" s="833"/>
      <c r="CO2" s="833"/>
      <c r="CP2" s="833"/>
      <c r="CQ2" s="833"/>
      <c r="CR2" s="833"/>
      <c r="CS2" s="833"/>
      <c r="CT2" s="833"/>
      <c r="CU2" s="833"/>
      <c r="CV2" s="833"/>
      <c r="CW2" s="833"/>
      <c r="CX2" s="833"/>
      <c r="CY2" s="833"/>
      <c r="CZ2" s="833"/>
      <c r="DA2" s="833"/>
      <c r="DB2" s="833"/>
      <c r="DC2" s="833"/>
      <c r="DD2" s="833"/>
      <c r="DE2" s="833"/>
      <c r="DF2" s="833"/>
      <c r="DG2" s="833"/>
      <c r="DH2" s="833"/>
      <c r="DI2" s="833"/>
      <c r="DJ2" s="833"/>
      <c r="DK2" s="833"/>
      <c r="DL2" s="833"/>
      <c r="DM2" s="833"/>
      <c r="DN2" s="833"/>
      <c r="DO2" s="833"/>
      <c r="DP2" s="833"/>
      <c r="DQ2" s="833"/>
      <c r="DR2" s="833"/>
      <c r="DS2" s="833"/>
      <c r="DT2" s="833"/>
      <c r="DU2" s="833"/>
      <c r="DV2" s="833"/>
      <c r="DW2" s="833"/>
      <c r="DX2" s="833"/>
      <c r="DY2" s="833"/>
      <c r="DZ2" s="833"/>
      <c r="EA2" s="833"/>
      <c r="EB2" s="833"/>
      <c r="EC2" s="833"/>
      <c r="ED2" s="833"/>
      <c r="EE2" s="833"/>
      <c r="EF2" s="833"/>
      <c r="EG2" s="833"/>
      <c r="EH2" s="833"/>
      <c r="EI2" s="833"/>
      <c r="EJ2" s="833"/>
      <c r="EK2" s="833"/>
      <c r="EL2" s="833"/>
      <c r="EM2" s="833"/>
      <c r="EN2" s="833"/>
      <c r="EO2" s="833"/>
      <c r="EP2" s="833"/>
      <c r="EQ2" s="833"/>
      <c r="ER2" s="833"/>
      <c r="ES2" s="833"/>
      <c r="ET2" s="833"/>
      <c r="EU2" s="833"/>
      <c r="EV2" s="833"/>
      <c r="EW2" s="833"/>
      <c r="EX2" s="833"/>
      <c r="EY2" s="833"/>
      <c r="EZ2" s="833"/>
      <c r="FA2" s="833"/>
      <c r="FB2" s="833"/>
      <c r="FC2" s="833"/>
      <c r="FD2" s="833"/>
      <c r="FE2" s="833"/>
      <c r="FF2" s="833"/>
      <c r="FG2" s="833"/>
      <c r="FH2" s="833"/>
      <c r="FI2" s="833"/>
      <c r="FJ2" s="833"/>
      <c r="FK2" s="833"/>
      <c r="FL2" s="833"/>
      <c r="FM2" s="833"/>
      <c r="FN2" s="833"/>
      <c r="FO2" s="833"/>
      <c r="FP2" s="833"/>
      <c r="FQ2" s="833"/>
      <c r="FR2" s="833"/>
      <c r="FS2" s="833"/>
      <c r="FT2" s="833"/>
      <c r="FU2" s="833"/>
      <c r="FV2" s="833"/>
      <c r="FW2" s="833"/>
      <c r="FX2" s="833"/>
      <c r="FY2" s="833"/>
      <c r="FZ2" s="833"/>
      <c r="GA2" s="833"/>
      <c r="GB2" s="833"/>
      <c r="GC2" s="833"/>
      <c r="GD2" s="833"/>
      <c r="GE2" s="833"/>
      <c r="GF2" s="833"/>
      <c r="GG2" s="833"/>
      <c r="GH2" s="833"/>
      <c r="GI2" s="833"/>
      <c r="GJ2" s="833"/>
      <c r="GK2" s="833"/>
      <c r="GL2" s="833"/>
      <c r="GM2" s="833"/>
      <c r="GN2" s="833"/>
      <c r="GO2" s="833"/>
      <c r="GP2" s="833"/>
      <c r="GQ2" s="833"/>
      <c r="GR2" s="833"/>
      <c r="GS2" s="833"/>
      <c r="GT2" s="833"/>
      <c r="GU2" s="833"/>
      <c r="GV2" s="833"/>
      <c r="GW2" s="833"/>
      <c r="GX2" s="833"/>
      <c r="GY2" s="833"/>
      <c r="GZ2" s="833"/>
      <c r="HA2" s="833"/>
      <c r="HB2" s="833"/>
      <c r="HC2" s="833"/>
      <c r="HD2" s="833"/>
      <c r="HE2" s="833"/>
      <c r="HF2" s="833"/>
      <c r="HG2" s="833"/>
      <c r="HH2" s="833"/>
      <c r="HI2" s="833"/>
      <c r="HJ2" s="833"/>
      <c r="HK2" s="833"/>
      <c r="HL2" s="833"/>
      <c r="HM2" s="833"/>
      <c r="HN2" s="833"/>
      <c r="HO2" s="833"/>
      <c r="HP2" s="833"/>
      <c r="HQ2" s="833"/>
      <c r="HR2" s="833"/>
      <c r="HS2" s="833"/>
      <c r="HT2" s="833"/>
      <c r="HU2" s="833"/>
      <c r="HV2" s="833"/>
      <c r="HW2" s="833"/>
      <c r="HX2" s="833"/>
      <c r="HY2" s="833"/>
      <c r="HZ2" s="833"/>
      <c r="IA2" s="833"/>
      <c r="IB2" s="833"/>
      <c r="IC2" s="833"/>
      <c r="ID2" s="833"/>
      <c r="IE2" s="833"/>
      <c r="IF2" s="833"/>
      <c r="IG2" s="833"/>
      <c r="IH2" s="833"/>
      <c r="II2" s="833"/>
      <c r="IJ2" s="833"/>
      <c r="IK2" s="833"/>
      <c r="IL2" s="833"/>
      <c r="IM2" s="833"/>
      <c r="IN2" s="833"/>
      <c r="IO2" s="833"/>
      <c r="IP2" s="833"/>
      <c r="IQ2" s="833"/>
      <c r="IR2" s="833"/>
      <c r="IS2" s="833"/>
      <c r="IT2" s="833"/>
      <c r="IU2" s="833"/>
      <c r="IV2" s="833"/>
      <c r="IW2" s="833"/>
      <c r="IX2" s="833"/>
      <c r="IY2" s="833"/>
      <c r="IZ2" s="833"/>
      <c r="JA2" s="833"/>
      <c r="JB2" s="833"/>
      <c r="JC2" s="833"/>
      <c r="JD2" s="833"/>
      <c r="JE2" s="833"/>
      <c r="JF2" s="833"/>
      <c r="JG2" s="833"/>
      <c r="JH2" s="833"/>
      <c r="JI2" s="833"/>
      <c r="JJ2" s="833"/>
      <c r="JK2" s="212"/>
      <c r="JL2" s="212"/>
      <c r="JM2" s="212"/>
      <c r="JN2" s="212"/>
      <c r="JO2" s="71"/>
      <c r="JP2" s="71"/>
      <c r="JQ2" s="834" t="s">
        <v>150</v>
      </c>
      <c r="JR2" s="834"/>
      <c r="JS2" s="834"/>
      <c r="JT2" s="834"/>
      <c r="JU2" s="834"/>
      <c r="JV2" s="834"/>
      <c r="JW2" s="834"/>
      <c r="JX2" s="834"/>
      <c r="JY2" s="834"/>
      <c r="JZ2" s="834"/>
      <c r="KA2" s="834"/>
      <c r="KB2" s="834"/>
      <c r="KC2" s="834"/>
      <c r="KD2" s="834"/>
      <c r="KE2" s="834"/>
      <c r="KF2" s="834"/>
      <c r="KG2" s="834"/>
      <c r="KH2" s="834"/>
      <c r="KI2" s="834"/>
      <c r="KJ2" s="834"/>
      <c r="KK2" s="834"/>
      <c r="KL2" s="834"/>
      <c r="KM2" s="834"/>
      <c r="KN2" s="834"/>
      <c r="KO2" s="834"/>
      <c r="KP2" s="834"/>
      <c r="KQ2" s="834"/>
      <c r="KR2" s="834"/>
      <c r="KS2" s="834"/>
      <c r="KT2" s="834"/>
      <c r="KU2" s="834"/>
      <c r="KV2" s="834"/>
      <c r="KW2" s="834"/>
      <c r="KX2" s="834"/>
    </row>
    <row r="3" spans="1:310" s="388" customFormat="1" ht="15.75" customHeight="1" x14ac:dyDescent="0.2">
      <c r="A3" s="68"/>
      <c r="B3" s="69"/>
      <c r="C3" s="69"/>
      <c r="D3" s="69"/>
      <c r="E3" s="69"/>
      <c r="F3" s="68"/>
      <c r="G3" s="68"/>
      <c r="H3" s="68"/>
      <c r="I3" s="68"/>
      <c r="J3" s="68"/>
      <c r="K3" s="68"/>
      <c r="L3" s="68"/>
      <c r="M3" s="68"/>
      <c r="N3" s="833"/>
      <c r="O3" s="833"/>
      <c r="P3" s="833"/>
      <c r="Q3" s="833"/>
      <c r="R3" s="833"/>
      <c r="S3" s="833"/>
      <c r="T3" s="833"/>
      <c r="U3" s="833"/>
      <c r="V3" s="833"/>
      <c r="W3" s="833"/>
      <c r="X3" s="833"/>
      <c r="Y3" s="833"/>
      <c r="Z3" s="833"/>
      <c r="AA3" s="833"/>
      <c r="AB3" s="833"/>
      <c r="AC3" s="833"/>
      <c r="AD3" s="833"/>
      <c r="AE3" s="833"/>
      <c r="AF3" s="833"/>
      <c r="AG3" s="833"/>
      <c r="AH3" s="833"/>
      <c r="AI3" s="833"/>
      <c r="AJ3" s="833"/>
      <c r="AK3" s="833"/>
      <c r="AL3" s="833"/>
      <c r="AM3" s="833"/>
      <c r="AN3" s="833"/>
      <c r="AO3" s="833"/>
      <c r="AP3" s="833"/>
      <c r="AQ3" s="833"/>
      <c r="AR3" s="833"/>
      <c r="AS3" s="833"/>
      <c r="AT3" s="833"/>
      <c r="AU3" s="833"/>
      <c r="AV3" s="833"/>
      <c r="AW3" s="833"/>
      <c r="AX3" s="833"/>
      <c r="AY3" s="833"/>
      <c r="AZ3" s="833"/>
      <c r="BA3" s="833"/>
      <c r="BB3" s="833"/>
      <c r="BC3" s="833"/>
      <c r="BD3" s="833"/>
      <c r="BE3" s="833"/>
      <c r="BF3" s="833"/>
      <c r="BG3" s="833"/>
      <c r="BH3" s="833"/>
      <c r="BI3" s="833"/>
      <c r="BJ3" s="833"/>
      <c r="BK3" s="833"/>
      <c r="BL3" s="833"/>
      <c r="BM3" s="833"/>
      <c r="BN3" s="833"/>
      <c r="BO3" s="833"/>
      <c r="BP3" s="833"/>
      <c r="BQ3" s="833"/>
      <c r="BR3" s="833"/>
      <c r="BS3" s="833"/>
      <c r="BT3" s="833"/>
      <c r="BU3" s="833"/>
      <c r="BV3" s="833"/>
      <c r="BW3" s="833"/>
      <c r="BX3" s="833"/>
      <c r="BY3" s="833"/>
      <c r="BZ3" s="833"/>
      <c r="CA3" s="833"/>
      <c r="CB3" s="833"/>
      <c r="CC3" s="833"/>
      <c r="CD3" s="833"/>
      <c r="CE3" s="833"/>
      <c r="CF3" s="833"/>
      <c r="CG3" s="833"/>
      <c r="CH3" s="833"/>
      <c r="CI3" s="833"/>
      <c r="CJ3" s="833"/>
      <c r="CK3" s="833"/>
      <c r="CL3" s="833"/>
      <c r="CM3" s="833"/>
      <c r="CN3" s="833"/>
      <c r="CO3" s="833"/>
      <c r="CP3" s="833"/>
      <c r="CQ3" s="833"/>
      <c r="CR3" s="833"/>
      <c r="CS3" s="833"/>
      <c r="CT3" s="833"/>
      <c r="CU3" s="833"/>
      <c r="CV3" s="833"/>
      <c r="CW3" s="833"/>
      <c r="CX3" s="833"/>
      <c r="CY3" s="833"/>
      <c r="CZ3" s="833"/>
      <c r="DA3" s="833"/>
      <c r="DB3" s="833"/>
      <c r="DC3" s="833"/>
      <c r="DD3" s="833"/>
      <c r="DE3" s="833"/>
      <c r="DF3" s="833"/>
      <c r="DG3" s="833"/>
      <c r="DH3" s="833"/>
      <c r="DI3" s="833"/>
      <c r="DJ3" s="833"/>
      <c r="DK3" s="833"/>
      <c r="DL3" s="833"/>
      <c r="DM3" s="833"/>
      <c r="DN3" s="833"/>
      <c r="DO3" s="833"/>
      <c r="DP3" s="833"/>
      <c r="DQ3" s="833"/>
      <c r="DR3" s="833"/>
      <c r="DS3" s="833"/>
      <c r="DT3" s="833"/>
      <c r="DU3" s="833"/>
      <c r="DV3" s="833"/>
      <c r="DW3" s="833"/>
      <c r="DX3" s="833"/>
      <c r="DY3" s="833"/>
      <c r="DZ3" s="833"/>
      <c r="EA3" s="833"/>
      <c r="EB3" s="833"/>
      <c r="EC3" s="833"/>
      <c r="ED3" s="833"/>
      <c r="EE3" s="833"/>
      <c r="EF3" s="833"/>
      <c r="EG3" s="833"/>
      <c r="EH3" s="833"/>
      <c r="EI3" s="833"/>
      <c r="EJ3" s="833"/>
      <c r="EK3" s="833"/>
      <c r="EL3" s="833"/>
      <c r="EM3" s="833"/>
      <c r="EN3" s="833"/>
      <c r="EO3" s="833"/>
      <c r="EP3" s="833"/>
      <c r="EQ3" s="833"/>
      <c r="ER3" s="833"/>
      <c r="ES3" s="833"/>
      <c r="ET3" s="833"/>
      <c r="EU3" s="833"/>
      <c r="EV3" s="833"/>
      <c r="EW3" s="833"/>
      <c r="EX3" s="833"/>
      <c r="EY3" s="833"/>
      <c r="EZ3" s="833"/>
      <c r="FA3" s="833"/>
      <c r="FB3" s="833"/>
      <c r="FC3" s="833"/>
      <c r="FD3" s="833"/>
      <c r="FE3" s="833"/>
      <c r="FF3" s="833"/>
      <c r="FG3" s="833"/>
      <c r="FH3" s="833"/>
      <c r="FI3" s="833"/>
      <c r="FJ3" s="833"/>
      <c r="FK3" s="833"/>
      <c r="FL3" s="833"/>
      <c r="FM3" s="833"/>
      <c r="FN3" s="833"/>
      <c r="FO3" s="833"/>
      <c r="FP3" s="833"/>
      <c r="FQ3" s="833"/>
      <c r="FR3" s="833"/>
      <c r="FS3" s="833"/>
      <c r="FT3" s="833"/>
      <c r="FU3" s="833"/>
      <c r="FV3" s="833"/>
      <c r="FW3" s="833"/>
      <c r="FX3" s="833"/>
      <c r="FY3" s="833"/>
      <c r="FZ3" s="833"/>
      <c r="GA3" s="833"/>
      <c r="GB3" s="833"/>
      <c r="GC3" s="833"/>
      <c r="GD3" s="833"/>
      <c r="GE3" s="833"/>
      <c r="GF3" s="833"/>
      <c r="GG3" s="833"/>
      <c r="GH3" s="833"/>
      <c r="GI3" s="833"/>
      <c r="GJ3" s="833"/>
      <c r="GK3" s="833"/>
      <c r="GL3" s="833"/>
      <c r="GM3" s="833"/>
      <c r="GN3" s="833"/>
      <c r="GO3" s="833"/>
      <c r="GP3" s="833"/>
      <c r="GQ3" s="833"/>
      <c r="GR3" s="833"/>
      <c r="GS3" s="833"/>
      <c r="GT3" s="833"/>
      <c r="GU3" s="833"/>
      <c r="GV3" s="833"/>
      <c r="GW3" s="833"/>
      <c r="GX3" s="833"/>
      <c r="GY3" s="833"/>
      <c r="GZ3" s="833"/>
      <c r="HA3" s="833"/>
      <c r="HB3" s="833"/>
      <c r="HC3" s="833"/>
      <c r="HD3" s="833"/>
      <c r="HE3" s="833"/>
      <c r="HF3" s="833"/>
      <c r="HG3" s="833"/>
      <c r="HH3" s="833"/>
      <c r="HI3" s="833"/>
      <c r="HJ3" s="833"/>
      <c r="HK3" s="833"/>
      <c r="HL3" s="833"/>
      <c r="HM3" s="833"/>
      <c r="HN3" s="833"/>
      <c r="HO3" s="833"/>
      <c r="HP3" s="833"/>
      <c r="HQ3" s="833"/>
      <c r="HR3" s="833"/>
      <c r="HS3" s="833"/>
      <c r="HT3" s="833"/>
      <c r="HU3" s="833"/>
      <c r="HV3" s="833"/>
      <c r="HW3" s="833"/>
      <c r="HX3" s="833"/>
      <c r="HY3" s="833"/>
      <c r="HZ3" s="833"/>
      <c r="IA3" s="833"/>
      <c r="IB3" s="833"/>
      <c r="IC3" s="833"/>
      <c r="ID3" s="833"/>
      <c r="IE3" s="833"/>
      <c r="IF3" s="833"/>
      <c r="IG3" s="833"/>
      <c r="IH3" s="833"/>
      <c r="II3" s="833"/>
      <c r="IJ3" s="833"/>
      <c r="IK3" s="833"/>
      <c r="IL3" s="833"/>
      <c r="IM3" s="833"/>
      <c r="IN3" s="833"/>
      <c r="IO3" s="833"/>
      <c r="IP3" s="833"/>
      <c r="IQ3" s="833"/>
      <c r="IR3" s="833"/>
      <c r="IS3" s="833"/>
      <c r="IT3" s="833"/>
      <c r="IU3" s="833"/>
      <c r="IV3" s="833"/>
      <c r="IW3" s="833"/>
      <c r="IX3" s="833"/>
      <c r="IY3" s="833"/>
      <c r="IZ3" s="833"/>
      <c r="JA3" s="833"/>
      <c r="JB3" s="833"/>
      <c r="JC3" s="833"/>
      <c r="JD3" s="833"/>
      <c r="JE3" s="833"/>
      <c r="JF3" s="833"/>
      <c r="JG3" s="833"/>
      <c r="JH3" s="833"/>
      <c r="JI3" s="833"/>
      <c r="JJ3" s="833"/>
      <c r="JK3" s="212"/>
      <c r="JL3" s="212"/>
      <c r="JM3" s="212"/>
      <c r="JN3" s="212"/>
      <c r="JO3" s="71"/>
      <c r="JP3" s="71"/>
      <c r="JQ3" s="834"/>
      <c r="JR3" s="834"/>
      <c r="JS3" s="834"/>
      <c r="JT3" s="834"/>
      <c r="JU3" s="834"/>
      <c r="JV3" s="834"/>
      <c r="JW3" s="834"/>
      <c r="JX3" s="834"/>
      <c r="JY3" s="834"/>
      <c r="JZ3" s="834"/>
      <c r="KA3" s="834"/>
      <c r="KB3" s="834"/>
      <c r="KC3" s="834"/>
      <c r="KD3" s="834"/>
      <c r="KE3" s="834"/>
      <c r="KF3" s="834"/>
      <c r="KG3" s="834"/>
      <c r="KH3" s="834"/>
      <c r="KI3" s="834"/>
      <c r="KJ3" s="834"/>
      <c r="KK3" s="834"/>
      <c r="KL3" s="834"/>
      <c r="KM3" s="834"/>
      <c r="KN3" s="834"/>
      <c r="KO3" s="834"/>
      <c r="KP3" s="834"/>
      <c r="KQ3" s="834"/>
      <c r="KR3" s="834"/>
      <c r="KS3" s="834"/>
      <c r="KT3" s="834"/>
      <c r="KU3" s="834"/>
      <c r="KV3" s="834"/>
      <c r="KW3" s="834"/>
      <c r="KX3" s="834"/>
    </row>
    <row r="4" spans="1:310" s="389" customFormat="1" ht="233.25" customHeight="1" x14ac:dyDescent="0.2">
      <c r="A4" s="68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833"/>
      <c r="O4" s="833"/>
      <c r="P4" s="833"/>
      <c r="Q4" s="833"/>
      <c r="R4" s="833"/>
      <c r="S4" s="833"/>
      <c r="T4" s="833"/>
      <c r="U4" s="833"/>
      <c r="V4" s="833"/>
      <c r="W4" s="833"/>
      <c r="X4" s="833"/>
      <c r="Y4" s="833"/>
      <c r="Z4" s="833"/>
      <c r="AA4" s="833"/>
      <c r="AB4" s="833"/>
      <c r="AC4" s="833"/>
      <c r="AD4" s="833"/>
      <c r="AE4" s="833"/>
      <c r="AF4" s="833"/>
      <c r="AG4" s="833"/>
      <c r="AH4" s="833"/>
      <c r="AI4" s="833"/>
      <c r="AJ4" s="833"/>
      <c r="AK4" s="833"/>
      <c r="AL4" s="833"/>
      <c r="AM4" s="833"/>
      <c r="AN4" s="833"/>
      <c r="AO4" s="833"/>
      <c r="AP4" s="833"/>
      <c r="AQ4" s="833"/>
      <c r="AR4" s="833"/>
      <c r="AS4" s="833"/>
      <c r="AT4" s="833"/>
      <c r="AU4" s="833"/>
      <c r="AV4" s="833"/>
      <c r="AW4" s="833"/>
      <c r="AX4" s="833"/>
      <c r="AY4" s="833"/>
      <c r="AZ4" s="833"/>
      <c r="BA4" s="833"/>
      <c r="BB4" s="833"/>
      <c r="BC4" s="833"/>
      <c r="BD4" s="833"/>
      <c r="BE4" s="833"/>
      <c r="BF4" s="833"/>
      <c r="BG4" s="833"/>
      <c r="BH4" s="833"/>
      <c r="BI4" s="833"/>
      <c r="BJ4" s="833"/>
      <c r="BK4" s="833"/>
      <c r="BL4" s="833"/>
      <c r="BM4" s="833"/>
      <c r="BN4" s="833"/>
      <c r="BO4" s="833"/>
      <c r="BP4" s="833"/>
      <c r="BQ4" s="833"/>
      <c r="BR4" s="833"/>
      <c r="BS4" s="833"/>
      <c r="BT4" s="833"/>
      <c r="BU4" s="833"/>
      <c r="BV4" s="833"/>
      <c r="BW4" s="833"/>
      <c r="BX4" s="833"/>
      <c r="BY4" s="833"/>
      <c r="BZ4" s="833"/>
      <c r="CA4" s="833"/>
      <c r="CB4" s="833"/>
      <c r="CC4" s="833"/>
      <c r="CD4" s="833"/>
      <c r="CE4" s="833"/>
      <c r="CF4" s="833"/>
      <c r="CG4" s="833"/>
      <c r="CH4" s="833"/>
      <c r="CI4" s="833"/>
      <c r="CJ4" s="833"/>
      <c r="CK4" s="833"/>
      <c r="CL4" s="833"/>
      <c r="CM4" s="833"/>
      <c r="CN4" s="833"/>
      <c r="CO4" s="833"/>
      <c r="CP4" s="833"/>
      <c r="CQ4" s="833"/>
      <c r="CR4" s="833"/>
      <c r="CS4" s="833"/>
      <c r="CT4" s="833"/>
      <c r="CU4" s="833"/>
      <c r="CV4" s="833"/>
      <c r="CW4" s="833"/>
      <c r="CX4" s="833"/>
      <c r="CY4" s="833"/>
      <c r="CZ4" s="833"/>
      <c r="DA4" s="833"/>
      <c r="DB4" s="833"/>
      <c r="DC4" s="833"/>
      <c r="DD4" s="833"/>
      <c r="DE4" s="833"/>
      <c r="DF4" s="833"/>
      <c r="DG4" s="833"/>
      <c r="DH4" s="833"/>
      <c r="DI4" s="833"/>
      <c r="DJ4" s="833"/>
      <c r="DK4" s="833"/>
      <c r="DL4" s="833"/>
      <c r="DM4" s="833"/>
      <c r="DN4" s="833"/>
      <c r="DO4" s="833"/>
      <c r="DP4" s="833"/>
      <c r="DQ4" s="833"/>
      <c r="DR4" s="833"/>
      <c r="DS4" s="833"/>
      <c r="DT4" s="833"/>
      <c r="DU4" s="833"/>
      <c r="DV4" s="833"/>
      <c r="DW4" s="833"/>
      <c r="DX4" s="833"/>
      <c r="DY4" s="833"/>
      <c r="DZ4" s="833"/>
      <c r="EA4" s="833"/>
      <c r="EB4" s="833"/>
      <c r="EC4" s="833"/>
      <c r="ED4" s="833"/>
      <c r="EE4" s="833"/>
      <c r="EF4" s="833"/>
      <c r="EG4" s="833"/>
      <c r="EH4" s="833"/>
      <c r="EI4" s="833"/>
      <c r="EJ4" s="833"/>
      <c r="EK4" s="833"/>
      <c r="EL4" s="833"/>
      <c r="EM4" s="833"/>
      <c r="EN4" s="833"/>
      <c r="EO4" s="833"/>
      <c r="EP4" s="833"/>
      <c r="EQ4" s="833"/>
      <c r="ER4" s="833"/>
      <c r="ES4" s="833"/>
      <c r="ET4" s="833"/>
      <c r="EU4" s="833"/>
      <c r="EV4" s="833"/>
      <c r="EW4" s="833"/>
      <c r="EX4" s="833"/>
      <c r="EY4" s="833"/>
      <c r="EZ4" s="833"/>
      <c r="FA4" s="833"/>
      <c r="FB4" s="833"/>
      <c r="FC4" s="833"/>
      <c r="FD4" s="833"/>
      <c r="FE4" s="833"/>
      <c r="FF4" s="833"/>
      <c r="FG4" s="833"/>
      <c r="FH4" s="833"/>
      <c r="FI4" s="833"/>
      <c r="FJ4" s="833"/>
      <c r="FK4" s="833"/>
      <c r="FL4" s="833"/>
      <c r="FM4" s="833"/>
      <c r="FN4" s="833"/>
      <c r="FO4" s="833"/>
      <c r="FP4" s="833"/>
      <c r="FQ4" s="833"/>
      <c r="FR4" s="833"/>
      <c r="FS4" s="833"/>
      <c r="FT4" s="833"/>
      <c r="FU4" s="833"/>
      <c r="FV4" s="833"/>
      <c r="FW4" s="833"/>
      <c r="FX4" s="833"/>
      <c r="FY4" s="833"/>
      <c r="FZ4" s="833"/>
      <c r="GA4" s="833"/>
      <c r="GB4" s="833"/>
      <c r="GC4" s="833"/>
      <c r="GD4" s="833"/>
      <c r="GE4" s="833"/>
      <c r="GF4" s="833"/>
      <c r="GG4" s="833"/>
      <c r="GH4" s="833"/>
      <c r="GI4" s="833"/>
      <c r="GJ4" s="833"/>
      <c r="GK4" s="833"/>
      <c r="GL4" s="833"/>
      <c r="GM4" s="833"/>
      <c r="GN4" s="833"/>
      <c r="GO4" s="833"/>
      <c r="GP4" s="833"/>
      <c r="GQ4" s="833"/>
      <c r="GR4" s="833"/>
      <c r="GS4" s="833"/>
      <c r="GT4" s="833"/>
      <c r="GU4" s="833"/>
      <c r="GV4" s="833"/>
      <c r="GW4" s="833"/>
      <c r="GX4" s="833"/>
      <c r="GY4" s="833"/>
      <c r="GZ4" s="833"/>
      <c r="HA4" s="833"/>
      <c r="HB4" s="833"/>
      <c r="HC4" s="833"/>
      <c r="HD4" s="833"/>
      <c r="HE4" s="833"/>
      <c r="HF4" s="833"/>
      <c r="HG4" s="833"/>
      <c r="HH4" s="833"/>
      <c r="HI4" s="833"/>
      <c r="HJ4" s="833"/>
      <c r="HK4" s="833"/>
      <c r="HL4" s="833"/>
      <c r="HM4" s="833"/>
      <c r="HN4" s="833"/>
      <c r="HO4" s="833"/>
      <c r="HP4" s="833"/>
      <c r="HQ4" s="833"/>
      <c r="HR4" s="833"/>
      <c r="HS4" s="833"/>
      <c r="HT4" s="833"/>
      <c r="HU4" s="833"/>
      <c r="HV4" s="833"/>
      <c r="HW4" s="833"/>
      <c r="HX4" s="833"/>
      <c r="HY4" s="833"/>
      <c r="HZ4" s="833"/>
      <c r="IA4" s="833"/>
      <c r="IB4" s="833"/>
      <c r="IC4" s="833"/>
      <c r="ID4" s="833"/>
      <c r="IE4" s="833"/>
      <c r="IF4" s="833"/>
      <c r="IG4" s="833"/>
      <c r="IH4" s="833"/>
      <c r="II4" s="833"/>
      <c r="IJ4" s="833"/>
      <c r="IK4" s="833"/>
      <c r="IL4" s="833"/>
      <c r="IM4" s="833"/>
      <c r="IN4" s="833"/>
      <c r="IO4" s="833"/>
      <c r="IP4" s="833"/>
      <c r="IQ4" s="833"/>
      <c r="IR4" s="833"/>
      <c r="IS4" s="833"/>
      <c r="IT4" s="833"/>
      <c r="IU4" s="833"/>
      <c r="IV4" s="833"/>
      <c r="IW4" s="833"/>
      <c r="IX4" s="833"/>
      <c r="IY4" s="833"/>
      <c r="IZ4" s="833"/>
      <c r="JA4" s="833"/>
      <c r="JB4" s="833"/>
      <c r="JC4" s="833"/>
      <c r="JD4" s="833"/>
      <c r="JE4" s="833"/>
      <c r="JF4" s="833"/>
      <c r="JG4" s="833"/>
      <c r="JH4" s="833"/>
      <c r="JI4" s="833"/>
      <c r="JJ4" s="833"/>
      <c r="JK4" s="212"/>
      <c r="JL4" s="212"/>
      <c r="JM4" s="212"/>
      <c r="JN4" s="212"/>
      <c r="JO4" s="71"/>
      <c r="JP4" s="71"/>
      <c r="JQ4" s="834"/>
      <c r="JR4" s="834"/>
      <c r="JS4" s="834"/>
      <c r="JT4" s="834"/>
      <c r="JU4" s="834"/>
      <c r="JV4" s="834"/>
      <c r="JW4" s="834"/>
      <c r="JX4" s="834"/>
      <c r="JY4" s="834"/>
      <c r="JZ4" s="834"/>
      <c r="KA4" s="834"/>
      <c r="KB4" s="834"/>
      <c r="KC4" s="834"/>
      <c r="KD4" s="834"/>
      <c r="KE4" s="834"/>
      <c r="KF4" s="834"/>
      <c r="KG4" s="834"/>
      <c r="KH4" s="834"/>
      <c r="KI4" s="834"/>
      <c r="KJ4" s="834"/>
      <c r="KK4" s="834"/>
      <c r="KL4" s="834"/>
      <c r="KM4" s="834"/>
      <c r="KN4" s="834"/>
      <c r="KO4" s="834"/>
      <c r="KP4" s="834"/>
      <c r="KQ4" s="834"/>
      <c r="KR4" s="834"/>
      <c r="KS4" s="834"/>
      <c r="KT4" s="834"/>
      <c r="KU4" s="834"/>
      <c r="KV4" s="834"/>
      <c r="KW4" s="834"/>
      <c r="KX4" s="834"/>
    </row>
    <row r="5" spans="1:310" s="390" customFormat="1" ht="56.25" customHeight="1" x14ac:dyDescent="0.2">
      <c r="A5" s="179"/>
      <c r="B5" s="179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835" t="s">
        <v>194</v>
      </c>
      <c r="P5" s="836"/>
      <c r="Q5" s="836"/>
      <c r="R5" s="836"/>
      <c r="S5" s="836"/>
      <c r="T5" s="836"/>
      <c r="U5" s="836"/>
      <c r="V5" s="836"/>
      <c r="W5" s="836"/>
      <c r="X5" s="836"/>
      <c r="Y5" s="836"/>
      <c r="Z5" s="836"/>
      <c r="AA5" s="836"/>
      <c r="AB5" s="836"/>
      <c r="AC5" s="836"/>
      <c r="AD5" s="836"/>
      <c r="AE5" s="836"/>
      <c r="AF5" s="836"/>
      <c r="AG5" s="836"/>
      <c r="AH5" s="836"/>
      <c r="AI5" s="836"/>
      <c r="AJ5" s="836"/>
      <c r="AK5" s="836"/>
      <c r="AL5" s="836"/>
      <c r="AM5" s="836"/>
      <c r="AN5" s="836"/>
      <c r="AO5" s="836"/>
      <c r="AP5" s="836"/>
      <c r="AQ5" s="836"/>
      <c r="AR5" s="836"/>
      <c r="AS5" s="836"/>
      <c r="AT5" s="836"/>
      <c r="AU5" s="836"/>
      <c r="AV5" s="836"/>
      <c r="AW5" s="836"/>
      <c r="AX5" s="836"/>
      <c r="AY5" s="836"/>
      <c r="AZ5" s="836"/>
      <c r="BA5" s="836"/>
      <c r="BB5" s="836"/>
      <c r="BC5" s="836"/>
      <c r="BD5" s="836"/>
      <c r="BE5" s="836"/>
      <c r="BF5" s="836"/>
      <c r="BG5" s="836"/>
      <c r="BH5" s="836"/>
      <c r="BI5" s="836"/>
      <c r="BJ5" s="836"/>
      <c r="BK5" s="836"/>
      <c r="BL5" s="836"/>
      <c r="BM5" s="836"/>
      <c r="BN5" s="836"/>
      <c r="BO5" s="836"/>
      <c r="BP5" s="836"/>
      <c r="BQ5" s="836"/>
      <c r="BR5" s="836"/>
      <c r="BS5" s="836"/>
      <c r="BT5" s="836"/>
      <c r="BU5" s="836"/>
      <c r="BV5" s="836"/>
      <c r="BW5" s="836"/>
      <c r="BX5" s="836"/>
      <c r="BY5" s="836"/>
      <c r="BZ5" s="836"/>
      <c r="CA5" s="836"/>
      <c r="CB5" s="836"/>
      <c r="CC5" s="836"/>
      <c r="CD5" s="836"/>
      <c r="CE5" s="836"/>
      <c r="CF5" s="836"/>
      <c r="CG5" s="836"/>
      <c r="CH5" s="836"/>
      <c r="CI5" s="836"/>
      <c r="CJ5" s="836"/>
      <c r="CK5" s="836"/>
      <c r="CL5" s="836"/>
      <c r="CM5" s="836"/>
      <c r="CN5" s="836"/>
      <c r="CO5" s="836"/>
      <c r="CP5" s="836"/>
      <c r="CQ5" s="836"/>
      <c r="CR5" s="836"/>
      <c r="CS5" s="836"/>
      <c r="CT5" s="836"/>
      <c r="CU5" s="836"/>
      <c r="CV5" s="836"/>
      <c r="CW5" s="836"/>
      <c r="CX5" s="836"/>
      <c r="CY5" s="836"/>
      <c r="CZ5" s="836"/>
      <c r="DA5" s="836"/>
      <c r="DB5" s="836"/>
      <c r="DC5" s="836"/>
      <c r="DD5" s="836"/>
      <c r="DE5" s="836"/>
      <c r="DF5" s="836"/>
      <c r="DG5" s="836"/>
      <c r="DH5" s="836"/>
      <c r="DI5" s="836"/>
      <c r="DJ5" s="836"/>
      <c r="DK5" s="836"/>
      <c r="DL5" s="836"/>
      <c r="DM5" s="836"/>
      <c r="DN5" s="836"/>
      <c r="DO5" s="836"/>
      <c r="DP5" s="836"/>
      <c r="DQ5" s="836"/>
      <c r="DR5" s="836"/>
      <c r="DS5" s="836"/>
      <c r="DT5" s="836"/>
      <c r="DU5" s="836"/>
      <c r="DV5" s="836"/>
      <c r="DW5" s="836"/>
      <c r="DX5" s="836"/>
      <c r="DY5" s="836"/>
      <c r="DZ5" s="836"/>
      <c r="EA5" s="836"/>
      <c r="EB5" s="836"/>
      <c r="EC5" s="836"/>
      <c r="ED5" s="836"/>
      <c r="EE5" s="836"/>
      <c r="EF5" s="836"/>
      <c r="EG5" s="836"/>
      <c r="EH5" s="836"/>
      <c r="EI5" s="836"/>
      <c r="EJ5" s="836"/>
      <c r="EK5" s="836"/>
      <c r="EL5" s="836"/>
      <c r="EM5" s="836"/>
      <c r="EN5" s="836"/>
      <c r="EO5" s="836"/>
      <c r="EP5" s="836"/>
      <c r="EQ5" s="836"/>
      <c r="ER5" s="836"/>
      <c r="ES5" s="836"/>
      <c r="ET5" s="836"/>
      <c r="EU5" s="836"/>
      <c r="EV5" s="836"/>
      <c r="EW5" s="836"/>
      <c r="EX5" s="836"/>
      <c r="EY5" s="836"/>
      <c r="EZ5" s="836"/>
      <c r="FA5" s="836"/>
      <c r="FB5" s="836"/>
      <c r="FC5" s="836"/>
      <c r="FD5" s="836"/>
      <c r="FE5" s="836"/>
      <c r="FF5" s="836"/>
      <c r="FG5" s="836"/>
      <c r="FH5" s="836"/>
      <c r="FI5" s="836"/>
      <c r="FJ5" s="836"/>
      <c r="FK5" s="836"/>
      <c r="FL5" s="836"/>
      <c r="FM5" s="836"/>
      <c r="FN5" s="836"/>
      <c r="FO5" s="836"/>
      <c r="FP5" s="836"/>
      <c r="FQ5" s="836"/>
      <c r="FR5" s="836"/>
      <c r="FS5" s="836"/>
      <c r="FT5" s="836"/>
      <c r="FU5" s="836"/>
      <c r="FV5" s="836"/>
      <c r="FW5" s="836"/>
      <c r="FX5" s="836"/>
      <c r="FY5" s="836"/>
      <c r="FZ5" s="836"/>
      <c r="GA5" s="836"/>
      <c r="GB5" s="836"/>
      <c r="GC5" s="836"/>
      <c r="GD5" s="836"/>
      <c r="GE5" s="836"/>
      <c r="GF5" s="836"/>
      <c r="GG5" s="836"/>
      <c r="GH5" s="836"/>
      <c r="GI5" s="836"/>
      <c r="GJ5" s="836"/>
      <c r="GK5" s="836"/>
      <c r="GL5" s="836"/>
      <c r="GM5" s="836"/>
      <c r="GN5" s="836"/>
      <c r="GO5" s="836"/>
      <c r="GP5" s="836"/>
      <c r="GQ5" s="836"/>
      <c r="GR5" s="836"/>
      <c r="GS5" s="836"/>
      <c r="GT5" s="836"/>
      <c r="GU5" s="836"/>
      <c r="GV5" s="836"/>
      <c r="GW5" s="836"/>
      <c r="GX5" s="836"/>
      <c r="GY5" s="836"/>
      <c r="GZ5" s="836"/>
      <c r="HA5" s="836"/>
      <c r="HB5" s="836"/>
      <c r="HC5" s="836"/>
      <c r="HD5" s="836"/>
      <c r="HE5" s="836"/>
      <c r="HF5" s="836"/>
      <c r="HG5" s="836"/>
      <c r="HH5" s="836"/>
      <c r="HI5" s="836"/>
      <c r="HJ5" s="836"/>
      <c r="HK5" s="836"/>
      <c r="HL5" s="836"/>
      <c r="HM5" s="836"/>
      <c r="HN5" s="386"/>
      <c r="HO5" s="386"/>
      <c r="HP5" s="386"/>
      <c r="HQ5" s="386"/>
      <c r="HR5" s="386"/>
      <c r="HS5" s="386"/>
      <c r="HT5" s="386"/>
      <c r="HU5" s="386"/>
      <c r="HV5" s="386"/>
      <c r="HW5" s="386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  <c r="IW5" s="179"/>
      <c r="IX5" s="179"/>
      <c r="IY5" s="179"/>
      <c r="IZ5" s="179"/>
      <c r="JA5" s="179"/>
      <c r="JB5" s="179"/>
      <c r="JC5" s="179"/>
      <c r="JD5" s="179"/>
      <c r="JE5" s="179"/>
      <c r="JF5" s="179"/>
      <c r="JG5" s="179"/>
      <c r="JH5" s="179"/>
      <c r="JI5" s="179"/>
      <c r="JJ5" s="179"/>
      <c r="JK5" s="179"/>
      <c r="JL5" s="179"/>
      <c r="JM5" s="179"/>
      <c r="JN5" s="179"/>
      <c r="JO5" s="179"/>
      <c r="JP5" s="179"/>
      <c r="JQ5" s="179"/>
      <c r="JR5" s="179"/>
      <c r="JS5" s="179"/>
      <c r="JT5" s="179"/>
      <c r="JU5" s="179"/>
      <c r="JV5" s="179"/>
      <c r="JW5" s="179"/>
      <c r="JX5" s="179"/>
      <c r="JY5" s="179"/>
      <c r="JZ5" s="179"/>
      <c r="KA5" s="179"/>
      <c r="KB5" s="179"/>
      <c r="KC5" s="179"/>
      <c r="KD5" s="179"/>
      <c r="KE5" s="179"/>
      <c r="KF5" s="179"/>
      <c r="KG5" s="179"/>
      <c r="KH5" s="179"/>
      <c r="KI5" s="179"/>
      <c r="KJ5" s="179"/>
      <c r="KK5" s="179"/>
      <c r="KL5" s="179"/>
      <c r="KM5" s="179"/>
      <c r="KN5" s="179"/>
      <c r="KO5" s="179"/>
      <c r="KP5" s="179"/>
      <c r="KQ5" s="179"/>
      <c r="KR5" s="179"/>
      <c r="KS5" s="179"/>
      <c r="KT5" s="179"/>
      <c r="KU5" s="179"/>
      <c r="KV5" s="179"/>
      <c r="KW5" s="179"/>
      <c r="KX5" s="179"/>
    </row>
    <row r="6" spans="1:310" s="390" customFormat="1" ht="58.5" customHeight="1" x14ac:dyDescent="0.2">
      <c r="A6" s="179"/>
      <c r="B6" s="179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828" t="s">
        <v>2</v>
      </c>
      <c r="P6" s="828"/>
      <c r="Q6" s="828"/>
      <c r="R6" s="828"/>
      <c r="S6" s="828"/>
      <c r="T6" s="828"/>
      <c r="U6" s="828"/>
      <c r="V6" s="828"/>
      <c r="W6" s="828"/>
      <c r="X6" s="828"/>
      <c r="Y6" s="828"/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8"/>
      <c r="AK6" s="828"/>
      <c r="AL6" s="828"/>
      <c r="AM6" s="828"/>
      <c r="AN6" s="828"/>
      <c r="AO6" s="828"/>
      <c r="AP6" s="828"/>
      <c r="AQ6" s="828"/>
      <c r="AR6" s="828"/>
      <c r="AS6" s="828"/>
      <c r="AT6" s="828"/>
      <c r="AU6" s="828"/>
      <c r="AV6" s="828"/>
      <c r="AW6" s="828"/>
      <c r="AX6" s="828"/>
      <c r="AY6" s="828"/>
      <c r="AZ6" s="828"/>
      <c r="BA6" s="828"/>
      <c r="BB6" s="828"/>
      <c r="BC6" s="828"/>
      <c r="BD6" s="828"/>
      <c r="BE6" s="828"/>
      <c r="BF6" s="828"/>
      <c r="BG6" s="828"/>
      <c r="BH6" s="828"/>
      <c r="BI6" s="828"/>
      <c r="BJ6" s="828"/>
      <c r="BK6" s="828"/>
      <c r="BL6" s="828"/>
      <c r="BM6" s="828"/>
      <c r="BN6" s="828"/>
      <c r="BO6" s="828"/>
      <c r="BP6" s="828"/>
      <c r="BQ6" s="828"/>
      <c r="BR6" s="828"/>
      <c r="BS6" s="828"/>
      <c r="BT6" s="828"/>
      <c r="BU6" s="828"/>
      <c r="BV6" s="828"/>
      <c r="BW6" s="828"/>
      <c r="BX6" s="828"/>
      <c r="BY6" s="828"/>
      <c r="BZ6" s="828"/>
      <c r="CA6" s="828"/>
      <c r="CB6" s="828"/>
      <c r="CC6" s="828"/>
      <c r="CD6" s="828"/>
      <c r="CE6" s="828"/>
      <c r="CF6" s="828"/>
      <c r="CG6" s="828"/>
      <c r="CH6" s="828"/>
      <c r="CI6" s="828"/>
      <c r="CJ6" s="828"/>
      <c r="CK6" s="828"/>
      <c r="CL6" s="828"/>
      <c r="CM6" s="828"/>
      <c r="CN6" s="828"/>
      <c r="CO6" s="828"/>
      <c r="CP6" s="828"/>
      <c r="CQ6" s="828"/>
      <c r="CR6" s="828"/>
      <c r="CS6" s="828"/>
      <c r="CT6" s="828"/>
      <c r="CU6" s="828"/>
      <c r="CV6" s="828"/>
      <c r="CW6" s="828"/>
      <c r="CX6" s="828"/>
      <c r="CY6" s="828"/>
      <c r="CZ6" s="828"/>
      <c r="DA6" s="828"/>
      <c r="DB6" s="828"/>
      <c r="DC6" s="828"/>
      <c r="DD6" s="828"/>
      <c r="DE6" s="828"/>
      <c r="DF6" s="828"/>
      <c r="DG6" s="828"/>
      <c r="DH6" s="828"/>
      <c r="DI6" s="828"/>
      <c r="DJ6" s="828"/>
      <c r="DK6" s="828"/>
      <c r="DL6" s="828"/>
      <c r="DM6" s="828"/>
      <c r="DN6" s="828"/>
      <c r="DO6" s="828"/>
      <c r="DP6" s="828"/>
      <c r="DQ6" s="828"/>
      <c r="DR6" s="828"/>
      <c r="DS6" s="828"/>
      <c r="DT6" s="828"/>
      <c r="DU6" s="828"/>
      <c r="DV6" s="828"/>
      <c r="DW6" s="828"/>
      <c r="DX6" s="828"/>
      <c r="DY6" s="828"/>
      <c r="DZ6" s="828"/>
      <c r="EA6" s="828"/>
      <c r="EB6" s="828"/>
      <c r="EC6" s="828"/>
      <c r="ED6" s="828"/>
      <c r="EE6" s="828"/>
      <c r="EF6" s="828"/>
      <c r="EG6" s="828"/>
      <c r="EH6" s="828"/>
      <c r="EI6" s="828"/>
      <c r="EJ6" s="828"/>
      <c r="EK6" s="828"/>
      <c r="EL6" s="828"/>
      <c r="EM6" s="828"/>
      <c r="EN6" s="828"/>
      <c r="EO6" s="828"/>
      <c r="EP6" s="828"/>
      <c r="EQ6" s="828"/>
      <c r="ER6" s="828"/>
      <c r="ES6" s="828"/>
      <c r="ET6" s="828"/>
      <c r="EU6" s="828"/>
      <c r="EV6" s="828"/>
      <c r="EW6" s="828"/>
      <c r="EX6" s="828"/>
      <c r="EY6" s="828"/>
      <c r="EZ6" s="828"/>
      <c r="FA6" s="828"/>
      <c r="FB6" s="828"/>
      <c r="FC6" s="828"/>
      <c r="FD6" s="828"/>
      <c r="FE6" s="828"/>
      <c r="FF6" s="828"/>
      <c r="FG6" s="828"/>
      <c r="FH6" s="828"/>
      <c r="FI6" s="828"/>
      <c r="FJ6" s="828"/>
      <c r="FK6" s="828"/>
      <c r="FL6" s="828"/>
      <c r="FM6" s="828"/>
      <c r="FN6" s="828"/>
      <c r="FO6" s="828"/>
      <c r="FP6" s="828"/>
      <c r="FQ6" s="828"/>
      <c r="FR6" s="828"/>
      <c r="FS6" s="828"/>
      <c r="FT6" s="828"/>
      <c r="FU6" s="828"/>
      <c r="FV6" s="828"/>
      <c r="FW6" s="828"/>
      <c r="FX6" s="828"/>
      <c r="FY6" s="828"/>
      <c r="FZ6" s="828"/>
      <c r="GA6" s="828"/>
      <c r="GB6" s="828"/>
      <c r="GC6" s="828"/>
      <c r="GD6" s="828"/>
      <c r="GE6" s="828"/>
      <c r="GF6" s="828"/>
      <c r="GG6" s="828"/>
      <c r="GH6" s="828"/>
      <c r="GI6" s="828"/>
      <c r="GJ6" s="828"/>
      <c r="GK6" s="828"/>
      <c r="GL6" s="828"/>
      <c r="GM6" s="828"/>
      <c r="GN6" s="828"/>
      <c r="GO6" s="828"/>
      <c r="GP6" s="828"/>
      <c r="GQ6" s="828"/>
      <c r="GR6" s="828"/>
      <c r="GS6" s="828"/>
      <c r="GT6" s="828"/>
      <c r="GU6" s="828"/>
      <c r="GV6" s="828"/>
      <c r="GW6" s="828"/>
      <c r="GX6" s="828"/>
      <c r="GY6" s="828"/>
      <c r="GZ6" s="828"/>
      <c r="HA6" s="828"/>
      <c r="HB6" s="828"/>
      <c r="HC6" s="828"/>
      <c r="HD6" s="828"/>
      <c r="HE6" s="828"/>
      <c r="HF6" s="828"/>
      <c r="HG6" s="828"/>
      <c r="HH6" s="828"/>
      <c r="HI6" s="828"/>
      <c r="HJ6" s="828"/>
      <c r="HK6" s="828"/>
      <c r="HL6" s="828"/>
      <c r="HM6" s="828"/>
      <c r="HN6" s="828"/>
      <c r="HO6" s="828"/>
      <c r="HP6" s="386"/>
      <c r="HQ6" s="386"/>
      <c r="HR6" s="386"/>
      <c r="HS6" s="386"/>
      <c r="HT6" s="386"/>
      <c r="HU6" s="386"/>
      <c r="HV6" s="386"/>
      <c r="HW6" s="386"/>
      <c r="HX6" s="179"/>
      <c r="HY6" s="179"/>
      <c r="HZ6" s="179"/>
      <c r="IA6" s="179"/>
      <c r="IB6" s="179"/>
      <c r="IC6" s="179"/>
      <c r="ID6" s="179"/>
      <c r="IE6" s="179"/>
      <c r="IF6" s="179"/>
      <c r="IG6" s="179"/>
      <c r="IH6" s="179"/>
      <c r="II6" s="179"/>
      <c r="IJ6" s="179"/>
      <c r="IK6" s="179"/>
      <c r="IL6" s="179"/>
      <c r="IM6" s="179"/>
      <c r="IN6" s="179"/>
      <c r="IO6" s="179"/>
      <c r="IP6" s="179"/>
      <c r="IQ6" s="179"/>
      <c r="IR6" s="179"/>
      <c r="IS6" s="179"/>
      <c r="IT6" s="179"/>
      <c r="IU6" s="179"/>
      <c r="IV6" s="179"/>
      <c r="IW6" s="179"/>
      <c r="IX6" s="179"/>
      <c r="IY6" s="179"/>
      <c r="IZ6" s="179"/>
      <c r="JA6" s="179"/>
      <c r="JB6" s="179"/>
      <c r="JC6" s="179"/>
      <c r="JD6" s="179"/>
      <c r="JE6" s="179"/>
      <c r="JF6" s="179"/>
      <c r="JG6" s="179"/>
      <c r="JH6" s="179"/>
      <c r="JI6" s="179"/>
      <c r="JJ6" s="179"/>
      <c r="JK6" s="179"/>
      <c r="JL6" s="179"/>
      <c r="JM6" s="179"/>
      <c r="JN6" s="179"/>
      <c r="JO6" s="179"/>
      <c r="JP6" s="179"/>
      <c r="JQ6" s="179"/>
      <c r="JR6" s="179"/>
      <c r="JS6" s="179"/>
      <c r="JT6" s="179"/>
      <c r="JU6" s="179"/>
      <c r="JV6" s="179"/>
      <c r="JW6" s="179"/>
      <c r="JX6" s="179"/>
      <c r="JY6" s="179"/>
      <c r="JZ6" s="179"/>
      <c r="KA6" s="179"/>
      <c r="KB6" s="179"/>
      <c r="KC6" s="179"/>
      <c r="KD6" s="179"/>
      <c r="KE6" s="179"/>
      <c r="KF6" s="179"/>
      <c r="KG6" s="179"/>
      <c r="KH6" s="179"/>
      <c r="KI6" s="179"/>
      <c r="KJ6" s="179"/>
      <c r="KK6" s="179"/>
      <c r="KL6" s="179"/>
      <c r="KM6" s="179"/>
      <c r="KN6" s="179"/>
      <c r="KO6" s="179"/>
      <c r="KP6" s="179"/>
      <c r="KQ6" s="179"/>
      <c r="KR6" s="179"/>
      <c r="KS6" s="179"/>
      <c r="KT6" s="179"/>
      <c r="KU6" s="179"/>
      <c r="KV6" s="179"/>
      <c r="KW6" s="179"/>
      <c r="KX6" s="179"/>
    </row>
    <row r="7" spans="1:310" s="390" customFormat="1" ht="18" customHeight="1" thickBot="1" x14ac:dyDescent="0.25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79"/>
      <c r="EZ7" s="179"/>
      <c r="FA7" s="179"/>
      <c r="FB7" s="179"/>
      <c r="FC7" s="179"/>
      <c r="FD7" s="179"/>
      <c r="FE7" s="179"/>
      <c r="FF7" s="179"/>
      <c r="FG7" s="179"/>
      <c r="FH7" s="179"/>
      <c r="FI7" s="179"/>
      <c r="FJ7" s="179"/>
      <c r="FK7" s="179"/>
      <c r="FL7" s="179"/>
      <c r="FM7" s="179"/>
      <c r="FN7" s="179"/>
      <c r="FO7" s="179"/>
      <c r="FP7" s="179"/>
      <c r="FQ7" s="179"/>
      <c r="FR7" s="179"/>
      <c r="FS7" s="179"/>
      <c r="FT7" s="179"/>
      <c r="FU7" s="179"/>
      <c r="FV7" s="179"/>
      <c r="FW7" s="179"/>
      <c r="FX7" s="179"/>
      <c r="FY7" s="179"/>
      <c r="FZ7" s="179"/>
      <c r="GA7" s="179"/>
      <c r="GB7" s="179"/>
      <c r="GC7" s="179"/>
      <c r="GD7" s="179"/>
      <c r="GE7" s="179"/>
      <c r="GF7" s="179"/>
      <c r="GG7" s="179"/>
      <c r="GH7" s="179"/>
      <c r="GI7" s="179"/>
      <c r="GJ7" s="179"/>
      <c r="GK7" s="179"/>
      <c r="GL7" s="179"/>
      <c r="GM7" s="179"/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  <c r="HH7" s="179"/>
      <c r="HI7" s="179"/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79"/>
      <c r="IF7" s="179"/>
      <c r="IG7" s="179"/>
      <c r="IH7" s="179"/>
      <c r="II7" s="179"/>
      <c r="IJ7" s="179"/>
      <c r="IK7" s="179"/>
      <c r="IL7" s="179"/>
      <c r="IM7" s="179"/>
      <c r="IN7" s="179"/>
      <c r="IO7" s="179"/>
      <c r="IP7" s="179"/>
      <c r="IQ7" s="179"/>
      <c r="IR7" s="179"/>
      <c r="IS7" s="179"/>
      <c r="IT7" s="179"/>
      <c r="IU7" s="179"/>
      <c r="IV7" s="179"/>
      <c r="IW7" s="179"/>
      <c r="IX7" s="179"/>
      <c r="IY7" s="179"/>
      <c r="IZ7" s="179"/>
      <c r="JA7" s="179"/>
      <c r="JB7" s="179"/>
      <c r="JC7" s="179"/>
      <c r="JD7" s="179"/>
      <c r="JE7" s="179"/>
      <c r="JF7" s="179"/>
      <c r="JG7" s="179"/>
      <c r="JH7" s="179"/>
      <c r="JI7" s="179"/>
      <c r="JJ7" s="179"/>
      <c r="JK7" s="179"/>
      <c r="JL7" s="179"/>
      <c r="JM7" s="179"/>
      <c r="JN7" s="179"/>
      <c r="JO7" s="179"/>
      <c r="JP7" s="179"/>
      <c r="JQ7" s="179"/>
      <c r="JR7" s="179"/>
      <c r="JS7" s="179"/>
      <c r="JT7" s="179"/>
      <c r="JU7" s="179"/>
      <c r="JV7" s="179"/>
      <c r="JW7" s="179"/>
      <c r="JX7" s="179"/>
      <c r="JY7" s="179"/>
      <c r="JZ7" s="179"/>
      <c r="KA7" s="179"/>
      <c r="KB7" s="179"/>
      <c r="KC7" s="179"/>
      <c r="KD7" s="179"/>
      <c r="KE7" s="179"/>
      <c r="KF7" s="179"/>
      <c r="KG7" s="179"/>
      <c r="KH7" s="179"/>
      <c r="KI7" s="179"/>
      <c r="KJ7" s="179"/>
      <c r="KK7" s="179"/>
      <c r="KL7" s="179"/>
      <c r="KM7" s="179"/>
      <c r="KN7" s="179"/>
      <c r="KO7" s="179"/>
      <c r="KP7" s="179"/>
      <c r="KQ7" s="179"/>
      <c r="KR7" s="179"/>
      <c r="KS7" s="179"/>
      <c r="KT7" s="179"/>
      <c r="KU7" s="179"/>
      <c r="KV7" s="179"/>
      <c r="KW7" s="179"/>
      <c r="KX7" s="179"/>
    </row>
    <row r="8" spans="1:310" s="390" customFormat="1" ht="71.25" customHeight="1" thickBot="1" x14ac:dyDescent="0.25">
      <c r="A8" s="179"/>
      <c r="B8" s="181"/>
      <c r="C8" s="181"/>
      <c r="D8" s="181"/>
      <c r="E8" s="181"/>
      <c r="F8" s="181"/>
      <c r="G8" s="181"/>
      <c r="H8" s="181"/>
      <c r="I8" s="181"/>
      <c r="J8" s="181" t="s">
        <v>42</v>
      </c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829"/>
      <c r="CP8" s="822"/>
      <c r="CQ8" s="822"/>
      <c r="CR8" s="822"/>
      <c r="CS8" s="822"/>
      <c r="CT8" s="822"/>
      <c r="CU8" s="822"/>
      <c r="CV8" s="822"/>
      <c r="CW8" s="822"/>
      <c r="CX8" s="822"/>
      <c r="CY8" s="822"/>
      <c r="CZ8" s="822"/>
      <c r="DA8" s="822"/>
      <c r="DB8" s="822"/>
      <c r="DC8" s="822"/>
      <c r="DD8" s="822"/>
      <c r="DE8" s="822"/>
      <c r="DF8" s="822"/>
      <c r="DG8" s="822"/>
      <c r="DH8" s="822"/>
      <c r="DI8" s="822"/>
      <c r="DJ8" s="822"/>
      <c r="DK8" s="822"/>
      <c r="DL8" s="822"/>
      <c r="DM8" s="822"/>
      <c r="DN8" s="822"/>
      <c r="DO8" s="822"/>
      <c r="DP8" s="822"/>
      <c r="DQ8" s="822"/>
      <c r="DR8" s="822"/>
      <c r="DS8" s="822"/>
      <c r="DT8" s="822"/>
      <c r="DU8" s="822"/>
      <c r="DV8" s="822"/>
      <c r="DW8" s="822"/>
      <c r="DX8" s="822"/>
      <c r="DY8" s="822"/>
      <c r="DZ8" s="822"/>
      <c r="EA8" s="822"/>
      <c r="EB8" s="822"/>
      <c r="EC8" s="822"/>
      <c r="ED8" s="822"/>
      <c r="EE8" s="822"/>
      <c r="EF8" s="822"/>
      <c r="EG8" s="822"/>
      <c r="EH8" s="822"/>
      <c r="EI8" s="822"/>
      <c r="EJ8" s="822"/>
      <c r="EK8" s="822"/>
      <c r="EL8" s="822"/>
      <c r="EM8" s="822"/>
      <c r="EN8" s="822"/>
      <c r="EO8" s="822"/>
      <c r="EP8" s="822"/>
      <c r="EQ8" s="822"/>
      <c r="ER8" s="822"/>
      <c r="ES8" s="822"/>
      <c r="ET8" s="822"/>
      <c r="EU8" s="822"/>
      <c r="EV8" s="822"/>
      <c r="EW8" s="822"/>
      <c r="EX8" s="822"/>
      <c r="EY8" s="822"/>
      <c r="EZ8" s="822"/>
      <c r="FA8" s="822"/>
      <c r="FB8" s="822"/>
      <c r="FC8" s="822"/>
      <c r="FD8" s="822"/>
      <c r="FE8" s="825"/>
      <c r="FF8" s="827"/>
      <c r="FG8" s="827"/>
      <c r="FH8" s="827"/>
      <c r="FI8" s="827"/>
      <c r="FJ8" s="826"/>
      <c r="FK8" s="822"/>
      <c r="FL8" s="822"/>
      <c r="FM8" s="822"/>
      <c r="FN8" s="822"/>
      <c r="FO8" s="822"/>
      <c r="FP8" s="822"/>
      <c r="FQ8" s="822"/>
      <c r="FR8" s="822"/>
      <c r="FS8" s="822"/>
      <c r="FT8" s="822"/>
      <c r="FU8" s="822"/>
      <c r="FV8" s="822"/>
      <c r="FW8" s="822"/>
      <c r="FX8" s="822"/>
      <c r="FY8" s="822"/>
      <c r="FZ8" s="822"/>
      <c r="GA8" s="825"/>
      <c r="GB8" s="827"/>
      <c r="GC8" s="827"/>
      <c r="GD8" s="827"/>
      <c r="GE8" s="827"/>
      <c r="GF8" s="826"/>
      <c r="GG8" s="822"/>
      <c r="GH8" s="822"/>
      <c r="GI8" s="822"/>
      <c r="GJ8" s="822"/>
      <c r="GK8" s="822"/>
      <c r="GL8" s="822"/>
      <c r="GM8" s="822"/>
      <c r="GN8" s="822"/>
      <c r="GO8" s="822"/>
      <c r="GP8" s="822"/>
      <c r="GQ8" s="822"/>
      <c r="GR8" s="822"/>
      <c r="GS8" s="822"/>
      <c r="GT8" s="822"/>
      <c r="GU8" s="822"/>
      <c r="GV8" s="822"/>
      <c r="GW8" s="822"/>
      <c r="GX8" s="822"/>
      <c r="GY8" s="822"/>
      <c r="GZ8" s="822"/>
      <c r="HA8" s="822"/>
      <c r="HB8" s="822"/>
      <c r="HC8" s="822"/>
      <c r="HD8" s="822"/>
      <c r="HE8" s="822"/>
      <c r="HF8" s="822"/>
      <c r="HG8" s="822"/>
      <c r="HH8" s="822"/>
      <c r="HI8" s="822"/>
      <c r="HJ8" s="822"/>
      <c r="HK8" s="822"/>
      <c r="HL8" s="822"/>
      <c r="HM8" s="822"/>
      <c r="HN8" s="822"/>
      <c r="HO8" s="822"/>
      <c r="HP8" s="822"/>
      <c r="HQ8" s="822"/>
      <c r="HR8" s="822"/>
      <c r="HS8" s="822"/>
      <c r="HT8" s="822"/>
      <c r="HU8" s="822"/>
      <c r="HV8" s="822"/>
      <c r="HW8" s="822"/>
      <c r="HX8" s="822"/>
      <c r="HY8" s="822"/>
      <c r="HZ8" s="822"/>
      <c r="IA8" s="822"/>
      <c r="IB8" s="822"/>
      <c r="IC8" s="822"/>
      <c r="ID8" s="822"/>
      <c r="IE8" s="822"/>
      <c r="IF8" s="822"/>
      <c r="IG8" s="822"/>
      <c r="IH8" s="822"/>
      <c r="II8" s="822"/>
      <c r="IJ8" s="822"/>
      <c r="IK8" s="822"/>
      <c r="IL8" s="822"/>
      <c r="IM8" s="822"/>
      <c r="IN8" s="822"/>
      <c r="IO8" s="822"/>
      <c r="IP8" s="822"/>
      <c r="IQ8" s="822"/>
      <c r="IR8" s="822"/>
      <c r="IS8" s="822"/>
      <c r="IT8" s="822"/>
      <c r="IU8" s="822"/>
      <c r="IV8" s="822"/>
      <c r="IW8" s="822"/>
      <c r="IX8" s="822"/>
      <c r="IY8" s="822"/>
      <c r="IZ8" s="825"/>
      <c r="JA8" s="826"/>
      <c r="JB8" s="825"/>
      <c r="JC8" s="826"/>
      <c r="JD8" s="822"/>
      <c r="JE8" s="822"/>
      <c r="JF8" s="822"/>
      <c r="JG8" s="822"/>
      <c r="JH8" s="822"/>
      <c r="JI8" s="822"/>
      <c r="JJ8" s="822"/>
      <c r="JK8" s="822"/>
      <c r="JL8" s="822"/>
      <c r="JM8" s="822"/>
      <c r="JN8" s="825"/>
      <c r="JO8" s="826"/>
      <c r="JP8" s="825"/>
      <c r="JQ8" s="826"/>
      <c r="JR8" s="825"/>
      <c r="JS8" s="826"/>
      <c r="JT8" s="822"/>
      <c r="JU8" s="822"/>
      <c r="JV8" s="827"/>
      <c r="JW8" s="826"/>
      <c r="JX8" s="822"/>
      <c r="JY8" s="822"/>
      <c r="JZ8" s="822"/>
      <c r="KA8" s="822"/>
      <c r="KB8" s="822"/>
      <c r="KC8" s="822"/>
      <c r="KD8" s="827"/>
      <c r="KE8" s="826"/>
      <c r="KF8" s="825"/>
      <c r="KG8" s="826"/>
      <c r="KH8" s="825"/>
      <c r="KI8" s="826"/>
      <c r="KJ8" s="825"/>
      <c r="KK8" s="826"/>
      <c r="KL8" s="825"/>
      <c r="KM8" s="826"/>
      <c r="KN8" s="822"/>
      <c r="KO8" s="822"/>
      <c r="KP8" s="822"/>
      <c r="KQ8" s="822"/>
      <c r="KR8" s="822"/>
      <c r="KS8" s="822"/>
      <c r="KT8" s="822"/>
      <c r="KU8" s="822"/>
      <c r="KV8" s="822"/>
      <c r="KW8" s="830"/>
      <c r="KX8" s="179"/>
    </row>
    <row r="9" spans="1:310" s="390" customFormat="1" ht="48.75" customHeight="1" x14ac:dyDescent="0.2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 t="s">
        <v>140</v>
      </c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79"/>
      <c r="FG9" s="179"/>
      <c r="FH9" s="179"/>
      <c r="FI9" s="179"/>
      <c r="FJ9" s="179"/>
      <c r="FK9" s="179"/>
      <c r="FL9" s="179"/>
      <c r="FM9" s="179"/>
      <c r="FN9" s="179"/>
      <c r="FO9" s="179"/>
      <c r="FP9" s="179"/>
      <c r="FQ9" s="179"/>
      <c r="FR9" s="179"/>
      <c r="FS9" s="179"/>
      <c r="FT9" s="179"/>
      <c r="FU9" s="179"/>
      <c r="FV9" s="179"/>
      <c r="FW9" s="179"/>
      <c r="FX9" s="179"/>
      <c r="FY9" s="179"/>
      <c r="FZ9" s="179"/>
      <c r="GA9" s="179"/>
      <c r="GB9" s="179"/>
      <c r="GC9" s="179"/>
      <c r="GD9" s="179"/>
      <c r="GE9" s="179"/>
      <c r="GF9" s="179"/>
      <c r="GG9" s="179"/>
      <c r="GH9" s="179"/>
      <c r="GI9" s="179"/>
      <c r="GJ9" s="179"/>
      <c r="GK9" s="179"/>
      <c r="GL9" s="179"/>
      <c r="GM9" s="179"/>
      <c r="GN9" s="179"/>
      <c r="GO9" s="179"/>
      <c r="GP9" s="179"/>
      <c r="GQ9" s="179"/>
      <c r="GR9" s="179"/>
      <c r="GS9" s="179"/>
      <c r="GT9" s="179"/>
      <c r="GU9" s="179"/>
      <c r="GV9" s="179"/>
      <c r="GW9" s="179"/>
      <c r="GX9" s="179"/>
      <c r="GY9" s="179"/>
      <c r="GZ9" s="179"/>
      <c r="HA9" s="179"/>
      <c r="HB9" s="179"/>
      <c r="HC9" s="179"/>
      <c r="HD9" s="179"/>
      <c r="HE9" s="179"/>
      <c r="HF9" s="179"/>
      <c r="HG9" s="179"/>
      <c r="HH9" s="179"/>
      <c r="HI9" s="179"/>
      <c r="HJ9" s="179"/>
      <c r="HK9" s="179"/>
      <c r="HL9" s="179"/>
      <c r="HM9" s="179"/>
      <c r="HN9" s="179"/>
      <c r="HO9" s="179"/>
      <c r="HP9" s="179"/>
      <c r="HQ9" s="179"/>
      <c r="HR9" s="179"/>
      <c r="HS9" s="179"/>
      <c r="HT9" s="179"/>
      <c r="HU9" s="179"/>
      <c r="HV9" s="179"/>
      <c r="HW9" s="179"/>
      <c r="HX9" s="179"/>
      <c r="HY9" s="179"/>
      <c r="HZ9" s="179"/>
      <c r="IA9" s="179"/>
      <c r="IB9" s="179"/>
      <c r="IC9" s="179"/>
      <c r="ID9" s="179"/>
      <c r="IE9" s="179"/>
      <c r="IF9" s="179"/>
      <c r="IG9" s="179"/>
      <c r="IH9" s="179"/>
      <c r="II9" s="179"/>
      <c r="IJ9" s="179"/>
      <c r="IK9" s="179"/>
      <c r="IL9" s="179"/>
      <c r="IM9" s="179"/>
      <c r="IN9" s="179"/>
      <c r="IO9" s="179"/>
      <c r="IP9" s="179"/>
      <c r="IQ9" s="179"/>
      <c r="IR9" s="179"/>
      <c r="IS9" s="179"/>
      <c r="IT9" s="179"/>
      <c r="IU9" s="179"/>
      <c r="IV9" s="179"/>
      <c r="IW9" s="179"/>
      <c r="IX9" s="179"/>
      <c r="IY9" s="179"/>
      <c r="IZ9" s="179"/>
      <c r="JA9" s="179"/>
      <c r="JB9" s="179"/>
      <c r="JC9" s="179"/>
      <c r="JD9" s="179"/>
      <c r="JE9" s="179"/>
      <c r="JF9" s="179"/>
      <c r="JG9" s="179"/>
      <c r="JH9" s="179"/>
      <c r="JI9" s="179"/>
      <c r="JJ9" s="179"/>
      <c r="JK9" s="179"/>
      <c r="JL9" s="179"/>
      <c r="JM9" s="179"/>
      <c r="JN9" s="179"/>
      <c r="JO9" s="179"/>
      <c r="JP9" s="179"/>
      <c r="JQ9" s="179"/>
      <c r="JR9" s="179"/>
      <c r="JS9" s="179"/>
      <c r="JT9" s="179"/>
      <c r="JU9" s="179"/>
      <c r="JV9" s="179"/>
      <c r="JW9" s="179"/>
      <c r="JX9" s="179"/>
      <c r="JY9" s="179"/>
      <c r="JZ9" s="179"/>
      <c r="KA9" s="179"/>
      <c r="KB9" s="179"/>
      <c r="KC9" s="179"/>
      <c r="KD9" s="179"/>
      <c r="KE9" s="179"/>
      <c r="KF9" s="179"/>
      <c r="KG9" s="179"/>
      <c r="KH9" s="179"/>
      <c r="KI9" s="179"/>
      <c r="KJ9" s="179"/>
      <c r="KK9" s="179"/>
      <c r="KL9" s="179"/>
      <c r="KM9" s="179"/>
      <c r="KN9" s="179"/>
      <c r="KO9" s="179"/>
      <c r="KP9" s="179"/>
      <c r="KQ9" s="179"/>
      <c r="KR9" s="179"/>
      <c r="KS9" s="179"/>
      <c r="KT9" s="179"/>
      <c r="KU9" s="179"/>
      <c r="KV9" s="179"/>
      <c r="KW9" s="179"/>
      <c r="KX9" s="179"/>
    </row>
    <row r="10" spans="1:310" s="391" customFormat="1" ht="97.5" customHeight="1" x14ac:dyDescent="0.2">
      <c r="A10" s="179"/>
      <c r="B10" s="831" t="s">
        <v>3</v>
      </c>
      <c r="C10" s="831"/>
      <c r="D10" s="831"/>
      <c r="E10" s="831"/>
      <c r="F10" s="831"/>
      <c r="G10" s="831"/>
      <c r="H10" s="831"/>
      <c r="I10" s="831"/>
      <c r="J10" s="831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/>
      <c r="AB10" s="831"/>
      <c r="AC10" s="831"/>
      <c r="AD10" s="831"/>
      <c r="AE10" s="831"/>
      <c r="AF10" s="831"/>
      <c r="AG10" s="831"/>
      <c r="AH10" s="831"/>
      <c r="AI10" s="831"/>
      <c r="AJ10" s="831"/>
      <c r="AK10" s="831"/>
      <c r="AL10" s="831"/>
      <c r="AM10" s="831"/>
      <c r="AN10" s="831"/>
      <c r="AO10" s="831"/>
      <c r="AP10" s="831"/>
      <c r="AQ10" s="831"/>
      <c r="AR10" s="831"/>
      <c r="AS10" s="831"/>
      <c r="AT10" s="831"/>
      <c r="AU10" s="831"/>
      <c r="AV10" s="831"/>
      <c r="AW10" s="831"/>
      <c r="AX10" s="831"/>
      <c r="AY10" s="831"/>
      <c r="AZ10" s="831"/>
      <c r="BA10" s="831"/>
      <c r="BB10" s="831"/>
      <c r="BC10" s="831"/>
      <c r="BD10" s="831"/>
      <c r="BE10" s="831"/>
      <c r="BF10" s="831"/>
      <c r="BG10" s="831"/>
      <c r="BH10" s="831"/>
      <c r="BI10" s="831"/>
      <c r="BJ10" s="831"/>
      <c r="BK10" s="831"/>
      <c r="BL10" s="831"/>
      <c r="BM10" s="831"/>
      <c r="BN10" s="831"/>
      <c r="BO10" s="831"/>
      <c r="BP10" s="831"/>
      <c r="BQ10" s="831"/>
      <c r="BR10" s="831"/>
      <c r="BS10" s="831"/>
      <c r="BT10" s="831"/>
      <c r="BU10" s="831"/>
      <c r="BV10" s="831"/>
      <c r="BW10" s="831"/>
      <c r="BX10" s="831"/>
      <c r="BY10" s="831"/>
      <c r="BZ10" s="831"/>
      <c r="CA10" s="831"/>
      <c r="CB10" s="831"/>
      <c r="CC10" s="831"/>
      <c r="CD10" s="831"/>
      <c r="CE10" s="831"/>
      <c r="CF10" s="831"/>
      <c r="CG10" s="831"/>
      <c r="CH10" s="831"/>
      <c r="CI10" s="831"/>
      <c r="CJ10" s="831"/>
      <c r="CK10" s="831"/>
      <c r="CL10" s="831"/>
      <c r="CM10" s="831"/>
      <c r="CN10" s="831"/>
      <c r="CO10" s="831"/>
      <c r="CP10" s="831"/>
      <c r="CQ10" s="831"/>
      <c r="CR10" s="831"/>
      <c r="CS10" s="831"/>
      <c r="CT10" s="831"/>
      <c r="CU10" s="831"/>
      <c r="CV10" s="831"/>
      <c r="CW10" s="831"/>
      <c r="CX10" s="831"/>
      <c r="CY10" s="831"/>
      <c r="CZ10" s="831"/>
      <c r="DA10" s="831"/>
      <c r="DB10" s="831"/>
      <c r="DC10" s="831"/>
      <c r="DD10" s="831"/>
      <c r="DE10" s="831"/>
      <c r="DF10" s="831"/>
      <c r="DG10" s="831"/>
      <c r="DH10" s="831"/>
      <c r="DI10" s="831"/>
      <c r="DJ10" s="831"/>
      <c r="DK10" s="831"/>
      <c r="DL10" s="831"/>
      <c r="DM10" s="831"/>
      <c r="DN10" s="831"/>
      <c r="DO10" s="831"/>
      <c r="DP10" s="831"/>
      <c r="DQ10" s="831"/>
      <c r="DR10" s="831"/>
      <c r="DS10" s="831"/>
      <c r="DT10" s="831"/>
      <c r="DU10" s="831"/>
      <c r="DV10" s="831"/>
      <c r="DW10" s="831"/>
      <c r="DX10" s="831"/>
      <c r="DY10" s="831"/>
      <c r="DZ10" s="831"/>
      <c r="EA10" s="831"/>
      <c r="EB10" s="831"/>
      <c r="EC10" s="831"/>
      <c r="ED10" s="831"/>
      <c r="EE10" s="831"/>
      <c r="EF10" s="831"/>
      <c r="EG10" s="831"/>
      <c r="EH10" s="831"/>
      <c r="EI10" s="831"/>
      <c r="EJ10" s="831"/>
      <c r="EK10" s="831"/>
      <c r="EL10" s="831"/>
      <c r="EM10" s="831"/>
      <c r="EN10" s="831"/>
      <c r="EO10" s="831"/>
      <c r="EP10" s="831"/>
      <c r="EQ10" s="831"/>
      <c r="ER10" s="831"/>
      <c r="ES10" s="831"/>
      <c r="ET10" s="831"/>
      <c r="EU10" s="831"/>
      <c r="EV10" s="831"/>
      <c r="EW10" s="831"/>
      <c r="EX10" s="831"/>
      <c r="EY10" s="831"/>
      <c r="EZ10" s="831"/>
      <c r="FA10" s="831"/>
      <c r="FB10" s="831"/>
      <c r="FC10" s="831"/>
      <c r="FD10" s="831"/>
      <c r="FE10" s="831"/>
      <c r="FF10" s="831"/>
      <c r="FG10" s="831"/>
      <c r="FH10" s="831"/>
      <c r="FI10" s="831"/>
      <c r="FJ10" s="831"/>
      <c r="FK10" s="831"/>
      <c r="FL10" s="831"/>
      <c r="FM10" s="831"/>
      <c r="FN10" s="831"/>
      <c r="FO10" s="831"/>
      <c r="FP10" s="831"/>
      <c r="FQ10" s="831"/>
      <c r="FR10" s="831"/>
      <c r="FS10" s="831"/>
      <c r="FT10" s="831"/>
      <c r="FU10" s="831"/>
      <c r="FV10" s="831"/>
      <c r="FW10" s="831"/>
      <c r="FX10" s="831"/>
      <c r="FY10" s="831"/>
      <c r="FZ10" s="831"/>
      <c r="GA10" s="831"/>
      <c r="GB10" s="831"/>
      <c r="GC10" s="831"/>
      <c r="GD10" s="831"/>
      <c r="GE10" s="831"/>
      <c r="GF10" s="831"/>
      <c r="GG10" s="831"/>
      <c r="GH10" s="831"/>
      <c r="GI10" s="831"/>
      <c r="GJ10" s="831"/>
      <c r="GK10" s="831"/>
      <c r="GL10" s="831"/>
      <c r="GM10" s="831"/>
      <c r="GN10" s="831"/>
      <c r="GO10" s="831"/>
      <c r="GP10" s="831"/>
      <c r="GQ10" s="831"/>
      <c r="GR10" s="831"/>
      <c r="GS10" s="831"/>
      <c r="GT10" s="831"/>
      <c r="GU10" s="831"/>
      <c r="GV10" s="831"/>
      <c r="GW10" s="831"/>
      <c r="GX10" s="831"/>
      <c r="GY10" s="831"/>
      <c r="GZ10" s="831"/>
      <c r="HA10" s="831"/>
      <c r="HB10" s="831"/>
      <c r="HC10" s="831"/>
      <c r="HD10" s="831"/>
      <c r="HE10" s="831"/>
      <c r="HF10" s="831"/>
      <c r="HG10" s="831"/>
      <c r="HH10" s="831"/>
      <c r="HI10" s="831"/>
      <c r="HJ10" s="831"/>
      <c r="HK10" s="831"/>
      <c r="HL10" s="831"/>
      <c r="HM10" s="831"/>
      <c r="HN10" s="831"/>
      <c r="HO10" s="831"/>
      <c r="HP10" s="831"/>
      <c r="HQ10" s="831"/>
      <c r="HR10" s="831"/>
      <c r="HS10" s="831"/>
      <c r="HT10" s="831"/>
      <c r="HU10" s="831"/>
      <c r="HV10" s="831"/>
      <c r="HW10" s="831"/>
      <c r="HX10" s="831"/>
      <c r="HY10" s="831"/>
      <c r="HZ10" s="831"/>
      <c r="IA10" s="831"/>
      <c r="IB10" s="831"/>
      <c r="IC10" s="831"/>
      <c r="ID10" s="831"/>
      <c r="IE10" s="831"/>
      <c r="IF10" s="831"/>
      <c r="IG10" s="831"/>
      <c r="IH10" s="831"/>
      <c r="II10" s="831"/>
      <c r="IJ10" s="831"/>
      <c r="IK10" s="831"/>
      <c r="IL10" s="831"/>
      <c r="IM10" s="831"/>
      <c r="IN10" s="831"/>
      <c r="IO10" s="831"/>
      <c r="IP10" s="831"/>
      <c r="IQ10" s="831"/>
      <c r="IR10" s="831"/>
      <c r="IS10" s="831"/>
      <c r="IT10" s="831"/>
      <c r="IU10" s="831"/>
      <c r="IV10" s="831"/>
      <c r="IW10" s="831"/>
      <c r="IX10" s="831"/>
      <c r="IY10" s="831"/>
      <c r="IZ10" s="831"/>
      <c r="JA10" s="831"/>
      <c r="JB10" s="831"/>
      <c r="JC10" s="831"/>
      <c r="JD10" s="831"/>
      <c r="JE10" s="831"/>
      <c r="JF10" s="831"/>
      <c r="JG10" s="831"/>
      <c r="JH10" s="831"/>
      <c r="JI10" s="831"/>
      <c r="JJ10" s="831"/>
      <c r="JK10" s="831"/>
      <c r="JL10" s="831"/>
      <c r="JM10" s="831"/>
      <c r="JN10" s="831"/>
      <c r="JO10" s="831"/>
      <c r="JP10" s="831"/>
      <c r="JQ10" s="831"/>
      <c r="JR10" s="831"/>
      <c r="JS10" s="831"/>
      <c r="JT10" s="831"/>
      <c r="JU10" s="831"/>
      <c r="JV10" s="831"/>
      <c r="JW10" s="831"/>
      <c r="JX10" s="831"/>
      <c r="JY10" s="831"/>
      <c r="JZ10" s="831"/>
      <c r="KA10" s="831"/>
      <c r="KB10" s="831"/>
      <c r="KC10" s="831"/>
      <c r="KD10" s="831"/>
      <c r="KE10" s="831"/>
      <c r="KF10" s="831"/>
      <c r="KG10" s="831"/>
      <c r="KH10" s="831"/>
      <c r="KI10" s="831"/>
      <c r="KJ10" s="831"/>
      <c r="KK10" s="831"/>
      <c r="KL10" s="831"/>
      <c r="KM10" s="831"/>
      <c r="KN10" s="831"/>
      <c r="KO10" s="831"/>
      <c r="KP10" s="831"/>
      <c r="KQ10" s="831"/>
      <c r="KR10" s="831"/>
      <c r="KS10" s="831"/>
      <c r="KT10" s="831"/>
      <c r="KU10" s="831"/>
      <c r="KV10" s="831"/>
      <c r="KW10" s="831"/>
      <c r="KX10" s="831"/>
    </row>
    <row r="11" spans="1:310" s="390" customFormat="1" ht="126.75" customHeight="1" thickBot="1" x14ac:dyDescent="0.25">
      <c r="A11" s="179"/>
      <c r="B11" s="832" t="s">
        <v>4</v>
      </c>
      <c r="C11" s="832"/>
      <c r="D11" s="832"/>
      <c r="E11" s="832"/>
      <c r="F11" s="832"/>
      <c r="G11" s="832"/>
      <c r="H11" s="832"/>
      <c r="I11" s="832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179"/>
      <c r="ES11" s="179"/>
      <c r="ET11" s="179"/>
      <c r="EU11" s="179"/>
      <c r="EV11" s="179"/>
      <c r="EW11" s="179"/>
      <c r="EX11" s="179"/>
      <c r="EY11" s="179"/>
      <c r="EZ11" s="179"/>
      <c r="FA11" s="179"/>
      <c r="FB11" s="179"/>
      <c r="FC11" s="179"/>
      <c r="FD11" s="179"/>
      <c r="FE11" s="179"/>
      <c r="FF11" s="179"/>
      <c r="FG11" s="179"/>
      <c r="FH11" s="179"/>
      <c r="FI11" s="179"/>
      <c r="FJ11" s="179"/>
      <c r="FK11" s="179"/>
      <c r="FL11" s="179"/>
      <c r="FM11" s="179"/>
      <c r="FN11" s="179"/>
      <c r="FO11" s="179"/>
      <c r="FP11" s="179"/>
      <c r="FQ11" s="179"/>
      <c r="FR11" s="179"/>
      <c r="FS11" s="179"/>
      <c r="FT11" s="179"/>
      <c r="FU11" s="179"/>
      <c r="FV11" s="179"/>
      <c r="FW11" s="179"/>
      <c r="FX11" s="179"/>
      <c r="FY11" s="179"/>
      <c r="FZ11" s="179"/>
      <c r="GA11" s="179"/>
      <c r="GB11" s="179"/>
      <c r="GC11" s="179"/>
      <c r="GD11" s="179"/>
      <c r="GE11" s="179"/>
      <c r="GF11" s="179"/>
      <c r="GG11" s="179"/>
      <c r="GH11" s="179"/>
      <c r="GI11" s="179"/>
      <c r="GJ11" s="179"/>
      <c r="GK11" s="179"/>
      <c r="GL11" s="179"/>
      <c r="GM11" s="179"/>
      <c r="GN11" s="179"/>
      <c r="GO11" s="179"/>
      <c r="GP11" s="179"/>
      <c r="GQ11" s="179"/>
      <c r="GR11" s="179"/>
      <c r="GS11" s="179"/>
      <c r="GT11" s="179"/>
      <c r="GU11" s="179"/>
      <c r="GV11" s="179"/>
      <c r="GW11" s="179"/>
      <c r="GX11" s="179"/>
      <c r="GY11" s="179"/>
      <c r="GZ11" s="179"/>
      <c r="HA11" s="179"/>
      <c r="HB11" s="179"/>
      <c r="HC11" s="179"/>
      <c r="HD11" s="179" t="s">
        <v>140</v>
      </c>
      <c r="HE11" s="179"/>
      <c r="HF11" s="179"/>
      <c r="HG11" s="179"/>
      <c r="HH11" s="179"/>
      <c r="HI11" s="179"/>
      <c r="HJ11" s="179"/>
      <c r="HK11" s="179"/>
      <c r="HL11" s="179"/>
      <c r="HM11" s="179"/>
      <c r="HN11" s="179"/>
      <c r="HO11" s="179"/>
      <c r="HP11" s="179"/>
      <c r="HQ11" s="179"/>
      <c r="HR11" s="179"/>
      <c r="HS11" s="179"/>
      <c r="HT11" s="179"/>
      <c r="HU11" s="179"/>
      <c r="HV11" s="179"/>
      <c r="HW11" s="179"/>
      <c r="HX11" s="179"/>
      <c r="HY11" s="179"/>
      <c r="HZ11" s="179"/>
      <c r="IA11" s="179"/>
      <c r="IB11" s="179"/>
      <c r="IC11" s="179"/>
      <c r="ID11" s="179"/>
      <c r="IE11" s="179"/>
      <c r="IF11" s="179"/>
      <c r="IG11" s="179"/>
      <c r="IH11" s="179"/>
      <c r="II11" s="179"/>
      <c r="IJ11" s="179"/>
      <c r="IK11" s="179"/>
      <c r="IL11" s="179"/>
      <c r="IM11" s="179"/>
      <c r="IN11" s="179"/>
      <c r="IO11" s="179"/>
      <c r="IP11" s="179"/>
      <c r="IQ11" s="179"/>
      <c r="IR11" s="179"/>
      <c r="IS11" s="179"/>
      <c r="IT11" s="179"/>
      <c r="IU11" s="179"/>
      <c r="IV11" s="179"/>
      <c r="IW11" s="179"/>
      <c r="IX11" s="179"/>
      <c r="IY11" s="179"/>
      <c r="IZ11" s="179"/>
      <c r="JA11" s="179"/>
      <c r="JB11" s="179"/>
      <c r="JC11" s="179"/>
      <c r="JD11" s="179"/>
      <c r="JE11" s="179"/>
      <c r="JF11" s="179"/>
      <c r="JG11" s="179"/>
      <c r="JH11" s="179"/>
      <c r="JI11" s="179"/>
      <c r="JJ11" s="179"/>
      <c r="JK11" s="179"/>
      <c r="JL11" s="179"/>
      <c r="JM11" s="179"/>
      <c r="JN11" s="179"/>
      <c r="JO11" s="179"/>
      <c r="JP11" s="179"/>
      <c r="JQ11" s="179"/>
      <c r="JR11" s="179"/>
      <c r="JS11" s="179"/>
      <c r="JT11" s="179"/>
      <c r="JU11" s="179"/>
      <c r="JV11" s="179"/>
      <c r="JW11" s="179"/>
      <c r="JX11" s="179"/>
      <c r="JY11" s="179"/>
      <c r="JZ11" s="179"/>
      <c r="KA11" s="179"/>
      <c r="KB11" s="179"/>
      <c r="KC11" s="179"/>
      <c r="KD11" s="179"/>
      <c r="KE11" s="179"/>
      <c r="KF11" s="179"/>
      <c r="KG11" s="179"/>
      <c r="KH11" s="179"/>
      <c r="KI11" s="179"/>
      <c r="KJ11" s="179"/>
      <c r="KK11" s="179"/>
      <c r="KL11" s="179"/>
      <c r="KM11" s="179"/>
      <c r="KN11" s="179"/>
      <c r="KO11" s="179"/>
      <c r="KP11" s="179"/>
      <c r="KQ11" s="179"/>
      <c r="KR11" s="179"/>
      <c r="KS11" s="179"/>
      <c r="KT11" s="179"/>
      <c r="KU11" s="179"/>
      <c r="KV11" s="179"/>
      <c r="KW11" s="179"/>
      <c r="KX11" s="179"/>
    </row>
    <row r="12" spans="1:310" s="390" customFormat="1" ht="90" customHeight="1" thickBot="1" x14ac:dyDescent="0.25">
      <c r="A12" s="179"/>
      <c r="B12" s="179"/>
      <c r="C12" s="184"/>
      <c r="D12" s="803">
        <v>1</v>
      </c>
      <c r="E12" s="803"/>
      <c r="F12" s="803"/>
      <c r="G12" s="804"/>
      <c r="H12" s="179"/>
      <c r="I12" s="828" t="s">
        <v>5</v>
      </c>
      <c r="J12" s="828"/>
      <c r="K12" s="828"/>
      <c r="L12" s="828"/>
      <c r="M12" s="828"/>
      <c r="N12" s="828"/>
      <c r="O12" s="828"/>
      <c r="P12" s="828"/>
      <c r="Q12" s="828"/>
      <c r="R12" s="828"/>
      <c r="S12" s="828"/>
      <c r="T12" s="828"/>
      <c r="U12" s="828"/>
      <c r="V12" s="828"/>
      <c r="W12" s="828"/>
      <c r="X12" s="828"/>
      <c r="Y12" s="828"/>
      <c r="Z12" s="179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829"/>
      <c r="AP12" s="822"/>
      <c r="AQ12" s="822"/>
      <c r="AR12" s="822"/>
      <c r="AS12" s="822"/>
      <c r="AT12" s="822"/>
      <c r="AU12" s="822"/>
      <c r="AV12" s="822"/>
      <c r="AW12" s="822"/>
      <c r="AX12" s="822"/>
      <c r="AY12" s="822"/>
      <c r="AZ12" s="822"/>
      <c r="BA12" s="822"/>
      <c r="BB12" s="822"/>
      <c r="BC12" s="822"/>
      <c r="BD12" s="822"/>
      <c r="BE12" s="822"/>
      <c r="BF12" s="822"/>
      <c r="BG12" s="822"/>
      <c r="BH12" s="823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 t="s">
        <v>140</v>
      </c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  <c r="GA12" s="179"/>
      <c r="GB12" s="179"/>
      <c r="GC12" s="179"/>
      <c r="GD12" s="179"/>
      <c r="GE12" s="179"/>
      <c r="GF12" s="179"/>
      <c r="GG12" s="179"/>
      <c r="GH12" s="179"/>
      <c r="GI12" s="179"/>
      <c r="GJ12" s="179"/>
      <c r="GK12" s="179"/>
      <c r="GL12" s="179"/>
      <c r="GM12" s="179"/>
      <c r="GN12" s="179"/>
      <c r="GO12" s="179"/>
      <c r="GP12" s="179"/>
      <c r="GQ12" s="179"/>
      <c r="GR12" s="179"/>
      <c r="GS12" s="179"/>
      <c r="GT12" s="179"/>
      <c r="GU12" s="179"/>
      <c r="GV12" s="179"/>
      <c r="GW12" s="179"/>
      <c r="GX12" s="179"/>
      <c r="GY12" s="179"/>
      <c r="GZ12" s="179"/>
      <c r="HA12" s="179"/>
      <c r="HB12" s="179"/>
      <c r="HC12" s="179"/>
      <c r="HD12" s="179"/>
      <c r="HE12" s="179"/>
      <c r="HF12" s="179"/>
      <c r="HG12" s="179"/>
      <c r="HH12" s="179"/>
      <c r="HI12" s="179"/>
      <c r="HJ12" s="179"/>
      <c r="HK12" s="179"/>
      <c r="HL12" s="179"/>
      <c r="HM12" s="179"/>
      <c r="HN12" s="179"/>
      <c r="HO12" s="179"/>
      <c r="HP12" s="179"/>
      <c r="HQ12" s="179"/>
      <c r="HR12" s="179"/>
      <c r="HS12" s="179"/>
      <c r="HT12" s="179"/>
      <c r="HU12" s="179"/>
      <c r="HV12" s="179"/>
      <c r="HW12" s="179"/>
      <c r="HX12" s="179"/>
      <c r="HY12" s="179"/>
      <c r="HZ12" s="179"/>
      <c r="IA12" s="179"/>
      <c r="IB12" s="179"/>
      <c r="IC12" s="179"/>
      <c r="ID12" s="179"/>
      <c r="IE12" s="179"/>
      <c r="IF12" s="179"/>
      <c r="IG12" s="179"/>
      <c r="IH12" s="179"/>
      <c r="II12" s="179"/>
      <c r="IJ12" s="179"/>
      <c r="IK12" s="179"/>
      <c r="IL12" s="179"/>
      <c r="IM12" s="179"/>
      <c r="IN12" s="179"/>
      <c r="IO12" s="179"/>
      <c r="IP12" s="179"/>
      <c r="IQ12" s="179"/>
      <c r="IR12" s="179"/>
      <c r="IS12" s="179"/>
      <c r="IT12" s="179"/>
      <c r="IU12" s="179"/>
      <c r="IV12" s="179"/>
      <c r="IW12" s="179"/>
      <c r="IX12" s="179"/>
      <c r="IY12" s="179"/>
      <c r="IZ12" s="179"/>
      <c r="JA12" s="179"/>
      <c r="JB12" s="179"/>
      <c r="JC12" s="179"/>
      <c r="JD12" s="179"/>
      <c r="JE12" s="179"/>
      <c r="JF12" s="179"/>
      <c r="JG12" s="179"/>
      <c r="JH12" s="179"/>
      <c r="JI12" s="179"/>
      <c r="JJ12" s="179"/>
      <c r="JK12" s="179"/>
      <c r="JL12" s="179"/>
      <c r="JM12" s="179"/>
      <c r="JN12" s="179"/>
      <c r="JO12" s="179"/>
      <c r="JP12" s="179"/>
      <c r="JQ12" s="179"/>
      <c r="JR12" s="179"/>
      <c r="JS12" s="179"/>
      <c r="JT12" s="179"/>
      <c r="JU12" s="179"/>
      <c r="JV12" s="179"/>
      <c r="JW12" s="179"/>
      <c r="JX12" s="179"/>
      <c r="JY12" s="179"/>
      <c r="JZ12" s="179"/>
      <c r="KA12" s="179"/>
      <c r="KB12" s="179"/>
      <c r="KC12" s="179"/>
      <c r="KD12" s="179"/>
      <c r="KE12" s="179"/>
      <c r="KF12" s="179"/>
      <c r="KG12" s="179"/>
      <c r="KH12" s="179"/>
      <c r="KI12" s="179"/>
      <c r="KJ12" s="179"/>
      <c r="KK12" s="179"/>
      <c r="KL12" s="179"/>
      <c r="KM12" s="179"/>
      <c r="KN12" s="179"/>
      <c r="KO12" s="179"/>
      <c r="KP12" s="179"/>
      <c r="KQ12" s="179"/>
      <c r="KR12" s="179"/>
      <c r="KS12" s="179"/>
      <c r="KT12" s="179"/>
      <c r="KU12" s="179"/>
      <c r="KV12" s="179"/>
      <c r="KW12" s="179"/>
      <c r="KX12" s="179"/>
    </row>
    <row r="13" spans="1:310" s="390" customFormat="1" ht="59.25" customHeight="1" thickBot="1" x14ac:dyDescent="0.25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 t="s">
        <v>140</v>
      </c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 t="s">
        <v>140</v>
      </c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9"/>
      <c r="GE13" s="179"/>
      <c r="GF13" s="179"/>
      <c r="GG13" s="179"/>
      <c r="GH13" s="179"/>
      <c r="GI13" s="179"/>
      <c r="GJ13" s="179"/>
      <c r="GK13" s="179"/>
      <c r="GL13" s="179"/>
      <c r="GM13" s="179"/>
      <c r="GN13" s="179"/>
      <c r="GO13" s="179"/>
      <c r="GP13" s="179"/>
      <c r="GQ13" s="179"/>
      <c r="GR13" s="179"/>
      <c r="GS13" s="179"/>
      <c r="GT13" s="179"/>
      <c r="GU13" s="179"/>
      <c r="GV13" s="179"/>
      <c r="GW13" s="179"/>
      <c r="GX13" s="179"/>
      <c r="GY13" s="179"/>
      <c r="GZ13" s="179"/>
      <c r="HA13" s="179"/>
      <c r="HB13" s="179"/>
      <c r="HC13" s="179"/>
      <c r="HD13" s="179"/>
      <c r="HE13" s="179"/>
      <c r="HF13" s="179"/>
      <c r="HG13" s="179"/>
      <c r="HH13" s="179"/>
      <c r="HI13" s="179"/>
      <c r="HJ13" s="179"/>
      <c r="HK13" s="179"/>
      <c r="HL13" s="179"/>
      <c r="HM13" s="179"/>
      <c r="HN13" s="179"/>
      <c r="HO13" s="179"/>
      <c r="HP13" s="179"/>
      <c r="HQ13" s="179"/>
      <c r="HR13" s="179"/>
      <c r="HS13" s="179"/>
      <c r="HT13" s="179"/>
      <c r="HU13" s="179"/>
      <c r="HV13" s="179"/>
      <c r="HW13" s="179"/>
      <c r="HX13" s="179"/>
      <c r="HY13" s="179"/>
      <c r="HZ13" s="179"/>
      <c r="IA13" s="179"/>
      <c r="IB13" s="179"/>
      <c r="IC13" s="179"/>
      <c r="ID13" s="179"/>
      <c r="IE13" s="179"/>
      <c r="IF13" s="179"/>
      <c r="IG13" s="179"/>
      <c r="IH13" s="179"/>
      <c r="II13" s="179"/>
      <c r="IJ13" s="179"/>
      <c r="IK13" s="179"/>
      <c r="IL13" s="179"/>
      <c r="IM13" s="179"/>
      <c r="IN13" s="179"/>
      <c r="IO13" s="179"/>
      <c r="IP13" s="179"/>
      <c r="IQ13" s="179"/>
      <c r="IR13" s="179"/>
      <c r="IS13" s="179"/>
      <c r="IT13" s="179"/>
      <c r="IU13" s="179"/>
      <c r="IV13" s="179"/>
      <c r="IW13" s="179"/>
      <c r="IX13" s="179"/>
      <c r="IY13" s="179"/>
      <c r="IZ13" s="179"/>
      <c r="JA13" s="179"/>
      <c r="JB13" s="179"/>
      <c r="JC13" s="179"/>
      <c r="JD13" s="179"/>
      <c r="JE13" s="179"/>
      <c r="JF13" s="179"/>
      <c r="JG13" s="179"/>
      <c r="JH13" s="179"/>
      <c r="JI13" s="179"/>
      <c r="JJ13" s="179"/>
      <c r="JK13" s="179"/>
      <c r="JL13" s="179"/>
      <c r="JM13" s="179"/>
      <c r="JN13" s="179"/>
      <c r="JO13" s="179"/>
      <c r="JP13" s="179"/>
      <c r="JQ13" s="179"/>
      <c r="JR13" s="179"/>
      <c r="JS13" s="179"/>
      <c r="JT13" s="179"/>
      <c r="JU13" s="179"/>
      <c r="JV13" s="179"/>
      <c r="JW13" s="179"/>
      <c r="JX13" s="179"/>
      <c r="JY13" s="179"/>
      <c r="JZ13" s="179"/>
      <c r="KA13" s="179"/>
      <c r="KB13" s="179"/>
      <c r="KC13" s="179"/>
      <c r="KD13" s="179"/>
      <c r="KE13" s="179"/>
      <c r="KF13" s="179"/>
      <c r="KG13" s="179"/>
      <c r="KH13" s="179"/>
      <c r="KI13" s="179"/>
      <c r="KJ13" s="179"/>
      <c r="KK13" s="179"/>
      <c r="KL13" s="179"/>
      <c r="KM13" s="179"/>
      <c r="KN13" s="179"/>
      <c r="KO13" s="179"/>
      <c r="KP13" s="179"/>
      <c r="KQ13" s="179"/>
      <c r="KR13" s="179"/>
      <c r="KS13" s="179"/>
      <c r="KT13" s="179"/>
      <c r="KU13" s="179"/>
      <c r="KV13" s="179"/>
      <c r="KW13" s="179"/>
      <c r="KX13" s="179"/>
    </row>
    <row r="14" spans="1:310" s="390" customFormat="1" ht="81.75" customHeight="1" thickBot="1" x14ac:dyDescent="0.25">
      <c r="A14" s="179"/>
      <c r="B14" s="179"/>
      <c r="C14" s="85"/>
      <c r="D14" s="803">
        <v>2</v>
      </c>
      <c r="E14" s="803"/>
      <c r="F14" s="803"/>
      <c r="G14" s="804"/>
      <c r="H14" s="68"/>
      <c r="I14" s="828" t="s">
        <v>358</v>
      </c>
      <c r="J14" s="828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8"/>
      <c r="W14" s="828"/>
      <c r="X14" s="828"/>
      <c r="Y14" s="828"/>
      <c r="Z14" s="86"/>
      <c r="AA14" s="87"/>
      <c r="AB14" s="87"/>
      <c r="AC14" s="87"/>
      <c r="AD14" s="87"/>
      <c r="AE14" s="87"/>
      <c r="AF14" s="87"/>
      <c r="AG14" s="87"/>
      <c r="AH14" s="87"/>
      <c r="AI14" s="88"/>
      <c r="AJ14" s="88"/>
      <c r="AK14" s="88"/>
      <c r="AL14" s="88"/>
      <c r="AM14" s="88"/>
      <c r="AN14" s="88"/>
      <c r="AO14" s="621"/>
      <c r="AP14" s="603"/>
      <c r="AQ14" s="603"/>
      <c r="AR14" s="603"/>
      <c r="AS14" s="603"/>
      <c r="AT14" s="603"/>
      <c r="AU14" s="603"/>
      <c r="AV14" s="603"/>
      <c r="AW14" s="603"/>
      <c r="AX14" s="603"/>
      <c r="AY14" s="603"/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27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79"/>
      <c r="FF14" s="179"/>
      <c r="FG14" s="179"/>
      <c r="FH14" s="179"/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79"/>
      <c r="GW14" s="179"/>
      <c r="GX14" s="179"/>
      <c r="GY14" s="179"/>
      <c r="GZ14" s="179"/>
      <c r="HA14" s="179"/>
      <c r="HB14" s="179"/>
      <c r="HC14" s="179"/>
      <c r="HD14" s="179"/>
      <c r="HE14" s="179"/>
      <c r="HF14" s="179"/>
      <c r="HG14" s="179"/>
      <c r="HH14" s="179"/>
      <c r="HI14" s="179"/>
      <c r="HJ14" s="179"/>
      <c r="HK14" s="179"/>
      <c r="HL14" s="179"/>
      <c r="HM14" s="179"/>
      <c r="HN14" s="179"/>
      <c r="HO14" s="179"/>
      <c r="HP14" s="179"/>
      <c r="HQ14" s="179"/>
      <c r="HR14" s="179"/>
      <c r="HS14" s="179"/>
      <c r="HT14" s="179"/>
      <c r="HU14" s="179"/>
      <c r="HV14" s="179"/>
      <c r="HW14" s="179"/>
      <c r="HX14" s="179"/>
      <c r="HY14" s="179"/>
      <c r="HZ14" s="179"/>
      <c r="IA14" s="179"/>
      <c r="IB14" s="179"/>
      <c r="IC14" s="179"/>
      <c r="ID14" s="179"/>
      <c r="IE14" s="179"/>
      <c r="IF14" s="179"/>
      <c r="IG14" s="179"/>
      <c r="IH14" s="179"/>
      <c r="II14" s="179"/>
      <c r="IJ14" s="179"/>
      <c r="IK14" s="179"/>
      <c r="IL14" s="179"/>
      <c r="IM14" s="179"/>
      <c r="IN14" s="179"/>
      <c r="IO14" s="179"/>
      <c r="IP14" s="179"/>
      <c r="IQ14" s="179"/>
      <c r="IR14" s="179"/>
      <c r="IS14" s="179"/>
      <c r="IT14" s="179"/>
      <c r="IU14" s="179"/>
      <c r="IV14" s="179"/>
      <c r="IW14" s="179"/>
      <c r="IX14" s="179"/>
      <c r="IY14" s="179"/>
      <c r="IZ14" s="179"/>
      <c r="JA14" s="179"/>
      <c r="JB14" s="179"/>
      <c r="JC14" s="179"/>
      <c r="JD14" s="179"/>
      <c r="JE14" s="179"/>
      <c r="JF14" s="179"/>
      <c r="JG14" s="179"/>
      <c r="JH14" s="179"/>
      <c r="JI14" s="179"/>
      <c r="JJ14" s="179"/>
      <c r="JK14" s="179"/>
      <c r="JL14" s="179"/>
      <c r="JM14" s="179"/>
      <c r="JN14" s="179"/>
      <c r="JO14" s="179"/>
      <c r="JP14" s="179"/>
      <c r="JQ14" s="179"/>
      <c r="JR14" s="179"/>
      <c r="JS14" s="179"/>
      <c r="JT14" s="179"/>
      <c r="JU14" s="179"/>
      <c r="JV14" s="179"/>
      <c r="JW14" s="179"/>
      <c r="JX14" s="179"/>
      <c r="JY14" s="179"/>
      <c r="JZ14" s="179"/>
      <c r="KA14" s="179"/>
      <c r="KB14" s="179"/>
      <c r="KC14" s="179"/>
      <c r="KD14" s="179"/>
      <c r="KE14" s="179"/>
      <c r="KF14" s="179"/>
      <c r="KG14" s="179"/>
      <c r="KH14" s="179"/>
      <c r="KI14" s="179"/>
      <c r="KJ14" s="179"/>
      <c r="KK14" s="179"/>
      <c r="KL14" s="179"/>
      <c r="KM14" s="179"/>
      <c r="KN14" s="179"/>
      <c r="KO14" s="179"/>
      <c r="KP14" s="179"/>
      <c r="KQ14" s="179"/>
      <c r="KR14" s="179"/>
      <c r="KS14" s="179"/>
      <c r="KT14" s="179"/>
      <c r="KU14" s="179"/>
      <c r="KV14" s="179"/>
      <c r="KW14" s="179"/>
      <c r="KX14" s="179"/>
    </row>
    <row r="15" spans="1:310" s="390" customFormat="1" ht="59.25" customHeight="1" thickBot="1" x14ac:dyDescent="0.25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  <c r="GA15" s="179"/>
      <c r="GB15" s="179"/>
      <c r="GC15" s="179"/>
      <c r="GD15" s="179"/>
      <c r="GE15" s="179"/>
      <c r="GF15" s="179"/>
      <c r="GG15" s="179"/>
      <c r="GH15" s="179"/>
      <c r="GI15" s="179"/>
      <c r="GJ15" s="179"/>
      <c r="GK15" s="179"/>
      <c r="GL15" s="179"/>
      <c r="GM15" s="179"/>
      <c r="GN15" s="179"/>
      <c r="GO15" s="179"/>
      <c r="GP15" s="179"/>
      <c r="GQ15" s="179"/>
      <c r="GR15" s="179"/>
      <c r="GS15" s="179"/>
      <c r="GT15" s="179"/>
      <c r="GU15" s="179"/>
      <c r="GV15" s="179"/>
      <c r="GW15" s="179"/>
      <c r="GX15" s="179"/>
      <c r="GY15" s="179"/>
      <c r="GZ15" s="179"/>
      <c r="HA15" s="179"/>
      <c r="HB15" s="179"/>
      <c r="HC15" s="179"/>
      <c r="HD15" s="179"/>
      <c r="HE15" s="179"/>
      <c r="HF15" s="179"/>
      <c r="HG15" s="179"/>
      <c r="HH15" s="179"/>
      <c r="HI15" s="179"/>
      <c r="HJ15" s="179"/>
      <c r="HK15" s="179"/>
      <c r="HL15" s="179"/>
      <c r="HM15" s="179"/>
      <c r="HN15" s="179"/>
      <c r="HO15" s="179"/>
      <c r="HP15" s="179"/>
      <c r="HQ15" s="179"/>
      <c r="HR15" s="179"/>
      <c r="HS15" s="179"/>
      <c r="HT15" s="179"/>
      <c r="HU15" s="179"/>
      <c r="HV15" s="179"/>
      <c r="HW15" s="179"/>
      <c r="HX15" s="179"/>
      <c r="HY15" s="179"/>
      <c r="HZ15" s="179"/>
      <c r="IA15" s="179"/>
      <c r="IB15" s="179"/>
      <c r="IC15" s="179"/>
      <c r="ID15" s="179"/>
      <c r="IE15" s="179"/>
      <c r="IF15" s="179"/>
      <c r="IG15" s="179"/>
      <c r="IH15" s="179"/>
      <c r="II15" s="179"/>
      <c r="IJ15" s="179"/>
      <c r="IK15" s="179"/>
      <c r="IL15" s="179"/>
      <c r="IM15" s="179"/>
      <c r="IN15" s="179"/>
      <c r="IO15" s="179"/>
      <c r="IP15" s="179"/>
      <c r="IQ15" s="179"/>
      <c r="IR15" s="179"/>
      <c r="IS15" s="179"/>
      <c r="IT15" s="179"/>
      <c r="IU15" s="179"/>
      <c r="IV15" s="179"/>
      <c r="IW15" s="179"/>
      <c r="IX15" s="179"/>
      <c r="IY15" s="179"/>
      <c r="IZ15" s="179"/>
      <c r="JA15" s="179"/>
      <c r="JB15" s="179"/>
      <c r="JC15" s="179"/>
      <c r="JD15" s="179"/>
      <c r="JE15" s="179"/>
      <c r="JF15" s="179"/>
      <c r="JG15" s="179"/>
      <c r="JH15" s="179"/>
      <c r="JI15" s="179"/>
      <c r="JJ15" s="179"/>
      <c r="JK15" s="179"/>
      <c r="JL15" s="179"/>
      <c r="JM15" s="179"/>
      <c r="JN15" s="179"/>
      <c r="JO15" s="179"/>
      <c r="JP15" s="179"/>
      <c r="JQ15" s="179"/>
      <c r="JR15" s="179"/>
      <c r="JS15" s="179"/>
      <c r="JT15" s="179"/>
      <c r="JU15" s="179"/>
      <c r="JV15" s="179"/>
      <c r="JW15" s="179"/>
      <c r="JX15" s="179"/>
      <c r="JY15" s="179"/>
      <c r="JZ15" s="179"/>
      <c r="KA15" s="179"/>
      <c r="KB15" s="179"/>
      <c r="KC15" s="179"/>
      <c r="KD15" s="179"/>
      <c r="KE15" s="179"/>
      <c r="KF15" s="179"/>
      <c r="KG15" s="179"/>
      <c r="KH15" s="179"/>
      <c r="KI15" s="179"/>
      <c r="KJ15" s="179"/>
      <c r="KK15" s="179"/>
      <c r="KL15" s="179"/>
      <c r="KM15" s="179"/>
      <c r="KN15" s="179"/>
      <c r="KO15" s="179"/>
      <c r="KP15" s="179"/>
      <c r="KQ15" s="179"/>
      <c r="KR15" s="179"/>
      <c r="KS15" s="179"/>
      <c r="KT15" s="179"/>
      <c r="KU15" s="179"/>
      <c r="KV15" s="179"/>
      <c r="KW15" s="179"/>
      <c r="KX15" s="179"/>
    </row>
    <row r="16" spans="1:310" s="390" customFormat="1" ht="81.75" customHeight="1" thickBot="1" x14ac:dyDescent="0.25">
      <c r="A16" s="179"/>
      <c r="B16" s="179"/>
      <c r="C16" s="184"/>
      <c r="D16" s="803">
        <v>3</v>
      </c>
      <c r="E16" s="803"/>
      <c r="F16" s="803"/>
      <c r="G16" s="804"/>
      <c r="H16" s="179"/>
      <c r="I16" s="828" t="s">
        <v>6</v>
      </c>
      <c r="J16" s="828"/>
      <c r="K16" s="828"/>
      <c r="L16" s="828"/>
      <c r="M16" s="828"/>
      <c r="N16" s="828"/>
      <c r="O16" s="828"/>
      <c r="P16" s="828"/>
      <c r="Q16" s="828"/>
      <c r="R16" s="828"/>
      <c r="S16" s="828"/>
      <c r="T16" s="828"/>
      <c r="U16" s="828"/>
      <c r="V16" s="828"/>
      <c r="W16" s="828"/>
      <c r="X16" s="828"/>
      <c r="Y16" s="828"/>
      <c r="Z16" s="828"/>
      <c r="AA16" s="828"/>
      <c r="AB16" s="828"/>
      <c r="AC16" s="828"/>
      <c r="AD16" s="828"/>
      <c r="AE16" s="828"/>
      <c r="AF16" s="828"/>
      <c r="AG16" s="828"/>
      <c r="AH16" s="828"/>
      <c r="AI16" s="828"/>
      <c r="AJ16" s="828"/>
      <c r="AK16" s="828"/>
      <c r="AL16" s="828"/>
      <c r="AM16" s="179"/>
      <c r="AN16" s="179"/>
      <c r="AO16" s="829"/>
      <c r="AP16" s="822"/>
      <c r="AQ16" s="822"/>
      <c r="AR16" s="822"/>
      <c r="AS16" s="822"/>
      <c r="AT16" s="822"/>
      <c r="AU16" s="822"/>
      <c r="AV16" s="822"/>
      <c r="AW16" s="822"/>
      <c r="AX16" s="822"/>
      <c r="AY16" s="822"/>
      <c r="AZ16" s="822"/>
      <c r="BA16" s="822"/>
      <c r="BB16" s="822"/>
      <c r="BC16" s="822"/>
      <c r="BD16" s="822"/>
      <c r="BE16" s="822"/>
      <c r="BF16" s="822"/>
      <c r="BG16" s="822"/>
      <c r="BH16" s="822"/>
      <c r="BI16" s="822"/>
      <c r="BJ16" s="822"/>
      <c r="BK16" s="822"/>
      <c r="BL16" s="822"/>
      <c r="BM16" s="822"/>
      <c r="BN16" s="822"/>
      <c r="BO16" s="822"/>
      <c r="BP16" s="822"/>
      <c r="BQ16" s="822"/>
      <c r="BR16" s="822"/>
      <c r="BS16" s="822"/>
      <c r="BT16" s="822"/>
      <c r="BU16" s="822"/>
      <c r="BV16" s="822"/>
      <c r="BW16" s="822"/>
      <c r="BX16" s="822"/>
      <c r="BY16" s="822"/>
      <c r="BZ16" s="822"/>
      <c r="CA16" s="822"/>
      <c r="CB16" s="822"/>
      <c r="CC16" s="822"/>
      <c r="CD16" s="822"/>
      <c r="CE16" s="822"/>
      <c r="CF16" s="822"/>
      <c r="CG16" s="822"/>
      <c r="CH16" s="822"/>
      <c r="CI16" s="825"/>
      <c r="CJ16" s="827"/>
      <c r="CK16" s="826"/>
      <c r="CL16" s="822"/>
      <c r="CM16" s="822"/>
      <c r="CN16" s="822"/>
      <c r="CO16" s="822"/>
      <c r="CP16" s="822"/>
      <c r="CQ16" s="822"/>
      <c r="CR16" s="822"/>
      <c r="CS16" s="822"/>
      <c r="CT16" s="822"/>
      <c r="CU16" s="822"/>
      <c r="CV16" s="822"/>
      <c r="CW16" s="822"/>
      <c r="CX16" s="822"/>
      <c r="CY16" s="822"/>
      <c r="CZ16" s="822"/>
      <c r="DA16" s="822"/>
      <c r="DB16" s="822"/>
      <c r="DC16" s="822"/>
      <c r="DD16" s="822"/>
      <c r="DE16" s="822"/>
      <c r="DF16" s="822"/>
      <c r="DG16" s="822"/>
      <c r="DH16" s="822"/>
      <c r="DI16" s="822"/>
      <c r="DJ16" s="822"/>
      <c r="DK16" s="822"/>
      <c r="DL16" s="822"/>
      <c r="DM16" s="822"/>
      <c r="DN16" s="822"/>
      <c r="DO16" s="822"/>
      <c r="DP16" s="822"/>
      <c r="DQ16" s="822"/>
      <c r="DR16" s="822"/>
      <c r="DS16" s="822"/>
      <c r="DT16" s="822"/>
      <c r="DU16" s="822"/>
      <c r="DV16" s="822"/>
      <c r="DW16" s="822"/>
      <c r="DX16" s="822"/>
      <c r="DY16" s="822"/>
      <c r="DZ16" s="822"/>
      <c r="EA16" s="822"/>
      <c r="EB16" s="822"/>
      <c r="EC16" s="822"/>
      <c r="ED16" s="822"/>
      <c r="EE16" s="822"/>
      <c r="EF16" s="822"/>
      <c r="EG16" s="822"/>
      <c r="EH16" s="822"/>
      <c r="EI16" s="822"/>
      <c r="EJ16" s="822"/>
      <c r="EK16" s="822"/>
      <c r="EL16" s="822"/>
      <c r="EM16" s="822"/>
      <c r="EN16" s="822"/>
      <c r="EO16" s="822"/>
      <c r="EP16" s="822"/>
      <c r="EQ16" s="822"/>
      <c r="ER16" s="822"/>
      <c r="ES16" s="822"/>
      <c r="ET16" s="822"/>
      <c r="EU16" s="822"/>
      <c r="EV16" s="822"/>
      <c r="EW16" s="822"/>
      <c r="EX16" s="822"/>
      <c r="EY16" s="822"/>
      <c r="EZ16" s="822"/>
      <c r="FA16" s="822"/>
      <c r="FB16" s="822"/>
      <c r="FC16" s="822"/>
      <c r="FD16" s="822"/>
      <c r="FE16" s="822"/>
      <c r="FF16" s="822"/>
      <c r="FG16" s="822"/>
      <c r="FH16" s="822"/>
      <c r="FI16" s="822"/>
      <c r="FJ16" s="822"/>
      <c r="FK16" s="822"/>
      <c r="FL16" s="822"/>
      <c r="FM16" s="822"/>
      <c r="FN16" s="822"/>
      <c r="FO16" s="822"/>
      <c r="FP16" s="822"/>
      <c r="FQ16" s="822"/>
      <c r="FR16" s="822"/>
      <c r="FS16" s="822"/>
      <c r="FT16" s="822"/>
      <c r="FU16" s="822"/>
      <c r="FV16" s="822"/>
      <c r="FW16" s="822"/>
      <c r="FX16" s="825"/>
      <c r="FY16" s="827"/>
      <c r="FZ16" s="827"/>
      <c r="GA16" s="827"/>
      <c r="GB16" s="826"/>
      <c r="GC16" s="822"/>
      <c r="GD16" s="822"/>
      <c r="GE16" s="822"/>
      <c r="GF16" s="822"/>
      <c r="GG16" s="822"/>
      <c r="GH16" s="822"/>
      <c r="GI16" s="822"/>
      <c r="GJ16" s="822"/>
      <c r="GK16" s="822"/>
      <c r="GL16" s="822"/>
      <c r="GM16" s="822"/>
      <c r="GN16" s="822"/>
      <c r="GO16" s="822"/>
      <c r="GP16" s="822"/>
      <c r="GQ16" s="822"/>
      <c r="GR16" s="822"/>
      <c r="GS16" s="822"/>
      <c r="GT16" s="822"/>
      <c r="GU16" s="822"/>
      <c r="GV16" s="822"/>
      <c r="GW16" s="822"/>
      <c r="GX16" s="822"/>
      <c r="GY16" s="822"/>
      <c r="GZ16" s="822"/>
      <c r="HA16" s="822"/>
      <c r="HB16" s="822"/>
      <c r="HC16" s="822"/>
      <c r="HD16" s="822"/>
      <c r="HE16" s="822"/>
      <c r="HF16" s="822"/>
      <c r="HG16" s="822"/>
      <c r="HH16" s="822"/>
      <c r="HI16" s="822"/>
      <c r="HJ16" s="822"/>
      <c r="HK16" s="822"/>
      <c r="HL16" s="822"/>
      <c r="HM16" s="822"/>
      <c r="HN16" s="822"/>
      <c r="HO16" s="822"/>
      <c r="HP16" s="822"/>
      <c r="HQ16" s="822"/>
      <c r="HR16" s="822"/>
      <c r="HS16" s="822"/>
      <c r="HT16" s="822"/>
      <c r="HU16" s="822"/>
      <c r="HV16" s="822"/>
      <c r="HW16" s="822"/>
      <c r="HX16" s="822"/>
      <c r="HY16" s="822"/>
      <c r="HZ16" s="822"/>
      <c r="IA16" s="822"/>
      <c r="IB16" s="822"/>
      <c r="IC16" s="822"/>
      <c r="ID16" s="822"/>
      <c r="IE16" s="822"/>
      <c r="IF16" s="822"/>
      <c r="IG16" s="822"/>
      <c r="IH16" s="822"/>
      <c r="II16" s="822"/>
      <c r="IJ16" s="822"/>
      <c r="IK16" s="822"/>
      <c r="IL16" s="822"/>
      <c r="IM16" s="822"/>
      <c r="IN16" s="822"/>
      <c r="IO16" s="822"/>
      <c r="IP16" s="822"/>
      <c r="IQ16" s="822"/>
      <c r="IR16" s="822"/>
      <c r="IS16" s="822"/>
      <c r="IT16" s="822"/>
      <c r="IU16" s="825"/>
      <c r="IV16" s="826"/>
      <c r="IW16" s="822"/>
      <c r="IX16" s="822"/>
      <c r="IY16" s="825"/>
      <c r="IZ16" s="826"/>
      <c r="JA16" s="825"/>
      <c r="JB16" s="826"/>
      <c r="JC16" s="822"/>
      <c r="JD16" s="822"/>
      <c r="JE16" s="822"/>
      <c r="JF16" s="822"/>
      <c r="JG16" s="822"/>
      <c r="JH16" s="822"/>
      <c r="JI16" s="822"/>
      <c r="JJ16" s="822"/>
      <c r="JK16" s="822"/>
      <c r="JL16" s="822"/>
      <c r="JM16" s="822"/>
      <c r="JN16" s="823"/>
      <c r="JO16" s="179"/>
      <c r="JP16" s="179"/>
      <c r="JQ16" s="179"/>
      <c r="JR16" s="179"/>
      <c r="JS16" s="179"/>
      <c r="JT16" s="179"/>
      <c r="JU16" s="179"/>
      <c r="JV16" s="179"/>
      <c r="JW16" s="179"/>
      <c r="JX16" s="179"/>
      <c r="JY16" s="179"/>
      <c r="JZ16" s="179"/>
      <c r="KA16" s="179"/>
      <c r="KB16" s="179"/>
      <c r="KC16" s="179"/>
      <c r="KD16" s="179"/>
      <c r="KE16" s="179"/>
      <c r="KF16" s="179"/>
      <c r="KG16" s="179"/>
      <c r="KH16" s="179"/>
      <c r="KI16" s="179"/>
      <c r="KJ16" s="179"/>
      <c r="KK16" s="179"/>
      <c r="KL16" s="179"/>
      <c r="KM16" s="179"/>
      <c r="KN16" s="179"/>
      <c r="KO16" s="179"/>
      <c r="KP16" s="179"/>
      <c r="KQ16" s="179"/>
      <c r="KR16" s="179"/>
      <c r="KS16" s="179"/>
      <c r="KT16" s="179"/>
      <c r="KU16" s="179"/>
      <c r="KV16" s="179"/>
      <c r="KW16" s="179"/>
      <c r="KX16" s="179"/>
    </row>
    <row r="17" spans="1:310" s="390" customFormat="1" ht="59.25" customHeight="1" thickBot="1" x14ac:dyDescent="0.25">
      <c r="A17" s="386"/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/>
      <c r="AF17" s="386"/>
      <c r="AG17" s="386"/>
      <c r="AH17" s="386"/>
      <c r="AI17" s="386"/>
      <c r="AJ17" s="179"/>
      <c r="AK17" s="179"/>
      <c r="AL17" s="179"/>
      <c r="AM17" s="386"/>
      <c r="AN17" s="386"/>
      <c r="AO17" s="386"/>
      <c r="AP17" s="386"/>
      <c r="AQ17" s="386"/>
      <c r="AR17" s="386"/>
      <c r="AS17" s="386"/>
      <c r="AT17" s="386"/>
      <c r="AU17" s="386"/>
      <c r="AV17" s="386"/>
      <c r="AW17" s="386"/>
      <c r="AX17" s="386"/>
      <c r="AY17" s="386"/>
      <c r="AZ17" s="386"/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6"/>
      <c r="BL17" s="386"/>
      <c r="BM17" s="386"/>
      <c r="BN17" s="386"/>
      <c r="BO17" s="386"/>
      <c r="BP17" s="386"/>
      <c r="BQ17" s="386"/>
      <c r="BR17" s="386"/>
      <c r="BS17" s="386"/>
      <c r="BT17" s="386"/>
      <c r="BU17" s="386"/>
      <c r="BV17" s="386"/>
      <c r="BW17" s="386"/>
      <c r="BX17" s="386"/>
      <c r="BY17" s="386"/>
      <c r="BZ17" s="386"/>
      <c r="CA17" s="386"/>
      <c r="CB17" s="386"/>
      <c r="CC17" s="386"/>
      <c r="CD17" s="386"/>
      <c r="CE17" s="386"/>
      <c r="CF17" s="386"/>
      <c r="CG17" s="386"/>
      <c r="CH17" s="386"/>
      <c r="CI17" s="386"/>
      <c r="CJ17" s="386"/>
      <c r="CK17" s="386"/>
      <c r="CL17" s="386"/>
      <c r="CM17" s="386"/>
      <c r="CN17" s="386"/>
      <c r="CO17" s="386"/>
      <c r="CP17" s="386"/>
      <c r="CQ17" s="386"/>
      <c r="CR17" s="386"/>
      <c r="CS17" s="386"/>
      <c r="CT17" s="386"/>
      <c r="CU17" s="386"/>
      <c r="CV17" s="386"/>
      <c r="CW17" s="386"/>
      <c r="CX17" s="386"/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386"/>
      <c r="DQ17" s="386"/>
      <c r="DR17" s="386"/>
      <c r="DS17" s="386"/>
      <c r="DT17" s="386"/>
      <c r="DU17" s="386"/>
      <c r="DV17" s="386"/>
      <c r="DW17" s="386"/>
      <c r="DX17" s="386"/>
      <c r="DY17" s="386"/>
      <c r="DZ17" s="386"/>
      <c r="EA17" s="386"/>
      <c r="EB17" s="386"/>
      <c r="EC17" s="386"/>
      <c r="ED17" s="386"/>
      <c r="EE17" s="386"/>
      <c r="EF17" s="386"/>
      <c r="EG17" s="386"/>
      <c r="EH17" s="386"/>
      <c r="EI17" s="386"/>
      <c r="EJ17" s="386"/>
      <c r="EK17" s="386"/>
      <c r="EL17" s="386"/>
      <c r="EM17" s="386"/>
      <c r="EN17" s="386"/>
      <c r="EO17" s="386"/>
      <c r="EP17" s="386"/>
      <c r="EQ17" s="386"/>
      <c r="ER17" s="386"/>
      <c r="ES17" s="386"/>
      <c r="ET17" s="386"/>
      <c r="EU17" s="386"/>
      <c r="EV17" s="386"/>
      <c r="EW17" s="386"/>
      <c r="EX17" s="386"/>
      <c r="EY17" s="386"/>
      <c r="EZ17" s="386"/>
      <c r="FA17" s="386"/>
      <c r="FB17" s="386"/>
      <c r="FC17" s="386"/>
      <c r="FD17" s="386"/>
      <c r="FE17" s="386"/>
      <c r="FF17" s="386"/>
      <c r="FG17" s="386"/>
      <c r="FH17" s="386"/>
      <c r="FI17" s="386"/>
      <c r="FJ17" s="386"/>
      <c r="FK17" s="386"/>
      <c r="FL17" s="386"/>
      <c r="FM17" s="386"/>
      <c r="FN17" s="386"/>
      <c r="FO17" s="386"/>
      <c r="FP17" s="386"/>
      <c r="FQ17" s="386"/>
      <c r="FR17" s="386"/>
      <c r="FS17" s="386"/>
      <c r="FT17" s="386"/>
      <c r="FU17" s="386"/>
      <c r="FV17" s="386"/>
      <c r="FW17" s="386"/>
      <c r="FX17" s="386"/>
      <c r="FY17" s="386"/>
      <c r="FZ17" s="386"/>
      <c r="GA17" s="386"/>
      <c r="GB17" s="386"/>
      <c r="GC17" s="386"/>
      <c r="GD17" s="386"/>
      <c r="GE17" s="386"/>
      <c r="GF17" s="386"/>
      <c r="GG17" s="386"/>
      <c r="GH17" s="386"/>
      <c r="GI17" s="386"/>
      <c r="GJ17" s="386"/>
      <c r="GK17" s="386"/>
      <c r="GL17" s="386"/>
      <c r="GM17" s="386"/>
      <c r="GN17" s="386"/>
      <c r="GO17" s="386"/>
      <c r="GP17" s="386"/>
      <c r="GQ17" s="386"/>
      <c r="GR17" s="386"/>
      <c r="GS17" s="386"/>
      <c r="GT17" s="386"/>
      <c r="GU17" s="386"/>
      <c r="GV17" s="386"/>
      <c r="GW17" s="386"/>
      <c r="GX17" s="386"/>
      <c r="GY17" s="386"/>
      <c r="GZ17" s="386"/>
      <c r="HA17" s="386"/>
      <c r="HB17" s="386"/>
      <c r="HC17" s="386"/>
      <c r="HD17" s="386"/>
      <c r="HE17" s="386"/>
      <c r="HF17" s="386"/>
      <c r="HG17" s="386"/>
      <c r="HH17" s="386"/>
      <c r="HI17" s="386"/>
      <c r="HJ17" s="386"/>
      <c r="HK17" s="386"/>
      <c r="HL17" s="386"/>
      <c r="HM17" s="386"/>
      <c r="HN17" s="386"/>
      <c r="HO17" s="386"/>
      <c r="HP17" s="386"/>
      <c r="HQ17" s="386"/>
      <c r="HR17" s="386"/>
      <c r="HS17" s="386"/>
      <c r="HT17" s="386"/>
      <c r="HU17" s="386"/>
      <c r="HV17" s="386"/>
      <c r="HW17" s="386"/>
      <c r="HX17" s="386"/>
      <c r="HY17" s="386"/>
      <c r="HZ17" s="386"/>
      <c r="IA17" s="386"/>
      <c r="IB17" s="386"/>
      <c r="IC17" s="386"/>
      <c r="ID17" s="386"/>
      <c r="IE17" s="386"/>
      <c r="IF17" s="386"/>
      <c r="IG17" s="386"/>
      <c r="IH17" s="386"/>
      <c r="II17" s="386"/>
      <c r="IJ17" s="386"/>
      <c r="IK17" s="386"/>
      <c r="IL17" s="386"/>
      <c r="IM17" s="386"/>
      <c r="IN17" s="386"/>
      <c r="IO17" s="386"/>
      <c r="IP17" s="386"/>
      <c r="IQ17" s="386"/>
      <c r="IR17" s="386"/>
      <c r="IS17" s="386"/>
      <c r="IT17" s="386"/>
      <c r="IU17" s="386"/>
      <c r="IV17" s="386"/>
      <c r="IW17" s="386"/>
      <c r="IX17" s="386"/>
      <c r="IY17" s="386"/>
      <c r="IZ17" s="386"/>
      <c r="JA17" s="386"/>
      <c r="JB17" s="386"/>
      <c r="JC17" s="386"/>
      <c r="JD17" s="386"/>
      <c r="JE17" s="386"/>
      <c r="JF17" s="386"/>
      <c r="JG17" s="386"/>
      <c r="JH17" s="386"/>
      <c r="JI17" s="386"/>
      <c r="JJ17" s="386"/>
      <c r="JK17" s="386"/>
      <c r="JL17" s="386"/>
      <c r="JM17" s="386"/>
      <c r="JN17" s="386"/>
      <c r="JO17" s="386"/>
      <c r="JP17" s="386"/>
      <c r="JQ17" s="386"/>
      <c r="JR17" s="386"/>
      <c r="JS17" s="386"/>
      <c r="JT17" s="386"/>
      <c r="JU17" s="386"/>
      <c r="JV17" s="179"/>
      <c r="JW17" s="179"/>
      <c r="JX17" s="179"/>
      <c r="JY17" s="179"/>
      <c r="JZ17" s="179"/>
      <c r="KA17" s="179"/>
      <c r="KB17" s="179"/>
      <c r="KC17" s="179"/>
      <c r="KD17" s="179"/>
      <c r="KE17" s="179"/>
      <c r="KF17" s="179"/>
      <c r="KG17" s="179"/>
      <c r="KH17" s="179"/>
      <c r="KI17" s="179"/>
      <c r="KJ17" s="179"/>
      <c r="KK17" s="386"/>
      <c r="KL17" s="386"/>
      <c r="KM17" s="386"/>
      <c r="KN17" s="386"/>
      <c r="KO17" s="386"/>
      <c r="KP17" s="386"/>
      <c r="KQ17" s="386"/>
      <c r="KR17" s="386"/>
      <c r="KS17" s="386"/>
      <c r="KT17" s="386"/>
      <c r="KU17" s="386"/>
      <c r="KV17" s="386"/>
      <c r="KW17" s="179"/>
      <c r="KX17" s="179"/>
    </row>
    <row r="18" spans="1:310" s="390" customFormat="1" ht="76.5" customHeight="1" thickBot="1" x14ac:dyDescent="0.25">
      <c r="A18" s="179"/>
      <c r="B18" s="179"/>
      <c r="C18" s="184"/>
      <c r="D18" s="803">
        <v>4</v>
      </c>
      <c r="E18" s="803"/>
      <c r="F18" s="803"/>
      <c r="G18" s="804"/>
      <c r="H18" s="387"/>
      <c r="I18" s="186" t="s">
        <v>151</v>
      </c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824" t="s">
        <v>22</v>
      </c>
      <c r="AP18" s="818"/>
      <c r="AQ18" s="818" t="s">
        <v>22</v>
      </c>
      <c r="AR18" s="819"/>
      <c r="AS18" s="187"/>
      <c r="AT18" s="824" t="s">
        <v>17</v>
      </c>
      <c r="AU18" s="818"/>
      <c r="AV18" s="818" t="s">
        <v>17</v>
      </c>
      <c r="AW18" s="818"/>
      <c r="AX18" s="818" t="s">
        <v>17</v>
      </c>
      <c r="AY18" s="818"/>
      <c r="AZ18" s="818" t="s">
        <v>17</v>
      </c>
      <c r="BA18" s="819"/>
      <c r="BB18" s="386"/>
      <c r="BC18" s="386"/>
      <c r="BD18" s="386"/>
      <c r="BE18" s="386"/>
      <c r="BF18" s="386"/>
      <c r="BG18" s="386"/>
      <c r="BH18" s="386"/>
      <c r="BI18" s="386"/>
      <c r="BJ18" s="386"/>
      <c r="BK18" s="386"/>
      <c r="BL18" s="386"/>
      <c r="BM18" s="386"/>
      <c r="BN18" s="386"/>
      <c r="BO18" s="386"/>
      <c r="BP18" s="386"/>
      <c r="BQ18" s="386"/>
      <c r="BR18" s="386"/>
      <c r="BS18" s="386"/>
      <c r="BT18" s="386"/>
      <c r="BU18" s="386"/>
      <c r="BV18" s="386"/>
      <c r="BW18" s="386"/>
      <c r="BX18" s="386"/>
      <c r="BY18" s="386"/>
      <c r="BZ18" s="386"/>
      <c r="CA18" s="386"/>
      <c r="CB18" s="386"/>
      <c r="CC18" s="386"/>
      <c r="CD18" s="386"/>
      <c r="CE18" s="386"/>
      <c r="CF18" s="386"/>
      <c r="CG18" s="386"/>
      <c r="CH18" s="386"/>
      <c r="CI18" s="386"/>
      <c r="CJ18" s="386"/>
      <c r="CK18" s="386"/>
      <c r="CL18" s="386"/>
      <c r="CM18" s="386"/>
      <c r="CN18" s="386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 t="s">
        <v>140</v>
      </c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 t="s">
        <v>140</v>
      </c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  <c r="IQ18" s="179"/>
      <c r="IR18" s="179"/>
      <c r="IS18" s="179"/>
      <c r="IT18" s="179"/>
      <c r="IU18" s="179"/>
      <c r="IV18" s="179"/>
      <c r="IW18" s="179"/>
      <c r="IX18" s="179"/>
      <c r="IY18" s="179"/>
      <c r="IZ18" s="179"/>
      <c r="JA18" s="179"/>
      <c r="JB18" s="179"/>
      <c r="JC18" s="179"/>
      <c r="JD18" s="179"/>
      <c r="JE18" s="179"/>
      <c r="JF18" s="179"/>
      <c r="JG18" s="179"/>
      <c r="JH18" s="179"/>
      <c r="JI18" s="179"/>
      <c r="JJ18" s="179"/>
      <c r="JK18" s="179"/>
      <c r="JL18" s="179"/>
      <c r="JM18" s="179"/>
      <c r="JN18" s="179"/>
      <c r="JO18" s="179"/>
      <c r="JP18" s="179"/>
      <c r="JQ18" s="179"/>
      <c r="JR18" s="179"/>
      <c r="JS18" s="179"/>
      <c r="JT18" s="179"/>
      <c r="JU18" s="179"/>
      <c r="JV18" s="179"/>
      <c r="JW18" s="179"/>
      <c r="JX18" s="179"/>
      <c r="JY18" s="179"/>
      <c r="JZ18" s="179"/>
      <c r="KA18" s="179"/>
      <c r="KB18" s="179"/>
      <c r="KC18" s="179"/>
      <c r="KD18" s="179"/>
      <c r="KE18" s="179"/>
      <c r="KF18" s="179"/>
      <c r="KG18" s="179"/>
      <c r="KH18" s="179"/>
      <c r="KI18" s="179"/>
      <c r="KJ18" s="179"/>
      <c r="KK18" s="179"/>
      <c r="KL18" s="179"/>
      <c r="KM18" s="179"/>
      <c r="KN18" s="179"/>
      <c r="KO18" s="179"/>
      <c r="KP18" s="179"/>
      <c r="KQ18" s="179"/>
      <c r="KR18" s="179"/>
      <c r="KS18" s="179"/>
      <c r="KT18" s="179"/>
      <c r="KU18" s="179"/>
      <c r="KV18" s="179"/>
      <c r="KW18" s="179"/>
      <c r="KX18" s="179"/>
    </row>
    <row r="19" spans="1:310" s="390" customFormat="1" ht="83.25" customHeight="1" x14ac:dyDescent="0.2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85"/>
      <c r="AN19" s="185"/>
      <c r="AO19" s="179"/>
      <c r="AP19" s="820" t="s">
        <v>23</v>
      </c>
      <c r="AQ19" s="820"/>
      <c r="AR19" s="820"/>
      <c r="AS19" s="188"/>
      <c r="AT19" s="820" t="s">
        <v>20</v>
      </c>
      <c r="AU19" s="820"/>
      <c r="AV19" s="820"/>
      <c r="AW19" s="820"/>
      <c r="AX19" s="820"/>
      <c r="AY19" s="820"/>
      <c r="AZ19" s="820"/>
      <c r="BA19" s="179"/>
      <c r="BB19" s="179"/>
      <c r="BC19" s="386"/>
      <c r="BD19" s="386"/>
      <c r="BE19" s="386"/>
      <c r="BF19" s="386"/>
      <c r="BG19" s="386"/>
      <c r="BH19" s="386"/>
      <c r="BI19" s="386"/>
      <c r="BJ19" s="386"/>
      <c r="BK19" s="386"/>
      <c r="BL19" s="386"/>
      <c r="BM19" s="386"/>
      <c r="BN19" s="386"/>
      <c r="BO19" s="386"/>
      <c r="BP19" s="386"/>
      <c r="BQ19" s="386"/>
      <c r="BR19" s="386"/>
      <c r="BS19" s="386"/>
      <c r="BT19" s="386"/>
      <c r="BU19" s="386"/>
      <c r="BV19" s="386"/>
      <c r="BW19" s="386"/>
      <c r="BX19" s="386"/>
      <c r="BY19" s="386"/>
      <c r="BZ19" s="386"/>
      <c r="CA19" s="386"/>
      <c r="CB19" s="386"/>
      <c r="CC19" s="386"/>
      <c r="CD19" s="386"/>
      <c r="CE19" s="386" t="s">
        <v>140</v>
      </c>
      <c r="CF19" s="386"/>
      <c r="CG19" s="386"/>
      <c r="CH19" s="386"/>
      <c r="CI19" s="386"/>
      <c r="CJ19" s="386"/>
      <c r="CK19" s="386"/>
      <c r="CL19" s="386"/>
      <c r="CM19" s="386"/>
      <c r="CN19" s="386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  <c r="IM19" s="179"/>
      <c r="IN19" s="179"/>
      <c r="IO19" s="179"/>
      <c r="IP19" s="179"/>
      <c r="IQ19" s="179"/>
      <c r="IR19" s="179"/>
      <c r="IS19" s="179"/>
      <c r="IT19" s="179"/>
      <c r="IU19" s="179"/>
      <c r="IV19" s="179"/>
      <c r="IW19" s="179"/>
      <c r="IX19" s="179"/>
      <c r="IY19" s="179"/>
      <c r="IZ19" s="179"/>
      <c r="JA19" s="179"/>
      <c r="JB19" s="179"/>
      <c r="JC19" s="179"/>
      <c r="JD19" s="179"/>
      <c r="JE19" s="179"/>
      <c r="JF19" s="179"/>
      <c r="JG19" s="179"/>
      <c r="JH19" s="179"/>
      <c r="JI19" s="179"/>
      <c r="JJ19" s="179"/>
      <c r="JK19" s="179"/>
      <c r="JL19" s="179"/>
      <c r="JM19" s="179"/>
      <c r="JN19" s="179"/>
      <c r="JO19" s="179"/>
      <c r="JP19" s="179"/>
      <c r="JQ19" s="179"/>
      <c r="JR19" s="179"/>
      <c r="JS19" s="179"/>
      <c r="JT19" s="179"/>
      <c r="JU19" s="179"/>
      <c r="JV19" s="179"/>
      <c r="JW19" s="179"/>
      <c r="JX19" s="179"/>
      <c r="JY19" s="179"/>
      <c r="JZ19" s="179"/>
      <c r="KA19" s="179"/>
      <c r="KB19" s="179"/>
      <c r="KC19" s="179"/>
      <c r="KD19" s="179"/>
      <c r="KE19" s="179"/>
      <c r="KF19" s="179"/>
      <c r="KG19" s="179"/>
      <c r="KH19" s="179"/>
      <c r="KI19" s="179"/>
      <c r="KJ19" s="179"/>
      <c r="KK19" s="179"/>
      <c r="KL19" s="179"/>
      <c r="KM19" s="179"/>
      <c r="KN19" s="179"/>
      <c r="KO19" s="179"/>
      <c r="KP19" s="179"/>
      <c r="KQ19" s="179"/>
      <c r="KR19" s="179"/>
      <c r="KS19" s="179"/>
      <c r="KT19" s="179"/>
      <c r="KU19" s="179"/>
      <c r="KV19" s="179"/>
      <c r="KW19" s="179"/>
      <c r="KX19" s="179"/>
    </row>
    <row r="20" spans="1:310" s="390" customFormat="1" ht="83.25" customHeight="1" thickBot="1" x14ac:dyDescent="0.25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85"/>
      <c r="AN20" s="185"/>
      <c r="AO20" s="179"/>
      <c r="AP20" s="356"/>
      <c r="AQ20" s="356"/>
      <c r="AR20" s="356"/>
      <c r="AS20" s="188"/>
      <c r="AT20" s="356"/>
      <c r="AU20" s="356"/>
      <c r="AV20" s="356"/>
      <c r="AW20" s="356"/>
      <c r="AX20" s="356"/>
      <c r="AY20" s="356"/>
      <c r="AZ20" s="356"/>
      <c r="BA20" s="179"/>
      <c r="BB20" s="179"/>
      <c r="BC20" s="386"/>
      <c r="BD20" s="386"/>
      <c r="BE20" s="386"/>
      <c r="BF20" s="386"/>
      <c r="BG20" s="386"/>
      <c r="BH20" s="386"/>
      <c r="BI20" s="386"/>
      <c r="BJ20" s="386"/>
      <c r="BK20" s="386"/>
      <c r="BL20" s="386"/>
      <c r="BM20" s="386"/>
      <c r="BN20" s="386"/>
      <c r="BO20" s="386"/>
      <c r="BP20" s="386"/>
      <c r="BQ20" s="386"/>
      <c r="BR20" s="386"/>
      <c r="BS20" s="386"/>
      <c r="BT20" s="386"/>
      <c r="BU20" s="386"/>
      <c r="BV20" s="386"/>
      <c r="BW20" s="386"/>
      <c r="BX20" s="386"/>
      <c r="BY20" s="386"/>
      <c r="BZ20" s="386"/>
      <c r="CA20" s="386"/>
      <c r="CB20" s="386"/>
      <c r="CC20" s="386"/>
      <c r="CD20" s="386"/>
      <c r="CE20" s="386"/>
      <c r="CF20" s="386"/>
      <c r="CG20" s="386"/>
      <c r="CH20" s="386"/>
      <c r="CI20" s="386"/>
      <c r="CJ20" s="386"/>
      <c r="CK20" s="386"/>
      <c r="CL20" s="386"/>
      <c r="CM20" s="386"/>
      <c r="CN20" s="386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  <c r="IQ20" s="179"/>
      <c r="IR20" s="179"/>
      <c r="IS20" s="179"/>
      <c r="IT20" s="179"/>
      <c r="IU20" s="179"/>
      <c r="IV20" s="179"/>
      <c r="IW20" s="179"/>
      <c r="IX20" s="179"/>
      <c r="IY20" s="179"/>
      <c r="IZ20" s="179"/>
      <c r="JA20" s="179"/>
      <c r="JB20" s="179"/>
      <c r="JC20" s="179"/>
      <c r="JD20" s="179"/>
      <c r="JE20" s="179"/>
      <c r="JF20" s="179"/>
      <c r="JG20" s="179"/>
      <c r="JH20" s="179"/>
      <c r="JI20" s="179"/>
      <c r="JJ20" s="179"/>
      <c r="JK20" s="179"/>
      <c r="JL20" s="179"/>
      <c r="JM20" s="179"/>
      <c r="JN20" s="179"/>
      <c r="JO20" s="179"/>
      <c r="JP20" s="179"/>
      <c r="JQ20" s="179"/>
      <c r="JR20" s="179"/>
      <c r="JS20" s="179"/>
      <c r="JT20" s="179"/>
      <c r="JU20" s="179"/>
      <c r="JV20" s="179"/>
      <c r="JW20" s="179"/>
      <c r="JX20" s="179"/>
      <c r="JY20" s="179"/>
      <c r="JZ20" s="179"/>
      <c r="KA20" s="179"/>
      <c r="KB20" s="179"/>
      <c r="KC20" s="179"/>
      <c r="KD20" s="179"/>
      <c r="KE20" s="179"/>
      <c r="KF20" s="179"/>
      <c r="KG20" s="179"/>
      <c r="KH20" s="179"/>
      <c r="KI20" s="179"/>
      <c r="KJ20" s="179"/>
      <c r="KK20" s="179"/>
      <c r="KL20" s="179"/>
      <c r="KM20" s="179"/>
      <c r="KN20" s="179"/>
      <c r="KO20" s="179"/>
      <c r="KP20" s="179"/>
      <c r="KQ20" s="179"/>
      <c r="KR20" s="179"/>
      <c r="KS20" s="179"/>
      <c r="KT20" s="179"/>
      <c r="KU20" s="179"/>
      <c r="KV20" s="179"/>
      <c r="KW20" s="179"/>
      <c r="KX20" s="179"/>
    </row>
    <row r="21" spans="1:310" s="390" customFormat="1" ht="83.25" customHeight="1" thickBot="1" x14ac:dyDescent="0.25">
      <c r="A21" s="96"/>
      <c r="B21" s="97"/>
      <c r="C21" s="98"/>
      <c r="D21" s="803">
        <v>5</v>
      </c>
      <c r="E21" s="803"/>
      <c r="F21" s="803"/>
      <c r="G21" s="804"/>
      <c r="H21" s="387"/>
      <c r="I21" s="821" t="s">
        <v>164</v>
      </c>
      <c r="J21" s="821"/>
      <c r="K21" s="821"/>
      <c r="L21" s="821"/>
      <c r="M21" s="821"/>
      <c r="N21" s="821"/>
      <c r="O21" s="821"/>
      <c r="P21" s="821"/>
      <c r="Q21" s="821"/>
      <c r="R21" s="821"/>
      <c r="S21" s="821"/>
      <c r="T21" s="821"/>
      <c r="U21" s="821"/>
      <c r="V21" s="821"/>
      <c r="W21" s="821"/>
      <c r="X21" s="821"/>
      <c r="Y21" s="821"/>
      <c r="Z21" s="821"/>
      <c r="AA21" s="821"/>
      <c r="AB21" s="821"/>
      <c r="AC21" s="821"/>
      <c r="AD21" s="821"/>
      <c r="AE21" s="821"/>
      <c r="AF21" s="821"/>
      <c r="AG21" s="821"/>
      <c r="AH21" s="821"/>
      <c r="AI21" s="821"/>
      <c r="AJ21" s="821"/>
      <c r="AK21" s="386"/>
      <c r="AL21" s="386"/>
      <c r="AM21" s="386"/>
      <c r="AN21" s="387"/>
      <c r="AO21" s="809"/>
      <c r="AP21" s="803"/>
      <c r="AQ21" s="804"/>
      <c r="AR21" s="189"/>
      <c r="AS21" s="387"/>
      <c r="AT21" s="387"/>
      <c r="AU21" s="387"/>
      <c r="AV21" s="387"/>
      <c r="AW21" s="387"/>
      <c r="AX21" s="190"/>
      <c r="AY21" s="190"/>
      <c r="AZ21" s="387"/>
      <c r="BA21" s="387"/>
      <c r="BB21" s="387"/>
      <c r="BC21" s="387"/>
      <c r="BD21" s="387"/>
      <c r="BE21" s="387"/>
      <c r="BF21" s="387"/>
      <c r="BG21" s="387"/>
      <c r="BH21" s="387"/>
      <c r="BI21" s="387"/>
      <c r="BJ21" s="387"/>
      <c r="BK21" s="387"/>
      <c r="BL21" s="387"/>
      <c r="BM21" s="387"/>
      <c r="BN21" s="387"/>
      <c r="BO21" s="387"/>
      <c r="BP21" s="387"/>
      <c r="BQ21" s="387"/>
      <c r="BR21" s="387"/>
      <c r="BS21" s="387"/>
      <c r="BT21" s="387"/>
      <c r="BU21" s="387"/>
      <c r="BV21" s="387"/>
      <c r="BW21" s="387"/>
      <c r="BX21" s="387"/>
      <c r="BY21" s="387"/>
      <c r="BZ21" s="387"/>
      <c r="CA21" s="387"/>
      <c r="CB21" s="387"/>
      <c r="CC21" s="387"/>
      <c r="CD21" s="387"/>
      <c r="CE21" s="387"/>
      <c r="CF21" s="387"/>
      <c r="CG21" s="387"/>
      <c r="CH21" s="387"/>
      <c r="CI21" s="387"/>
      <c r="CJ21" s="387"/>
      <c r="CK21" s="387"/>
      <c r="CL21" s="387"/>
      <c r="CM21" s="387"/>
      <c r="CN21" s="387"/>
      <c r="CO21" s="387"/>
      <c r="CP21" s="387"/>
      <c r="CQ21" s="387"/>
      <c r="CR21" s="387"/>
      <c r="CS21" s="387"/>
      <c r="CT21" s="387"/>
      <c r="CU21" s="387"/>
      <c r="CV21" s="387"/>
      <c r="CW21" s="387"/>
      <c r="CX21" s="387"/>
      <c r="CY21" s="387"/>
      <c r="CZ21" s="387"/>
      <c r="DA21" s="387"/>
      <c r="DB21" s="387"/>
      <c r="DC21" s="387"/>
      <c r="DD21" s="387"/>
      <c r="DE21" s="387"/>
      <c r="DF21" s="387"/>
      <c r="DG21" s="387"/>
      <c r="DH21" s="387"/>
      <c r="DI21" s="387"/>
      <c r="DJ21" s="387"/>
      <c r="DK21" s="387"/>
      <c r="DL21" s="387"/>
      <c r="DM21" s="387"/>
      <c r="DN21" s="809"/>
      <c r="DO21" s="803"/>
      <c r="DP21" s="803"/>
      <c r="DQ21" s="803"/>
      <c r="DR21" s="804"/>
      <c r="DS21" s="387"/>
      <c r="DT21" s="387"/>
      <c r="DU21" s="387"/>
      <c r="DV21" s="387"/>
      <c r="DW21" s="190"/>
      <c r="DX21" s="190"/>
      <c r="DY21" s="387"/>
      <c r="DZ21" s="387"/>
      <c r="EA21" s="387"/>
      <c r="EB21" s="387"/>
      <c r="EC21" s="387"/>
      <c r="ED21" s="387"/>
      <c r="EE21" s="387"/>
      <c r="EF21" s="387"/>
      <c r="EG21" s="387"/>
      <c r="EH21" s="387"/>
      <c r="EI21" s="387"/>
      <c r="EJ21" s="387"/>
      <c r="EK21" s="387"/>
      <c r="EL21" s="387"/>
      <c r="EM21" s="387"/>
      <c r="EN21" s="387"/>
      <c r="EO21" s="387"/>
      <c r="EP21" s="387"/>
      <c r="EQ21" s="387"/>
      <c r="ER21" s="387"/>
      <c r="ES21" s="387"/>
      <c r="ET21" s="387"/>
      <c r="EU21" s="387"/>
      <c r="EV21" s="387"/>
      <c r="EW21" s="387"/>
      <c r="EX21" s="386"/>
      <c r="EY21" s="386"/>
      <c r="EZ21" s="386"/>
      <c r="FA21" s="386"/>
      <c r="FB21" s="386"/>
      <c r="FC21" s="386"/>
      <c r="FD21" s="386"/>
      <c r="FE21" s="386"/>
      <c r="FF21" s="386"/>
      <c r="FG21" s="386"/>
      <c r="FH21" s="386"/>
      <c r="FI21" s="386"/>
      <c r="FJ21" s="386"/>
      <c r="FK21" s="386"/>
      <c r="FL21" s="386"/>
      <c r="FM21" s="386"/>
      <c r="FN21" s="386"/>
      <c r="FO21" s="386"/>
      <c r="FP21" s="386"/>
      <c r="FQ21" s="386"/>
      <c r="FR21" s="386"/>
      <c r="FS21" s="386"/>
      <c r="FT21" s="386"/>
      <c r="FU21" s="386"/>
      <c r="FV21" s="386"/>
      <c r="FW21" s="386"/>
      <c r="FX21" s="386"/>
      <c r="FY21" s="386"/>
      <c r="FZ21" s="386"/>
      <c r="GA21" s="386"/>
      <c r="GB21" s="386"/>
      <c r="GC21" s="386"/>
      <c r="GD21" s="386"/>
      <c r="GE21" s="386"/>
      <c r="GF21" s="386"/>
      <c r="GG21" s="386"/>
      <c r="GH21" s="386"/>
      <c r="GI21" s="386"/>
      <c r="GJ21" s="386"/>
      <c r="GK21" s="386"/>
      <c r="GL21" s="386"/>
      <c r="GM21" s="386"/>
      <c r="GN21" s="386"/>
      <c r="GO21" s="386"/>
      <c r="GP21" s="387"/>
      <c r="GQ21" s="387"/>
      <c r="GR21" s="809"/>
      <c r="GS21" s="803"/>
      <c r="GT21" s="804"/>
      <c r="GU21" s="189"/>
      <c r="GV21" s="190"/>
      <c r="GW21" s="190"/>
      <c r="GX21" s="190"/>
      <c r="GY21" s="190"/>
      <c r="GZ21" s="190"/>
      <c r="HA21" s="190"/>
      <c r="HB21" s="190"/>
      <c r="HC21" s="190"/>
      <c r="HD21" s="190"/>
      <c r="HE21" s="190"/>
      <c r="HF21" s="190"/>
      <c r="HG21" s="190"/>
      <c r="HH21" s="190"/>
      <c r="HI21" s="387"/>
      <c r="HJ21" s="387"/>
      <c r="HK21" s="387"/>
      <c r="HL21" s="387"/>
      <c r="HM21" s="387"/>
      <c r="HN21" s="387"/>
      <c r="HO21" s="387"/>
      <c r="HP21" s="387"/>
      <c r="HQ21" s="387"/>
      <c r="HR21" s="387"/>
      <c r="HS21" s="387"/>
      <c r="HT21" s="387"/>
      <c r="HU21" s="387"/>
      <c r="HV21" s="387"/>
      <c r="HW21" s="387"/>
      <c r="HX21" s="387"/>
      <c r="HY21" s="387"/>
      <c r="HZ21" s="387"/>
      <c r="IA21" s="387"/>
      <c r="IB21" s="387"/>
      <c r="IC21" s="387"/>
      <c r="ID21" s="387"/>
      <c r="IE21" s="387"/>
      <c r="IF21" s="387"/>
      <c r="IG21" s="387"/>
      <c r="IH21" s="387"/>
      <c r="II21" s="387"/>
      <c r="IJ21" s="387"/>
      <c r="IK21" s="387"/>
      <c r="IL21" s="387"/>
      <c r="IM21" s="387"/>
      <c r="IN21" s="387"/>
      <c r="IO21" s="387"/>
      <c r="IP21" s="387"/>
      <c r="IQ21" s="387"/>
      <c r="IR21" s="387"/>
      <c r="IS21" s="179"/>
      <c r="IT21" s="179"/>
      <c r="IU21" s="179"/>
      <c r="IV21" s="179"/>
      <c r="IW21" s="179"/>
      <c r="IX21" s="179"/>
      <c r="IY21" s="179"/>
      <c r="IZ21" s="179"/>
      <c r="JA21" s="179"/>
      <c r="JB21" s="179"/>
      <c r="JC21" s="179"/>
      <c r="JD21" s="179"/>
      <c r="JE21" s="179"/>
      <c r="JF21" s="179"/>
      <c r="JG21" s="179"/>
      <c r="JH21" s="179"/>
      <c r="JI21" s="179"/>
      <c r="JJ21" s="179"/>
      <c r="JK21" s="179"/>
      <c r="JL21" s="179"/>
      <c r="JM21" s="179"/>
      <c r="JN21" s="179"/>
      <c r="JO21" s="179"/>
      <c r="JP21" s="179"/>
      <c r="JQ21" s="179"/>
      <c r="JR21" s="179"/>
      <c r="JS21" s="179"/>
      <c r="JT21" s="179"/>
      <c r="JU21" s="179"/>
      <c r="JV21" s="179"/>
      <c r="JW21" s="179"/>
      <c r="JX21" s="179"/>
      <c r="JY21" s="179"/>
      <c r="JZ21" s="179"/>
      <c r="KA21" s="179"/>
      <c r="KB21" s="179"/>
      <c r="KC21" s="179"/>
      <c r="KD21" s="179"/>
      <c r="KE21" s="179"/>
      <c r="KF21" s="179"/>
      <c r="KG21" s="179"/>
      <c r="KH21" s="179"/>
      <c r="KI21" s="179"/>
      <c r="KJ21" s="179"/>
      <c r="KK21" s="179"/>
      <c r="KL21" s="179"/>
      <c r="KM21" s="179"/>
      <c r="KN21" s="179"/>
      <c r="KO21" s="179"/>
      <c r="KP21" s="179"/>
      <c r="KQ21" s="179"/>
      <c r="KR21" s="179"/>
      <c r="KS21" s="179"/>
      <c r="KT21" s="179"/>
      <c r="KU21" s="179"/>
      <c r="KV21" s="179"/>
      <c r="KW21" s="179"/>
      <c r="KX21" s="179"/>
    </row>
    <row r="22" spans="1:310" s="390" customFormat="1" ht="83.25" customHeight="1" x14ac:dyDescent="0.2">
      <c r="A22" s="96"/>
      <c r="B22" s="69"/>
      <c r="C22" s="86"/>
      <c r="D22" s="179"/>
      <c r="E22" s="179"/>
      <c r="F22" s="179"/>
      <c r="G22" s="179"/>
      <c r="H22" s="813" t="s">
        <v>7</v>
      </c>
      <c r="I22" s="813"/>
      <c r="J22" s="813"/>
      <c r="K22" s="813"/>
      <c r="L22" s="813"/>
      <c r="M22" s="813"/>
      <c r="N22" s="813"/>
      <c r="O22" s="813"/>
      <c r="P22" s="813"/>
      <c r="Q22" s="813"/>
      <c r="R22" s="813"/>
      <c r="S22" s="813"/>
      <c r="T22" s="813"/>
      <c r="U22" s="813"/>
      <c r="V22" s="813"/>
      <c r="W22" s="813"/>
      <c r="X22" s="813"/>
      <c r="Y22" s="813"/>
      <c r="Z22" s="813"/>
      <c r="AA22" s="813"/>
      <c r="AB22" s="813"/>
      <c r="AC22" s="813"/>
      <c r="AD22" s="813"/>
      <c r="AE22" s="813"/>
      <c r="AF22" s="813"/>
      <c r="AG22" s="813"/>
      <c r="AH22" s="813"/>
      <c r="AI22" s="179"/>
      <c r="AJ22" s="179"/>
      <c r="AK22" s="179"/>
      <c r="AL22" s="179"/>
      <c r="AM22" s="179"/>
      <c r="AN22" s="179"/>
      <c r="AO22" s="191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387"/>
      <c r="BR22" s="387"/>
      <c r="BS22" s="387"/>
      <c r="BT22" s="387"/>
      <c r="BU22" s="387"/>
      <c r="BV22" s="387"/>
      <c r="BW22" s="387"/>
      <c r="BX22" s="387"/>
      <c r="BY22" s="387"/>
      <c r="BZ22" s="387"/>
      <c r="CA22" s="387"/>
      <c r="CB22" s="387"/>
      <c r="CC22" s="387"/>
      <c r="CD22" s="387"/>
      <c r="CE22" s="387"/>
      <c r="CF22" s="387"/>
      <c r="CG22" s="387"/>
      <c r="CH22" s="387"/>
      <c r="CI22" s="387"/>
      <c r="CJ22" s="387"/>
      <c r="CK22" s="387"/>
      <c r="CL22" s="387"/>
      <c r="CM22" s="387"/>
      <c r="CN22" s="387"/>
      <c r="CO22" s="387"/>
      <c r="CP22" s="387"/>
      <c r="CQ22" s="387"/>
      <c r="CR22" s="387"/>
      <c r="CS22" s="387"/>
      <c r="CT22" s="387"/>
      <c r="CU22" s="387"/>
      <c r="CV22" s="387"/>
      <c r="CW22" s="387"/>
      <c r="CX22" s="387"/>
      <c r="CY22" s="387"/>
      <c r="CZ22" s="387"/>
      <c r="DA22" s="387"/>
      <c r="DB22" s="387"/>
      <c r="DC22" s="387"/>
      <c r="DD22" s="387"/>
      <c r="DE22" s="387"/>
      <c r="DF22" s="387"/>
      <c r="DG22" s="387"/>
      <c r="DH22" s="387"/>
      <c r="DI22" s="387"/>
      <c r="DJ22" s="387"/>
      <c r="DK22" s="387"/>
      <c r="DL22" s="387"/>
      <c r="DM22" s="387"/>
      <c r="DN22" s="191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386"/>
      <c r="EY22" s="386"/>
      <c r="EZ22" s="386"/>
      <c r="FA22" s="386"/>
      <c r="FB22" s="386"/>
      <c r="FC22" s="386"/>
      <c r="FD22" s="386"/>
      <c r="FE22" s="386"/>
      <c r="FF22" s="386"/>
      <c r="FG22" s="386"/>
      <c r="FH22" s="386"/>
      <c r="FI22" s="386"/>
      <c r="FJ22" s="386"/>
      <c r="FK22" s="386"/>
      <c r="FL22" s="386"/>
      <c r="FM22" s="386"/>
      <c r="FN22" s="386"/>
      <c r="FO22" s="386"/>
      <c r="FP22" s="386"/>
      <c r="FQ22" s="386"/>
      <c r="FR22" s="386"/>
      <c r="FS22" s="386"/>
      <c r="FT22" s="386"/>
      <c r="FU22" s="386"/>
      <c r="FV22" s="386"/>
      <c r="FW22" s="386"/>
      <c r="FX22" s="386"/>
      <c r="FY22" s="386"/>
      <c r="FZ22" s="386"/>
      <c r="GA22" s="386"/>
      <c r="GB22" s="386"/>
      <c r="GC22" s="386"/>
      <c r="GD22" s="386"/>
      <c r="GE22" s="386"/>
      <c r="GF22" s="386"/>
      <c r="GG22" s="386"/>
      <c r="GH22" s="386"/>
      <c r="GI22" s="386"/>
      <c r="GJ22" s="386"/>
      <c r="GK22" s="386"/>
      <c r="GL22" s="386"/>
      <c r="GM22" s="386"/>
      <c r="GN22" s="386"/>
      <c r="GO22" s="386"/>
      <c r="GP22" s="179"/>
      <c r="GQ22" s="179"/>
      <c r="GR22" s="191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387"/>
      <c r="HJ22" s="387"/>
      <c r="HK22" s="387"/>
      <c r="HL22" s="387"/>
      <c r="HM22" s="387"/>
      <c r="HN22" s="387"/>
      <c r="HO22" s="387"/>
      <c r="HP22" s="387"/>
      <c r="HQ22" s="387"/>
      <c r="HR22" s="387"/>
      <c r="HS22" s="387"/>
      <c r="HT22" s="387"/>
      <c r="HU22" s="387"/>
      <c r="HV22" s="387"/>
      <c r="HW22" s="387"/>
      <c r="HX22" s="387"/>
      <c r="HY22" s="387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  <c r="IQ22" s="179"/>
      <c r="IR22" s="179"/>
      <c r="IS22" s="179"/>
      <c r="IT22" s="179"/>
      <c r="IU22" s="179"/>
      <c r="IV22" s="179"/>
      <c r="IW22" s="179"/>
      <c r="IX22" s="179"/>
      <c r="IY22" s="179"/>
      <c r="IZ22" s="179"/>
      <c r="JA22" s="179"/>
      <c r="JB22" s="179"/>
      <c r="JC22" s="179"/>
      <c r="JD22" s="179"/>
      <c r="JE22" s="179"/>
      <c r="JF22" s="179"/>
      <c r="JG22" s="179"/>
      <c r="JH22" s="179"/>
      <c r="JI22" s="179"/>
      <c r="JJ22" s="179"/>
      <c r="JK22" s="179"/>
      <c r="JL22" s="179"/>
      <c r="JM22" s="179"/>
      <c r="JN22" s="179"/>
      <c r="JO22" s="179"/>
      <c r="JP22" s="179"/>
      <c r="JQ22" s="179"/>
      <c r="JR22" s="179"/>
      <c r="JS22" s="179"/>
      <c r="JT22" s="179"/>
      <c r="JU22" s="179"/>
      <c r="JV22" s="179"/>
      <c r="JW22" s="179"/>
      <c r="JX22" s="179"/>
      <c r="JY22" s="179"/>
      <c r="JZ22" s="179"/>
      <c r="KA22" s="179"/>
      <c r="KB22" s="179"/>
      <c r="KC22" s="179"/>
      <c r="KD22" s="179"/>
      <c r="KE22" s="179"/>
      <c r="KF22" s="179"/>
      <c r="KG22" s="179"/>
      <c r="KH22" s="179"/>
      <c r="KI22" s="179"/>
      <c r="KJ22" s="179"/>
      <c r="KK22" s="179"/>
      <c r="KL22" s="179"/>
      <c r="KM22" s="179"/>
      <c r="KN22" s="179"/>
      <c r="KO22" s="179"/>
      <c r="KP22" s="179"/>
      <c r="KQ22" s="179"/>
      <c r="KR22" s="179"/>
      <c r="KS22" s="179"/>
      <c r="KT22" s="179"/>
      <c r="KU22" s="179"/>
      <c r="KV22" s="179"/>
      <c r="KW22" s="179"/>
      <c r="KX22" s="179"/>
    </row>
    <row r="23" spans="1:310" s="390" customFormat="1" ht="208.5" customHeight="1" thickBot="1" x14ac:dyDescent="0.25">
      <c r="A23" s="68"/>
      <c r="B23" s="68"/>
      <c r="C23" s="68"/>
      <c r="D23" s="179"/>
      <c r="E23" s="179"/>
      <c r="F23" s="179"/>
      <c r="G23" s="179"/>
      <c r="H23" s="813"/>
      <c r="I23" s="813"/>
      <c r="J23" s="813"/>
      <c r="K23" s="813"/>
      <c r="L23" s="813"/>
      <c r="M23" s="813"/>
      <c r="N23" s="813"/>
      <c r="O23" s="813"/>
      <c r="P23" s="813"/>
      <c r="Q23" s="813"/>
      <c r="R23" s="813"/>
      <c r="S23" s="813"/>
      <c r="T23" s="813"/>
      <c r="U23" s="813"/>
      <c r="V23" s="813"/>
      <c r="W23" s="813"/>
      <c r="X23" s="813"/>
      <c r="Y23" s="813"/>
      <c r="Z23" s="813"/>
      <c r="AA23" s="813"/>
      <c r="AB23" s="813"/>
      <c r="AC23" s="813"/>
      <c r="AD23" s="813"/>
      <c r="AE23" s="813"/>
      <c r="AF23" s="813"/>
      <c r="AG23" s="813"/>
      <c r="AH23" s="813"/>
      <c r="AI23" s="179"/>
      <c r="AJ23" s="179"/>
      <c r="AK23" s="179"/>
      <c r="AL23" s="179"/>
      <c r="AM23" s="179"/>
      <c r="AN23" s="179"/>
      <c r="AO23" s="814" t="s">
        <v>123</v>
      </c>
      <c r="AP23" s="815"/>
      <c r="AQ23" s="815"/>
      <c r="AR23" s="815"/>
      <c r="AS23" s="815"/>
      <c r="AT23" s="815"/>
      <c r="AU23" s="815"/>
      <c r="AV23" s="815"/>
      <c r="AW23" s="815"/>
      <c r="AX23" s="815"/>
      <c r="AY23" s="815"/>
      <c r="AZ23" s="815"/>
      <c r="BA23" s="815"/>
      <c r="BB23" s="815"/>
      <c r="BC23" s="815"/>
      <c r="BD23" s="815"/>
      <c r="BE23" s="815"/>
      <c r="BF23" s="815"/>
      <c r="BG23" s="815"/>
      <c r="BH23" s="815"/>
      <c r="BI23" s="815"/>
      <c r="BJ23" s="815"/>
      <c r="BK23" s="815"/>
      <c r="BL23" s="815"/>
      <c r="BM23" s="815"/>
      <c r="BN23" s="815"/>
      <c r="BO23" s="815"/>
      <c r="BP23" s="815"/>
      <c r="BQ23" s="815"/>
      <c r="BR23" s="815"/>
      <c r="BS23" s="815"/>
      <c r="BT23" s="815"/>
      <c r="BU23" s="815"/>
      <c r="BV23" s="815"/>
      <c r="BW23" s="815"/>
      <c r="BX23" s="815"/>
      <c r="BY23" s="815"/>
      <c r="BZ23" s="815"/>
      <c r="CA23" s="815"/>
      <c r="CB23" s="815"/>
      <c r="CC23" s="815"/>
      <c r="CD23" s="815"/>
      <c r="CE23" s="815"/>
      <c r="CF23" s="815"/>
      <c r="CG23" s="815"/>
      <c r="CH23" s="815"/>
      <c r="CI23" s="815"/>
      <c r="CJ23" s="815"/>
      <c r="CK23" s="815"/>
      <c r="CL23" s="815"/>
      <c r="CM23" s="815"/>
      <c r="CN23" s="815"/>
      <c r="CO23" s="815"/>
      <c r="CP23" s="815"/>
      <c r="CQ23" s="815"/>
      <c r="CR23" s="815"/>
      <c r="CS23" s="815"/>
      <c r="CT23" s="815"/>
      <c r="CU23" s="815"/>
      <c r="CV23" s="815"/>
      <c r="CW23" s="815"/>
      <c r="CX23" s="815"/>
      <c r="CY23" s="815"/>
      <c r="CZ23" s="815"/>
      <c r="DA23" s="815"/>
      <c r="DB23" s="815"/>
      <c r="DC23" s="815"/>
      <c r="DD23" s="815"/>
      <c r="DE23" s="815"/>
      <c r="DF23" s="815"/>
      <c r="DG23" s="815"/>
      <c r="DH23" s="815"/>
      <c r="DI23" s="815"/>
      <c r="DJ23" s="815"/>
      <c r="DK23" s="815"/>
      <c r="DL23" s="387"/>
      <c r="DM23" s="387"/>
      <c r="DN23" s="814" t="s">
        <v>124</v>
      </c>
      <c r="DO23" s="815"/>
      <c r="DP23" s="815"/>
      <c r="DQ23" s="815"/>
      <c r="DR23" s="815"/>
      <c r="DS23" s="815"/>
      <c r="DT23" s="815"/>
      <c r="DU23" s="815"/>
      <c r="DV23" s="815"/>
      <c r="DW23" s="815"/>
      <c r="DX23" s="815"/>
      <c r="DY23" s="815"/>
      <c r="DZ23" s="815"/>
      <c r="EA23" s="815"/>
      <c r="EB23" s="815"/>
      <c r="EC23" s="815"/>
      <c r="ED23" s="815"/>
      <c r="EE23" s="815"/>
      <c r="EF23" s="815"/>
      <c r="EG23" s="815"/>
      <c r="EH23" s="815"/>
      <c r="EI23" s="815"/>
      <c r="EJ23" s="815"/>
      <c r="EK23" s="815"/>
      <c r="EL23" s="815"/>
      <c r="EM23" s="815"/>
      <c r="EN23" s="815"/>
      <c r="EO23" s="815"/>
      <c r="EP23" s="815"/>
      <c r="EQ23" s="815"/>
      <c r="ER23" s="815"/>
      <c r="ES23" s="815"/>
      <c r="ET23" s="815"/>
      <c r="EU23" s="815"/>
      <c r="EV23" s="815"/>
      <c r="EW23" s="815"/>
      <c r="EX23" s="815"/>
      <c r="EY23" s="815"/>
      <c r="EZ23" s="815"/>
      <c r="FA23" s="815"/>
      <c r="FB23" s="815"/>
      <c r="FC23" s="815"/>
      <c r="FD23" s="815"/>
      <c r="FE23" s="815"/>
      <c r="FF23" s="815"/>
      <c r="FG23" s="815"/>
      <c r="FH23" s="815"/>
      <c r="FI23" s="815"/>
      <c r="FJ23" s="815"/>
      <c r="FK23" s="815"/>
      <c r="FL23" s="815"/>
      <c r="FM23" s="815"/>
      <c r="FN23" s="815"/>
      <c r="FO23" s="815"/>
      <c r="FP23" s="815"/>
      <c r="FQ23" s="815"/>
      <c r="FR23" s="815"/>
      <c r="FS23" s="815"/>
      <c r="FT23" s="815"/>
      <c r="FU23" s="815"/>
      <c r="FV23" s="815"/>
      <c r="FW23" s="815"/>
      <c r="FX23" s="815"/>
      <c r="FY23" s="815"/>
      <c r="FZ23" s="815"/>
      <c r="GA23" s="815"/>
      <c r="GB23" s="815"/>
      <c r="GC23" s="815"/>
      <c r="GD23" s="386"/>
      <c r="GE23" s="386"/>
      <c r="GF23" s="386"/>
      <c r="GG23" s="386"/>
      <c r="GH23" s="386"/>
      <c r="GI23" s="386"/>
      <c r="GJ23" s="386"/>
      <c r="GK23" s="386"/>
      <c r="GL23" s="386"/>
      <c r="GM23" s="386"/>
      <c r="GN23" s="386"/>
      <c r="GO23" s="386"/>
      <c r="GP23" s="179"/>
      <c r="GQ23" s="179"/>
      <c r="GR23" s="816" t="s">
        <v>8</v>
      </c>
      <c r="GS23" s="817"/>
      <c r="GT23" s="817"/>
      <c r="GU23" s="817"/>
      <c r="GV23" s="817"/>
      <c r="GW23" s="817"/>
      <c r="GX23" s="817"/>
      <c r="GY23" s="817"/>
      <c r="GZ23" s="817"/>
      <c r="HA23" s="817"/>
      <c r="HB23" s="817"/>
      <c r="HC23" s="817"/>
      <c r="HD23" s="817"/>
      <c r="HE23" s="817"/>
      <c r="HF23" s="817"/>
      <c r="HG23" s="817"/>
      <c r="HH23" s="817"/>
      <c r="HI23" s="817"/>
      <c r="HJ23" s="817"/>
      <c r="HK23" s="817"/>
      <c r="HL23" s="817"/>
      <c r="HM23" s="817"/>
      <c r="HN23" s="817"/>
      <c r="HO23" s="817"/>
      <c r="HP23" s="817"/>
      <c r="HQ23" s="817"/>
      <c r="HR23" s="817"/>
      <c r="HS23" s="817"/>
      <c r="HT23" s="817"/>
      <c r="HU23" s="817"/>
      <c r="HV23" s="817"/>
      <c r="HW23" s="817"/>
      <c r="HX23" s="817"/>
      <c r="HY23" s="817"/>
      <c r="HZ23" s="817"/>
      <c r="IA23" s="817"/>
      <c r="IB23" s="817"/>
      <c r="IC23" s="817"/>
      <c r="ID23" s="817"/>
      <c r="IE23" s="817"/>
      <c r="IF23" s="817"/>
      <c r="IG23" s="817"/>
      <c r="IH23" s="817"/>
      <c r="II23" s="817"/>
      <c r="IJ23" s="817"/>
      <c r="IK23" s="817"/>
      <c r="IL23" s="817"/>
      <c r="IM23" s="817"/>
      <c r="IN23" s="817"/>
      <c r="IO23" s="817"/>
      <c r="IP23" s="817"/>
      <c r="IQ23" s="817"/>
      <c r="IR23" s="817"/>
      <c r="IS23" s="179"/>
      <c r="IT23" s="179"/>
      <c r="IU23" s="179"/>
      <c r="IV23" s="179"/>
      <c r="IW23" s="179"/>
      <c r="IX23" s="179"/>
      <c r="IY23" s="179"/>
      <c r="IZ23" s="179"/>
      <c r="JA23" s="179"/>
      <c r="JB23" s="179"/>
      <c r="JC23" s="179"/>
      <c r="JD23" s="179"/>
      <c r="JE23" s="179"/>
      <c r="JF23" s="179"/>
      <c r="JG23" s="179"/>
      <c r="JH23" s="179"/>
      <c r="JI23" s="179"/>
      <c r="JJ23" s="179"/>
      <c r="JK23" s="179"/>
      <c r="JL23" s="179"/>
      <c r="JM23" s="179"/>
      <c r="JN23" s="179"/>
      <c r="JO23" s="179"/>
      <c r="JP23" s="179"/>
      <c r="JQ23" s="179"/>
      <c r="JR23" s="179"/>
      <c r="JS23" s="179"/>
      <c r="JT23" s="179"/>
      <c r="JU23" s="179"/>
      <c r="JV23" s="179"/>
      <c r="JW23" s="179"/>
      <c r="JX23" s="179"/>
      <c r="JY23" s="179"/>
      <c r="JZ23" s="179"/>
      <c r="KA23" s="179"/>
      <c r="KB23" s="179"/>
      <c r="KC23" s="179"/>
      <c r="KD23" s="179"/>
      <c r="KE23" s="179"/>
      <c r="KF23" s="179"/>
      <c r="KG23" s="179"/>
      <c r="KH23" s="179"/>
      <c r="KI23" s="179"/>
      <c r="KJ23" s="179"/>
      <c r="KK23" s="179"/>
      <c r="KL23" s="179"/>
      <c r="KM23" s="179"/>
      <c r="KN23" s="179"/>
      <c r="KO23" s="179"/>
      <c r="KP23" s="179"/>
      <c r="KQ23" s="179"/>
      <c r="KR23" s="179"/>
      <c r="KS23" s="179"/>
      <c r="KT23" s="179"/>
      <c r="KU23" s="179"/>
      <c r="KV23" s="179"/>
      <c r="KW23" s="179"/>
      <c r="KX23" s="179"/>
    </row>
    <row r="24" spans="1:310" s="390" customFormat="1" ht="69" customHeight="1" thickBot="1" x14ac:dyDescent="0.25">
      <c r="A24" s="179"/>
      <c r="B24" s="179"/>
      <c r="C24" s="179"/>
      <c r="D24" s="179"/>
      <c r="E24" s="179"/>
      <c r="F24" s="179"/>
      <c r="G24" s="179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79"/>
      <c r="AJ24" s="179"/>
      <c r="AK24" s="179"/>
      <c r="AL24" s="179"/>
      <c r="AM24" s="179"/>
      <c r="AN24" s="179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79"/>
      <c r="IS24" s="179"/>
      <c r="IT24" s="179"/>
      <c r="IU24" s="179"/>
      <c r="IV24" s="179"/>
      <c r="IW24" s="179"/>
      <c r="IX24" s="179"/>
      <c r="IY24" s="179"/>
      <c r="IZ24" s="179"/>
      <c r="JA24" s="179"/>
      <c r="JB24" s="179"/>
      <c r="JC24" s="179"/>
      <c r="JD24" s="179"/>
      <c r="JE24" s="179"/>
      <c r="JF24" s="179"/>
      <c r="JG24" s="179"/>
      <c r="JH24" s="179"/>
      <c r="JI24" s="179"/>
      <c r="JJ24" s="179"/>
      <c r="JK24" s="179"/>
      <c r="JL24" s="179"/>
      <c r="JM24" s="179"/>
      <c r="JN24" s="179"/>
      <c r="JO24" s="179"/>
      <c r="JP24" s="179"/>
      <c r="JQ24" s="179"/>
      <c r="JR24" s="179"/>
      <c r="JS24" s="179"/>
      <c r="JT24" s="179"/>
      <c r="JU24" s="179"/>
      <c r="JV24" s="179"/>
      <c r="JW24" s="179"/>
      <c r="JX24" s="179"/>
      <c r="JY24" s="179"/>
      <c r="JZ24" s="179"/>
      <c r="KA24" s="179"/>
      <c r="KB24" s="179"/>
      <c r="KC24" s="179"/>
      <c r="KD24" s="179"/>
      <c r="KE24" s="179"/>
      <c r="KF24" s="179"/>
      <c r="KG24" s="179"/>
      <c r="KH24" s="179"/>
      <c r="KI24" s="179"/>
      <c r="KJ24" s="179"/>
      <c r="KK24" s="179"/>
      <c r="KL24" s="179"/>
      <c r="KM24" s="179"/>
      <c r="KN24" s="179"/>
      <c r="KO24" s="179"/>
      <c r="KP24" s="179"/>
      <c r="KQ24" s="179"/>
      <c r="KR24" s="179"/>
      <c r="KS24" s="179"/>
      <c r="KT24" s="179"/>
      <c r="KU24" s="179"/>
      <c r="KV24" s="179"/>
      <c r="KW24" s="179"/>
      <c r="KX24" s="179"/>
    </row>
    <row r="25" spans="1:310" s="390" customFormat="1" ht="78" customHeight="1" thickBot="1" x14ac:dyDescent="0.25">
      <c r="A25" s="179"/>
      <c r="B25" s="179"/>
      <c r="C25" s="184"/>
      <c r="D25" s="803">
        <v>6</v>
      </c>
      <c r="E25" s="803"/>
      <c r="F25" s="803"/>
      <c r="G25" s="804"/>
      <c r="H25" s="387"/>
      <c r="I25" s="386" t="s">
        <v>179</v>
      </c>
      <c r="J25" s="386"/>
      <c r="K25" s="386"/>
      <c r="L25" s="386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386"/>
      <c r="X25" s="386"/>
      <c r="Y25" s="386"/>
      <c r="Z25" s="386"/>
      <c r="AA25" s="192"/>
      <c r="AB25" s="192"/>
      <c r="AC25" s="192"/>
      <c r="AD25" s="192"/>
      <c r="AE25" s="192"/>
      <c r="AF25" s="192"/>
      <c r="AG25" s="192"/>
      <c r="AH25" s="192"/>
      <c r="AI25" s="179"/>
      <c r="AJ25" s="179"/>
      <c r="AK25" s="179"/>
      <c r="AL25" s="179"/>
      <c r="AM25" s="179"/>
      <c r="AN25" s="179"/>
      <c r="AO25" s="809"/>
      <c r="AP25" s="803"/>
      <c r="AQ25" s="804"/>
      <c r="AR25" s="193"/>
      <c r="AS25" s="808" t="s">
        <v>94</v>
      </c>
      <c r="AT25" s="808"/>
      <c r="AU25" s="808"/>
      <c r="AV25" s="808"/>
      <c r="AW25" s="808"/>
      <c r="AX25" s="808"/>
      <c r="AY25" s="808"/>
      <c r="AZ25" s="808"/>
      <c r="BA25" s="808"/>
      <c r="BB25" s="808"/>
      <c r="BC25" s="808"/>
      <c r="BD25" s="808"/>
      <c r="BE25" s="808"/>
      <c r="BF25" s="808"/>
      <c r="BG25" s="808"/>
      <c r="BH25" s="808"/>
      <c r="BI25" s="808"/>
      <c r="BJ25" s="808"/>
      <c r="BK25" s="808"/>
      <c r="BL25" s="808"/>
      <c r="BM25" s="808"/>
      <c r="BN25" s="808"/>
      <c r="BO25" s="808"/>
      <c r="BP25" s="808"/>
      <c r="BQ25" s="808"/>
      <c r="BR25" s="808"/>
      <c r="BS25" s="808"/>
      <c r="BT25" s="808"/>
      <c r="BU25" s="808"/>
      <c r="BV25" s="808"/>
      <c r="BW25" s="808"/>
      <c r="BX25" s="808"/>
      <c r="BY25" s="808"/>
      <c r="BZ25" s="808"/>
      <c r="CA25" s="808"/>
      <c r="CB25" s="808"/>
      <c r="CC25" s="808"/>
      <c r="CD25" s="808"/>
      <c r="CE25" s="808"/>
      <c r="CF25" s="808"/>
      <c r="CG25" s="808"/>
      <c r="CH25" s="808"/>
      <c r="CI25" s="808"/>
      <c r="CJ25" s="808"/>
      <c r="CK25" s="808"/>
      <c r="CL25" s="808"/>
      <c r="CM25" s="808"/>
      <c r="CN25" s="808"/>
      <c r="CO25" s="808"/>
      <c r="CP25" s="808"/>
      <c r="CQ25" s="808"/>
      <c r="CR25" s="808"/>
      <c r="CS25" s="808"/>
      <c r="CT25" s="201"/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810"/>
      <c r="DO25" s="811"/>
      <c r="DP25" s="811"/>
      <c r="DQ25" s="812"/>
      <c r="DR25" s="193"/>
      <c r="DS25" s="808" t="s">
        <v>114</v>
      </c>
      <c r="DT25" s="808"/>
      <c r="DU25" s="808"/>
      <c r="DV25" s="808"/>
      <c r="DW25" s="808"/>
      <c r="DX25" s="808"/>
      <c r="DY25" s="808"/>
      <c r="DZ25" s="808"/>
      <c r="EA25" s="808"/>
      <c r="EB25" s="808"/>
      <c r="EC25" s="808"/>
      <c r="ED25" s="808"/>
      <c r="EE25" s="808"/>
      <c r="EF25" s="808"/>
      <c r="EG25" s="808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  <c r="FF25" s="201"/>
      <c r="FG25" s="201"/>
      <c r="FH25" s="201"/>
      <c r="FI25" s="201"/>
      <c r="FJ25" s="201"/>
      <c r="FK25" s="201"/>
      <c r="FL25" s="201"/>
      <c r="FM25" s="201"/>
      <c r="FN25" s="201"/>
      <c r="FO25" s="201"/>
      <c r="FP25" s="201"/>
      <c r="FQ25" s="201"/>
      <c r="FR25" s="201"/>
      <c r="FS25" s="201"/>
      <c r="FT25" s="201"/>
      <c r="FU25" s="201"/>
      <c r="FV25" s="201"/>
      <c r="FW25" s="201"/>
      <c r="FX25" s="201"/>
      <c r="FY25" s="201"/>
      <c r="FZ25" s="201"/>
      <c r="GA25" s="201"/>
      <c r="GB25" s="201"/>
      <c r="GC25" s="201"/>
      <c r="GD25" s="201"/>
      <c r="GE25" s="201"/>
      <c r="GF25" s="201"/>
      <c r="GG25" s="201"/>
      <c r="GH25" s="201"/>
      <c r="GI25" s="201"/>
      <c r="GJ25" s="201" t="s">
        <v>140</v>
      </c>
      <c r="GK25" s="201"/>
      <c r="GL25" s="201"/>
      <c r="GM25" s="201"/>
      <c r="GN25" s="201"/>
      <c r="GO25" s="201"/>
      <c r="GP25" s="201"/>
      <c r="GQ25" s="201"/>
      <c r="GR25" s="201"/>
      <c r="GS25" s="201"/>
      <c r="GT25" s="201"/>
      <c r="GU25" s="201"/>
      <c r="GV25" s="809"/>
      <c r="GW25" s="803"/>
      <c r="GX25" s="804"/>
      <c r="GY25" s="193"/>
      <c r="GZ25" s="802" t="s">
        <v>95</v>
      </c>
      <c r="HA25" s="802"/>
      <c r="HB25" s="802"/>
      <c r="HC25" s="802"/>
      <c r="HD25" s="802"/>
      <c r="HE25" s="802"/>
      <c r="HF25" s="802"/>
      <c r="HG25" s="802"/>
      <c r="HH25" s="193"/>
      <c r="HI25" s="193"/>
      <c r="HJ25" s="193"/>
      <c r="HK25" s="193"/>
      <c r="HL25" s="193" t="s">
        <v>140</v>
      </c>
      <c r="HM25" s="193"/>
      <c r="HN25" s="201"/>
      <c r="HO25" s="201"/>
      <c r="HP25" s="201"/>
      <c r="HQ25" s="201"/>
      <c r="HR25" s="201"/>
      <c r="HS25" s="201"/>
      <c r="HT25" s="201"/>
      <c r="HU25" s="201"/>
      <c r="HV25" s="201"/>
      <c r="HW25" s="201"/>
      <c r="HX25" s="201"/>
      <c r="HY25" s="201"/>
      <c r="HZ25" s="201"/>
      <c r="IA25" s="201"/>
      <c r="IB25" s="201"/>
      <c r="IC25" s="201"/>
      <c r="ID25" s="201"/>
      <c r="IE25" s="201"/>
      <c r="IF25" s="201"/>
      <c r="IG25" s="201"/>
      <c r="IH25" s="201" t="s">
        <v>140</v>
      </c>
      <c r="II25" s="201"/>
      <c r="IJ25" s="201"/>
      <c r="IK25" s="201"/>
      <c r="IL25" s="201"/>
      <c r="IM25" s="201"/>
      <c r="IN25" s="201"/>
      <c r="IO25" s="201"/>
      <c r="IP25" s="201"/>
      <c r="IQ25" s="201"/>
      <c r="IR25" s="179"/>
      <c r="IS25" s="179"/>
      <c r="IT25" s="179"/>
      <c r="IU25" s="179"/>
      <c r="IV25" s="179"/>
      <c r="IW25" s="179"/>
      <c r="IX25" s="179"/>
      <c r="IY25" s="179"/>
      <c r="IZ25" s="179"/>
      <c r="JA25" s="179"/>
      <c r="JB25" s="179"/>
      <c r="JC25" s="179"/>
      <c r="JD25" s="179"/>
      <c r="JE25" s="179"/>
      <c r="JF25" s="179"/>
      <c r="JG25" s="179"/>
      <c r="JH25" s="179"/>
      <c r="JI25" s="179"/>
      <c r="JJ25" s="179"/>
      <c r="JK25" s="179"/>
      <c r="JL25" s="179"/>
      <c r="JM25" s="179"/>
      <c r="JN25" s="179"/>
      <c r="JO25" s="179"/>
      <c r="JP25" s="179"/>
      <c r="JQ25" s="179"/>
      <c r="JR25" s="179"/>
      <c r="JS25" s="179"/>
      <c r="JT25" s="179"/>
      <c r="JU25" s="179"/>
      <c r="JV25" s="179"/>
      <c r="JW25" s="179"/>
      <c r="JX25" s="179"/>
      <c r="JY25" s="179"/>
      <c r="JZ25" s="179"/>
      <c r="KA25" s="179"/>
      <c r="KB25" s="179"/>
      <c r="KC25" s="179"/>
      <c r="KD25" s="179"/>
      <c r="KE25" s="179"/>
      <c r="KF25" s="179"/>
      <c r="KG25" s="179"/>
      <c r="KH25" s="179"/>
      <c r="KI25" s="179"/>
      <c r="KJ25" s="179"/>
      <c r="KK25" s="179"/>
      <c r="KL25" s="179"/>
      <c r="KM25" s="179"/>
      <c r="KN25" s="179"/>
      <c r="KO25" s="179"/>
      <c r="KP25" s="179"/>
      <c r="KQ25" s="179"/>
      <c r="KR25" s="179"/>
      <c r="KS25" s="179"/>
      <c r="KT25" s="179"/>
      <c r="KU25" s="179"/>
      <c r="KV25" s="179"/>
      <c r="KW25" s="179"/>
      <c r="KX25" s="179"/>
    </row>
    <row r="26" spans="1:310" s="390" customFormat="1" ht="78" customHeight="1" thickBot="1" x14ac:dyDescent="0.25">
      <c r="A26" s="179"/>
      <c r="B26" s="386"/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  <c r="AT26" s="386"/>
      <c r="AU26" s="386"/>
      <c r="AV26" s="386"/>
      <c r="AW26" s="386"/>
      <c r="AX26" s="386"/>
      <c r="AY26" s="386"/>
      <c r="AZ26" s="386"/>
      <c r="BA26" s="386"/>
      <c r="BB26" s="386"/>
      <c r="BC26" s="386"/>
      <c r="BD26" s="386"/>
      <c r="BE26" s="386"/>
      <c r="BF26" s="386"/>
      <c r="BG26" s="386"/>
      <c r="BH26" s="386"/>
      <c r="BI26" s="386"/>
      <c r="BJ26" s="386"/>
      <c r="BK26" s="386"/>
      <c r="BL26" s="386"/>
      <c r="BM26" s="386"/>
      <c r="BN26" s="386"/>
      <c r="BO26" s="386"/>
      <c r="BP26" s="386"/>
      <c r="BQ26" s="386"/>
      <c r="BR26" s="386"/>
      <c r="BS26" s="386"/>
      <c r="BT26" s="386"/>
      <c r="BU26" s="386"/>
      <c r="BV26" s="386"/>
      <c r="BW26" s="386"/>
      <c r="BX26" s="386"/>
      <c r="BY26" s="386"/>
      <c r="BZ26" s="386"/>
      <c r="CA26" s="386"/>
      <c r="CB26" s="386"/>
      <c r="CC26" s="386"/>
      <c r="CD26" s="386"/>
      <c r="CE26" s="386"/>
      <c r="CF26" s="386"/>
      <c r="CG26" s="386"/>
      <c r="CH26" s="386"/>
      <c r="CI26" s="386"/>
      <c r="CJ26" s="386"/>
      <c r="CK26" s="386"/>
      <c r="CL26" s="386"/>
      <c r="CM26" s="386"/>
      <c r="CN26" s="386"/>
      <c r="CO26" s="386"/>
      <c r="CP26" s="386"/>
      <c r="CQ26" s="386"/>
      <c r="CR26" s="386"/>
      <c r="CS26" s="386"/>
      <c r="CT26" s="386"/>
      <c r="CU26" s="386"/>
      <c r="CV26" s="386"/>
      <c r="CW26" s="386"/>
      <c r="CX26" s="386"/>
      <c r="CY26" s="386"/>
      <c r="CZ26" s="386"/>
      <c r="DA26" s="386"/>
      <c r="DB26" s="386"/>
      <c r="DC26" s="386"/>
      <c r="DD26" s="386"/>
      <c r="DE26" s="386"/>
      <c r="DF26" s="386"/>
      <c r="DG26" s="386"/>
      <c r="DH26" s="386"/>
      <c r="DI26" s="386"/>
      <c r="DJ26" s="386"/>
      <c r="DK26" s="386"/>
      <c r="DL26" s="386"/>
      <c r="DM26" s="386"/>
      <c r="DN26" s="386"/>
      <c r="DO26" s="386"/>
      <c r="DP26" s="386"/>
      <c r="DQ26" s="386"/>
      <c r="DR26" s="386"/>
      <c r="DS26" s="386"/>
      <c r="DT26" s="386"/>
      <c r="DU26" s="386"/>
      <c r="DV26" s="386"/>
      <c r="DW26" s="386"/>
      <c r="DX26" s="386"/>
      <c r="DY26" s="386"/>
      <c r="DZ26" s="386"/>
      <c r="EA26" s="386"/>
      <c r="EB26" s="386"/>
      <c r="EC26" s="386"/>
      <c r="ED26" s="386"/>
      <c r="EE26" s="386"/>
      <c r="EF26" s="386"/>
      <c r="EG26" s="386"/>
      <c r="EH26" s="386"/>
      <c r="EI26" s="386"/>
      <c r="EJ26" s="386"/>
      <c r="EK26" s="386"/>
      <c r="EL26" s="386"/>
      <c r="EM26" s="386"/>
      <c r="EN26" s="386"/>
      <c r="EO26" s="386"/>
      <c r="EP26" s="386"/>
      <c r="EQ26" s="386"/>
      <c r="ER26" s="386"/>
      <c r="ES26" s="386"/>
      <c r="ET26" s="386"/>
      <c r="EU26" s="386"/>
      <c r="EV26" s="386"/>
      <c r="EW26" s="386"/>
      <c r="EX26" s="386"/>
      <c r="EY26" s="386"/>
      <c r="EZ26" s="386"/>
      <c r="FA26" s="386"/>
      <c r="FB26" s="386"/>
      <c r="FC26" s="386"/>
      <c r="FD26" s="386"/>
      <c r="FE26" s="386"/>
      <c r="FF26" s="386"/>
      <c r="FG26" s="386"/>
      <c r="FH26" s="386"/>
      <c r="FI26" s="386"/>
      <c r="FJ26" s="386"/>
      <c r="FK26" s="386"/>
      <c r="FL26" s="386"/>
      <c r="FM26" s="386"/>
      <c r="FN26" s="386"/>
      <c r="FO26" s="386"/>
      <c r="FP26" s="386"/>
      <c r="FQ26" s="386"/>
      <c r="FR26" s="386"/>
      <c r="FS26" s="386"/>
      <c r="FT26" s="386"/>
      <c r="FU26" s="386"/>
      <c r="FV26" s="386"/>
      <c r="FW26" s="386"/>
      <c r="FX26" s="386"/>
      <c r="FY26" s="386"/>
      <c r="FZ26" s="386"/>
      <c r="GA26" s="386"/>
      <c r="GB26" s="386"/>
      <c r="GC26" s="386"/>
      <c r="GD26" s="386"/>
      <c r="GE26" s="386"/>
      <c r="GF26" s="386"/>
      <c r="GG26" s="386"/>
      <c r="GH26" s="386"/>
      <c r="GI26" s="386"/>
      <c r="GJ26" s="386"/>
      <c r="GK26" s="386"/>
      <c r="GL26" s="386"/>
      <c r="GM26" s="386"/>
      <c r="GN26" s="386"/>
      <c r="GO26" s="386"/>
      <c r="GP26" s="386"/>
      <c r="GQ26" s="386"/>
      <c r="GR26" s="386"/>
      <c r="GS26" s="386"/>
      <c r="GT26" s="386"/>
      <c r="GU26" s="386"/>
      <c r="GV26" s="386"/>
      <c r="GW26" s="386"/>
      <c r="GX26" s="386"/>
      <c r="GY26" s="386"/>
      <c r="GZ26" s="386"/>
      <c r="HA26" s="386"/>
      <c r="HB26" s="386"/>
      <c r="HC26" s="386"/>
      <c r="HD26" s="386"/>
      <c r="HE26" s="386"/>
      <c r="HF26" s="386"/>
      <c r="HG26" s="386"/>
      <c r="HH26" s="386"/>
      <c r="HI26" s="193"/>
      <c r="HJ26" s="193"/>
      <c r="HK26" s="193"/>
      <c r="HL26" s="193"/>
      <c r="HM26" s="193"/>
      <c r="HN26" s="201"/>
      <c r="HO26" s="201"/>
      <c r="HP26" s="201"/>
      <c r="HQ26" s="201"/>
      <c r="HR26" s="201"/>
      <c r="HS26" s="201"/>
      <c r="HT26" s="201"/>
      <c r="HU26" s="201"/>
      <c r="HV26" s="201"/>
      <c r="HW26" s="201"/>
      <c r="HX26" s="201"/>
      <c r="HY26" s="201"/>
      <c r="HZ26" s="201"/>
      <c r="IA26" s="201"/>
      <c r="IB26" s="201"/>
      <c r="IC26" s="201"/>
      <c r="ID26" s="201"/>
      <c r="IE26" s="201"/>
      <c r="IF26" s="201"/>
      <c r="IG26" s="201"/>
      <c r="IH26" s="201"/>
      <c r="II26" s="201"/>
      <c r="IJ26" s="201"/>
      <c r="IK26" s="201"/>
      <c r="IL26" s="201"/>
      <c r="IM26" s="201"/>
      <c r="IN26" s="201"/>
      <c r="IO26" s="201"/>
      <c r="IP26" s="201"/>
      <c r="IQ26" s="201"/>
      <c r="IR26" s="201"/>
      <c r="IS26" s="201"/>
      <c r="IT26" s="201"/>
      <c r="IU26" s="201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79"/>
      <c r="JP26" s="179"/>
      <c r="JQ26" s="179"/>
      <c r="JR26" s="179"/>
      <c r="JS26" s="179"/>
      <c r="JT26" s="179"/>
      <c r="JU26" s="179"/>
      <c r="JV26" s="179"/>
      <c r="JW26" s="179"/>
      <c r="JX26" s="179"/>
      <c r="JY26" s="179"/>
      <c r="JZ26" s="179"/>
      <c r="KA26" s="179"/>
      <c r="KB26" s="179"/>
      <c r="KC26" s="179"/>
      <c r="KD26" s="179"/>
      <c r="KE26" s="179"/>
      <c r="KF26" s="179"/>
      <c r="KG26" s="179"/>
      <c r="KH26" s="179"/>
      <c r="KI26" s="179"/>
      <c r="KJ26" s="179"/>
      <c r="KK26" s="179"/>
      <c r="KL26" s="179"/>
      <c r="KM26" s="179"/>
      <c r="KN26" s="179"/>
      <c r="KO26" s="179"/>
      <c r="KP26" s="179"/>
      <c r="KQ26" s="179"/>
      <c r="KR26" s="179"/>
      <c r="KS26" s="179"/>
      <c r="KT26" s="179"/>
      <c r="KU26" s="179"/>
      <c r="KV26" s="179"/>
      <c r="KW26" s="179"/>
      <c r="KX26" s="179"/>
    </row>
    <row r="27" spans="1:310" s="390" customFormat="1" ht="78" customHeight="1" thickBot="1" x14ac:dyDescent="0.25">
      <c r="A27" s="179"/>
      <c r="B27" s="179"/>
      <c r="C27" s="184"/>
      <c r="D27" s="803">
        <v>7</v>
      </c>
      <c r="E27" s="803"/>
      <c r="F27" s="803"/>
      <c r="G27" s="804"/>
      <c r="H27" s="386"/>
      <c r="I27" s="186" t="s">
        <v>232</v>
      </c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386"/>
      <c r="AM27" s="386"/>
      <c r="AN27" s="386"/>
      <c r="AO27" s="805"/>
      <c r="AP27" s="806"/>
      <c r="AQ27" s="807"/>
      <c r="AR27" s="193"/>
      <c r="AS27" s="808" t="s">
        <v>133</v>
      </c>
      <c r="AT27" s="808"/>
      <c r="AU27" s="808"/>
      <c r="AV27" s="808"/>
      <c r="AW27" s="808"/>
      <c r="AX27" s="808"/>
      <c r="AY27" s="808"/>
      <c r="AZ27" s="808"/>
      <c r="BA27" s="808"/>
      <c r="BB27" s="808"/>
      <c r="BC27" s="808"/>
      <c r="BD27" s="808"/>
      <c r="BE27" s="808"/>
      <c r="BF27" s="808"/>
      <c r="BG27" s="808"/>
      <c r="BH27" s="808"/>
      <c r="BI27" s="808"/>
      <c r="BJ27" s="808"/>
      <c r="BK27" s="808"/>
      <c r="BL27" s="808"/>
      <c r="BM27" s="808"/>
      <c r="BN27" s="808"/>
      <c r="BO27" s="808"/>
      <c r="BP27" s="808"/>
      <c r="BQ27" s="808"/>
      <c r="BR27" s="808"/>
      <c r="BS27" s="808"/>
      <c r="BT27" s="808"/>
      <c r="BU27" s="808"/>
      <c r="BV27" s="808"/>
      <c r="BW27" s="808"/>
      <c r="BX27" s="808"/>
      <c r="BY27" s="808"/>
      <c r="BZ27" s="808"/>
      <c r="CA27" s="808"/>
      <c r="CB27" s="808"/>
      <c r="CC27" s="808"/>
      <c r="CD27" s="808"/>
      <c r="CE27" s="808"/>
      <c r="CF27" s="808"/>
      <c r="CG27" s="808"/>
      <c r="CH27" s="808"/>
      <c r="CI27" s="808"/>
      <c r="CJ27" s="808"/>
      <c r="CK27" s="808"/>
      <c r="CL27" s="808"/>
      <c r="CM27" s="808"/>
      <c r="CN27" s="808"/>
      <c r="CO27" s="808"/>
      <c r="CP27" s="808"/>
      <c r="CQ27" s="808"/>
      <c r="CR27" s="808"/>
      <c r="CS27" s="808"/>
      <c r="CT27" s="201"/>
      <c r="CU27" s="201"/>
      <c r="CV27" s="201"/>
      <c r="CW27" s="201"/>
      <c r="CX27" s="201"/>
      <c r="CY27" s="201"/>
      <c r="CZ27" s="386"/>
      <c r="DA27" s="386"/>
      <c r="DB27" s="386"/>
      <c r="DC27" s="386"/>
      <c r="DD27" s="386"/>
      <c r="DE27" s="386"/>
      <c r="DF27" s="386"/>
      <c r="DG27" s="386"/>
      <c r="DH27" s="386"/>
      <c r="DI27" s="386"/>
      <c r="DJ27" s="386"/>
      <c r="DK27" s="386"/>
      <c r="DL27" s="386" t="s">
        <v>140</v>
      </c>
      <c r="DM27" s="386"/>
      <c r="DN27" s="805"/>
      <c r="DO27" s="806"/>
      <c r="DP27" s="806"/>
      <c r="DQ27" s="807"/>
      <c r="DR27" s="193"/>
      <c r="DS27" s="808" t="s">
        <v>134</v>
      </c>
      <c r="DT27" s="808"/>
      <c r="DU27" s="808"/>
      <c r="DV27" s="808"/>
      <c r="DW27" s="808"/>
      <c r="DX27" s="808"/>
      <c r="DY27" s="808"/>
      <c r="DZ27" s="808"/>
      <c r="EA27" s="808"/>
      <c r="EB27" s="808"/>
      <c r="EC27" s="808"/>
      <c r="ED27" s="808"/>
      <c r="EE27" s="808"/>
      <c r="EF27" s="808"/>
      <c r="EG27" s="808"/>
      <c r="EH27" s="808"/>
      <c r="EI27" s="808"/>
      <c r="EJ27" s="808"/>
      <c r="EK27" s="808"/>
      <c r="EL27" s="808"/>
      <c r="EM27" s="808"/>
      <c r="EN27" s="808"/>
      <c r="EO27" s="808"/>
      <c r="EP27" s="808"/>
      <c r="EQ27" s="808"/>
      <c r="ER27" s="808"/>
      <c r="ES27" s="201"/>
      <c r="ET27" s="201"/>
      <c r="EU27" s="201"/>
      <c r="EV27" s="201"/>
      <c r="EW27" s="201"/>
      <c r="EX27" s="201"/>
      <c r="EY27" s="201"/>
      <c r="EZ27" s="201"/>
      <c r="FA27" s="201"/>
      <c r="FB27" s="201"/>
      <c r="FC27" s="201"/>
      <c r="FD27" s="201"/>
      <c r="FE27" s="201"/>
      <c r="FF27" s="201"/>
      <c r="FG27" s="201"/>
      <c r="FH27" s="201"/>
      <c r="FI27" s="201"/>
      <c r="FJ27" s="201"/>
      <c r="FK27" s="201"/>
      <c r="FL27" s="201"/>
      <c r="FM27" s="201"/>
      <c r="FN27" s="201"/>
      <c r="FO27" s="201"/>
      <c r="FP27" s="201"/>
      <c r="FQ27" s="201"/>
      <c r="FR27" s="201"/>
      <c r="FS27" s="201"/>
      <c r="FT27" s="201"/>
      <c r="FU27" s="201"/>
      <c r="FV27" s="201"/>
      <c r="FW27" s="201"/>
      <c r="FX27" s="201"/>
      <c r="FY27" s="201"/>
      <c r="FZ27" s="201"/>
      <c r="GA27" s="201"/>
      <c r="GB27" s="201"/>
      <c r="GC27" s="201"/>
      <c r="GD27" s="201"/>
      <c r="GE27" s="201"/>
      <c r="GF27" s="201"/>
      <c r="GG27" s="201"/>
      <c r="GH27" s="201"/>
      <c r="GI27" s="201"/>
      <c r="GJ27" s="201" t="s">
        <v>140</v>
      </c>
      <c r="GK27" s="201"/>
      <c r="GL27" s="201"/>
      <c r="GM27" s="201"/>
      <c r="GN27" s="201"/>
      <c r="GO27" s="201"/>
      <c r="GP27" s="201"/>
      <c r="GQ27" s="201"/>
      <c r="GR27" s="201"/>
      <c r="GS27" s="201"/>
      <c r="GT27" s="201"/>
      <c r="GU27" s="201"/>
      <c r="GV27" s="805"/>
      <c r="GW27" s="806"/>
      <c r="GX27" s="807"/>
      <c r="GY27" s="193"/>
      <c r="GZ27" s="802" t="s">
        <v>135</v>
      </c>
      <c r="HA27" s="802"/>
      <c r="HB27" s="802"/>
      <c r="HC27" s="802"/>
      <c r="HD27" s="802"/>
      <c r="HE27" s="802"/>
      <c r="HF27" s="802"/>
      <c r="HG27" s="802"/>
      <c r="HH27" s="802"/>
      <c r="HI27" s="802"/>
      <c r="HJ27" s="802"/>
      <c r="HK27" s="802"/>
      <c r="HL27" s="201"/>
      <c r="HM27" s="201"/>
      <c r="HN27" s="201"/>
      <c r="HO27" s="201"/>
      <c r="HP27" s="201"/>
      <c r="HQ27" s="201"/>
      <c r="HR27" s="201"/>
      <c r="HS27" s="201"/>
      <c r="HT27" s="201"/>
      <c r="HU27" s="201"/>
      <c r="HV27" s="201"/>
      <c r="HW27" s="201"/>
      <c r="HX27" s="201"/>
      <c r="HY27" s="201"/>
      <c r="HZ27" s="201"/>
      <c r="IA27" s="201"/>
      <c r="IB27" s="201"/>
      <c r="IC27" s="201"/>
      <c r="ID27" s="201"/>
      <c r="IE27" s="201"/>
      <c r="IF27" s="201"/>
      <c r="IG27" s="201"/>
      <c r="IH27" s="201"/>
      <c r="II27" s="201"/>
      <c r="IJ27" s="201"/>
      <c r="IK27" s="201"/>
      <c r="IL27" s="201"/>
      <c r="IM27" s="201"/>
      <c r="IN27" s="201"/>
      <c r="IO27" s="201"/>
      <c r="IP27" s="201"/>
      <c r="IQ27" s="201"/>
      <c r="IR27" s="201"/>
      <c r="IS27" s="201"/>
      <c r="IT27" s="201"/>
      <c r="IU27" s="201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79"/>
      <c r="JP27" s="179"/>
      <c r="JQ27" s="179"/>
      <c r="JR27" s="179"/>
      <c r="JS27" s="179"/>
      <c r="JT27" s="179"/>
      <c r="JU27" s="179"/>
      <c r="JV27" s="179"/>
      <c r="JW27" s="179"/>
      <c r="JX27" s="179"/>
      <c r="JY27" s="179"/>
      <c r="JZ27" s="179"/>
      <c r="KA27" s="179"/>
      <c r="KB27" s="179"/>
      <c r="KC27" s="179"/>
      <c r="KD27" s="179"/>
      <c r="KE27" s="179"/>
      <c r="KF27" s="179"/>
      <c r="KG27" s="179"/>
      <c r="KH27" s="179"/>
      <c r="KI27" s="179"/>
      <c r="KJ27" s="179"/>
      <c r="KK27" s="179"/>
      <c r="KL27" s="179"/>
      <c r="KM27" s="179"/>
      <c r="KN27" s="179"/>
      <c r="KO27" s="179"/>
      <c r="KP27" s="179"/>
      <c r="KQ27" s="179"/>
      <c r="KR27" s="179"/>
      <c r="KS27" s="179"/>
      <c r="KT27" s="179"/>
      <c r="KU27" s="179"/>
      <c r="KV27" s="179"/>
      <c r="KW27" s="179"/>
      <c r="KX27" s="179"/>
    </row>
    <row r="28" spans="1:310" s="388" customFormat="1" ht="47.25" customHeight="1" x14ac:dyDescent="0.2">
      <c r="A28" s="68"/>
      <c r="B28" s="69"/>
      <c r="C28" s="69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133"/>
      <c r="AN28" s="133"/>
      <c r="AO28" s="112"/>
      <c r="AP28" s="93"/>
      <c r="AQ28" s="93"/>
      <c r="AR28" s="93"/>
      <c r="AS28" s="93"/>
      <c r="AT28" s="68"/>
      <c r="AU28" s="68"/>
      <c r="AV28" s="171"/>
      <c r="AW28" s="171"/>
      <c r="AX28" s="171"/>
      <c r="AY28" s="124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J28" s="171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</row>
    <row r="29" spans="1:310" s="388" customFormat="1" ht="26.25" customHeight="1" x14ac:dyDescent="0.2">
      <c r="A29" s="68"/>
      <c r="B29" s="69"/>
      <c r="C29" s="69"/>
      <c r="D29" s="69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</row>
    <row r="30" spans="1:310" s="391" customFormat="1" ht="114" customHeight="1" x14ac:dyDescent="0.2">
      <c r="A30" s="179"/>
      <c r="B30" s="799" t="s">
        <v>178</v>
      </c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799"/>
      <c r="O30" s="799"/>
      <c r="P30" s="799"/>
      <c r="Q30" s="799"/>
      <c r="R30" s="799"/>
      <c r="S30" s="799"/>
      <c r="T30" s="799"/>
      <c r="U30" s="799"/>
      <c r="V30" s="799"/>
      <c r="W30" s="799"/>
      <c r="X30" s="799"/>
      <c r="Y30" s="799"/>
      <c r="Z30" s="799"/>
      <c r="AA30" s="799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  <c r="AP30" s="799"/>
      <c r="AQ30" s="799"/>
      <c r="AR30" s="799"/>
      <c r="AS30" s="799"/>
      <c r="AT30" s="799"/>
      <c r="AU30" s="799"/>
      <c r="AV30" s="799"/>
      <c r="AW30" s="799"/>
      <c r="AX30" s="799"/>
      <c r="AY30" s="799"/>
      <c r="AZ30" s="799"/>
      <c r="BA30" s="799"/>
      <c r="BB30" s="799"/>
      <c r="BC30" s="799"/>
      <c r="BD30" s="799"/>
      <c r="BE30" s="799"/>
      <c r="BF30" s="799"/>
      <c r="BG30" s="799"/>
      <c r="BH30" s="799"/>
      <c r="BI30" s="799"/>
      <c r="BJ30" s="799"/>
      <c r="BK30" s="799"/>
      <c r="BL30" s="799"/>
      <c r="BM30" s="799"/>
      <c r="BN30" s="799"/>
      <c r="BO30" s="799"/>
      <c r="BP30" s="799"/>
      <c r="BQ30" s="799"/>
      <c r="BR30" s="799"/>
      <c r="BS30" s="799"/>
      <c r="BT30" s="799"/>
      <c r="BU30" s="799"/>
      <c r="BV30" s="799"/>
      <c r="BW30" s="799"/>
      <c r="BX30" s="799"/>
      <c r="BY30" s="799"/>
      <c r="BZ30" s="799"/>
      <c r="CA30" s="799"/>
      <c r="CB30" s="799"/>
      <c r="CC30" s="799"/>
      <c r="CD30" s="799"/>
      <c r="CE30" s="799"/>
      <c r="CF30" s="799"/>
      <c r="CG30" s="799"/>
      <c r="CH30" s="799"/>
      <c r="CI30" s="799"/>
      <c r="CJ30" s="799"/>
      <c r="CK30" s="799"/>
      <c r="CL30" s="799"/>
      <c r="CM30" s="799"/>
      <c r="CN30" s="799"/>
      <c r="CO30" s="799"/>
      <c r="CP30" s="799"/>
      <c r="CQ30" s="799"/>
      <c r="CR30" s="799"/>
      <c r="CS30" s="799"/>
      <c r="CT30" s="799"/>
      <c r="CU30" s="799"/>
      <c r="CV30" s="799"/>
      <c r="CW30" s="799"/>
      <c r="CX30" s="799"/>
      <c r="CY30" s="799"/>
      <c r="CZ30" s="799"/>
      <c r="DA30" s="799"/>
      <c r="DB30" s="799"/>
      <c r="DC30" s="799"/>
      <c r="DD30" s="799"/>
      <c r="DE30" s="799"/>
      <c r="DF30" s="799"/>
      <c r="DG30" s="799"/>
      <c r="DH30" s="799"/>
      <c r="DI30" s="799"/>
      <c r="DJ30" s="799"/>
      <c r="DK30" s="799"/>
      <c r="DL30" s="799"/>
      <c r="DM30" s="799"/>
      <c r="DN30" s="799"/>
      <c r="DO30" s="799"/>
      <c r="DP30" s="799"/>
      <c r="DQ30" s="799"/>
      <c r="DR30" s="799"/>
      <c r="DS30" s="799"/>
      <c r="DT30" s="799"/>
      <c r="DU30" s="799"/>
      <c r="DV30" s="799"/>
      <c r="DW30" s="799"/>
      <c r="DX30" s="799"/>
      <c r="DY30" s="799"/>
      <c r="DZ30" s="799"/>
      <c r="EA30" s="799"/>
      <c r="EB30" s="799"/>
      <c r="EC30" s="799"/>
      <c r="ED30" s="799"/>
      <c r="EE30" s="799"/>
      <c r="EF30" s="799"/>
      <c r="EG30" s="799"/>
      <c r="EH30" s="799"/>
      <c r="EI30" s="799"/>
      <c r="EJ30" s="799"/>
      <c r="EK30" s="799"/>
      <c r="EL30" s="799"/>
      <c r="EM30" s="799"/>
      <c r="EN30" s="799"/>
      <c r="EO30" s="799"/>
      <c r="EP30" s="799"/>
      <c r="EQ30" s="799"/>
      <c r="ER30" s="799"/>
      <c r="ES30" s="799"/>
      <c r="ET30" s="799"/>
      <c r="EU30" s="799"/>
      <c r="EV30" s="799"/>
      <c r="EW30" s="799"/>
      <c r="EX30" s="799"/>
      <c r="EY30" s="799"/>
      <c r="EZ30" s="799"/>
      <c r="FA30" s="799"/>
      <c r="FB30" s="799"/>
      <c r="FC30" s="799"/>
      <c r="FD30" s="799"/>
      <c r="FE30" s="799"/>
      <c r="FF30" s="799"/>
      <c r="FG30" s="799"/>
      <c r="FH30" s="799"/>
      <c r="FI30" s="799"/>
      <c r="FJ30" s="799"/>
      <c r="FK30" s="799"/>
      <c r="FL30" s="799"/>
      <c r="FM30" s="799"/>
      <c r="FN30" s="799"/>
      <c r="FO30" s="799"/>
      <c r="FP30" s="799"/>
      <c r="FQ30" s="799"/>
      <c r="FR30" s="799"/>
      <c r="FS30" s="799"/>
      <c r="FT30" s="799"/>
      <c r="FU30" s="799"/>
      <c r="FV30" s="799"/>
      <c r="FW30" s="799"/>
      <c r="FX30" s="799"/>
      <c r="FY30" s="799"/>
      <c r="FZ30" s="799"/>
      <c r="GA30" s="799"/>
      <c r="GB30" s="799"/>
      <c r="GC30" s="799"/>
      <c r="GD30" s="799"/>
      <c r="GE30" s="799"/>
      <c r="GF30" s="799"/>
      <c r="GG30" s="799"/>
      <c r="GH30" s="799"/>
      <c r="GI30" s="799"/>
      <c r="GJ30" s="799"/>
      <c r="GK30" s="799"/>
      <c r="GL30" s="799"/>
      <c r="GM30" s="799"/>
      <c r="GN30" s="799"/>
      <c r="GO30" s="799"/>
      <c r="GP30" s="799"/>
      <c r="GQ30" s="799"/>
      <c r="GR30" s="799"/>
      <c r="GS30" s="799"/>
      <c r="GT30" s="799"/>
      <c r="GU30" s="799"/>
      <c r="GV30" s="799"/>
      <c r="GW30" s="799"/>
      <c r="GX30" s="799"/>
      <c r="GY30" s="799"/>
      <c r="GZ30" s="799"/>
      <c r="HA30" s="799"/>
      <c r="HB30" s="799"/>
      <c r="HC30" s="799"/>
      <c r="HD30" s="799"/>
      <c r="HE30" s="799"/>
      <c r="HF30" s="799"/>
      <c r="HG30" s="799"/>
      <c r="HH30" s="799"/>
      <c r="HI30" s="799"/>
      <c r="HJ30" s="799"/>
      <c r="HK30" s="799"/>
      <c r="HL30" s="799"/>
      <c r="HM30" s="799"/>
      <c r="HN30" s="799"/>
      <c r="HO30" s="799"/>
      <c r="HP30" s="799"/>
      <c r="HQ30" s="799"/>
      <c r="HR30" s="799"/>
      <c r="HS30" s="799"/>
      <c r="HT30" s="799"/>
      <c r="HU30" s="799"/>
      <c r="HV30" s="799"/>
      <c r="HW30" s="799"/>
      <c r="HX30" s="799"/>
      <c r="HY30" s="799"/>
      <c r="HZ30" s="799"/>
      <c r="IA30" s="799"/>
      <c r="IB30" s="799"/>
      <c r="IC30" s="799"/>
      <c r="ID30" s="799"/>
      <c r="IE30" s="799"/>
      <c r="IF30" s="799"/>
      <c r="IG30" s="799"/>
      <c r="IH30" s="799"/>
      <c r="II30" s="799"/>
      <c r="IJ30" s="799"/>
      <c r="IK30" s="799"/>
      <c r="IL30" s="799"/>
      <c r="IM30" s="799"/>
      <c r="IN30" s="799"/>
      <c r="IO30" s="799"/>
      <c r="IP30" s="799"/>
      <c r="IQ30" s="799"/>
      <c r="IR30" s="799"/>
      <c r="IS30" s="799"/>
      <c r="IT30" s="799"/>
      <c r="IU30" s="799"/>
      <c r="IV30" s="799"/>
      <c r="IW30" s="799"/>
      <c r="IX30" s="799"/>
      <c r="IY30" s="799"/>
      <c r="IZ30" s="799"/>
      <c r="JA30" s="799"/>
      <c r="JB30" s="799"/>
      <c r="JC30" s="799"/>
      <c r="JD30" s="799"/>
      <c r="JE30" s="799"/>
      <c r="JF30" s="799"/>
      <c r="JG30" s="799"/>
      <c r="JH30" s="799"/>
      <c r="JI30" s="799"/>
      <c r="JJ30" s="799"/>
      <c r="JK30" s="799"/>
      <c r="JL30" s="799"/>
      <c r="JM30" s="799"/>
      <c r="JN30" s="799"/>
      <c r="JO30" s="799"/>
      <c r="JP30" s="799"/>
      <c r="JQ30" s="799"/>
      <c r="JR30" s="799"/>
      <c r="JS30" s="799"/>
      <c r="JT30" s="799"/>
      <c r="JU30" s="799"/>
      <c r="JV30" s="799"/>
      <c r="JW30" s="799"/>
      <c r="JX30" s="799"/>
      <c r="JY30" s="799"/>
      <c r="JZ30" s="799"/>
      <c r="KA30" s="799"/>
      <c r="KB30" s="799"/>
      <c r="KC30" s="799"/>
      <c r="KD30" s="799"/>
      <c r="KE30" s="799"/>
      <c r="KF30" s="799"/>
      <c r="KG30" s="799"/>
      <c r="KH30" s="799"/>
      <c r="KI30" s="799"/>
      <c r="KJ30" s="799"/>
      <c r="KK30" s="799"/>
      <c r="KL30" s="799"/>
      <c r="KM30" s="799"/>
      <c r="KN30" s="799"/>
      <c r="KO30" s="799"/>
      <c r="KP30" s="799"/>
      <c r="KQ30" s="799"/>
      <c r="KR30" s="799"/>
      <c r="KS30" s="799"/>
      <c r="KT30" s="799"/>
      <c r="KU30" s="799"/>
      <c r="KV30" s="799"/>
      <c r="KW30" s="799"/>
      <c r="KX30" s="799"/>
    </row>
    <row r="31" spans="1:310" s="392" customFormat="1" ht="24" customHeight="1" x14ac:dyDescent="0.2">
      <c r="A31" s="68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  <c r="HJ31" s="112"/>
      <c r="HK31" s="112"/>
      <c r="HL31" s="112"/>
      <c r="HM31" s="112"/>
      <c r="HN31" s="112"/>
      <c r="HO31" s="112"/>
      <c r="HP31" s="112"/>
      <c r="HQ31" s="112"/>
      <c r="HR31" s="112"/>
      <c r="HS31" s="112"/>
      <c r="HT31" s="112"/>
      <c r="HU31" s="112"/>
      <c r="HV31" s="112"/>
      <c r="HW31" s="112"/>
      <c r="HX31" s="112"/>
      <c r="HY31" s="112"/>
      <c r="HZ31" s="112"/>
      <c r="IA31" s="112"/>
      <c r="IB31" s="112"/>
      <c r="IC31" s="112"/>
      <c r="ID31" s="112"/>
      <c r="IE31" s="112"/>
      <c r="IF31" s="112"/>
      <c r="IG31" s="112"/>
      <c r="IH31" s="112"/>
      <c r="II31" s="112"/>
      <c r="IJ31" s="112"/>
      <c r="IK31" s="112"/>
      <c r="IL31" s="112"/>
      <c r="IM31" s="112"/>
      <c r="IN31" s="112"/>
      <c r="IO31" s="112"/>
      <c r="IP31" s="112"/>
      <c r="IQ31" s="112"/>
      <c r="IR31" s="112"/>
      <c r="IS31" s="112"/>
      <c r="IT31" s="112"/>
      <c r="IU31" s="112"/>
      <c r="IV31" s="112"/>
      <c r="IW31" s="112"/>
      <c r="IX31" s="112"/>
      <c r="IY31" s="112"/>
      <c r="IZ31" s="112"/>
      <c r="JA31" s="112"/>
      <c r="JB31" s="112"/>
      <c r="JC31" s="112"/>
      <c r="JD31" s="112"/>
      <c r="JE31" s="112"/>
      <c r="JF31" s="112"/>
      <c r="JG31" s="112"/>
      <c r="JH31" s="112"/>
      <c r="JI31" s="112"/>
      <c r="JJ31" s="112"/>
      <c r="JK31" s="112"/>
      <c r="JL31" s="112"/>
      <c r="JM31" s="112"/>
      <c r="JN31" s="112"/>
      <c r="JO31" s="112"/>
      <c r="JP31" s="112"/>
      <c r="JQ31" s="112"/>
      <c r="JR31" s="112"/>
      <c r="JS31" s="112"/>
      <c r="JT31" s="112"/>
      <c r="JU31" s="112"/>
      <c r="JV31" s="112"/>
      <c r="JW31" s="112"/>
      <c r="JX31" s="112"/>
      <c r="JY31" s="112"/>
      <c r="JZ31" s="112"/>
      <c r="KA31" s="112"/>
      <c r="KB31" s="112"/>
      <c r="KC31" s="112"/>
      <c r="KD31" s="112"/>
      <c r="KE31" s="112"/>
      <c r="KF31" s="112"/>
      <c r="KG31" s="112"/>
      <c r="KH31" s="112"/>
      <c r="KI31" s="112"/>
      <c r="KJ31" s="112"/>
      <c r="KK31" s="112"/>
      <c r="KL31" s="112"/>
      <c r="KM31" s="112"/>
      <c r="KN31" s="112"/>
      <c r="KO31" s="112"/>
      <c r="KP31" s="112"/>
      <c r="KQ31" s="112"/>
      <c r="KR31" s="112"/>
      <c r="KS31" s="112"/>
      <c r="KT31" s="112"/>
      <c r="KU31" s="112"/>
      <c r="KV31" s="112"/>
      <c r="KW31" s="112"/>
      <c r="KX31" s="112"/>
    </row>
    <row r="32" spans="1:310" s="392" customFormat="1" ht="24" customHeight="1" x14ac:dyDescent="0.2">
      <c r="A32" s="68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 t="s">
        <v>140</v>
      </c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  <c r="CS32" s="112"/>
      <c r="CT32" s="112"/>
      <c r="CU32" s="112"/>
      <c r="CV32" s="112"/>
      <c r="CW32" s="112"/>
      <c r="CX32" s="112"/>
      <c r="CY32" s="112"/>
      <c r="CZ32" s="112"/>
      <c r="DA32" s="112"/>
      <c r="DB32" s="112"/>
      <c r="DC32" s="112"/>
      <c r="DD32" s="112"/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2"/>
      <c r="DQ32" s="112"/>
      <c r="DR32" s="112"/>
      <c r="DS32" s="112"/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  <c r="HJ32" s="112"/>
      <c r="HK32" s="112"/>
      <c r="HL32" s="112"/>
      <c r="HM32" s="112"/>
      <c r="HN32" s="112"/>
      <c r="HO32" s="112"/>
      <c r="HP32" s="112"/>
      <c r="HQ32" s="112"/>
      <c r="HR32" s="112"/>
      <c r="HS32" s="112"/>
      <c r="HT32" s="112"/>
      <c r="HU32" s="112"/>
      <c r="HV32" s="112"/>
      <c r="HW32" s="112"/>
      <c r="HX32" s="112"/>
      <c r="HY32" s="112"/>
      <c r="HZ32" s="112"/>
      <c r="IA32" s="112"/>
      <c r="IB32" s="112"/>
      <c r="IC32" s="112"/>
      <c r="ID32" s="112"/>
      <c r="IE32" s="112"/>
      <c r="IF32" s="112"/>
      <c r="IG32" s="112"/>
      <c r="IH32" s="112"/>
      <c r="II32" s="112"/>
      <c r="IJ32" s="112"/>
      <c r="IK32" s="112"/>
      <c r="IL32" s="112"/>
      <c r="IM32" s="112"/>
      <c r="IN32" s="112"/>
      <c r="IO32" s="112"/>
      <c r="IP32" s="112"/>
      <c r="IQ32" s="112"/>
      <c r="IR32" s="112"/>
      <c r="IS32" s="112"/>
      <c r="IT32" s="112"/>
      <c r="IU32" s="112"/>
      <c r="IV32" s="112"/>
      <c r="IW32" s="112"/>
      <c r="IX32" s="112"/>
      <c r="IY32" s="112"/>
      <c r="IZ32" s="112"/>
      <c r="JA32" s="112"/>
      <c r="JB32" s="112"/>
      <c r="JC32" s="112"/>
      <c r="JD32" s="112"/>
      <c r="JE32" s="112"/>
      <c r="JF32" s="112"/>
      <c r="JG32" s="112"/>
      <c r="JH32" s="112"/>
      <c r="JI32" s="112"/>
      <c r="JJ32" s="112"/>
      <c r="JK32" s="112"/>
      <c r="JL32" s="112"/>
      <c r="JM32" s="112"/>
      <c r="JN32" s="112"/>
      <c r="JO32" s="112"/>
      <c r="JP32" s="112"/>
      <c r="JQ32" s="112"/>
      <c r="JR32" s="112"/>
      <c r="JS32" s="112"/>
      <c r="JT32" s="112"/>
      <c r="JU32" s="112"/>
      <c r="JV32" s="112"/>
      <c r="JW32" s="112"/>
      <c r="JX32" s="112"/>
      <c r="JY32" s="112"/>
      <c r="JZ32" s="112"/>
      <c r="KA32" s="112"/>
      <c r="KB32" s="112"/>
      <c r="KC32" s="112"/>
      <c r="KD32" s="112"/>
      <c r="KE32" s="112"/>
      <c r="KF32" s="112"/>
      <c r="KG32" s="112"/>
      <c r="KH32" s="112"/>
      <c r="KI32" s="112"/>
      <c r="KJ32" s="112"/>
      <c r="KK32" s="112"/>
      <c r="KL32" s="112"/>
      <c r="KM32" s="112"/>
      <c r="KN32" s="112"/>
      <c r="KO32" s="112"/>
      <c r="KP32" s="112"/>
      <c r="KQ32" s="112"/>
      <c r="KR32" s="112"/>
      <c r="KS32" s="112"/>
      <c r="KT32" s="112"/>
      <c r="KU32" s="112"/>
      <c r="KV32" s="112"/>
      <c r="KW32" s="112"/>
      <c r="KX32" s="112"/>
    </row>
    <row r="33" spans="1:310" s="392" customFormat="1" ht="24" customHeight="1" x14ac:dyDescent="0.2">
      <c r="A33" s="68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2"/>
      <c r="CQ33" s="112"/>
      <c r="CR33" s="112"/>
      <c r="CS33" s="112"/>
      <c r="CT33" s="112"/>
      <c r="CU33" s="112"/>
      <c r="CV33" s="112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  <c r="HJ33" s="112"/>
      <c r="HK33" s="112"/>
      <c r="HL33" s="112"/>
      <c r="HM33" s="112"/>
      <c r="HN33" s="112"/>
      <c r="HO33" s="112"/>
      <c r="HP33" s="112"/>
      <c r="HQ33" s="112"/>
      <c r="HR33" s="112"/>
      <c r="HS33" s="112"/>
      <c r="HT33" s="112"/>
      <c r="HU33" s="112"/>
      <c r="HV33" s="112"/>
      <c r="HW33" s="112"/>
      <c r="HX33" s="112"/>
      <c r="HY33" s="112"/>
      <c r="HZ33" s="112"/>
      <c r="IA33" s="112"/>
      <c r="IB33" s="112"/>
      <c r="IC33" s="112"/>
      <c r="ID33" s="112"/>
      <c r="IE33" s="112"/>
      <c r="IF33" s="112"/>
      <c r="IG33" s="112"/>
      <c r="IH33" s="112"/>
      <c r="II33" s="112"/>
      <c r="IJ33" s="112"/>
      <c r="IK33" s="112"/>
      <c r="IL33" s="112"/>
      <c r="IM33" s="112"/>
      <c r="IN33" s="112"/>
      <c r="IO33" s="112"/>
      <c r="IP33" s="112"/>
      <c r="IQ33" s="112"/>
      <c r="IR33" s="112"/>
      <c r="IS33" s="112"/>
      <c r="IT33" s="112"/>
      <c r="IU33" s="112"/>
      <c r="IV33" s="112"/>
      <c r="IW33" s="112"/>
      <c r="IX33" s="112"/>
      <c r="IY33" s="112"/>
      <c r="IZ33" s="112"/>
      <c r="JA33" s="112"/>
      <c r="JB33" s="112"/>
      <c r="JC33" s="112"/>
      <c r="JD33" s="112"/>
      <c r="JE33" s="112"/>
      <c r="JF33" s="112"/>
      <c r="JG33" s="112"/>
      <c r="JH33" s="112"/>
      <c r="JI33" s="112"/>
      <c r="JJ33" s="112"/>
      <c r="JK33" s="112"/>
      <c r="JL33" s="112"/>
      <c r="JM33" s="112"/>
      <c r="JN33" s="112"/>
      <c r="JO33" s="112"/>
      <c r="JP33" s="112"/>
      <c r="JQ33" s="112"/>
      <c r="JR33" s="112"/>
      <c r="JS33" s="112"/>
      <c r="JT33" s="112"/>
      <c r="JU33" s="112"/>
      <c r="JV33" s="112"/>
      <c r="JW33" s="112"/>
      <c r="JX33" s="112"/>
      <c r="JY33" s="112"/>
      <c r="JZ33" s="112"/>
      <c r="KA33" s="112"/>
      <c r="KB33" s="112"/>
      <c r="KC33" s="112"/>
      <c r="KD33" s="112"/>
      <c r="KE33" s="112"/>
      <c r="KF33" s="112"/>
      <c r="KG33" s="112"/>
      <c r="KH33" s="112"/>
      <c r="KI33" s="112"/>
      <c r="KJ33" s="112"/>
      <c r="KK33" s="112"/>
      <c r="KL33" s="112"/>
      <c r="KM33" s="112"/>
      <c r="KN33" s="112"/>
      <c r="KO33" s="112"/>
      <c r="KP33" s="112"/>
      <c r="KQ33" s="112"/>
      <c r="KR33" s="112"/>
      <c r="KS33" s="112"/>
      <c r="KT33" s="112"/>
      <c r="KU33" s="112"/>
      <c r="KV33" s="112"/>
      <c r="KW33" s="112"/>
      <c r="KX33" s="112"/>
    </row>
    <row r="34" spans="1:310" s="392" customFormat="1" ht="72" customHeight="1" x14ac:dyDescent="0.2">
      <c r="A34" s="68"/>
      <c r="B34" s="134"/>
      <c r="C34" s="134"/>
      <c r="D34" s="792" t="s">
        <v>24</v>
      </c>
      <c r="E34" s="792"/>
      <c r="F34" s="792"/>
      <c r="G34" s="792"/>
      <c r="H34" s="792"/>
      <c r="I34" s="792"/>
      <c r="J34" s="792"/>
      <c r="K34" s="792"/>
      <c r="L34" s="380"/>
      <c r="M34" s="789" t="s">
        <v>380</v>
      </c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89"/>
      <c r="AA34" s="789"/>
      <c r="AB34" s="789"/>
      <c r="AC34" s="789"/>
      <c r="AD34" s="789"/>
      <c r="AE34" s="789"/>
      <c r="AF34" s="789"/>
      <c r="AG34" s="789"/>
      <c r="AH34" s="789"/>
      <c r="AI34" s="789"/>
      <c r="AJ34" s="789"/>
      <c r="AK34" s="789"/>
      <c r="AL34" s="789"/>
      <c r="AM34" s="789"/>
      <c r="AN34" s="789"/>
      <c r="AO34" s="789"/>
      <c r="AP34" s="789"/>
      <c r="AQ34" s="789"/>
      <c r="AR34" s="789"/>
      <c r="AS34" s="789"/>
      <c r="AT34" s="789"/>
      <c r="AU34" s="789"/>
      <c r="AV34" s="789"/>
      <c r="AW34" s="789"/>
      <c r="AX34" s="789"/>
      <c r="AY34" s="789"/>
      <c r="AZ34" s="789"/>
      <c r="BA34" s="789"/>
      <c r="BB34" s="789"/>
      <c r="BC34" s="789"/>
      <c r="BD34" s="789"/>
      <c r="BE34" s="789"/>
      <c r="BF34" s="789"/>
      <c r="BG34" s="789"/>
      <c r="BH34" s="789"/>
      <c r="BI34" s="789"/>
      <c r="BJ34" s="789"/>
      <c r="BK34" s="789"/>
      <c r="BL34" s="789"/>
      <c r="BM34" s="789"/>
      <c r="BN34" s="789"/>
      <c r="BO34" s="789"/>
      <c r="BP34" s="789"/>
      <c r="BQ34" s="789"/>
      <c r="BR34" s="789"/>
      <c r="BS34" s="789"/>
      <c r="BT34" s="789"/>
      <c r="BU34" s="789"/>
      <c r="BV34" s="789"/>
      <c r="BW34" s="789"/>
      <c r="BX34" s="789"/>
      <c r="BY34" s="789"/>
      <c r="BZ34" s="789"/>
      <c r="CA34" s="789"/>
      <c r="CB34" s="789"/>
      <c r="CC34" s="789"/>
      <c r="CD34" s="789"/>
      <c r="CE34" s="789"/>
      <c r="CF34" s="789"/>
      <c r="CG34" s="789"/>
      <c r="CH34" s="789"/>
      <c r="CI34" s="789"/>
      <c r="CJ34" s="789"/>
      <c r="CK34" s="789"/>
      <c r="CL34" s="789"/>
      <c r="CM34" s="789"/>
      <c r="CN34" s="789"/>
      <c r="CO34" s="789"/>
      <c r="CP34" s="789"/>
      <c r="CQ34" s="789"/>
      <c r="CR34" s="789"/>
      <c r="CS34" s="789"/>
      <c r="CT34" s="789"/>
      <c r="CU34" s="789"/>
      <c r="CV34" s="789"/>
      <c r="CW34" s="789"/>
      <c r="CX34" s="789"/>
      <c r="CY34" s="789"/>
      <c r="CZ34" s="789"/>
      <c r="DA34" s="789"/>
      <c r="DB34" s="789"/>
      <c r="DC34" s="789"/>
      <c r="DD34" s="789"/>
      <c r="DE34" s="789"/>
      <c r="DF34" s="789"/>
      <c r="DG34" s="789"/>
      <c r="DH34" s="789"/>
      <c r="DI34" s="789"/>
      <c r="DJ34" s="789"/>
      <c r="DK34" s="789"/>
      <c r="DL34" s="789"/>
      <c r="DM34" s="789"/>
      <c r="DN34" s="789"/>
      <c r="DO34" s="789"/>
      <c r="DP34" s="789"/>
      <c r="DQ34" s="789"/>
      <c r="DR34" s="789"/>
      <c r="DS34" s="789"/>
      <c r="DT34" s="789"/>
      <c r="DU34" s="789"/>
      <c r="DV34" s="789"/>
      <c r="DW34" s="789"/>
      <c r="DX34" s="789"/>
      <c r="DY34" s="789"/>
      <c r="DZ34" s="789"/>
      <c r="EA34" s="789"/>
      <c r="EB34" s="789"/>
      <c r="EC34" s="789"/>
      <c r="ED34" s="789"/>
      <c r="EE34" s="789"/>
      <c r="EF34" s="789"/>
      <c r="EG34" s="789"/>
      <c r="EH34" s="789"/>
      <c r="EI34" s="789"/>
      <c r="EJ34" s="789"/>
      <c r="EK34" s="789"/>
      <c r="EL34" s="789"/>
      <c r="EM34" s="789"/>
      <c r="EN34" s="789"/>
      <c r="EO34" s="789"/>
      <c r="EP34" s="789"/>
      <c r="EQ34" s="789"/>
      <c r="ER34" s="789"/>
      <c r="ES34" s="789"/>
      <c r="ET34" s="789"/>
      <c r="EU34" s="789"/>
      <c r="EV34" s="789"/>
      <c r="EW34" s="789"/>
      <c r="EX34" s="789"/>
      <c r="EY34" s="789"/>
      <c r="EZ34" s="789"/>
      <c r="FA34" s="789"/>
      <c r="FB34" s="789"/>
      <c r="FC34" s="789"/>
      <c r="FD34" s="789"/>
      <c r="FE34" s="789"/>
      <c r="FF34" s="789"/>
      <c r="FG34" s="789"/>
      <c r="FH34" s="789"/>
      <c r="FI34" s="789"/>
      <c r="FJ34" s="789"/>
      <c r="FK34" s="789"/>
      <c r="FL34" s="789"/>
      <c r="FM34" s="789"/>
      <c r="FN34" s="789"/>
      <c r="FO34" s="789"/>
      <c r="FP34" s="789"/>
      <c r="FQ34" s="789"/>
      <c r="FR34" s="789"/>
      <c r="FS34" s="789"/>
      <c r="FT34" s="789"/>
      <c r="FU34" s="789"/>
      <c r="FV34" s="789"/>
      <c r="FW34" s="789"/>
      <c r="FX34" s="789"/>
      <c r="FY34" s="789"/>
      <c r="FZ34" s="789"/>
      <c r="GA34" s="789"/>
      <c r="GB34" s="789"/>
      <c r="GC34" s="789"/>
      <c r="GD34" s="789"/>
      <c r="GE34" s="789"/>
      <c r="GF34" s="789"/>
      <c r="GG34" s="789"/>
      <c r="GH34" s="789"/>
      <c r="GI34" s="789"/>
      <c r="GJ34" s="789"/>
      <c r="GK34" s="789"/>
      <c r="GL34" s="789"/>
      <c r="GM34" s="789"/>
      <c r="GN34" s="789"/>
      <c r="GO34" s="789"/>
      <c r="GP34" s="789"/>
      <c r="GQ34" s="789"/>
      <c r="GR34" s="789"/>
      <c r="GS34" s="789"/>
      <c r="GT34" s="789"/>
      <c r="GU34" s="789"/>
      <c r="GV34" s="789"/>
      <c r="GW34" s="789"/>
      <c r="GX34" s="789"/>
      <c r="GY34" s="789"/>
      <c r="GZ34" s="789"/>
      <c r="HA34" s="789"/>
      <c r="HB34" s="789"/>
      <c r="HC34" s="789"/>
      <c r="HD34" s="789"/>
      <c r="HE34" s="789"/>
      <c r="HF34" s="789"/>
      <c r="HG34" s="789"/>
      <c r="HH34" s="789"/>
      <c r="HI34" s="789"/>
      <c r="HJ34" s="789"/>
      <c r="HK34" s="789"/>
      <c r="HL34" s="789"/>
      <c r="HM34" s="789"/>
      <c r="HN34" s="789"/>
      <c r="HO34" s="789"/>
      <c r="HP34" s="789"/>
      <c r="HQ34" s="789"/>
      <c r="HR34" s="789"/>
      <c r="HS34" s="789"/>
      <c r="HT34" s="789"/>
      <c r="HU34" s="789"/>
      <c r="HV34" s="789"/>
      <c r="HW34" s="789"/>
      <c r="HX34" s="789"/>
      <c r="HY34" s="789"/>
      <c r="HZ34" s="789"/>
      <c r="IA34" s="789"/>
      <c r="IB34" s="789"/>
      <c r="IC34" s="789"/>
      <c r="ID34" s="789"/>
      <c r="IE34" s="789"/>
      <c r="IF34" s="789"/>
      <c r="IG34" s="789"/>
      <c r="IH34" s="789"/>
      <c r="II34" s="789"/>
      <c r="IJ34" s="789"/>
      <c r="IK34" s="789"/>
      <c r="IL34" s="789"/>
      <c r="IM34" s="789"/>
      <c r="IN34" s="789"/>
      <c r="IO34" s="789"/>
      <c r="IP34" s="789"/>
      <c r="IQ34" s="789"/>
      <c r="IR34" s="789"/>
      <c r="IS34" s="789"/>
      <c r="IT34" s="789"/>
      <c r="IU34" s="789"/>
      <c r="IV34" s="789"/>
      <c r="IW34" s="789"/>
      <c r="IX34" s="789"/>
      <c r="IY34" s="789"/>
      <c r="IZ34" s="789"/>
      <c r="JA34" s="789"/>
      <c r="JB34" s="789"/>
      <c r="JC34" s="789"/>
      <c r="JD34" s="789"/>
      <c r="JE34" s="789"/>
      <c r="JF34" s="789"/>
      <c r="JG34" s="789"/>
      <c r="JH34" s="789"/>
      <c r="JI34" s="789"/>
      <c r="JJ34" s="789"/>
      <c r="JK34" s="789"/>
      <c r="JL34" s="789"/>
      <c r="JM34" s="789"/>
      <c r="JN34" s="789"/>
      <c r="JO34" s="789"/>
      <c r="JP34" s="789"/>
      <c r="JQ34" s="789"/>
      <c r="JR34" s="789"/>
      <c r="JS34" s="789"/>
      <c r="JT34" s="789"/>
      <c r="JU34" s="789"/>
      <c r="JV34" s="789"/>
      <c r="JW34" s="789"/>
      <c r="JX34" s="789"/>
      <c r="JY34" s="789"/>
      <c r="JZ34" s="789"/>
      <c r="KA34" s="789"/>
      <c r="KB34" s="789"/>
      <c r="KC34" s="789"/>
      <c r="KD34" s="789"/>
      <c r="KE34" s="789"/>
      <c r="KF34" s="789"/>
      <c r="KG34" s="789"/>
      <c r="KH34" s="789"/>
      <c r="KI34" s="789"/>
      <c r="KJ34" s="789"/>
      <c r="KK34" s="789"/>
      <c r="KL34" s="789"/>
      <c r="KM34" s="789"/>
      <c r="KN34" s="789"/>
      <c r="KO34" s="789"/>
      <c r="KP34" s="789"/>
      <c r="KQ34" s="789"/>
      <c r="KR34" s="789"/>
      <c r="KS34" s="789"/>
      <c r="KT34" s="789"/>
      <c r="KU34" s="789"/>
      <c r="KV34" s="789"/>
      <c r="KW34" s="789"/>
      <c r="KX34" s="789"/>
    </row>
    <row r="35" spans="1:310" s="392" customFormat="1" ht="24" customHeight="1" x14ac:dyDescent="0.2">
      <c r="A35" s="68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2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2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  <c r="HJ35" s="112"/>
      <c r="HK35" s="112"/>
      <c r="HL35" s="112"/>
      <c r="HM35" s="112"/>
      <c r="HN35" s="112"/>
      <c r="HO35" s="112"/>
      <c r="HP35" s="112"/>
      <c r="HQ35" s="112"/>
      <c r="HR35" s="112"/>
      <c r="HS35" s="112"/>
      <c r="HT35" s="112"/>
      <c r="HU35" s="112"/>
      <c r="HV35" s="112"/>
      <c r="HW35" s="112"/>
      <c r="HX35" s="112"/>
      <c r="HY35" s="112"/>
      <c r="HZ35" s="112"/>
      <c r="IA35" s="112"/>
      <c r="IB35" s="112"/>
      <c r="IC35" s="112"/>
      <c r="ID35" s="112"/>
      <c r="IE35" s="112"/>
      <c r="IF35" s="112"/>
      <c r="IG35" s="112"/>
      <c r="IH35" s="112"/>
      <c r="II35" s="112"/>
      <c r="IJ35" s="112"/>
      <c r="IK35" s="112"/>
      <c r="IL35" s="112"/>
      <c r="IM35" s="112"/>
      <c r="IN35" s="112"/>
      <c r="IO35" s="112"/>
      <c r="IP35" s="112"/>
      <c r="IQ35" s="112"/>
      <c r="IR35" s="112"/>
      <c r="IS35" s="112"/>
      <c r="IT35" s="112"/>
      <c r="IU35" s="112"/>
      <c r="IV35" s="112"/>
      <c r="IW35" s="112"/>
      <c r="IX35" s="112"/>
      <c r="IY35" s="112"/>
      <c r="IZ35" s="112"/>
      <c r="JA35" s="112"/>
      <c r="JB35" s="112"/>
      <c r="JC35" s="112"/>
      <c r="JD35" s="112"/>
      <c r="JE35" s="112"/>
      <c r="JF35" s="112"/>
      <c r="JG35" s="112"/>
      <c r="JH35" s="112"/>
      <c r="JI35" s="112"/>
      <c r="JJ35" s="112"/>
      <c r="JK35" s="112"/>
      <c r="JL35" s="112"/>
      <c r="JM35" s="112"/>
      <c r="JN35" s="112"/>
      <c r="JO35" s="112"/>
      <c r="JP35" s="112"/>
      <c r="JQ35" s="112"/>
      <c r="JR35" s="112"/>
      <c r="JS35" s="112"/>
      <c r="JT35" s="112"/>
      <c r="JU35" s="112"/>
      <c r="JV35" s="112"/>
      <c r="JW35" s="112"/>
      <c r="JX35" s="112"/>
      <c r="JY35" s="112"/>
      <c r="JZ35" s="112"/>
      <c r="KA35" s="112"/>
      <c r="KB35" s="112"/>
      <c r="KC35" s="112"/>
      <c r="KD35" s="112"/>
      <c r="KE35" s="112"/>
      <c r="KF35" s="112"/>
      <c r="KG35" s="112"/>
      <c r="KH35" s="112"/>
      <c r="KI35" s="112"/>
      <c r="KJ35" s="112"/>
      <c r="KK35" s="112"/>
      <c r="KL35" s="112"/>
      <c r="KM35" s="112"/>
      <c r="KN35" s="112"/>
      <c r="KO35" s="112"/>
      <c r="KP35" s="112"/>
      <c r="KQ35" s="112"/>
      <c r="KR35" s="112"/>
      <c r="KS35" s="112"/>
      <c r="KT35" s="112"/>
      <c r="KU35" s="112"/>
      <c r="KV35" s="112"/>
      <c r="KW35" s="112"/>
      <c r="KX35" s="112"/>
    </row>
    <row r="36" spans="1:310" s="392" customFormat="1" ht="24" customHeight="1" x14ac:dyDescent="0.2">
      <c r="A36" s="68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  <c r="HJ36" s="112"/>
      <c r="HK36" s="112"/>
      <c r="HL36" s="112"/>
      <c r="HM36" s="112"/>
      <c r="HN36" s="112"/>
      <c r="HO36" s="112"/>
      <c r="HP36" s="112"/>
      <c r="HQ36" s="112"/>
      <c r="HR36" s="112"/>
      <c r="HS36" s="112"/>
      <c r="HT36" s="112"/>
      <c r="HU36" s="112"/>
      <c r="HV36" s="112"/>
      <c r="HW36" s="112"/>
      <c r="HX36" s="112"/>
      <c r="HY36" s="112"/>
      <c r="HZ36" s="112"/>
      <c r="IA36" s="112"/>
      <c r="IB36" s="112"/>
      <c r="IC36" s="112"/>
      <c r="ID36" s="112"/>
      <c r="IE36" s="112"/>
      <c r="IF36" s="112"/>
      <c r="IG36" s="112"/>
      <c r="IH36" s="112"/>
      <c r="II36" s="112"/>
      <c r="IJ36" s="112"/>
      <c r="IK36" s="112"/>
      <c r="IL36" s="112"/>
      <c r="IM36" s="112"/>
      <c r="IN36" s="112"/>
      <c r="IO36" s="112"/>
      <c r="IP36" s="112"/>
      <c r="IQ36" s="112"/>
      <c r="IR36" s="112"/>
      <c r="IS36" s="112"/>
      <c r="IT36" s="112"/>
      <c r="IU36" s="112"/>
      <c r="IV36" s="112"/>
      <c r="IW36" s="112"/>
      <c r="IX36" s="112"/>
      <c r="IY36" s="112"/>
      <c r="IZ36" s="112"/>
      <c r="JA36" s="112"/>
      <c r="JB36" s="112"/>
      <c r="JC36" s="112"/>
      <c r="JD36" s="112"/>
      <c r="JE36" s="112"/>
      <c r="JF36" s="112"/>
      <c r="JG36" s="112"/>
      <c r="JH36" s="112"/>
      <c r="JI36" s="112"/>
      <c r="JJ36" s="112"/>
      <c r="JK36" s="112"/>
      <c r="JL36" s="112"/>
      <c r="JM36" s="112"/>
      <c r="JN36" s="112"/>
      <c r="JO36" s="112"/>
      <c r="JP36" s="112"/>
      <c r="JQ36" s="112"/>
      <c r="JR36" s="112"/>
      <c r="JS36" s="112"/>
      <c r="JT36" s="112"/>
      <c r="JU36" s="112"/>
      <c r="JV36" s="112"/>
      <c r="JW36" s="112"/>
      <c r="JX36" s="112"/>
      <c r="JY36" s="112"/>
      <c r="JZ36" s="112"/>
      <c r="KA36" s="112"/>
      <c r="KB36" s="112"/>
      <c r="KC36" s="112"/>
      <c r="KD36" s="112"/>
      <c r="KE36" s="112"/>
      <c r="KF36" s="112"/>
      <c r="KG36" s="112"/>
      <c r="KH36" s="112"/>
      <c r="KI36" s="112"/>
      <c r="KJ36" s="112"/>
      <c r="KK36" s="112"/>
      <c r="KL36" s="112"/>
      <c r="KM36" s="112"/>
      <c r="KN36" s="112"/>
      <c r="KO36" s="112"/>
      <c r="KP36" s="112"/>
      <c r="KQ36" s="112"/>
      <c r="KR36" s="112"/>
      <c r="KS36" s="112"/>
      <c r="KT36" s="112"/>
      <c r="KU36" s="112"/>
      <c r="KV36" s="112"/>
      <c r="KW36" s="112"/>
      <c r="KX36" s="112"/>
    </row>
    <row r="37" spans="1:310" s="393" customFormat="1" ht="149.25" customHeight="1" x14ac:dyDescent="0.2">
      <c r="A37" s="207"/>
      <c r="B37" s="207"/>
      <c r="C37" s="207"/>
      <c r="D37" s="788" t="s">
        <v>387</v>
      </c>
      <c r="E37" s="788"/>
      <c r="F37" s="788"/>
      <c r="G37" s="788"/>
      <c r="H37" s="788"/>
      <c r="I37" s="788"/>
      <c r="J37" s="788"/>
      <c r="K37" s="788"/>
      <c r="L37" s="788"/>
      <c r="M37" s="788"/>
      <c r="N37" s="788"/>
      <c r="O37" s="788"/>
      <c r="P37" s="788"/>
      <c r="Q37" s="788"/>
      <c r="R37" s="788"/>
      <c r="S37" s="788"/>
      <c r="T37" s="788"/>
      <c r="U37" s="788"/>
      <c r="V37" s="788"/>
      <c r="W37" s="788"/>
      <c r="X37" s="788"/>
      <c r="Y37" s="788"/>
      <c r="Z37" s="788"/>
      <c r="AA37" s="788"/>
      <c r="AB37" s="788"/>
      <c r="AC37" s="788"/>
      <c r="AD37" s="788"/>
      <c r="AE37" s="788"/>
      <c r="AF37" s="788"/>
      <c r="AG37" s="788"/>
      <c r="AH37" s="788"/>
      <c r="AI37" s="788"/>
      <c r="AJ37" s="788"/>
      <c r="AK37" s="788"/>
      <c r="AL37" s="788"/>
      <c r="AM37" s="788"/>
      <c r="AN37" s="788"/>
      <c r="AO37" s="788"/>
      <c r="AP37" s="788"/>
      <c r="AQ37" s="788"/>
      <c r="AR37" s="788"/>
      <c r="AS37" s="788"/>
      <c r="AT37" s="788"/>
      <c r="AU37" s="788"/>
      <c r="AV37" s="788"/>
      <c r="AW37" s="788"/>
      <c r="AX37" s="788"/>
      <c r="AY37" s="788"/>
      <c r="AZ37" s="788"/>
      <c r="BA37" s="788"/>
      <c r="BB37" s="788"/>
      <c r="BC37" s="788"/>
      <c r="BD37" s="788"/>
      <c r="BE37" s="788"/>
      <c r="BF37" s="788" t="s">
        <v>388</v>
      </c>
      <c r="BG37" s="788"/>
      <c r="BH37" s="788"/>
      <c r="BI37" s="788"/>
      <c r="BJ37" s="788"/>
      <c r="BK37" s="788"/>
      <c r="BL37" s="788"/>
      <c r="BM37" s="788"/>
      <c r="BN37" s="788"/>
      <c r="BO37" s="788"/>
      <c r="BP37" s="788"/>
      <c r="BQ37" s="788"/>
      <c r="BR37" s="788"/>
      <c r="BS37" s="788"/>
      <c r="BT37" s="788"/>
      <c r="BU37" s="788"/>
      <c r="BV37" s="788"/>
      <c r="BW37" s="788"/>
      <c r="BX37" s="788"/>
      <c r="BY37" s="788"/>
      <c r="BZ37" s="788"/>
      <c r="CA37" s="788"/>
      <c r="CB37" s="788"/>
      <c r="CC37" s="788"/>
      <c r="CD37" s="788"/>
      <c r="CE37" s="788"/>
      <c r="CF37" s="788"/>
      <c r="CG37" s="788"/>
      <c r="CH37" s="788"/>
      <c r="CI37" s="788"/>
      <c r="CJ37" s="788"/>
      <c r="CK37" s="788"/>
      <c r="CL37" s="788"/>
      <c r="CM37" s="788"/>
      <c r="CN37" s="788"/>
      <c r="CO37" s="788"/>
      <c r="CP37" s="788"/>
      <c r="CQ37" s="788"/>
      <c r="CR37" s="788"/>
      <c r="CS37" s="788"/>
      <c r="CT37" s="788"/>
      <c r="CU37" s="788"/>
      <c r="CV37" s="788"/>
      <c r="CW37" s="788"/>
      <c r="CX37" s="788"/>
      <c r="CY37" s="788"/>
      <c r="CZ37" s="788"/>
      <c r="DA37" s="788"/>
      <c r="DB37" s="788"/>
      <c r="DC37" s="788"/>
      <c r="DD37" s="788"/>
      <c r="DE37" s="788"/>
      <c r="DF37" s="788"/>
      <c r="DG37" s="788"/>
      <c r="DH37" s="788"/>
      <c r="DI37" s="788"/>
      <c r="DJ37" s="788"/>
      <c r="DK37" s="788"/>
      <c r="DL37" s="788"/>
      <c r="DM37" s="788"/>
      <c r="DN37" s="788"/>
      <c r="DO37" s="788"/>
      <c r="DP37" s="788"/>
      <c r="DQ37" s="788"/>
      <c r="DR37" s="788"/>
      <c r="DS37" s="788"/>
      <c r="DT37" s="788"/>
      <c r="DU37" s="788"/>
      <c r="DV37" s="788"/>
      <c r="DW37" s="788"/>
      <c r="DX37" s="788"/>
      <c r="DY37" s="800" t="s">
        <v>403</v>
      </c>
      <c r="DZ37" s="800"/>
      <c r="EA37" s="800"/>
      <c r="EB37" s="800"/>
      <c r="EC37" s="800"/>
      <c r="ED37" s="800"/>
      <c r="EE37" s="800"/>
      <c r="EF37" s="800"/>
      <c r="EG37" s="800"/>
      <c r="EH37" s="800"/>
      <c r="EI37" s="800"/>
      <c r="EJ37" s="800"/>
      <c r="EK37" s="800"/>
      <c r="EL37" s="800"/>
      <c r="EM37" s="800"/>
      <c r="EN37" s="800"/>
      <c r="EO37" s="800"/>
      <c r="EP37" s="800"/>
      <c r="EQ37" s="800"/>
      <c r="ER37" s="800"/>
      <c r="ES37" s="800"/>
      <c r="ET37" s="800"/>
      <c r="EU37" s="800"/>
      <c r="EV37" s="800"/>
      <c r="EW37" s="800"/>
      <c r="EX37" s="800"/>
      <c r="EY37" s="800"/>
      <c r="EZ37" s="800"/>
      <c r="FA37" s="800"/>
      <c r="FB37" s="800"/>
      <c r="FC37" s="800"/>
      <c r="FD37" s="786" t="s">
        <v>402</v>
      </c>
      <c r="FE37" s="786"/>
      <c r="FF37" s="786"/>
      <c r="FG37" s="786"/>
      <c r="FH37" s="786"/>
      <c r="FI37" s="786"/>
      <c r="FJ37" s="786"/>
      <c r="FK37" s="786"/>
      <c r="FL37" s="786"/>
      <c r="FM37" s="786"/>
      <c r="FN37" s="786"/>
      <c r="FO37" s="786"/>
      <c r="FP37" s="786"/>
      <c r="FQ37" s="786"/>
      <c r="FR37" s="786"/>
      <c r="FS37" s="786"/>
      <c r="FT37" s="786"/>
      <c r="FU37" s="786"/>
      <c r="FV37" s="786"/>
      <c r="FW37" s="786"/>
      <c r="FX37" s="786"/>
      <c r="FY37" s="786"/>
      <c r="FZ37" s="786"/>
      <c r="GA37" s="786"/>
      <c r="GB37" s="786"/>
      <c r="GC37" s="786"/>
      <c r="GD37" s="786"/>
      <c r="GE37" s="786"/>
      <c r="GF37" s="786"/>
      <c r="GG37" s="786"/>
      <c r="GH37" s="786"/>
      <c r="GI37" s="786"/>
      <c r="GJ37" s="786"/>
      <c r="GK37" s="786"/>
      <c r="GL37" s="786"/>
      <c r="GM37" s="786"/>
      <c r="GN37" s="786"/>
      <c r="GO37" s="786"/>
      <c r="GP37" s="786"/>
      <c r="GQ37" s="786"/>
      <c r="GR37" s="786"/>
      <c r="GS37" s="786"/>
      <c r="GT37" s="786"/>
      <c r="GU37" s="786"/>
      <c r="GV37" s="786"/>
      <c r="GW37" s="786"/>
      <c r="GX37" s="786"/>
      <c r="GY37" s="786"/>
      <c r="GZ37" s="786"/>
      <c r="HA37" s="786"/>
      <c r="HB37" s="786"/>
      <c r="HC37" s="786"/>
      <c r="HD37" s="786"/>
      <c r="HE37" s="786"/>
      <c r="HF37" s="786"/>
      <c r="HG37" s="786"/>
      <c r="HH37" s="786"/>
      <c r="HI37" s="786"/>
      <c r="HJ37" s="786"/>
      <c r="HK37" s="786"/>
      <c r="HL37" s="786"/>
      <c r="HM37" s="786"/>
      <c r="HN37" s="786"/>
      <c r="HO37" s="786"/>
      <c r="HP37" s="786"/>
      <c r="HQ37" s="786"/>
      <c r="HR37" s="786"/>
      <c r="HS37" s="786"/>
      <c r="HT37" s="786"/>
      <c r="HU37" s="786"/>
      <c r="HV37" s="786"/>
      <c r="HW37" s="786"/>
      <c r="HX37" s="786"/>
      <c r="HY37" s="786"/>
      <c r="HZ37" s="786"/>
      <c r="IA37" s="786"/>
      <c r="IB37" s="786"/>
      <c r="IC37" s="786"/>
      <c r="ID37" s="786"/>
      <c r="IE37" s="786"/>
      <c r="IF37" s="786"/>
      <c r="IG37" s="786"/>
      <c r="IH37" s="786"/>
      <c r="II37" s="786"/>
      <c r="IJ37" s="786"/>
      <c r="IK37" s="786"/>
      <c r="IL37" s="786"/>
      <c r="IM37" s="786"/>
      <c r="IN37" s="786"/>
      <c r="IO37" s="786"/>
      <c r="IP37" s="786"/>
      <c r="IQ37" s="786"/>
      <c r="IR37" s="786"/>
      <c r="IS37" s="786"/>
      <c r="IT37" s="786"/>
      <c r="IU37" s="786"/>
      <c r="IV37" s="786"/>
      <c r="IW37" s="786"/>
      <c r="IX37" s="801" t="s">
        <v>401</v>
      </c>
      <c r="IY37" s="801"/>
      <c r="IZ37" s="801"/>
      <c r="JA37" s="801"/>
      <c r="JB37" s="801"/>
      <c r="JC37" s="801"/>
      <c r="JD37" s="801"/>
      <c r="JE37" s="801"/>
      <c r="JF37" s="801"/>
      <c r="JG37" s="801"/>
      <c r="JH37" s="801"/>
      <c r="JI37" s="801"/>
      <c r="JJ37" s="801"/>
      <c r="JK37" s="801"/>
      <c r="JL37" s="801"/>
      <c r="JM37" s="801"/>
      <c r="JN37" s="801"/>
      <c r="JO37" s="801"/>
      <c r="JP37" s="801"/>
      <c r="JQ37" s="801"/>
      <c r="JR37" s="801"/>
      <c r="JS37" s="801"/>
      <c r="JT37" s="801"/>
      <c r="JU37" s="801"/>
      <c r="JV37" s="801"/>
      <c r="JW37" s="801"/>
      <c r="JX37" s="801"/>
      <c r="JY37" s="801"/>
      <c r="JZ37" s="801"/>
      <c r="KA37" s="801"/>
      <c r="KB37" s="801"/>
      <c r="KC37" s="801"/>
      <c r="KD37" s="801"/>
      <c r="KE37" s="801"/>
      <c r="KF37" s="801"/>
      <c r="KG37" s="801" t="s">
        <v>400</v>
      </c>
      <c r="KH37" s="801"/>
      <c r="KI37" s="801"/>
      <c r="KJ37" s="801"/>
      <c r="KK37" s="801"/>
      <c r="KL37" s="801"/>
      <c r="KM37" s="801"/>
      <c r="KN37" s="801"/>
      <c r="KO37" s="801"/>
      <c r="KP37" s="801"/>
      <c r="KQ37" s="801"/>
      <c r="KR37" s="801"/>
      <c r="KS37" s="801"/>
      <c r="KT37" s="801"/>
      <c r="KU37" s="801"/>
      <c r="KV37" s="801"/>
      <c r="KW37" s="801"/>
      <c r="KX37" s="207"/>
    </row>
    <row r="38" spans="1:310" s="394" customFormat="1" ht="104.25" customHeight="1" x14ac:dyDescent="0.2">
      <c r="A38" s="134"/>
      <c r="B38" s="134"/>
      <c r="C38" s="134"/>
      <c r="D38" s="785" t="s">
        <v>149</v>
      </c>
      <c r="E38" s="786" t="s">
        <v>180</v>
      </c>
      <c r="F38" s="786"/>
      <c r="G38" s="786"/>
      <c r="H38" s="786"/>
      <c r="I38" s="786"/>
      <c r="J38" s="786"/>
      <c r="K38" s="786"/>
      <c r="L38" s="786"/>
      <c r="M38" s="786"/>
      <c r="N38" s="786"/>
      <c r="O38" s="786"/>
      <c r="P38" s="786"/>
      <c r="Q38" s="786"/>
      <c r="R38" s="786"/>
      <c r="S38" s="786"/>
      <c r="T38" s="786"/>
      <c r="U38" s="786"/>
      <c r="V38" s="786"/>
      <c r="W38" s="786"/>
      <c r="X38" s="786"/>
      <c r="Y38" s="786"/>
      <c r="Z38" s="786"/>
      <c r="AA38" s="786"/>
      <c r="AB38" s="786"/>
      <c r="AC38" s="786"/>
      <c r="AD38" s="786"/>
      <c r="AE38" s="786" t="s">
        <v>98</v>
      </c>
      <c r="AF38" s="786"/>
      <c r="AG38" s="786"/>
      <c r="AH38" s="786"/>
      <c r="AI38" s="786"/>
      <c r="AJ38" s="786"/>
      <c r="AK38" s="786"/>
      <c r="AL38" s="786"/>
      <c r="AM38" s="786"/>
      <c r="AN38" s="786"/>
      <c r="AO38" s="786" t="s">
        <v>101</v>
      </c>
      <c r="AP38" s="786"/>
      <c r="AQ38" s="786"/>
      <c r="AR38" s="786"/>
      <c r="AS38" s="786"/>
      <c r="AT38" s="786"/>
      <c r="AU38" s="786"/>
      <c r="AV38" s="786"/>
      <c r="AW38" s="786"/>
      <c r="AX38" s="786"/>
      <c r="AY38" s="786"/>
      <c r="AZ38" s="786"/>
      <c r="BA38" s="786"/>
      <c r="BB38" s="786"/>
      <c r="BC38" s="786"/>
      <c r="BD38" s="786"/>
      <c r="BE38" s="786"/>
      <c r="BF38" s="794" t="s">
        <v>231</v>
      </c>
      <c r="BG38" s="794"/>
      <c r="BH38" s="794"/>
      <c r="BI38" s="794"/>
      <c r="BJ38" s="794"/>
      <c r="BK38" s="794"/>
      <c r="BL38" s="794"/>
      <c r="BM38" s="794"/>
      <c r="BN38" s="793" t="s">
        <v>260</v>
      </c>
      <c r="BO38" s="793"/>
      <c r="BP38" s="793"/>
      <c r="BQ38" s="793"/>
      <c r="BR38" s="793"/>
      <c r="BS38" s="793"/>
      <c r="BT38" s="793"/>
      <c r="BU38" s="793"/>
      <c r="BV38" s="793"/>
      <c r="BW38" s="793"/>
      <c r="BX38" s="793"/>
      <c r="BY38" s="793"/>
      <c r="BZ38" s="793"/>
      <c r="CA38" s="793"/>
      <c r="CB38" s="793"/>
      <c r="CC38" s="793"/>
      <c r="CD38" s="793"/>
      <c r="CE38" s="793"/>
      <c r="CF38" s="793" t="s">
        <v>362</v>
      </c>
      <c r="CG38" s="793"/>
      <c r="CH38" s="793"/>
      <c r="CI38" s="793"/>
      <c r="CJ38" s="793"/>
      <c r="CK38" s="793"/>
      <c r="CL38" s="793"/>
      <c r="CM38" s="793"/>
      <c r="CN38" s="793"/>
      <c r="CO38" s="793"/>
      <c r="CP38" s="793"/>
      <c r="CQ38" s="793"/>
      <c r="CR38" s="798" t="s">
        <v>203</v>
      </c>
      <c r="CS38" s="798"/>
      <c r="CT38" s="798"/>
      <c r="CU38" s="798"/>
      <c r="CV38" s="798"/>
      <c r="CW38" s="798"/>
      <c r="CX38" s="798"/>
      <c r="CY38" s="798"/>
      <c r="CZ38" s="798"/>
      <c r="DA38" s="798"/>
      <c r="DB38" s="798"/>
      <c r="DC38" s="798"/>
      <c r="DD38" s="798"/>
      <c r="DE38" s="798"/>
      <c r="DF38" s="798"/>
      <c r="DG38" s="798"/>
      <c r="DH38" s="798"/>
      <c r="DI38" s="798"/>
      <c r="DJ38" s="797" t="s">
        <v>233</v>
      </c>
      <c r="DK38" s="797"/>
      <c r="DL38" s="797"/>
      <c r="DM38" s="797"/>
      <c r="DN38" s="797"/>
      <c r="DO38" s="797"/>
      <c r="DP38" s="797"/>
      <c r="DQ38" s="797"/>
      <c r="DR38" s="797"/>
      <c r="DS38" s="797"/>
      <c r="DT38" s="797"/>
      <c r="DU38" s="797"/>
      <c r="DV38" s="797"/>
      <c r="DW38" s="797"/>
      <c r="DX38" s="797"/>
      <c r="DY38" s="794" t="s">
        <v>404</v>
      </c>
      <c r="DZ38" s="794"/>
      <c r="EA38" s="794"/>
      <c r="EB38" s="794"/>
      <c r="EC38" s="794"/>
      <c r="ED38" s="794"/>
      <c r="EE38" s="794"/>
      <c r="EF38" s="794"/>
      <c r="EG38" s="794"/>
      <c r="EH38" s="794"/>
      <c r="EI38" s="794"/>
      <c r="EJ38" s="794" t="s">
        <v>175</v>
      </c>
      <c r="EK38" s="794"/>
      <c r="EL38" s="794"/>
      <c r="EM38" s="794"/>
      <c r="EN38" s="794"/>
      <c r="EO38" s="794"/>
      <c r="EP38" s="794"/>
      <c r="EQ38" s="794"/>
      <c r="ER38" s="794"/>
      <c r="ES38" s="794"/>
      <c r="ET38" s="798" t="s">
        <v>176</v>
      </c>
      <c r="EU38" s="798"/>
      <c r="EV38" s="798"/>
      <c r="EW38" s="798"/>
      <c r="EX38" s="798"/>
      <c r="EY38" s="798"/>
      <c r="EZ38" s="798"/>
      <c r="FA38" s="798"/>
      <c r="FB38" s="798"/>
      <c r="FC38" s="798"/>
      <c r="FD38" s="786" t="s">
        <v>210</v>
      </c>
      <c r="FE38" s="786"/>
      <c r="FF38" s="786"/>
      <c r="FG38" s="786"/>
      <c r="FH38" s="786"/>
      <c r="FI38" s="786"/>
      <c r="FJ38" s="786"/>
      <c r="FK38" s="786"/>
      <c r="FL38" s="786"/>
      <c r="FM38" s="786"/>
      <c r="FN38" s="786"/>
      <c r="FO38" s="786"/>
      <c r="FP38" s="786"/>
      <c r="FQ38" s="786"/>
      <c r="FR38" s="786"/>
      <c r="FS38" s="786"/>
      <c r="FT38" s="786"/>
      <c r="FU38" s="786"/>
      <c r="FV38" s="786"/>
      <c r="FW38" s="786"/>
      <c r="FX38" s="786"/>
      <c r="FY38" s="786"/>
      <c r="FZ38" s="786"/>
      <c r="GA38" s="786"/>
      <c r="GB38" s="786"/>
      <c r="GC38" s="786"/>
      <c r="GD38" s="786"/>
      <c r="GE38" s="786"/>
      <c r="GF38" s="786"/>
      <c r="GG38" s="786"/>
      <c r="GH38" s="786"/>
      <c r="GI38" s="786"/>
      <c r="GJ38" s="786"/>
      <c r="GK38" s="786"/>
      <c r="GL38" s="786"/>
      <c r="GM38" s="786"/>
      <c r="GN38" s="786"/>
      <c r="GO38" s="786"/>
      <c r="GP38" s="786"/>
      <c r="GQ38" s="786"/>
      <c r="GR38" s="786"/>
      <c r="GS38" s="786"/>
      <c r="GT38" s="786"/>
      <c r="GU38" s="786"/>
      <c r="GV38" s="786"/>
      <c r="GW38" s="786"/>
      <c r="GX38" s="786"/>
      <c r="GY38" s="786"/>
      <c r="GZ38" s="786"/>
      <c r="HA38" s="786"/>
      <c r="HB38" s="786"/>
      <c r="HC38" s="786"/>
      <c r="HD38" s="786"/>
      <c r="HE38" s="786"/>
      <c r="HF38" s="786"/>
      <c r="HG38" s="786"/>
      <c r="HH38" s="786"/>
      <c r="HI38" s="786"/>
      <c r="HJ38" s="786"/>
      <c r="HK38" s="786"/>
      <c r="HL38" s="786"/>
      <c r="HM38" s="786"/>
      <c r="HN38" s="786"/>
      <c r="HO38" s="786"/>
      <c r="HP38" s="786"/>
      <c r="HQ38" s="786"/>
      <c r="HR38" s="786"/>
      <c r="HS38" s="786"/>
      <c r="HT38" s="786"/>
      <c r="HU38" s="786"/>
      <c r="HV38" s="786"/>
      <c r="HW38" s="786"/>
      <c r="HX38" s="786" t="s">
        <v>181</v>
      </c>
      <c r="HY38" s="786"/>
      <c r="HZ38" s="786"/>
      <c r="IA38" s="786"/>
      <c r="IB38" s="786"/>
      <c r="IC38" s="786"/>
      <c r="ID38" s="786"/>
      <c r="IE38" s="786"/>
      <c r="IF38" s="786"/>
      <c r="IG38" s="786"/>
      <c r="IH38" s="786"/>
      <c r="II38" s="786"/>
      <c r="IJ38" s="786"/>
      <c r="IK38" s="786"/>
      <c r="IL38" s="786"/>
      <c r="IM38" s="786"/>
      <c r="IN38" s="786"/>
      <c r="IO38" s="786"/>
      <c r="IP38" s="786"/>
      <c r="IQ38" s="786"/>
      <c r="IR38" s="786"/>
      <c r="IS38" s="786"/>
      <c r="IT38" s="786"/>
      <c r="IU38" s="786"/>
      <c r="IV38" s="786"/>
      <c r="IW38" s="786"/>
      <c r="IX38" s="797" t="s">
        <v>383</v>
      </c>
      <c r="IY38" s="797"/>
      <c r="IZ38" s="797"/>
      <c r="JA38" s="797"/>
      <c r="JB38" s="797"/>
      <c r="JC38" s="797"/>
      <c r="JD38" s="797"/>
      <c r="JE38" s="797"/>
      <c r="JF38" s="797"/>
      <c r="JG38" s="797" t="s">
        <v>221</v>
      </c>
      <c r="JH38" s="797"/>
      <c r="JI38" s="797"/>
      <c r="JJ38" s="797"/>
      <c r="JK38" s="797"/>
      <c r="JL38" s="797"/>
      <c r="JM38" s="797"/>
      <c r="JN38" s="797"/>
      <c r="JO38" s="797"/>
      <c r="JP38" s="797" t="s">
        <v>177</v>
      </c>
      <c r="JQ38" s="797"/>
      <c r="JR38" s="797"/>
      <c r="JS38" s="797"/>
      <c r="JT38" s="797"/>
      <c r="JU38" s="797"/>
      <c r="JV38" s="797"/>
      <c r="JW38" s="797"/>
      <c r="JX38" s="797"/>
      <c r="JY38" s="797"/>
      <c r="JZ38" s="797"/>
      <c r="KA38" s="797"/>
      <c r="KB38" s="797"/>
      <c r="KC38" s="797"/>
      <c r="KD38" s="797"/>
      <c r="KE38" s="797"/>
      <c r="KF38" s="797"/>
      <c r="KG38" s="797" t="s">
        <v>295</v>
      </c>
      <c r="KH38" s="797"/>
      <c r="KI38" s="797"/>
      <c r="KJ38" s="797"/>
      <c r="KK38" s="797"/>
      <c r="KL38" s="797"/>
      <c r="KM38" s="797"/>
      <c r="KN38" s="797"/>
      <c r="KO38" s="797"/>
      <c r="KP38" s="797"/>
      <c r="KQ38" s="797"/>
      <c r="KR38" s="797"/>
      <c r="KS38" s="797"/>
      <c r="KT38" s="797"/>
      <c r="KU38" s="797"/>
      <c r="KV38" s="797"/>
      <c r="KW38" s="797"/>
      <c r="KX38" s="134"/>
    </row>
    <row r="39" spans="1:310" s="394" customFormat="1" ht="71.25" customHeight="1" x14ac:dyDescent="0.2">
      <c r="A39" s="134"/>
      <c r="B39" s="134"/>
      <c r="C39" s="134"/>
      <c r="D39" s="785"/>
      <c r="E39" s="786"/>
      <c r="F39" s="786"/>
      <c r="G39" s="786"/>
      <c r="H39" s="786"/>
      <c r="I39" s="786"/>
      <c r="J39" s="786"/>
      <c r="K39" s="786"/>
      <c r="L39" s="786"/>
      <c r="M39" s="786"/>
      <c r="N39" s="786"/>
      <c r="O39" s="786"/>
      <c r="P39" s="786"/>
      <c r="Q39" s="786"/>
      <c r="R39" s="786"/>
      <c r="S39" s="786"/>
      <c r="T39" s="786"/>
      <c r="U39" s="786"/>
      <c r="V39" s="786"/>
      <c r="W39" s="786"/>
      <c r="X39" s="786"/>
      <c r="Y39" s="786"/>
      <c r="Z39" s="786"/>
      <c r="AA39" s="786"/>
      <c r="AB39" s="786"/>
      <c r="AC39" s="786"/>
      <c r="AD39" s="786"/>
      <c r="AE39" s="786"/>
      <c r="AF39" s="786"/>
      <c r="AG39" s="786"/>
      <c r="AH39" s="786"/>
      <c r="AI39" s="786"/>
      <c r="AJ39" s="786"/>
      <c r="AK39" s="786"/>
      <c r="AL39" s="786"/>
      <c r="AM39" s="786"/>
      <c r="AN39" s="786"/>
      <c r="AO39" s="786"/>
      <c r="AP39" s="786"/>
      <c r="AQ39" s="786"/>
      <c r="AR39" s="786"/>
      <c r="AS39" s="786"/>
      <c r="AT39" s="786"/>
      <c r="AU39" s="786"/>
      <c r="AV39" s="786"/>
      <c r="AW39" s="786"/>
      <c r="AX39" s="786"/>
      <c r="AY39" s="786"/>
      <c r="AZ39" s="786"/>
      <c r="BA39" s="786"/>
      <c r="BB39" s="786"/>
      <c r="BC39" s="786"/>
      <c r="BD39" s="786"/>
      <c r="BE39" s="786"/>
      <c r="BF39" s="794"/>
      <c r="BG39" s="794"/>
      <c r="BH39" s="794"/>
      <c r="BI39" s="794"/>
      <c r="BJ39" s="794"/>
      <c r="BK39" s="794"/>
      <c r="BL39" s="794"/>
      <c r="BM39" s="794"/>
      <c r="BN39" s="793"/>
      <c r="BO39" s="793"/>
      <c r="BP39" s="793"/>
      <c r="BQ39" s="793"/>
      <c r="BR39" s="793"/>
      <c r="BS39" s="793"/>
      <c r="BT39" s="793"/>
      <c r="BU39" s="793"/>
      <c r="BV39" s="793"/>
      <c r="BW39" s="793"/>
      <c r="BX39" s="793"/>
      <c r="BY39" s="793"/>
      <c r="BZ39" s="793"/>
      <c r="CA39" s="793"/>
      <c r="CB39" s="793"/>
      <c r="CC39" s="793"/>
      <c r="CD39" s="793"/>
      <c r="CE39" s="793"/>
      <c r="CF39" s="793"/>
      <c r="CG39" s="793"/>
      <c r="CH39" s="793"/>
      <c r="CI39" s="793"/>
      <c r="CJ39" s="793"/>
      <c r="CK39" s="793"/>
      <c r="CL39" s="793"/>
      <c r="CM39" s="793"/>
      <c r="CN39" s="793"/>
      <c r="CO39" s="793"/>
      <c r="CP39" s="793"/>
      <c r="CQ39" s="793"/>
      <c r="CR39" s="798"/>
      <c r="CS39" s="798"/>
      <c r="CT39" s="798"/>
      <c r="CU39" s="798"/>
      <c r="CV39" s="798"/>
      <c r="CW39" s="798"/>
      <c r="CX39" s="798"/>
      <c r="CY39" s="798"/>
      <c r="CZ39" s="798"/>
      <c r="DA39" s="798"/>
      <c r="DB39" s="798"/>
      <c r="DC39" s="798"/>
      <c r="DD39" s="798"/>
      <c r="DE39" s="798"/>
      <c r="DF39" s="798"/>
      <c r="DG39" s="798"/>
      <c r="DH39" s="798"/>
      <c r="DI39" s="798"/>
      <c r="DJ39" s="797"/>
      <c r="DK39" s="797"/>
      <c r="DL39" s="797"/>
      <c r="DM39" s="797"/>
      <c r="DN39" s="797"/>
      <c r="DO39" s="797"/>
      <c r="DP39" s="797"/>
      <c r="DQ39" s="797"/>
      <c r="DR39" s="797"/>
      <c r="DS39" s="797"/>
      <c r="DT39" s="797"/>
      <c r="DU39" s="797"/>
      <c r="DV39" s="797"/>
      <c r="DW39" s="797"/>
      <c r="DX39" s="797"/>
      <c r="DY39" s="794"/>
      <c r="DZ39" s="794"/>
      <c r="EA39" s="794"/>
      <c r="EB39" s="794"/>
      <c r="EC39" s="794"/>
      <c r="ED39" s="794"/>
      <c r="EE39" s="794"/>
      <c r="EF39" s="794"/>
      <c r="EG39" s="794"/>
      <c r="EH39" s="794"/>
      <c r="EI39" s="794"/>
      <c r="EJ39" s="794"/>
      <c r="EK39" s="794"/>
      <c r="EL39" s="794"/>
      <c r="EM39" s="794"/>
      <c r="EN39" s="794"/>
      <c r="EO39" s="794"/>
      <c r="EP39" s="794"/>
      <c r="EQ39" s="794"/>
      <c r="ER39" s="794"/>
      <c r="ES39" s="794"/>
      <c r="ET39" s="798"/>
      <c r="EU39" s="798"/>
      <c r="EV39" s="798"/>
      <c r="EW39" s="798"/>
      <c r="EX39" s="798"/>
      <c r="EY39" s="798"/>
      <c r="EZ39" s="798"/>
      <c r="FA39" s="798"/>
      <c r="FB39" s="798"/>
      <c r="FC39" s="798"/>
      <c r="FD39" s="797" t="s">
        <v>382</v>
      </c>
      <c r="FE39" s="797"/>
      <c r="FF39" s="797"/>
      <c r="FG39" s="797"/>
      <c r="FH39" s="797"/>
      <c r="FI39" s="797"/>
      <c r="FJ39" s="797"/>
      <c r="FK39" s="797"/>
      <c r="FL39" s="797"/>
      <c r="FM39" s="797"/>
      <c r="FN39" s="797"/>
      <c r="FO39" s="797" t="s">
        <v>220</v>
      </c>
      <c r="FP39" s="797"/>
      <c r="FQ39" s="797"/>
      <c r="FR39" s="797"/>
      <c r="FS39" s="797"/>
      <c r="FT39" s="797"/>
      <c r="FU39" s="797"/>
      <c r="FV39" s="797"/>
      <c r="FW39" s="797"/>
      <c r="FX39" s="797"/>
      <c r="FY39" s="797"/>
      <c r="FZ39" s="788" t="s">
        <v>308</v>
      </c>
      <c r="GA39" s="788"/>
      <c r="GB39" s="788"/>
      <c r="GC39" s="788"/>
      <c r="GD39" s="788"/>
      <c r="GE39" s="788"/>
      <c r="GF39" s="788"/>
      <c r="GG39" s="788"/>
      <c r="GH39" s="788"/>
      <c r="GI39" s="788"/>
      <c r="GJ39" s="788"/>
      <c r="GK39" s="788"/>
      <c r="GL39" s="788"/>
      <c r="GM39" s="788"/>
      <c r="GN39" s="788"/>
      <c r="GO39" s="788"/>
      <c r="GP39" s="788"/>
      <c r="GQ39" s="788"/>
      <c r="GR39" s="788"/>
      <c r="GS39" s="788"/>
      <c r="GT39" s="788"/>
      <c r="GU39" s="788"/>
      <c r="GV39" s="788"/>
      <c r="GW39" s="788"/>
      <c r="GX39" s="788"/>
      <c r="GY39" s="788"/>
      <c r="GZ39" s="788"/>
      <c r="HA39" s="788"/>
      <c r="HB39" s="788"/>
      <c r="HC39" s="788"/>
      <c r="HD39" s="788"/>
      <c r="HE39" s="788"/>
      <c r="HF39" s="788"/>
      <c r="HG39" s="788"/>
      <c r="HH39" s="788"/>
      <c r="HI39" s="788"/>
      <c r="HJ39" s="788"/>
      <c r="HK39" s="788"/>
      <c r="HL39" s="788"/>
      <c r="HM39" s="788"/>
      <c r="HN39" s="788"/>
      <c r="HO39" s="788"/>
      <c r="HP39" s="788"/>
      <c r="HQ39" s="788"/>
      <c r="HR39" s="788"/>
      <c r="HS39" s="788"/>
      <c r="HT39" s="788"/>
      <c r="HU39" s="788"/>
      <c r="HV39" s="788"/>
      <c r="HW39" s="788"/>
      <c r="HX39" s="797" t="s">
        <v>309</v>
      </c>
      <c r="HY39" s="797"/>
      <c r="HZ39" s="797"/>
      <c r="IA39" s="797"/>
      <c r="IB39" s="797"/>
      <c r="IC39" s="797"/>
      <c r="ID39" s="797"/>
      <c r="IE39" s="797"/>
      <c r="IF39" s="797"/>
      <c r="IG39" s="797" t="s">
        <v>183</v>
      </c>
      <c r="IH39" s="797"/>
      <c r="II39" s="797"/>
      <c r="IJ39" s="797"/>
      <c r="IK39" s="797"/>
      <c r="IL39" s="797"/>
      <c r="IM39" s="797"/>
      <c r="IN39" s="797" t="s">
        <v>308</v>
      </c>
      <c r="IO39" s="797"/>
      <c r="IP39" s="797"/>
      <c r="IQ39" s="797"/>
      <c r="IR39" s="797"/>
      <c r="IS39" s="797"/>
      <c r="IT39" s="797"/>
      <c r="IU39" s="797"/>
      <c r="IV39" s="797"/>
      <c r="IW39" s="797"/>
      <c r="IX39" s="797"/>
      <c r="IY39" s="797"/>
      <c r="IZ39" s="797"/>
      <c r="JA39" s="797"/>
      <c r="JB39" s="797"/>
      <c r="JC39" s="797"/>
      <c r="JD39" s="797"/>
      <c r="JE39" s="797"/>
      <c r="JF39" s="797"/>
      <c r="JG39" s="797"/>
      <c r="JH39" s="797"/>
      <c r="JI39" s="797"/>
      <c r="JJ39" s="797"/>
      <c r="JK39" s="797"/>
      <c r="JL39" s="797"/>
      <c r="JM39" s="797"/>
      <c r="JN39" s="797"/>
      <c r="JO39" s="797"/>
      <c r="JP39" s="797"/>
      <c r="JQ39" s="797"/>
      <c r="JR39" s="797"/>
      <c r="JS39" s="797"/>
      <c r="JT39" s="797"/>
      <c r="JU39" s="797"/>
      <c r="JV39" s="797"/>
      <c r="JW39" s="797"/>
      <c r="JX39" s="797"/>
      <c r="JY39" s="797"/>
      <c r="JZ39" s="797"/>
      <c r="KA39" s="797"/>
      <c r="KB39" s="797"/>
      <c r="KC39" s="797"/>
      <c r="KD39" s="797"/>
      <c r="KE39" s="797"/>
      <c r="KF39" s="797"/>
      <c r="KG39" s="797"/>
      <c r="KH39" s="797"/>
      <c r="KI39" s="797"/>
      <c r="KJ39" s="797"/>
      <c r="KK39" s="797"/>
      <c r="KL39" s="797"/>
      <c r="KM39" s="797"/>
      <c r="KN39" s="797"/>
      <c r="KO39" s="797"/>
      <c r="KP39" s="797"/>
      <c r="KQ39" s="797"/>
      <c r="KR39" s="797"/>
      <c r="KS39" s="797"/>
      <c r="KT39" s="797"/>
      <c r="KU39" s="797"/>
      <c r="KV39" s="797"/>
      <c r="KW39" s="797"/>
      <c r="KX39" s="134"/>
    </row>
    <row r="40" spans="1:310" s="394" customFormat="1" ht="101.25" customHeight="1" x14ac:dyDescent="0.2">
      <c r="A40" s="134"/>
      <c r="B40" s="134"/>
      <c r="C40" s="134"/>
      <c r="D40" s="785"/>
      <c r="E40" s="786"/>
      <c r="F40" s="786"/>
      <c r="G40" s="786"/>
      <c r="H40" s="786"/>
      <c r="I40" s="786"/>
      <c r="J40" s="786"/>
      <c r="K40" s="786"/>
      <c r="L40" s="786"/>
      <c r="M40" s="786"/>
      <c r="N40" s="786"/>
      <c r="O40" s="786"/>
      <c r="P40" s="786"/>
      <c r="Q40" s="786"/>
      <c r="R40" s="786"/>
      <c r="S40" s="786"/>
      <c r="T40" s="786"/>
      <c r="U40" s="786"/>
      <c r="V40" s="786"/>
      <c r="W40" s="786"/>
      <c r="X40" s="786"/>
      <c r="Y40" s="786"/>
      <c r="Z40" s="786"/>
      <c r="AA40" s="786"/>
      <c r="AB40" s="786"/>
      <c r="AC40" s="786"/>
      <c r="AD40" s="786"/>
      <c r="AE40" s="786"/>
      <c r="AF40" s="786"/>
      <c r="AG40" s="786"/>
      <c r="AH40" s="786"/>
      <c r="AI40" s="786"/>
      <c r="AJ40" s="786"/>
      <c r="AK40" s="786"/>
      <c r="AL40" s="786"/>
      <c r="AM40" s="786"/>
      <c r="AN40" s="786"/>
      <c r="AO40" s="786"/>
      <c r="AP40" s="786"/>
      <c r="AQ40" s="786"/>
      <c r="AR40" s="786"/>
      <c r="AS40" s="786"/>
      <c r="AT40" s="786"/>
      <c r="AU40" s="786"/>
      <c r="AV40" s="786"/>
      <c r="AW40" s="786"/>
      <c r="AX40" s="786"/>
      <c r="AY40" s="786"/>
      <c r="AZ40" s="786"/>
      <c r="BA40" s="786"/>
      <c r="BB40" s="786"/>
      <c r="BC40" s="786"/>
      <c r="BD40" s="786"/>
      <c r="BE40" s="786"/>
      <c r="BF40" s="794"/>
      <c r="BG40" s="794"/>
      <c r="BH40" s="794"/>
      <c r="BI40" s="794"/>
      <c r="BJ40" s="794"/>
      <c r="BK40" s="794"/>
      <c r="BL40" s="794"/>
      <c r="BM40" s="794"/>
      <c r="BN40" s="793"/>
      <c r="BO40" s="793"/>
      <c r="BP40" s="793"/>
      <c r="BQ40" s="793"/>
      <c r="BR40" s="793"/>
      <c r="BS40" s="793"/>
      <c r="BT40" s="793"/>
      <c r="BU40" s="793"/>
      <c r="BV40" s="793"/>
      <c r="BW40" s="793"/>
      <c r="BX40" s="793"/>
      <c r="BY40" s="793"/>
      <c r="BZ40" s="793"/>
      <c r="CA40" s="793"/>
      <c r="CB40" s="793"/>
      <c r="CC40" s="793"/>
      <c r="CD40" s="793"/>
      <c r="CE40" s="793"/>
      <c r="CF40" s="793"/>
      <c r="CG40" s="793"/>
      <c r="CH40" s="793"/>
      <c r="CI40" s="793"/>
      <c r="CJ40" s="793"/>
      <c r="CK40" s="793"/>
      <c r="CL40" s="793"/>
      <c r="CM40" s="793"/>
      <c r="CN40" s="793"/>
      <c r="CO40" s="793"/>
      <c r="CP40" s="793"/>
      <c r="CQ40" s="793"/>
      <c r="CR40" s="798"/>
      <c r="CS40" s="798"/>
      <c r="CT40" s="798"/>
      <c r="CU40" s="798"/>
      <c r="CV40" s="798"/>
      <c r="CW40" s="798"/>
      <c r="CX40" s="798"/>
      <c r="CY40" s="798"/>
      <c r="CZ40" s="798"/>
      <c r="DA40" s="798"/>
      <c r="DB40" s="798"/>
      <c r="DC40" s="798"/>
      <c r="DD40" s="798"/>
      <c r="DE40" s="798"/>
      <c r="DF40" s="798"/>
      <c r="DG40" s="798"/>
      <c r="DH40" s="798"/>
      <c r="DI40" s="798"/>
      <c r="DJ40" s="797"/>
      <c r="DK40" s="797"/>
      <c r="DL40" s="797"/>
      <c r="DM40" s="797"/>
      <c r="DN40" s="797"/>
      <c r="DO40" s="797"/>
      <c r="DP40" s="797"/>
      <c r="DQ40" s="797"/>
      <c r="DR40" s="797"/>
      <c r="DS40" s="797"/>
      <c r="DT40" s="797"/>
      <c r="DU40" s="797"/>
      <c r="DV40" s="797"/>
      <c r="DW40" s="797"/>
      <c r="DX40" s="797"/>
      <c r="DY40" s="794"/>
      <c r="DZ40" s="794"/>
      <c r="EA40" s="794"/>
      <c r="EB40" s="794"/>
      <c r="EC40" s="794"/>
      <c r="ED40" s="794"/>
      <c r="EE40" s="794"/>
      <c r="EF40" s="794"/>
      <c r="EG40" s="794"/>
      <c r="EH40" s="794"/>
      <c r="EI40" s="794"/>
      <c r="EJ40" s="794"/>
      <c r="EK40" s="794"/>
      <c r="EL40" s="794"/>
      <c r="EM40" s="794"/>
      <c r="EN40" s="794"/>
      <c r="EO40" s="794"/>
      <c r="EP40" s="794"/>
      <c r="EQ40" s="794"/>
      <c r="ER40" s="794"/>
      <c r="ES40" s="794"/>
      <c r="ET40" s="798"/>
      <c r="EU40" s="798"/>
      <c r="EV40" s="798"/>
      <c r="EW40" s="798"/>
      <c r="EX40" s="798"/>
      <c r="EY40" s="798"/>
      <c r="EZ40" s="798"/>
      <c r="FA40" s="798"/>
      <c r="FB40" s="798"/>
      <c r="FC40" s="798"/>
      <c r="FD40" s="797"/>
      <c r="FE40" s="797"/>
      <c r="FF40" s="797"/>
      <c r="FG40" s="797"/>
      <c r="FH40" s="797"/>
      <c r="FI40" s="797"/>
      <c r="FJ40" s="797"/>
      <c r="FK40" s="797"/>
      <c r="FL40" s="797"/>
      <c r="FM40" s="797"/>
      <c r="FN40" s="797"/>
      <c r="FO40" s="797"/>
      <c r="FP40" s="797"/>
      <c r="FQ40" s="797"/>
      <c r="FR40" s="797"/>
      <c r="FS40" s="797"/>
      <c r="FT40" s="797"/>
      <c r="FU40" s="797"/>
      <c r="FV40" s="797"/>
      <c r="FW40" s="797"/>
      <c r="FX40" s="797"/>
      <c r="FY40" s="797"/>
      <c r="FZ40" s="797" t="s">
        <v>173</v>
      </c>
      <c r="GA40" s="797"/>
      <c r="GB40" s="797"/>
      <c r="GC40" s="797"/>
      <c r="GD40" s="797"/>
      <c r="GE40" s="797"/>
      <c r="GF40" s="797"/>
      <c r="GG40" s="797"/>
      <c r="GH40" s="797"/>
      <c r="GI40" s="797"/>
      <c r="GJ40" s="797"/>
      <c r="GK40" s="797"/>
      <c r="GL40" s="797"/>
      <c r="GM40" s="797"/>
      <c r="GN40" s="797"/>
      <c r="GO40" s="797"/>
      <c r="GP40" s="797"/>
      <c r="GQ40" s="797"/>
      <c r="GR40" s="797"/>
      <c r="GS40" s="797"/>
      <c r="GT40" s="797"/>
      <c r="GU40" s="797"/>
      <c r="GV40" s="797"/>
      <c r="GW40" s="797"/>
      <c r="GX40" s="797"/>
      <c r="GY40" s="797"/>
      <c r="GZ40" s="797"/>
      <c r="HA40" s="797"/>
      <c r="HB40" s="797"/>
      <c r="HC40" s="797"/>
      <c r="HD40" s="797"/>
      <c r="HE40" s="797"/>
      <c r="HF40" s="797" t="s">
        <v>174</v>
      </c>
      <c r="HG40" s="797"/>
      <c r="HH40" s="797"/>
      <c r="HI40" s="797"/>
      <c r="HJ40" s="797"/>
      <c r="HK40" s="797"/>
      <c r="HL40" s="797"/>
      <c r="HM40" s="797"/>
      <c r="HN40" s="797"/>
      <c r="HO40" s="797"/>
      <c r="HP40" s="797"/>
      <c r="HQ40" s="797"/>
      <c r="HR40" s="797"/>
      <c r="HS40" s="797"/>
      <c r="HT40" s="797"/>
      <c r="HU40" s="797"/>
      <c r="HV40" s="797"/>
      <c r="HW40" s="797"/>
      <c r="HX40" s="797"/>
      <c r="HY40" s="797"/>
      <c r="HZ40" s="797"/>
      <c r="IA40" s="797"/>
      <c r="IB40" s="797"/>
      <c r="IC40" s="797"/>
      <c r="ID40" s="797"/>
      <c r="IE40" s="797"/>
      <c r="IF40" s="797"/>
      <c r="IG40" s="797"/>
      <c r="IH40" s="797"/>
      <c r="II40" s="797"/>
      <c r="IJ40" s="797"/>
      <c r="IK40" s="797"/>
      <c r="IL40" s="797"/>
      <c r="IM40" s="797"/>
      <c r="IN40" s="797"/>
      <c r="IO40" s="797"/>
      <c r="IP40" s="797"/>
      <c r="IQ40" s="797"/>
      <c r="IR40" s="797"/>
      <c r="IS40" s="797"/>
      <c r="IT40" s="797"/>
      <c r="IU40" s="797"/>
      <c r="IV40" s="797"/>
      <c r="IW40" s="797"/>
      <c r="IX40" s="797"/>
      <c r="IY40" s="797"/>
      <c r="IZ40" s="797"/>
      <c r="JA40" s="797"/>
      <c r="JB40" s="797"/>
      <c r="JC40" s="797"/>
      <c r="JD40" s="797"/>
      <c r="JE40" s="797"/>
      <c r="JF40" s="797"/>
      <c r="JG40" s="797"/>
      <c r="JH40" s="797"/>
      <c r="JI40" s="797"/>
      <c r="JJ40" s="797"/>
      <c r="JK40" s="797"/>
      <c r="JL40" s="797"/>
      <c r="JM40" s="797"/>
      <c r="JN40" s="797"/>
      <c r="JO40" s="797"/>
      <c r="JP40" s="797"/>
      <c r="JQ40" s="797"/>
      <c r="JR40" s="797"/>
      <c r="JS40" s="797"/>
      <c r="JT40" s="797"/>
      <c r="JU40" s="797"/>
      <c r="JV40" s="797"/>
      <c r="JW40" s="797"/>
      <c r="JX40" s="797"/>
      <c r="JY40" s="797"/>
      <c r="JZ40" s="797"/>
      <c r="KA40" s="797"/>
      <c r="KB40" s="797"/>
      <c r="KC40" s="797"/>
      <c r="KD40" s="797"/>
      <c r="KE40" s="797"/>
      <c r="KF40" s="797"/>
      <c r="KG40" s="797"/>
      <c r="KH40" s="797"/>
      <c r="KI40" s="797"/>
      <c r="KJ40" s="797"/>
      <c r="KK40" s="797"/>
      <c r="KL40" s="797"/>
      <c r="KM40" s="797"/>
      <c r="KN40" s="797"/>
      <c r="KO40" s="797"/>
      <c r="KP40" s="797"/>
      <c r="KQ40" s="797"/>
      <c r="KR40" s="797"/>
      <c r="KS40" s="797"/>
      <c r="KT40" s="797"/>
      <c r="KU40" s="797"/>
      <c r="KV40" s="797"/>
      <c r="KW40" s="797"/>
      <c r="KX40" s="134"/>
    </row>
    <row r="41" spans="1:310" s="394" customFormat="1" ht="120" customHeight="1" x14ac:dyDescent="0.2">
      <c r="A41" s="134"/>
      <c r="B41" s="134"/>
      <c r="C41" s="134"/>
      <c r="D41" s="785"/>
      <c r="E41" s="786"/>
      <c r="F41" s="786"/>
      <c r="G41" s="786"/>
      <c r="H41" s="786"/>
      <c r="I41" s="786"/>
      <c r="J41" s="786"/>
      <c r="K41" s="786"/>
      <c r="L41" s="786"/>
      <c r="M41" s="786"/>
      <c r="N41" s="786"/>
      <c r="O41" s="786"/>
      <c r="P41" s="786"/>
      <c r="Q41" s="786"/>
      <c r="R41" s="786"/>
      <c r="S41" s="786"/>
      <c r="T41" s="786"/>
      <c r="U41" s="786"/>
      <c r="V41" s="786"/>
      <c r="W41" s="786"/>
      <c r="X41" s="786"/>
      <c r="Y41" s="786"/>
      <c r="Z41" s="786"/>
      <c r="AA41" s="786"/>
      <c r="AB41" s="786"/>
      <c r="AC41" s="786"/>
      <c r="AD41" s="786"/>
      <c r="AE41" s="786"/>
      <c r="AF41" s="786"/>
      <c r="AG41" s="786"/>
      <c r="AH41" s="786"/>
      <c r="AI41" s="786"/>
      <c r="AJ41" s="786"/>
      <c r="AK41" s="786"/>
      <c r="AL41" s="786"/>
      <c r="AM41" s="786"/>
      <c r="AN41" s="786"/>
      <c r="AO41" s="786"/>
      <c r="AP41" s="786"/>
      <c r="AQ41" s="786"/>
      <c r="AR41" s="786"/>
      <c r="AS41" s="786"/>
      <c r="AT41" s="786"/>
      <c r="AU41" s="786"/>
      <c r="AV41" s="786"/>
      <c r="AW41" s="786"/>
      <c r="AX41" s="786"/>
      <c r="AY41" s="786"/>
      <c r="AZ41" s="786"/>
      <c r="BA41" s="786"/>
      <c r="BB41" s="786"/>
      <c r="BC41" s="786"/>
      <c r="BD41" s="786"/>
      <c r="BE41" s="786"/>
      <c r="BF41" s="794"/>
      <c r="BG41" s="794"/>
      <c r="BH41" s="794"/>
      <c r="BI41" s="794"/>
      <c r="BJ41" s="794"/>
      <c r="BK41" s="794"/>
      <c r="BL41" s="794"/>
      <c r="BM41" s="794"/>
      <c r="BN41" s="793"/>
      <c r="BO41" s="793"/>
      <c r="BP41" s="793"/>
      <c r="BQ41" s="793"/>
      <c r="BR41" s="793"/>
      <c r="BS41" s="793"/>
      <c r="BT41" s="793"/>
      <c r="BU41" s="793"/>
      <c r="BV41" s="793"/>
      <c r="BW41" s="793"/>
      <c r="BX41" s="793"/>
      <c r="BY41" s="793"/>
      <c r="BZ41" s="793"/>
      <c r="CA41" s="793"/>
      <c r="CB41" s="793"/>
      <c r="CC41" s="793"/>
      <c r="CD41" s="793"/>
      <c r="CE41" s="793"/>
      <c r="CF41" s="793"/>
      <c r="CG41" s="793"/>
      <c r="CH41" s="793"/>
      <c r="CI41" s="793"/>
      <c r="CJ41" s="793"/>
      <c r="CK41" s="793"/>
      <c r="CL41" s="793"/>
      <c r="CM41" s="793"/>
      <c r="CN41" s="793"/>
      <c r="CO41" s="793"/>
      <c r="CP41" s="793"/>
      <c r="CQ41" s="793"/>
      <c r="CR41" s="798"/>
      <c r="CS41" s="798"/>
      <c r="CT41" s="798"/>
      <c r="CU41" s="798"/>
      <c r="CV41" s="798"/>
      <c r="CW41" s="798"/>
      <c r="CX41" s="798"/>
      <c r="CY41" s="798"/>
      <c r="CZ41" s="798"/>
      <c r="DA41" s="798"/>
      <c r="DB41" s="798"/>
      <c r="DC41" s="798"/>
      <c r="DD41" s="798"/>
      <c r="DE41" s="798"/>
      <c r="DF41" s="798"/>
      <c r="DG41" s="798"/>
      <c r="DH41" s="798"/>
      <c r="DI41" s="798"/>
      <c r="DJ41" s="797"/>
      <c r="DK41" s="797"/>
      <c r="DL41" s="797"/>
      <c r="DM41" s="797"/>
      <c r="DN41" s="797"/>
      <c r="DO41" s="797"/>
      <c r="DP41" s="797"/>
      <c r="DQ41" s="797"/>
      <c r="DR41" s="797"/>
      <c r="DS41" s="797"/>
      <c r="DT41" s="797"/>
      <c r="DU41" s="797"/>
      <c r="DV41" s="797"/>
      <c r="DW41" s="797"/>
      <c r="DX41" s="797"/>
      <c r="DY41" s="794"/>
      <c r="DZ41" s="794"/>
      <c r="EA41" s="794"/>
      <c r="EB41" s="794"/>
      <c r="EC41" s="794"/>
      <c r="ED41" s="794"/>
      <c r="EE41" s="794"/>
      <c r="EF41" s="794"/>
      <c r="EG41" s="794"/>
      <c r="EH41" s="794"/>
      <c r="EI41" s="794"/>
      <c r="EJ41" s="794"/>
      <c r="EK41" s="794"/>
      <c r="EL41" s="794"/>
      <c r="EM41" s="794"/>
      <c r="EN41" s="794"/>
      <c r="EO41" s="794"/>
      <c r="EP41" s="794"/>
      <c r="EQ41" s="794"/>
      <c r="ER41" s="794"/>
      <c r="ES41" s="794"/>
      <c r="ET41" s="798"/>
      <c r="EU41" s="798"/>
      <c r="EV41" s="798"/>
      <c r="EW41" s="798"/>
      <c r="EX41" s="798"/>
      <c r="EY41" s="798"/>
      <c r="EZ41" s="798"/>
      <c r="FA41" s="798"/>
      <c r="FB41" s="798"/>
      <c r="FC41" s="798"/>
      <c r="FD41" s="797"/>
      <c r="FE41" s="797"/>
      <c r="FF41" s="797"/>
      <c r="FG41" s="797"/>
      <c r="FH41" s="797"/>
      <c r="FI41" s="797"/>
      <c r="FJ41" s="797"/>
      <c r="FK41" s="797"/>
      <c r="FL41" s="797"/>
      <c r="FM41" s="797"/>
      <c r="FN41" s="797"/>
      <c r="FO41" s="797"/>
      <c r="FP41" s="797"/>
      <c r="FQ41" s="797"/>
      <c r="FR41" s="797"/>
      <c r="FS41" s="797"/>
      <c r="FT41" s="797"/>
      <c r="FU41" s="797"/>
      <c r="FV41" s="797"/>
      <c r="FW41" s="797"/>
      <c r="FX41" s="797"/>
      <c r="FY41" s="797"/>
      <c r="FZ41" s="797" t="s">
        <v>281</v>
      </c>
      <c r="GA41" s="797"/>
      <c r="GB41" s="797"/>
      <c r="GC41" s="797"/>
      <c r="GD41" s="797"/>
      <c r="GE41" s="797"/>
      <c r="GF41" s="797"/>
      <c r="GG41" s="797"/>
      <c r="GH41" s="797"/>
      <c r="GI41" s="797"/>
      <c r="GJ41" s="797"/>
      <c r="GK41" s="797" t="s">
        <v>211</v>
      </c>
      <c r="GL41" s="797"/>
      <c r="GM41" s="797"/>
      <c r="GN41" s="797"/>
      <c r="GO41" s="797"/>
      <c r="GP41" s="797"/>
      <c r="GQ41" s="797"/>
      <c r="GR41" s="797"/>
      <c r="GS41" s="797"/>
      <c r="GT41" s="797"/>
      <c r="GU41" s="797"/>
      <c r="GV41" s="797"/>
      <c r="GW41" s="797" t="s">
        <v>234</v>
      </c>
      <c r="GX41" s="797"/>
      <c r="GY41" s="797"/>
      <c r="GZ41" s="797"/>
      <c r="HA41" s="797"/>
      <c r="HB41" s="797"/>
      <c r="HC41" s="797"/>
      <c r="HD41" s="797"/>
      <c r="HE41" s="797"/>
      <c r="HF41" s="797" t="s">
        <v>281</v>
      </c>
      <c r="HG41" s="797"/>
      <c r="HH41" s="797"/>
      <c r="HI41" s="797"/>
      <c r="HJ41" s="797"/>
      <c r="HK41" s="797"/>
      <c r="HL41" s="797"/>
      <c r="HM41" s="797" t="s">
        <v>212</v>
      </c>
      <c r="HN41" s="797"/>
      <c r="HO41" s="797"/>
      <c r="HP41" s="797"/>
      <c r="HQ41" s="797"/>
      <c r="HR41" s="797"/>
      <c r="HS41" s="797"/>
      <c r="HT41" s="797"/>
      <c r="HU41" s="797"/>
      <c r="HV41" s="797"/>
      <c r="HW41" s="797"/>
      <c r="HX41" s="797"/>
      <c r="HY41" s="797"/>
      <c r="HZ41" s="797"/>
      <c r="IA41" s="797"/>
      <c r="IB41" s="797"/>
      <c r="IC41" s="797"/>
      <c r="ID41" s="797"/>
      <c r="IE41" s="797"/>
      <c r="IF41" s="797"/>
      <c r="IG41" s="797"/>
      <c r="IH41" s="797"/>
      <c r="II41" s="797"/>
      <c r="IJ41" s="797"/>
      <c r="IK41" s="797"/>
      <c r="IL41" s="797"/>
      <c r="IM41" s="797"/>
      <c r="IN41" s="797"/>
      <c r="IO41" s="797"/>
      <c r="IP41" s="797"/>
      <c r="IQ41" s="797"/>
      <c r="IR41" s="797"/>
      <c r="IS41" s="797"/>
      <c r="IT41" s="797"/>
      <c r="IU41" s="797"/>
      <c r="IV41" s="797"/>
      <c r="IW41" s="797"/>
      <c r="IX41" s="797"/>
      <c r="IY41" s="797"/>
      <c r="IZ41" s="797"/>
      <c r="JA41" s="797"/>
      <c r="JB41" s="797"/>
      <c r="JC41" s="797"/>
      <c r="JD41" s="797"/>
      <c r="JE41" s="797"/>
      <c r="JF41" s="797"/>
      <c r="JG41" s="797"/>
      <c r="JH41" s="797"/>
      <c r="JI41" s="797"/>
      <c r="JJ41" s="797"/>
      <c r="JK41" s="797"/>
      <c r="JL41" s="797"/>
      <c r="JM41" s="797"/>
      <c r="JN41" s="797"/>
      <c r="JO41" s="797"/>
      <c r="JP41" s="797" t="s">
        <v>173</v>
      </c>
      <c r="JQ41" s="797"/>
      <c r="JR41" s="797"/>
      <c r="JS41" s="797"/>
      <c r="JT41" s="797"/>
      <c r="JU41" s="797"/>
      <c r="JV41" s="797"/>
      <c r="JW41" s="797"/>
      <c r="JX41" s="797"/>
      <c r="JY41" s="797" t="s">
        <v>174</v>
      </c>
      <c r="JZ41" s="797"/>
      <c r="KA41" s="797"/>
      <c r="KB41" s="797"/>
      <c r="KC41" s="797"/>
      <c r="KD41" s="797"/>
      <c r="KE41" s="797"/>
      <c r="KF41" s="797"/>
      <c r="KG41" s="797" t="s">
        <v>296</v>
      </c>
      <c r="KH41" s="797"/>
      <c r="KI41" s="797"/>
      <c r="KJ41" s="797"/>
      <c r="KK41" s="797"/>
      <c r="KL41" s="797"/>
      <c r="KM41" s="797"/>
      <c r="KN41" s="797"/>
      <c r="KO41" s="797"/>
      <c r="KP41" s="797" t="s">
        <v>174</v>
      </c>
      <c r="KQ41" s="797"/>
      <c r="KR41" s="797"/>
      <c r="KS41" s="797"/>
      <c r="KT41" s="797"/>
      <c r="KU41" s="797"/>
      <c r="KV41" s="797"/>
      <c r="KW41" s="797"/>
      <c r="KX41" s="134"/>
    </row>
    <row r="42" spans="1:310" s="394" customFormat="1" ht="120" customHeight="1" x14ac:dyDescent="0.2">
      <c r="A42" s="134"/>
      <c r="B42" s="134"/>
      <c r="C42" s="134"/>
      <c r="D42" s="785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6"/>
      <c r="Q42" s="786"/>
      <c r="R42" s="786"/>
      <c r="S42" s="786"/>
      <c r="T42" s="786"/>
      <c r="U42" s="786"/>
      <c r="V42" s="786"/>
      <c r="W42" s="786"/>
      <c r="X42" s="786"/>
      <c r="Y42" s="786"/>
      <c r="Z42" s="786"/>
      <c r="AA42" s="786"/>
      <c r="AB42" s="786"/>
      <c r="AC42" s="786"/>
      <c r="AD42" s="786"/>
      <c r="AE42" s="786"/>
      <c r="AF42" s="786"/>
      <c r="AG42" s="786"/>
      <c r="AH42" s="786"/>
      <c r="AI42" s="786"/>
      <c r="AJ42" s="786"/>
      <c r="AK42" s="786"/>
      <c r="AL42" s="786"/>
      <c r="AM42" s="786"/>
      <c r="AN42" s="786"/>
      <c r="AO42" s="786"/>
      <c r="AP42" s="786"/>
      <c r="AQ42" s="786"/>
      <c r="AR42" s="786"/>
      <c r="AS42" s="786"/>
      <c r="AT42" s="786"/>
      <c r="AU42" s="786"/>
      <c r="AV42" s="786"/>
      <c r="AW42" s="786"/>
      <c r="AX42" s="786"/>
      <c r="AY42" s="786"/>
      <c r="AZ42" s="786"/>
      <c r="BA42" s="786"/>
      <c r="BB42" s="786"/>
      <c r="BC42" s="786"/>
      <c r="BD42" s="786"/>
      <c r="BE42" s="786"/>
      <c r="BF42" s="794"/>
      <c r="BG42" s="794"/>
      <c r="BH42" s="794"/>
      <c r="BI42" s="794"/>
      <c r="BJ42" s="794"/>
      <c r="BK42" s="794"/>
      <c r="BL42" s="794"/>
      <c r="BM42" s="794"/>
      <c r="BN42" s="793"/>
      <c r="BO42" s="793"/>
      <c r="BP42" s="793"/>
      <c r="BQ42" s="793"/>
      <c r="BR42" s="793"/>
      <c r="BS42" s="793"/>
      <c r="BT42" s="793"/>
      <c r="BU42" s="793"/>
      <c r="BV42" s="793"/>
      <c r="BW42" s="793"/>
      <c r="BX42" s="793"/>
      <c r="BY42" s="793"/>
      <c r="BZ42" s="793"/>
      <c r="CA42" s="793"/>
      <c r="CB42" s="793"/>
      <c r="CC42" s="793"/>
      <c r="CD42" s="793"/>
      <c r="CE42" s="793"/>
      <c r="CF42" s="793"/>
      <c r="CG42" s="793"/>
      <c r="CH42" s="793"/>
      <c r="CI42" s="793"/>
      <c r="CJ42" s="793"/>
      <c r="CK42" s="793"/>
      <c r="CL42" s="793"/>
      <c r="CM42" s="793"/>
      <c r="CN42" s="793"/>
      <c r="CO42" s="793"/>
      <c r="CP42" s="793"/>
      <c r="CQ42" s="793"/>
      <c r="CR42" s="798"/>
      <c r="CS42" s="798"/>
      <c r="CT42" s="798"/>
      <c r="CU42" s="798"/>
      <c r="CV42" s="798"/>
      <c r="CW42" s="798"/>
      <c r="CX42" s="798"/>
      <c r="CY42" s="798"/>
      <c r="CZ42" s="798"/>
      <c r="DA42" s="798"/>
      <c r="DB42" s="798"/>
      <c r="DC42" s="798"/>
      <c r="DD42" s="798"/>
      <c r="DE42" s="798"/>
      <c r="DF42" s="798"/>
      <c r="DG42" s="798"/>
      <c r="DH42" s="798"/>
      <c r="DI42" s="798"/>
      <c r="DJ42" s="797"/>
      <c r="DK42" s="797"/>
      <c r="DL42" s="797"/>
      <c r="DM42" s="797"/>
      <c r="DN42" s="797"/>
      <c r="DO42" s="797"/>
      <c r="DP42" s="797"/>
      <c r="DQ42" s="797"/>
      <c r="DR42" s="797"/>
      <c r="DS42" s="797"/>
      <c r="DT42" s="797"/>
      <c r="DU42" s="797"/>
      <c r="DV42" s="797"/>
      <c r="DW42" s="797"/>
      <c r="DX42" s="797"/>
      <c r="DY42" s="794"/>
      <c r="DZ42" s="794"/>
      <c r="EA42" s="794"/>
      <c r="EB42" s="794"/>
      <c r="EC42" s="794"/>
      <c r="ED42" s="794"/>
      <c r="EE42" s="794"/>
      <c r="EF42" s="794"/>
      <c r="EG42" s="794"/>
      <c r="EH42" s="794"/>
      <c r="EI42" s="794"/>
      <c r="EJ42" s="794"/>
      <c r="EK42" s="794"/>
      <c r="EL42" s="794"/>
      <c r="EM42" s="794"/>
      <c r="EN42" s="794"/>
      <c r="EO42" s="794"/>
      <c r="EP42" s="794"/>
      <c r="EQ42" s="794"/>
      <c r="ER42" s="794"/>
      <c r="ES42" s="794"/>
      <c r="ET42" s="798"/>
      <c r="EU42" s="798"/>
      <c r="EV42" s="798"/>
      <c r="EW42" s="798"/>
      <c r="EX42" s="798"/>
      <c r="EY42" s="798"/>
      <c r="EZ42" s="798"/>
      <c r="FA42" s="798"/>
      <c r="FB42" s="798"/>
      <c r="FC42" s="798"/>
      <c r="FD42" s="797"/>
      <c r="FE42" s="797"/>
      <c r="FF42" s="797"/>
      <c r="FG42" s="797"/>
      <c r="FH42" s="797"/>
      <c r="FI42" s="797"/>
      <c r="FJ42" s="797"/>
      <c r="FK42" s="797"/>
      <c r="FL42" s="797"/>
      <c r="FM42" s="797"/>
      <c r="FN42" s="797"/>
      <c r="FO42" s="797"/>
      <c r="FP42" s="797"/>
      <c r="FQ42" s="797"/>
      <c r="FR42" s="797"/>
      <c r="FS42" s="797"/>
      <c r="FT42" s="797"/>
      <c r="FU42" s="797"/>
      <c r="FV42" s="797"/>
      <c r="FW42" s="797"/>
      <c r="FX42" s="797"/>
      <c r="FY42" s="797"/>
      <c r="FZ42" s="797"/>
      <c r="GA42" s="797"/>
      <c r="GB42" s="797"/>
      <c r="GC42" s="797"/>
      <c r="GD42" s="797"/>
      <c r="GE42" s="797"/>
      <c r="GF42" s="797"/>
      <c r="GG42" s="797"/>
      <c r="GH42" s="797"/>
      <c r="GI42" s="797"/>
      <c r="GJ42" s="797"/>
      <c r="GK42" s="797"/>
      <c r="GL42" s="797"/>
      <c r="GM42" s="797"/>
      <c r="GN42" s="797"/>
      <c r="GO42" s="797"/>
      <c r="GP42" s="797"/>
      <c r="GQ42" s="797"/>
      <c r="GR42" s="797"/>
      <c r="GS42" s="797"/>
      <c r="GT42" s="797"/>
      <c r="GU42" s="797"/>
      <c r="GV42" s="797"/>
      <c r="GW42" s="797"/>
      <c r="GX42" s="797"/>
      <c r="GY42" s="797"/>
      <c r="GZ42" s="797"/>
      <c r="HA42" s="797"/>
      <c r="HB42" s="797"/>
      <c r="HC42" s="797"/>
      <c r="HD42" s="797"/>
      <c r="HE42" s="797"/>
      <c r="HF42" s="797"/>
      <c r="HG42" s="797"/>
      <c r="HH42" s="797"/>
      <c r="HI42" s="797"/>
      <c r="HJ42" s="797"/>
      <c r="HK42" s="797"/>
      <c r="HL42" s="797"/>
      <c r="HM42" s="797"/>
      <c r="HN42" s="797"/>
      <c r="HO42" s="797"/>
      <c r="HP42" s="797"/>
      <c r="HQ42" s="797"/>
      <c r="HR42" s="797"/>
      <c r="HS42" s="797"/>
      <c r="HT42" s="797"/>
      <c r="HU42" s="797"/>
      <c r="HV42" s="797"/>
      <c r="HW42" s="797"/>
      <c r="HX42" s="797"/>
      <c r="HY42" s="797"/>
      <c r="HZ42" s="797"/>
      <c r="IA42" s="797"/>
      <c r="IB42" s="797"/>
      <c r="IC42" s="797"/>
      <c r="ID42" s="797"/>
      <c r="IE42" s="797"/>
      <c r="IF42" s="797"/>
      <c r="IG42" s="797"/>
      <c r="IH42" s="797"/>
      <c r="II42" s="797"/>
      <c r="IJ42" s="797"/>
      <c r="IK42" s="797"/>
      <c r="IL42" s="797"/>
      <c r="IM42" s="797"/>
      <c r="IN42" s="797"/>
      <c r="IO42" s="797"/>
      <c r="IP42" s="797"/>
      <c r="IQ42" s="797"/>
      <c r="IR42" s="797"/>
      <c r="IS42" s="797"/>
      <c r="IT42" s="797"/>
      <c r="IU42" s="797"/>
      <c r="IV42" s="797"/>
      <c r="IW42" s="797"/>
      <c r="IX42" s="797"/>
      <c r="IY42" s="797"/>
      <c r="IZ42" s="797"/>
      <c r="JA42" s="797"/>
      <c r="JB42" s="797"/>
      <c r="JC42" s="797"/>
      <c r="JD42" s="797"/>
      <c r="JE42" s="797"/>
      <c r="JF42" s="797"/>
      <c r="JG42" s="797"/>
      <c r="JH42" s="797"/>
      <c r="JI42" s="797"/>
      <c r="JJ42" s="797"/>
      <c r="JK42" s="797"/>
      <c r="JL42" s="797"/>
      <c r="JM42" s="797"/>
      <c r="JN42" s="797"/>
      <c r="JO42" s="797"/>
      <c r="JP42" s="797"/>
      <c r="JQ42" s="797"/>
      <c r="JR42" s="797"/>
      <c r="JS42" s="797"/>
      <c r="JT42" s="797"/>
      <c r="JU42" s="797"/>
      <c r="JV42" s="797"/>
      <c r="JW42" s="797"/>
      <c r="JX42" s="797"/>
      <c r="JY42" s="797"/>
      <c r="JZ42" s="797"/>
      <c r="KA42" s="797"/>
      <c r="KB42" s="797"/>
      <c r="KC42" s="797"/>
      <c r="KD42" s="797"/>
      <c r="KE42" s="797"/>
      <c r="KF42" s="797"/>
      <c r="KG42" s="797"/>
      <c r="KH42" s="797"/>
      <c r="KI42" s="797"/>
      <c r="KJ42" s="797"/>
      <c r="KK42" s="797"/>
      <c r="KL42" s="797"/>
      <c r="KM42" s="797"/>
      <c r="KN42" s="797"/>
      <c r="KO42" s="797"/>
      <c r="KP42" s="797"/>
      <c r="KQ42" s="797"/>
      <c r="KR42" s="797"/>
      <c r="KS42" s="797"/>
      <c r="KT42" s="797"/>
      <c r="KU42" s="797"/>
      <c r="KV42" s="797"/>
      <c r="KW42" s="797"/>
      <c r="KX42" s="134"/>
    </row>
    <row r="43" spans="1:310" s="394" customFormat="1" ht="111" customHeight="1" x14ac:dyDescent="0.2">
      <c r="A43" s="134"/>
      <c r="B43" s="134"/>
      <c r="C43" s="134"/>
      <c r="D43" s="785"/>
      <c r="E43" s="786"/>
      <c r="F43" s="786"/>
      <c r="G43" s="786"/>
      <c r="H43" s="786"/>
      <c r="I43" s="786"/>
      <c r="J43" s="786"/>
      <c r="K43" s="786"/>
      <c r="L43" s="786"/>
      <c r="M43" s="786"/>
      <c r="N43" s="786"/>
      <c r="O43" s="786"/>
      <c r="P43" s="786"/>
      <c r="Q43" s="786"/>
      <c r="R43" s="786"/>
      <c r="S43" s="786"/>
      <c r="T43" s="786"/>
      <c r="U43" s="786"/>
      <c r="V43" s="786"/>
      <c r="W43" s="786"/>
      <c r="X43" s="786"/>
      <c r="Y43" s="786"/>
      <c r="Z43" s="786"/>
      <c r="AA43" s="786"/>
      <c r="AB43" s="786"/>
      <c r="AC43" s="786"/>
      <c r="AD43" s="786"/>
      <c r="AE43" s="786"/>
      <c r="AF43" s="786"/>
      <c r="AG43" s="786"/>
      <c r="AH43" s="786"/>
      <c r="AI43" s="786"/>
      <c r="AJ43" s="786"/>
      <c r="AK43" s="786"/>
      <c r="AL43" s="786"/>
      <c r="AM43" s="786"/>
      <c r="AN43" s="786"/>
      <c r="AO43" s="786"/>
      <c r="AP43" s="786"/>
      <c r="AQ43" s="786"/>
      <c r="AR43" s="786"/>
      <c r="AS43" s="786"/>
      <c r="AT43" s="786"/>
      <c r="AU43" s="786"/>
      <c r="AV43" s="786"/>
      <c r="AW43" s="786"/>
      <c r="AX43" s="786"/>
      <c r="AY43" s="786"/>
      <c r="AZ43" s="786"/>
      <c r="BA43" s="786"/>
      <c r="BB43" s="786"/>
      <c r="BC43" s="786"/>
      <c r="BD43" s="786"/>
      <c r="BE43" s="786"/>
      <c r="BF43" s="794"/>
      <c r="BG43" s="794"/>
      <c r="BH43" s="794"/>
      <c r="BI43" s="794"/>
      <c r="BJ43" s="794"/>
      <c r="BK43" s="794"/>
      <c r="BL43" s="794"/>
      <c r="BM43" s="794"/>
      <c r="BN43" s="793"/>
      <c r="BO43" s="793"/>
      <c r="BP43" s="793"/>
      <c r="BQ43" s="793"/>
      <c r="BR43" s="793"/>
      <c r="BS43" s="793"/>
      <c r="BT43" s="793"/>
      <c r="BU43" s="793"/>
      <c r="BV43" s="793"/>
      <c r="BW43" s="793"/>
      <c r="BX43" s="793"/>
      <c r="BY43" s="793"/>
      <c r="BZ43" s="793"/>
      <c r="CA43" s="793"/>
      <c r="CB43" s="793"/>
      <c r="CC43" s="793"/>
      <c r="CD43" s="793"/>
      <c r="CE43" s="793"/>
      <c r="CF43" s="793"/>
      <c r="CG43" s="793"/>
      <c r="CH43" s="793"/>
      <c r="CI43" s="793"/>
      <c r="CJ43" s="793"/>
      <c r="CK43" s="793"/>
      <c r="CL43" s="793"/>
      <c r="CM43" s="793"/>
      <c r="CN43" s="793"/>
      <c r="CO43" s="793"/>
      <c r="CP43" s="793"/>
      <c r="CQ43" s="793"/>
      <c r="CR43" s="798"/>
      <c r="CS43" s="798"/>
      <c r="CT43" s="798"/>
      <c r="CU43" s="798"/>
      <c r="CV43" s="798"/>
      <c r="CW43" s="798"/>
      <c r="CX43" s="798"/>
      <c r="CY43" s="798"/>
      <c r="CZ43" s="798"/>
      <c r="DA43" s="798"/>
      <c r="DB43" s="798"/>
      <c r="DC43" s="798"/>
      <c r="DD43" s="798"/>
      <c r="DE43" s="798"/>
      <c r="DF43" s="798"/>
      <c r="DG43" s="798"/>
      <c r="DH43" s="798"/>
      <c r="DI43" s="798"/>
      <c r="DJ43" s="797"/>
      <c r="DK43" s="797"/>
      <c r="DL43" s="797"/>
      <c r="DM43" s="797"/>
      <c r="DN43" s="797"/>
      <c r="DO43" s="797"/>
      <c r="DP43" s="797"/>
      <c r="DQ43" s="797"/>
      <c r="DR43" s="797"/>
      <c r="DS43" s="797"/>
      <c r="DT43" s="797"/>
      <c r="DU43" s="797"/>
      <c r="DV43" s="797"/>
      <c r="DW43" s="797"/>
      <c r="DX43" s="797"/>
      <c r="DY43" s="794"/>
      <c r="DZ43" s="794"/>
      <c r="EA43" s="794"/>
      <c r="EB43" s="794"/>
      <c r="EC43" s="794"/>
      <c r="ED43" s="794"/>
      <c r="EE43" s="794"/>
      <c r="EF43" s="794"/>
      <c r="EG43" s="794"/>
      <c r="EH43" s="794"/>
      <c r="EI43" s="794"/>
      <c r="EJ43" s="794"/>
      <c r="EK43" s="794"/>
      <c r="EL43" s="794"/>
      <c r="EM43" s="794"/>
      <c r="EN43" s="794"/>
      <c r="EO43" s="794"/>
      <c r="EP43" s="794"/>
      <c r="EQ43" s="794"/>
      <c r="ER43" s="794"/>
      <c r="ES43" s="794"/>
      <c r="ET43" s="798"/>
      <c r="EU43" s="798"/>
      <c r="EV43" s="798"/>
      <c r="EW43" s="798"/>
      <c r="EX43" s="798"/>
      <c r="EY43" s="798"/>
      <c r="EZ43" s="798"/>
      <c r="FA43" s="798"/>
      <c r="FB43" s="798"/>
      <c r="FC43" s="798"/>
      <c r="FD43" s="797"/>
      <c r="FE43" s="797"/>
      <c r="FF43" s="797"/>
      <c r="FG43" s="797"/>
      <c r="FH43" s="797"/>
      <c r="FI43" s="797"/>
      <c r="FJ43" s="797"/>
      <c r="FK43" s="797"/>
      <c r="FL43" s="797"/>
      <c r="FM43" s="797"/>
      <c r="FN43" s="797"/>
      <c r="FO43" s="797"/>
      <c r="FP43" s="797"/>
      <c r="FQ43" s="797"/>
      <c r="FR43" s="797"/>
      <c r="FS43" s="797"/>
      <c r="FT43" s="797"/>
      <c r="FU43" s="797"/>
      <c r="FV43" s="797"/>
      <c r="FW43" s="797"/>
      <c r="FX43" s="797"/>
      <c r="FY43" s="797"/>
      <c r="FZ43" s="797"/>
      <c r="GA43" s="797"/>
      <c r="GB43" s="797"/>
      <c r="GC43" s="797"/>
      <c r="GD43" s="797"/>
      <c r="GE43" s="797"/>
      <c r="GF43" s="797"/>
      <c r="GG43" s="797"/>
      <c r="GH43" s="797"/>
      <c r="GI43" s="797"/>
      <c r="GJ43" s="797"/>
      <c r="GK43" s="797"/>
      <c r="GL43" s="797"/>
      <c r="GM43" s="797"/>
      <c r="GN43" s="797"/>
      <c r="GO43" s="797"/>
      <c r="GP43" s="797"/>
      <c r="GQ43" s="797"/>
      <c r="GR43" s="797"/>
      <c r="GS43" s="797"/>
      <c r="GT43" s="797"/>
      <c r="GU43" s="797"/>
      <c r="GV43" s="797"/>
      <c r="GW43" s="797"/>
      <c r="GX43" s="797"/>
      <c r="GY43" s="797"/>
      <c r="GZ43" s="797"/>
      <c r="HA43" s="797"/>
      <c r="HB43" s="797"/>
      <c r="HC43" s="797"/>
      <c r="HD43" s="797"/>
      <c r="HE43" s="797"/>
      <c r="HF43" s="797"/>
      <c r="HG43" s="797"/>
      <c r="HH43" s="797"/>
      <c r="HI43" s="797"/>
      <c r="HJ43" s="797"/>
      <c r="HK43" s="797"/>
      <c r="HL43" s="797"/>
      <c r="HM43" s="797"/>
      <c r="HN43" s="797"/>
      <c r="HO43" s="797"/>
      <c r="HP43" s="797"/>
      <c r="HQ43" s="797"/>
      <c r="HR43" s="797"/>
      <c r="HS43" s="797"/>
      <c r="HT43" s="797"/>
      <c r="HU43" s="797"/>
      <c r="HV43" s="797"/>
      <c r="HW43" s="797"/>
      <c r="HX43" s="797"/>
      <c r="HY43" s="797"/>
      <c r="HZ43" s="797"/>
      <c r="IA43" s="797"/>
      <c r="IB43" s="797"/>
      <c r="IC43" s="797"/>
      <c r="ID43" s="797"/>
      <c r="IE43" s="797"/>
      <c r="IF43" s="797"/>
      <c r="IG43" s="797"/>
      <c r="IH43" s="797"/>
      <c r="II43" s="797"/>
      <c r="IJ43" s="797"/>
      <c r="IK43" s="797"/>
      <c r="IL43" s="797"/>
      <c r="IM43" s="797"/>
      <c r="IN43" s="797"/>
      <c r="IO43" s="797"/>
      <c r="IP43" s="797"/>
      <c r="IQ43" s="797"/>
      <c r="IR43" s="797"/>
      <c r="IS43" s="797"/>
      <c r="IT43" s="797"/>
      <c r="IU43" s="797"/>
      <c r="IV43" s="797"/>
      <c r="IW43" s="797"/>
      <c r="IX43" s="797"/>
      <c r="IY43" s="797"/>
      <c r="IZ43" s="797"/>
      <c r="JA43" s="797"/>
      <c r="JB43" s="797"/>
      <c r="JC43" s="797"/>
      <c r="JD43" s="797"/>
      <c r="JE43" s="797"/>
      <c r="JF43" s="797"/>
      <c r="JG43" s="797"/>
      <c r="JH43" s="797"/>
      <c r="JI43" s="797"/>
      <c r="JJ43" s="797"/>
      <c r="JK43" s="797"/>
      <c r="JL43" s="797"/>
      <c r="JM43" s="797"/>
      <c r="JN43" s="797"/>
      <c r="JO43" s="797"/>
      <c r="JP43" s="797"/>
      <c r="JQ43" s="797"/>
      <c r="JR43" s="797"/>
      <c r="JS43" s="797"/>
      <c r="JT43" s="797"/>
      <c r="JU43" s="797"/>
      <c r="JV43" s="797"/>
      <c r="JW43" s="797"/>
      <c r="JX43" s="797"/>
      <c r="JY43" s="797"/>
      <c r="JZ43" s="797"/>
      <c r="KA43" s="797"/>
      <c r="KB43" s="797"/>
      <c r="KC43" s="797"/>
      <c r="KD43" s="797"/>
      <c r="KE43" s="797"/>
      <c r="KF43" s="797"/>
      <c r="KG43" s="797"/>
      <c r="KH43" s="797"/>
      <c r="KI43" s="797"/>
      <c r="KJ43" s="797"/>
      <c r="KK43" s="797"/>
      <c r="KL43" s="797"/>
      <c r="KM43" s="797"/>
      <c r="KN43" s="797"/>
      <c r="KO43" s="797"/>
      <c r="KP43" s="797"/>
      <c r="KQ43" s="797"/>
      <c r="KR43" s="797"/>
      <c r="KS43" s="797"/>
      <c r="KT43" s="797"/>
      <c r="KU43" s="797"/>
      <c r="KV43" s="797"/>
      <c r="KW43" s="797"/>
      <c r="KX43" s="134"/>
    </row>
    <row r="44" spans="1:310" s="394" customFormat="1" ht="409.6" customHeight="1" x14ac:dyDescent="0.2">
      <c r="A44" s="134"/>
      <c r="B44" s="134"/>
      <c r="C44" s="134"/>
      <c r="D44" s="785"/>
      <c r="E44" s="786"/>
      <c r="F44" s="786"/>
      <c r="G44" s="786"/>
      <c r="H44" s="786"/>
      <c r="I44" s="786"/>
      <c r="J44" s="786"/>
      <c r="K44" s="786"/>
      <c r="L44" s="786"/>
      <c r="M44" s="786"/>
      <c r="N44" s="786"/>
      <c r="O44" s="786"/>
      <c r="P44" s="786"/>
      <c r="Q44" s="786"/>
      <c r="R44" s="786"/>
      <c r="S44" s="786"/>
      <c r="T44" s="786"/>
      <c r="U44" s="786"/>
      <c r="V44" s="786"/>
      <c r="W44" s="786"/>
      <c r="X44" s="786"/>
      <c r="Y44" s="786"/>
      <c r="Z44" s="786"/>
      <c r="AA44" s="786"/>
      <c r="AB44" s="786"/>
      <c r="AC44" s="786"/>
      <c r="AD44" s="786"/>
      <c r="AE44" s="786"/>
      <c r="AF44" s="786"/>
      <c r="AG44" s="786"/>
      <c r="AH44" s="786"/>
      <c r="AI44" s="786"/>
      <c r="AJ44" s="786"/>
      <c r="AK44" s="786"/>
      <c r="AL44" s="786"/>
      <c r="AM44" s="786"/>
      <c r="AN44" s="786"/>
      <c r="AO44" s="786"/>
      <c r="AP44" s="786"/>
      <c r="AQ44" s="786"/>
      <c r="AR44" s="786"/>
      <c r="AS44" s="786"/>
      <c r="AT44" s="786"/>
      <c r="AU44" s="786"/>
      <c r="AV44" s="786"/>
      <c r="AW44" s="786"/>
      <c r="AX44" s="786"/>
      <c r="AY44" s="786"/>
      <c r="AZ44" s="786"/>
      <c r="BA44" s="786"/>
      <c r="BB44" s="786"/>
      <c r="BC44" s="786"/>
      <c r="BD44" s="786"/>
      <c r="BE44" s="786"/>
      <c r="BF44" s="794"/>
      <c r="BG44" s="794"/>
      <c r="BH44" s="794"/>
      <c r="BI44" s="794"/>
      <c r="BJ44" s="794"/>
      <c r="BK44" s="794"/>
      <c r="BL44" s="794"/>
      <c r="BM44" s="794"/>
      <c r="BN44" s="793"/>
      <c r="BO44" s="793"/>
      <c r="BP44" s="793"/>
      <c r="BQ44" s="793"/>
      <c r="BR44" s="793"/>
      <c r="BS44" s="793"/>
      <c r="BT44" s="793"/>
      <c r="BU44" s="793"/>
      <c r="BV44" s="793"/>
      <c r="BW44" s="793"/>
      <c r="BX44" s="793"/>
      <c r="BY44" s="793"/>
      <c r="BZ44" s="793"/>
      <c r="CA44" s="793"/>
      <c r="CB44" s="793"/>
      <c r="CC44" s="793"/>
      <c r="CD44" s="793"/>
      <c r="CE44" s="793"/>
      <c r="CF44" s="793"/>
      <c r="CG44" s="793"/>
      <c r="CH44" s="793"/>
      <c r="CI44" s="793"/>
      <c r="CJ44" s="793"/>
      <c r="CK44" s="793"/>
      <c r="CL44" s="793"/>
      <c r="CM44" s="793"/>
      <c r="CN44" s="793"/>
      <c r="CO44" s="793"/>
      <c r="CP44" s="793"/>
      <c r="CQ44" s="793"/>
      <c r="CR44" s="798"/>
      <c r="CS44" s="798"/>
      <c r="CT44" s="798"/>
      <c r="CU44" s="798"/>
      <c r="CV44" s="798"/>
      <c r="CW44" s="798"/>
      <c r="CX44" s="798"/>
      <c r="CY44" s="798"/>
      <c r="CZ44" s="798"/>
      <c r="DA44" s="798"/>
      <c r="DB44" s="798"/>
      <c r="DC44" s="798"/>
      <c r="DD44" s="798"/>
      <c r="DE44" s="798"/>
      <c r="DF44" s="798"/>
      <c r="DG44" s="798"/>
      <c r="DH44" s="798"/>
      <c r="DI44" s="798"/>
      <c r="DJ44" s="797"/>
      <c r="DK44" s="797"/>
      <c r="DL44" s="797"/>
      <c r="DM44" s="797"/>
      <c r="DN44" s="797"/>
      <c r="DO44" s="797"/>
      <c r="DP44" s="797"/>
      <c r="DQ44" s="797"/>
      <c r="DR44" s="797"/>
      <c r="DS44" s="797"/>
      <c r="DT44" s="797"/>
      <c r="DU44" s="797"/>
      <c r="DV44" s="797"/>
      <c r="DW44" s="797"/>
      <c r="DX44" s="797"/>
      <c r="DY44" s="794"/>
      <c r="DZ44" s="794"/>
      <c r="EA44" s="794"/>
      <c r="EB44" s="794"/>
      <c r="EC44" s="794"/>
      <c r="ED44" s="794"/>
      <c r="EE44" s="794"/>
      <c r="EF44" s="794"/>
      <c r="EG44" s="794"/>
      <c r="EH44" s="794"/>
      <c r="EI44" s="794"/>
      <c r="EJ44" s="794"/>
      <c r="EK44" s="794"/>
      <c r="EL44" s="794"/>
      <c r="EM44" s="794"/>
      <c r="EN44" s="794"/>
      <c r="EO44" s="794"/>
      <c r="EP44" s="794"/>
      <c r="EQ44" s="794"/>
      <c r="ER44" s="794"/>
      <c r="ES44" s="794"/>
      <c r="ET44" s="798"/>
      <c r="EU44" s="798"/>
      <c r="EV44" s="798"/>
      <c r="EW44" s="798"/>
      <c r="EX44" s="798"/>
      <c r="EY44" s="798"/>
      <c r="EZ44" s="798"/>
      <c r="FA44" s="798"/>
      <c r="FB44" s="798"/>
      <c r="FC44" s="798"/>
      <c r="FD44" s="797"/>
      <c r="FE44" s="797"/>
      <c r="FF44" s="797"/>
      <c r="FG44" s="797"/>
      <c r="FH44" s="797"/>
      <c r="FI44" s="797"/>
      <c r="FJ44" s="797"/>
      <c r="FK44" s="797"/>
      <c r="FL44" s="797"/>
      <c r="FM44" s="797"/>
      <c r="FN44" s="797"/>
      <c r="FO44" s="797"/>
      <c r="FP44" s="797"/>
      <c r="FQ44" s="797"/>
      <c r="FR44" s="797"/>
      <c r="FS44" s="797"/>
      <c r="FT44" s="797"/>
      <c r="FU44" s="797"/>
      <c r="FV44" s="797"/>
      <c r="FW44" s="797"/>
      <c r="FX44" s="797"/>
      <c r="FY44" s="797"/>
      <c r="FZ44" s="797"/>
      <c r="GA44" s="797"/>
      <c r="GB44" s="797"/>
      <c r="GC44" s="797"/>
      <c r="GD44" s="797"/>
      <c r="GE44" s="797"/>
      <c r="GF44" s="797"/>
      <c r="GG44" s="797"/>
      <c r="GH44" s="797"/>
      <c r="GI44" s="797"/>
      <c r="GJ44" s="797"/>
      <c r="GK44" s="797"/>
      <c r="GL44" s="797"/>
      <c r="GM44" s="797"/>
      <c r="GN44" s="797"/>
      <c r="GO44" s="797"/>
      <c r="GP44" s="797"/>
      <c r="GQ44" s="797"/>
      <c r="GR44" s="797"/>
      <c r="GS44" s="797"/>
      <c r="GT44" s="797"/>
      <c r="GU44" s="797"/>
      <c r="GV44" s="797"/>
      <c r="GW44" s="797"/>
      <c r="GX44" s="797"/>
      <c r="GY44" s="797"/>
      <c r="GZ44" s="797"/>
      <c r="HA44" s="797"/>
      <c r="HB44" s="797"/>
      <c r="HC44" s="797"/>
      <c r="HD44" s="797"/>
      <c r="HE44" s="797"/>
      <c r="HF44" s="797"/>
      <c r="HG44" s="797"/>
      <c r="HH44" s="797"/>
      <c r="HI44" s="797"/>
      <c r="HJ44" s="797"/>
      <c r="HK44" s="797"/>
      <c r="HL44" s="797"/>
      <c r="HM44" s="797"/>
      <c r="HN44" s="797"/>
      <c r="HO44" s="797"/>
      <c r="HP44" s="797"/>
      <c r="HQ44" s="797"/>
      <c r="HR44" s="797"/>
      <c r="HS44" s="797"/>
      <c r="HT44" s="797"/>
      <c r="HU44" s="797"/>
      <c r="HV44" s="797"/>
      <c r="HW44" s="797"/>
      <c r="HX44" s="797"/>
      <c r="HY44" s="797"/>
      <c r="HZ44" s="797"/>
      <c r="IA44" s="797"/>
      <c r="IB44" s="797"/>
      <c r="IC44" s="797"/>
      <c r="ID44" s="797"/>
      <c r="IE44" s="797"/>
      <c r="IF44" s="797"/>
      <c r="IG44" s="797"/>
      <c r="IH44" s="797"/>
      <c r="II44" s="797"/>
      <c r="IJ44" s="797"/>
      <c r="IK44" s="797"/>
      <c r="IL44" s="797"/>
      <c r="IM44" s="797"/>
      <c r="IN44" s="797"/>
      <c r="IO44" s="797"/>
      <c r="IP44" s="797"/>
      <c r="IQ44" s="797"/>
      <c r="IR44" s="797"/>
      <c r="IS44" s="797"/>
      <c r="IT44" s="797"/>
      <c r="IU44" s="797"/>
      <c r="IV44" s="797"/>
      <c r="IW44" s="797"/>
      <c r="IX44" s="797"/>
      <c r="IY44" s="797"/>
      <c r="IZ44" s="797"/>
      <c r="JA44" s="797"/>
      <c r="JB44" s="797"/>
      <c r="JC44" s="797"/>
      <c r="JD44" s="797"/>
      <c r="JE44" s="797"/>
      <c r="JF44" s="797"/>
      <c r="JG44" s="797"/>
      <c r="JH44" s="797"/>
      <c r="JI44" s="797"/>
      <c r="JJ44" s="797"/>
      <c r="JK44" s="797"/>
      <c r="JL44" s="797"/>
      <c r="JM44" s="797"/>
      <c r="JN44" s="797"/>
      <c r="JO44" s="797"/>
      <c r="JP44" s="797"/>
      <c r="JQ44" s="797"/>
      <c r="JR44" s="797"/>
      <c r="JS44" s="797"/>
      <c r="JT44" s="797"/>
      <c r="JU44" s="797"/>
      <c r="JV44" s="797"/>
      <c r="JW44" s="797"/>
      <c r="JX44" s="797"/>
      <c r="JY44" s="797"/>
      <c r="JZ44" s="797"/>
      <c r="KA44" s="797"/>
      <c r="KB44" s="797"/>
      <c r="KC44" s="797"/>
      <c r="KD44" s="797"/>
      <c r="KE44" s="797"/>
      <c r="KF44" s="797"/>
      <c r="KG44" s="797"/>
      <c r="KH44" s="797"/>
      <c r="KI44" s="797"/>
      <c r="KJ44" s="797"/>
      <c r="KK44" s="797"/>
      <c r="KL44" s="797"/>
      <c r="KM44" s="797"/>
      <c r="KN44" s="797"/>
      <c r="KO44" s="797"/>
      <c r="KP44" s="797"/>
      <c r="KQ44" s="797"/>
      <c r="KR44" s="797"/>
      <c r="KS44" s="797"/>
      <c r="KT44" s="797"/>
      <c r="KU44" s="797"/>
      <c r="KV44" s="797"/>
      <c r="KW44" s="797"/>
      <c r="KX44" s="134"/>
    </row>
    <row r="45" spans="1:310" s="395" customFormat="1" ht="51" customHeight="1" x14ac:dyDescent="0.2">
      <c r="A45" s="208"/>
      <c r="B45" s="208"/>
      <c r="C45" s="208"/>
      <c r="D45" s="785"/>
      <c r="E45" s="755" t="s">
        <v>267</v>
      </c>
      <c r="F45" s="755"/>
      <c r="G45" s="755"/>
      <c r="H45" s="755"/>
      <c r="I45" s="755"/>
      <c r="J45" s="755"/>
      <c r="K45" s="755"/>
      <c r="L45" s="755"/>
      <c r="M45" s="755"/>
      <c r="N45" s="755"/>
      <c r="O45" s="755"/>
      <c r="P45" s="755"/>
      <c r="Q45" s="755"/>
      <c r="R45" s="755"/>
      <c r="S45" s="755"/>
      <c r="T45" s="755"/>
      <c r="U45" s="755"/>
      <c r="V45" s="755"/>
      <c r="W45" s="755"/>
      <c r="X45" s="755"/>
      <c r="Y45" s="755"/>
      <c r="Z45" s="755"/>
      <c r="AA45" s="755"/>
      <c r="AB45" s="755"/>
      <c r="AC45" s="755"/>
      <c r="AD45" s="755"/>
      <c r="AE45" s="755" t="s">
        <v>269</v>
      </c>
      <c r="AF45" s="755"/>
      <c r="AG45" s="755"/>
      <c r="AH45" s="755"/>
      <c r="AI45" s="755"/>
      <c r="AJ45" s="755"/>
      <c r="AK45" s="755"/>
      <c r="AL45" s="755"/>
      <c r="AM45" s="755"/>
      <c r="AN45" s="755"/>
      <c r="AO45" s="755" t="s">
        <v>270</v>
      </c>
      <c r="AP45" s="755"/>
      <c r="AQ45" s="755"/>
      <c r="AR45" s="755"/>
      <c r="AS45" s="755"/>
      <c r="AT45" s="755"/>
      <c r="AU45" s="755"/>
      <c r="AV45" s="755"/>
      <c r="AW45" s="755"/>
      <c r="AX45" s="755"/>
      <c r="AY45" s="755"/>
      <c r="AZ45" s="755"/>
      <c r="BA45" s="755"/>
      <c r="BB45" s="755"/>
      <c r="BC45" s="755"/>
      <c r="BD45" s="755"/>
      <c r="BE45" s="755"/>
      <c r="BF45" s="756" t="s">
        <v>226</v>
      </c>
      <c r="BG45" s="756"/>
      <c r="BH45" s="756"/>
      <c r="BI45" s="756"/>
      <c r="BJ45" s="756"/>
      <c r="BK45" s="756"/>
      <c r="BL45" s="756"/>
      <c r="BM45" s="756"/>
      <c r="BN45" s="755" t="s">
        <v>273</v>
      </c>
      <c r="BO45" s="755"/>
      <c r="BP45" s="755"/>
      <c r="BQ45" s="755"/>
      <c r="BR45" s="755"/>
      <c r="BS45" s="755"/>
      <c r="BT45" s="755"/>
      <c r="BU45" s="755"/>
      <c r="BV45" s="755"/>
      <c r="BW45" s="755"/>
      <c r="BX45" s="755"/>
      <c r="BY45" s="755"/>
      <c r="BZ45" s="755"/>
      <c r="CA45" s="755"/>
      <c r="CB45" s="755"/>
      <c r="CC45" s="755"/>
      <c r="CD45" s="755"/>
      <c r="CE45" s="755"/>
      <c r="CF45" s="755" t="s">
        <v>448</v>
      </c>
      <c r="CG45" s="755"/>
      <c r="CH45" s="755"/>
      <c r="CI45" s="755"/>
      <c r="CJ45" s="755"/>
      <c r="CK45" s="755"/>
      <c r="CL45" s="755"/>
      <c r="CM45" s="755"/>
      <c r="CN45" s="755"/>
      <c r="CO45" s="755"/>
      <c r="CP45" s="755"/>
      <c r="CQ45" s="755"/>
      <c r="CR45" s="755" t="s">
        <v>274</v>
      </c>
      <c r="CS45" s="755"/>
      <c r="CT45" s="755"/>
      <c r="CU45" s="755"/>
      <c r="CV45" s="755"/>
      <c r="CW45" s="755"/>
      <c r="CX45" s="755"/>
      <c r="CY45" s="755"/>
      <c r="CZ45" s="755"/>
      <c r="DA45" s="755"/>
      <c r="DB45" s="755"/>
      <c r="DC45" s="755"/>
      <c r="DD45" s="755"/>
      <c r="DE45" s="755"/>
      <c r="DF45" s="755"/>
      <c r="DG45" s="755"/>
      <c r="DH45" s="755"/>
      <c r="DI45" s="755"/>
      <c r="DJ45" s="755" t="s">
        <v>389</v>
      </c>
      <c r="DK45" s="755"/>
      <c r="DL45" s="755"/>
      <c r="DM45" s="755"/>
      <c r="DN45" s="755"/>
      <c r="DO45" s="755"/>
      <c r="DP45" s="755"/>
      <c r="DQ45" s="755"/>
      <c r="DR45" s="755"/>
      <c r="DS45" s="755"/>
      <c r="DT45" s="755"/>
      <c r="DU45" s="755"/>
      <c r="DV45" s="755"/>
      <c r="DW45" s="755"/>
      <c r="DX45" s="755"/>
      <c r="DY45" s="795" t="s">
        <v>227</v>
      </c>
      <c r="DZ45" s="795"/>
      <c r="EA45" s="795"/>
      <c r="EB45" s="795"/>
      <c r="EC45" s="795"/>
      <c r="ED45" s="795"/>
      <c r="EE45" s="795"/>
      <c r="EF45" s="795"/>
      <c r="EG45" s="795" t="s">
        <v>273</v>
      </c>
      <c r="EH45" s="795"/>
      <c r="EI45" s="795"/>
      <c r="EJ45" s="795" t="s">
        <v>228</v>
      </c>
      <c r="EK45" s="795"/>
      <c r="EL45" s="795"/>
      <c r="EM45" s="795"/>
      <c r="EN45" s="795"/>
      <c r="EO45" s="795"/>
      <c r="EP45" s="795"/>
      <c r="EQ45" s="795"/>
      <c r="ER45" s="795"/>
      <c r="ES45" s="795"/>
      <c r="ET45" s="795" t="s">
        <v>229</v>
      </c>
      <c r="EU45" s="795"/>
      <c r="EV45" s="795"/>
      <c r="EW45" s="795"/>
      <c r="EX45" s="795"/>
      <c r="EY45" s="795"/>
      <c r="EZ45" s="795"/>
      <c r="FA45" s="795"/>
      <c r="FB45" s="795"/>
      <c r="FC45" s="795"/>
      <c r="FD45" s="755" t="s">
        <v>268</v>
      </c>
      <c r="FE45" s="755"/>
      <c r="FF45" s="755"/>
      <c r="FG45" s="755"/>
      <c r="FH45" s="755"/>
      <c r="FI45" s="755"/>
      <c r="FJ45" s="755"/>
      <c r="FK45" s="755"/>
      <c r="FL45" s="755"/>
      <c r="FM45" s="755"/>
      <c r="FN45" s="755"/>
      <c r="FO45" s="755" t="s">
        <v>275</v>
      </c>
      <c r="FP45" s="755"/>
      <c r="FQ45" s="755"/>
      <c r="FR45" s="755"/>
      <c r="FS45" s="755"/>
      <c r="FT45" s="755"/>
      <c r="FU45" s="755"/>
      <c r="FV45" s="755"/>
      <c r="FW45" s="755"/>
      <c r="FX45" s="755"/>
      <c r="FY45" s="755"/>
      <c r="FZ45" s="755" t="s">
        <v>276</v>
      </c>
      <c r="GA45" s="755"/>
      <c r="GB45" s="755"/>
      <c r="GC45" s="755"/>
      <c r="GD45" s="755"/>
      <c r="GE45" s="755"/>
      <c r="GF45" s="755"/>
      <c r="GG45" s="755"/>
      <c r="GH45" s="755"/>
      <c r="GI45" s="755"/>
      <c r="GJ45" s="755"/>
      <c r="GK45" s="755" t="s">
        <v>277</v>
      </c>
      <c r="GL45" s="755"/>
      <c r="GM45" s="755"/>
      <c r="GN45" s="755"/>
      <c r="GO45" s="755"/>
      <c r="GP45" s="755"/>
      <c r="GQ45" s="755"/>
      <c r="GR45" s="755"/>
      <c r="GS45" s="755"/>
      <c r="GT45" s="755"/>
      <c r="GU45" s="755"/>
      <c r="GV45" s="755"/>
      <c r="GW45" s="755" t="s">
        <v>390</v>
      </c>
      <c r="GX45" s="755"/>
      <c r="GY45" s="755"/>
      <c r="GZ45" s="755"/>
      <c r="HA45" s="755"/>
      <c r="HB45" s="755"/>
      <c r="HC45" s="755"/>
      <c r="HD45" s="755"/>
      <c r="HE45" s="755"/>
      <c r="HF45" s="755" t="s">
        <v>391</v>
      </c>
      <c r="HG45" s="755"/>
      <c r="HH45" s="755"/>
      <c r="HI45" s="755"/>
      <c r="HJ45" s="755"/>
      <c r="HK45" s="755"/>
      <c r="HL45" s="755"/>
      <c r="HM45" s="755" t="s">
        <v>392</v>
      </c>
      <c r="HN45" s="755"/>
      <c r="HO45" s="755"/>
      <c r="HP45" s="755"/>
      <c r="HQ45" s="755"/>
      <c r="HR45" s="755"/>
      <c r="HS45" s="755"/>
      <c r="HT45" s="755"/>
      <c r="HU45" s="755"/>
      <c r="HV45" s="755"/>
      <c r="HW45" s="755"/>
      <c r="HX45" s="755" t="s">
        <v>393</v>
      </c>
      <c r="HY45" s="755"/>
      <c r="HZ45" s="755"/>
      <c r="IA45" s="755"/>
      <c r="IB45" s="755"/>
      <c r="IC45" s="755"/>
      <c r="ID45" s="755"/>
      <c r="IE45" s="755"/>
      <c r="IF45" s="755"/>
      <c r="IG45" s="755" t="s">
        <v>394</v>
      </c>
      <c r="IH45" s="755"/>
      <c r="II45" s="755"/>
      <c r="IJ45" s="755"/>
      <c r="IK45" s="755"/>
      <c r="IL45" s="755"/>
      <c r="IM45" s="755"/>
      <c r="IN45" s="755" t="s">
        <v>395</v>
      </c>
      <c r="IO45" s="755"/>
      <c r="IP45" s="755"/>
      <c r="IQ45" s="755"/>
      <c r="IR45" s="755"/>
      <c r="IS45" s="755"/>
      <c r="IT45" s="755"/>
      <c r="IU45" s="755"/>
      <c r="IV45" s="755"/>
      <c r="IW45" s="755"/>
      <c r="IX45" s="755" t="s">
        <v>266</v>
      </c>
      <c r="IY45" s="755"/>
      <c r="IZ45" s="755"/>
      <c r="JA45" s="755"/>
      <c r="JB45" s="755"/>
      <c r="JC45" s="755"/>
      <c r="JD45" s="755"/>
      <c r="JE45" s="755"/>
      <c r="JF45" s="755"/>
      <c r="JG45" s="755" t="s">
        <v>278</v>
      </c>
      <c r="JH45" s="755"/>
      <c r="JI45" s="755"/>
      <c r="JJ45" s="755"/>
      <c r="JK45" s="755"/>
      <c r="JL45" s="755"/>
      <c r="JM45" s="755"/>
      <c r="JN45" s="755"/>
      <c r="JO45" s="755"/>
      <c r="JP45" s="755" t="s">
        <v>396</v>
      </c>
      <c r="JQ45" s="755"/>
      <c r="JR45" s="755"/>
      <c r="JS45" s="755"/>
      <c r="JT45" s="755"/>
      <c r="JU45" s="755"/>
      <c r="JV45" s="755"/>
      <c r="JW45" s="755"/>
      <c r="JX45" s="755"/>
      <c r="JY45" s="755" t="s">
        <v>397</v>
      </c>
      <c r="JZ45" s="755"/>
      <c r="KA45" s="755"/>
      <c r="KB45" s="755"/>
      <c r="KC45" s="755"/>
      <c r="KD45" s="755"/>
      <c r="KE45" s="755"/>
      <c r="KF45" s="755"/>
      <c r="KG45" s="755" t="s">
        <v>398</v>
      </c>
      <c r="KH45" s="755"/>
      <c r="KI45" s="755"/>
      <c r="KJ45" s="755"/>
      <c r="KK45" s="755"/>
      <c r="KL45" s="755"/>
      <c r="KM45" s="755"/>
      <c r="KN45" s="755"/>
      <c r="KO45" s="755"/>
      <c r="KP45" s="755" t="s">
        <v>399</v>
      </c>
      <c r="KQ45" s="755"/>
      <c r="KR45" s="755"/>
      <c r="KS45" s="755"/>
      <c r="KT45" s="755"/>
      <c r="KU45" s="755"/>
      <c r="KV45" s="755"/>
      <c r="KW45" s="755"/>
      <c r="KX45" s="208"/>
    </row>
    <row r="46" spans="1:310" s="394" customFormat="1" ht="90" customHeight="1" x14ac:dyDescent="0.2">
      <c r="A46" s="134"/>
      <c r="B46" s="134"/>
      <c r="C46" s="134"/>
      <c r="D46" s="400">
        <v>1</v>
      </c>
      <c r="E46" s="755"/>
      <c r="F46" s="755"/>
      <c r="G46" s="755"/>
      <c r="H46" s="755"/>
      <c r="I46" s="755"/>
      <c r="J46" s="755"/>
      <c r="K46" s="755"/>
      <c r="L46" s="755"/>
      <c r="M46" s="755"/>
      <c r="N46" s="755"/>
      <c r="O46" s="755"/>
      <c r="P46" s="755"/>
      <c r="Q46" s="755"/>
      <c r="R46" s="755"/>
      <c r="S46" s="755"/>
      <c r="T46" s="755"/>
      <c r="U46" s="755"/>
      <c r="V46" s="755"/>
      <c r="W46" s="755"/>
      <c r="X46" s="755"/>
      <c r="Y46" s="755"/>
      <c r="Z46" s="755"/>
      <c r="AA46" s="755"/>
      <c r="AB46" s="755"/>
      <c r="AC46" s="755"/>
      <c r="AD46" s="755"/>
      <c r="AE46" s="755"/>
      <c r="AF46" s="755"/>
      <c r="AG46" s="755"/>
      <c r="AH46" s="755"/>
      <c r="AI46" s="755"/>
      <c r="AJ46" s="755"/>
      <c r="AK46" s="755"/>
      <c r="AL46" s="755"/>
      <c r="AM46" s="755"/>
      <c r="AN46" s="755"/>
      <c r="AO46" s="755"/>
      <c r="AP46" s="755"/>
      <c r="AQ46" s="755"/>
      <c r="AR46" s="755"/>
      <c r="AS46" s="755"/>
      <c r="AT46" s="755"/>
      <c r="AU46" s="755"/>
      <c r="AV46" s="755"/>
      <c r="AW46" s="755"/>
      <c r="AX46" s="755"/>
      <c r="AY46" s="755"/>
      <c r="AZ46" s="755"/>
      <c r="BA46" s="755"/>
      <c r="BB46" s="755"/>
      <c r="BC46" s="755"/>
      <c r="BD46" s="755"/>
      <c r="BE46" s="755"/>
      <c r="BF46" s="756"/>
      <c r="BG46" s="756"/>
      <c r="BH46" s="756"/>
      <c r="BI46" s="756"/>
      <c r="BJ46" s="756"/>
      <c r="BK46" s="756"/>
      <c r="BL46" s="756"/>
      <c r="BM46" s="756"/>
      <c r="BN46" s="755"/>
      <c r="BO46" s="755"/>
      <c r="BP46" s="755"/>
      <c r="BQ46" s="755"/>
      <c r="BR46" s="755"/>
      <c r="BS46" s="755"/>
      <c r="BT46" s="755"/>
      <c r="BU46" s="755"/>
      <c r="BV46" s="755"/>
      <c r="BW46" s="755"/>
      <c r="BX46" s="755"/>
      <c r="BY46" s="755"/>
      <c r="BZ46" s="755"/>
      <c r="CA46" s="755"/>
      <c r="CB46" s="755"/>
      <c r="CC46" s="755"/>
      <c r="CD46" s="755"/>
      <c r="CE46" s="755"/>
      <c r="CF46" s="755"/>
      <c r="CG46" s="755"/>
      <c r="CH46" s="755"/>
      <c r="CI46" s="755"/>
      <c r="CJ46" s="755"/>
      <c r="CK46" s="755"/>
      <c r="CL46" s="755"/>
      <c r="CM46" s="755"/>
      <c r="CN46" s="755"/>
      <c r="CO46" s="755"/>
      <c r="CP46" s="755"/>
      <c r="CQ46" s="755"/>
      <c r="CR46" s="755"/>
      <c r="CS46" s="755"/>
      <c r="CT46" s="755"/>
      <c r="CU46" s="755"/>
      <c r="CV46" s="755"/>
      <c r="CW46" s="755"/>
      <c r="CX46" s="755"/>
      <c r="CY46" s="755"/>
      <c r="CZ46" s="755"/>
      <c r="DA46" s="755" t="s">
        <v>140</v>
      </c>
      <c r="DB46" s="755"/>
      <c r="DC46" s="755"/>
      <c r="DD46" s="755"/>
      <c r="DE46" s="755"/>
      <c r="DF46" s="755"/>
      <c r="DG46" s="755"/>
      <c r="DH46" s="755"/>
      <c r="DI46" s="755"/>
      <c r="DJ46" s="796"/>
      <c r="DK46" s="796"/>
      <c r="DL46" s="796"/>
      <c r="DM46" s="796"/>
      <c r="DN46" s="796"/>
      <c r="DO46" s="796"/>
      <c r="DP46" s="796"/>
      <c r="DQ46" s="796"/>
      <c r="DR46" s="796"/>
      <c r="DS46" s="796"/>
      <c r="DT46" s="796"/>
      <c r="DU46" s="796"/>
      <c r="DV46" s="796"/>
      <c r="DW46" s="796"/>
      <c r="DX46" s="796"/>
      <c r="DY46" s="786"/>
      <c r="DZ46" s="786"/>
      <c r="EA46" s="786"/>
      <c r="EB46" s="786"/>
      <c r="EC46" s="786"/>
      <c r="ED46" s="786"/>
      <c r="EE46" s="786"/>
      <c r="EF46" s="786"/>
      <c r="EG46" s="786"/>
      <c r="EH46" s="786"/>
      <c r="EI46" s="786"/>
      <c r="EJ46" s="795"/>
      <c r="EK46" s="795"/>
      <c r="EL46" s="795"/>
      <c r="EM46" s="795"/>
      <c r="EN46" s="795"/>
      <c r="EO46" s="795"/>
      <c r="EP46" s="795"/>
      <c r="EQ46" s="795"/>
      <c r="ER46" s="795"/>
      <c r="ES46" s="795"/>
      <c r="ET46" s="795"/>
      <c r="EU46" s="795"/>
      <c r="EV46" s="795"/>
      <c r="EW46" s="795"/>
      <c r="EX46" s="795"/>
      <c r="EY46" s="795"/>
      <c r="EZ46" s="795"/>
      <c r="FA46" s="795"/>
      <c r="FB46" s="795"/>
      <c r="FC46" s="795"/>
      <c r="FD46" s="755"/>
      <c r="FE46" s="755"/>
      <c r="FF46" s="755"/>
      <c r="FG46" s="755"/>
      <c r="FH46" s="755"/>
      <c r="FI46" s="755"/>
      <c r="FJ46" s="755"/>
      <c r="FK46" s="755"/>
      <c r="FL46" s="755"/>
      <c r="FM46" s="755"/>
      <c r="FN46" s="755"/>
      <c r="FO46" s="755"/>
      <c r="FP46" s="755"/>
      <c r="FQ46" s="755"/>
      <c r="FR46" s="755"/>
      <c r="FS46" s="755"/>
      <c r="FT46" s="755"/>
      <c r="FU46" s="755"/>
      <c r="FV46" s="755"/>
      <c r="FW46" s="755"/>
      <c r="FX46" s="755"/>
      <c r="FY46" s="755"/>
      <c r="FZ46" s="755"/>
      <c r="GA46" s="755"/>
      <c r="GB46" s="755"/>
      <c r="GC46" s="755"/>
      <c r="GD46" s="755"/>
      <c r="GE46" s="755"/>
      <c r="GF46" s="755"/>
      <c r="GG46" s="755"/>
      <c r="GH46" s="755"/>
      <c r="GI46" s="755"/>
      <c r="GJ46" s="755"/>
      <c r="GK46" s="755"/>
      <c r="GL46" s="755"/>
      <c r="GM46" s="755"/>
      <c r="GN46" s="755"/>
      <c r="GO46" s="755"/>
      <c r="GP46" s="755"/>
      <c r="GQ46" s="755"/>
      <c r="GR46" s="755"/>
      <c r="GS46" s="755"/>
      <c r="GT46" s="755"/>
      <c r="GU46" s="755"/>
      <c r="GV46" s="755"/>
      <c r="GW46" s="755" t="s">
        <v>140</v>
      </c>
      <c r="GX46" s="755"/>
      <c r="GY46" s="755"/>
      <c r="GZ46" s="755"/>
      <c r="HA46" s="755"/>
      <c r="HB46" s="755"/>
      <c r="HC46" s="755"/>
      <c r="HD46" s="755"/>
      <c r="HE46" s="755"/>
      <c r="HF46" s="755"/>
      <c r="HG46" s="755"/>
      <c r="HH46" s="755"/>
      <c r="HI46" s="755"/>
      <c r="HJ46" s="755"/>
      <c r="HK46" s="755"/>
      <c r="HL46" s="755"/>
      <c r="HM46" s="755"/>
      <c r="HN46" s="755"/>
      <c r="HO46" s="755"/>
      <c r="HP46" s="755"/>
      <c r="HQ46" s="755"/>
      <c r="HR46" s="755"/>
      <c r="HS46" s="755"/>
      <c r="HT46" s="755"/>
      <c r="HU46" s="755"/>
      <c r="HV46" s="755"/>
      <c r="HW46" s="755"/>
      <c r="HX46" s="755"/>
      <c r="HY46" s="755"/>
      <c r="HZ46" s="755"/>
      <c r="IA46" s="755"/>
      <c r="IB46" s="755"/>
      <c r="IC46" s="755"/>
      <c r="ID46" s="755"/>
      <c r="IE46" s="755"/>
      <c r="IF46" s="755"/>
      <c r="IG46" s="755"/>
      <c r="IH46" s="755"/>
      <c r="II46" s="755"/>
      <c r="IJ46" s="755"/>
      <c r="IK46" s="755"/>
      <c r="IL46" s="755"/>
      <c r="IM46" s="755"/>
      <c r="IN46" s="755" t="s">
        <v>140</v>
      </c>
      <c r="IO46" s="755"/>
      <c r="IP46" s="755"/>
      <c r="IQ46" s="755"/>
      <c r="IR46" s="755"/>
      <c r="IS46" s="755"/>
      <c r="IT46" s="755"/>
      <c r="IU46" s="755"/>
      <c r="IV46" s="755"/>
      <c r="IW46" s="755"/>
      <c r="IX46" s="755"/>
      <c r="IY46" s="755"/>
      <c r="IZ46" s="755"/>
      <c r="JA46" s="755"/>
      <c r="JB46" s="755"/>
      <c r="JC46" s="755"/>
      <c r="JD46" s="755"/>
      <c r="JE46" s="755"/>
      <c r="JF46" s="755"/>
      <c r="JG46" s="755" t="s">
        <v>140</v>
      </c>
      <c r="JH46" s="755"/>
      <c r="JI46" s="755"/>
      <c r="JJ46" s="755"/>
      <c r="JK46" s="755"/>
      <c r="JL46" s="755"/>
      <c r="JM46" s="755"/>
      <c r="JN46" s="755"/>
      <c r="JO46" s="755"/>
      <c r="JP46" s="755"/>
      <c r="JQ46" s="755"/>
      <c r="JR46" s="755"/>
      <c r="JS46" s="755"/>
      <c r="JT46" s="755"/>
      <c r="JU46" s="755"/>
      <c r="JV46" s="755"/>
      <c r="JW46" s="755"/>
      <c r="JX46" s="755"/>
      <c r="JY46" s="755"/>
      <c r="JZ46" s="755"/>
      <c r="KA46" s="755"/>
      <c r="KB46" s="755"/>
      <c r="KC46" s="755"/>
      <c r="KD46" s="755"/>
      <c r="KE46" s="755"/>
      <c r="KF46" s="755"/>
      <c r="KG46" s="786"/>
      <c r="KH46" s="786"/>
      <c r="KI46" s="786"/>
      <c r="KJ46" s="786"/>
      <c r="KK46" s="786"/>
      <c r="KL46" s="786"/>
      <c r="KM46" s="786"/>
      <c r="KN46" s="786"/>
      <c r="KO46" s="786"/>
      <c r="KP46" s="786" t="s">
        <v>140</v>
      </c>
      <c r="KQ46" s="786"/>
      <c r="KR46" s="786"/>
      <c r="KS46" s="786"/>
      <c r="KT46" s="786"/>
      <c r="KU46" s="786"/>
      <c r="KV46" s="786"/>
      <c r="KW46" s="786"/>
      <c r="KX46" s="134"/>
    </row>
    <row r="47" spans="1:310" s="394" customFormat="1" ht="90" customHeight="1" x14ac:dyDescent="0.2">
      <c r="A47" s="134"/>
      <c r="B47" s="134"/>
      <c r="C47" s="134"/>
      <c r="D47" s="400">
        <v>2</v>
      </c>
      <c r="E47" s="755"/>
      <c r="F47" s="755"/>
      <c r="G47" s="755"/>
      <c r="H47" s="755"/>
      <c r="I47" s="755"/>
      <c r="J47" s="755"/>
      <c r="K47" s="755"/>
      <c r="L47" s="755"/>
      <c r="M47" s="755"/>
      <c r="N47" s="755"/>
      <c r="O47" s="755"/>
      <c r="P47" s="755"/>
      <c r="Q47" s="755"/>
      <c r="R47" s="755"/>
      <c r="S47" s="755"/>
      <c r="T47" s="755"/>
      <c r="U47" s="755"/>
      <c r="V47" s="755"/>
      <c r="W47" s="755"/>
      <c r="X47" s="755"/>
      <c r="Y47" s="755"/>
      <c r="Z47" s="755"/>
      <c r="AA47" s="755"/>
      <c r="AB47" s="755"/>
      <c r="AC47" s="755"/>
      <c r="AD47" s="755"/>
      <c r="AE47" s="755"/>
      <c r="AF47" s="755"/>
      <c r="AG47" s="755"/>
      <c r="AH47" s="755"/>
      <c r="AI47" s="755"/>
      <c r="AJ47" s="755"/>
      <c r="AK47" s="755"/>
      <c r="AL47" s="755"/>
      <c r="AM47" s="755"/>
      <c r="AN47" s="755"/>
      <c r="AO47" s="755"/>
      <c r="AP47" s="755"/>
      <c r="AQ47" s="755"/>
      <c r="AR47" s="755"/>
      <c r="AS47" s="755"/>
      <c r="AT47" s="755"/>
      <c r="AU47" s="755"/>
      <c r="AV47" s="755"/>
      <c r="AW47" s="755"/>
      <c r="AX47" s="755"/>
      <c r="AY47" s="755"/>
      <c r="AZ47" s="755"/>
      <c r="BA47" s="755"/>
      <c r="BB47" s="755"/>
      <c r="BC47" s="755"/>
      <c r="BD47" s="755"/>
      <c r="BE47" s="755"/>
      <c r="BF47" s="756" t="s">
        <v>140</v>
      </c>
      <c r="BG47" s="756"/>
      <c r="BH47" s="756"/>
      <c r="BI47" s="756"/>
      <c r="BJ47" s="756"/>
      <c r="BK47" s="756"/>
      <c r="BL47" s="756"/>
      <c r="BM47" s="756"/>
      <c r="BN47" s="755" t="s">
        <v>140</v>
      </c>
      <c r="BO47" s="755"/>
      <c r="BP47" s="755"/>
      <c r="BQ47" s="755"/>
      <c r="BR47" s="755"/>
      <c r="BS47" s="755"/>
      <c r="BT47" s="755" t="s">
        <v>140</v>
      </c>
      <c r="BU47" s="755"/>
      <c r="BV47" s="755"/>
      <c r="BW47" s="755"/>
      <c r="BX47" s="755"/>
      <c r="BY47" s="755"/>
      <c r="BZ47" s="755"/>
      <c r="CA47" s="755"/>
      <c r="CB47" s="755"/>
      <c r="CC47" s="755"/>
      <c r="CD47" s="755"/>
      <c r="CE47" s="755"/>
      <c r="CF47" s="755"/>
      <c r="CG47" s="755"/>
      <c r="CH47" s="755"/>
      <c r="CI47" s="755"/>
      <c r="CJ47" s="755"/>
      <c r="CK47" s="755"/>
      <c r="CL47" s="755"/>
      <c r="CM47" s="755"/>
      <c r="CN47" s="755"/>
      <c r="CO47" s="755"/>
      <c r="CP47" s="755"/>
      <c r="CQ47" s="755"/>
      <c r="CR47" s="755"/>
      <c r="CS47" s="755"/>
      <c r="CT47" s="755"/>
      <c r="CU47" s="755"/>
      <c r="CV47" s="755"/>
      <c r="CW47" s="755"/>
      <c r="CX47" s="755"/>
      <c r="CY47" s="755"/>
      <c r="CZ47" s="755"/>
      <c r="DA47" s="755" t="s">
        <v>140</v>
      </c>
      <c r="DB47" s="755"/>
      <c r="DC47" s="755"/>
      <c r="DD47" s="755"/>
      <c r="DE47" s="755"/>
      <c r="DF47" s="755"/>
      <c r="DG47" s="755"/>
      <c r="DH47" s="755"/>
      <c r="DI47" s="755"/>
      <c r="DJ47" s="796"/>
      <c r="DK47" s="796"/>
      <c r="DL47" s="796"/>
      <c r="DM47" s="796"/>
      <c r="DN47" s="796"/>
      <c r="DO47" s="796"/>
      <c r="DP47" s="796"/>
      <c r="DQ47" s="796"/>
      <c r="DR47" s="796"/>
      <c r="DS47" s="796"/>
      <c r="DT47" s="796"/>
      <c r="DU47" s="796"/>
      <c r="DV47" s="796"/>
      <c r="DW47" s="796"/>
      <c r="DX47" s="796"/>
      <c r="DY47" s="786"/>
      <c r="DZ47" s="786"/>
      <c r="EA47" s="786"/>
      <c r="EB47" s="786"/>
      <c r="EC47" s="786"/>
      <c r="ED47" s="786"/>
      <c r="EE47" s="786"/>
      <c r="EF47" s="786"/>
      <c r="EG47" s="786"/>
      <c r="EH47" s="786"/>
      <c r="EI47" s="786"/>
      <c r="EJ47" s="795"/>
      <c r="EK47" s="795"/>
      <c r="EL47" s="795"/>
      <c r="EM47" s="795"/>
      <c r="EN47" s="795"/>
      <c r="EO47" s="795"/>
      <c r="EP47" s="795"/>
      <c r="EQ47" s="795"/>
      <c r="ER47" s="795"/>
      <c r="ES47" s="795"/>
      <c r="ET47" s="795"/>
      <c r="EU47" s="795"/>
      <c r="EV47" s="795"/>
      <c r="EW47" s="795"/>
      <c r="EX47" s="795"/>
      <c r="EY47" s="795"/>
      <c r="EZ47" s="795"/>
      <c r="FA47" s="795"/>
      <c r="FB47" s="795"/>
      <c r="FC47" s="795"/>
      <c r="FD47" s="755"/>
      <c r="FE47" s="755"/>
      <c r="FF47" s="755"/>
      <c r="FG47" s="755"/>
      <c r="FH47" s="755"/>
      <c r="FI47" s="755"/>
      <c r="FJ47" s="755"/>
      <c r="FK47" s="755"/>
      <c r="FL47" s="755"/>
      <c r="FM47" s="755"/>
      <c r="FN47" s="755"/>
      <c r="FO47" s="755"/>
      <c r="FP47" s="755"/>
      <c r="FQ47" s="755"/>
      <c r="FR47" s="755"/>
      <c r="FS47" s="755"/>
      <c r="FT47" s="755"/>
      <c r="FU47" s="755"/>
      <c r="FV47" s="755"/>
      <c r="FW47" s="755"/>
      <c r="FX47" s="755"/>
      <c r="FY47" s="755"/>
      <c r="FZ47" s="755"/>
      <c r="GA47" s="755"/>
      <c r="GB47" s="755"/>
      <c r="GC47" s="755"/>
      <c r="GD47" s="755"/>
      <c r="GE47" s="755"/>
      <c r="GF47" s="755"/>
      <c r="GG47" s="755"/>
      <c r="GH47" s="755"/>
      <c r="GI47" s="755"/>
      <c r="GJ47" s="755"/>
      <c r="GK47" s="755"/>
      <c r="GL47" s="755"/>
      <c r="GM47" s="755"/>
      <c r="GN47" s="755"/>
      <c r="GO47" s="755"/>
      <c r="GP47" s="755"/>
      <c r="GQ47" s="755"/>
      <c r="GR47" s="755"/>
      <c r="GS47" s="755"/>
      <c r="GT47" s="755"/>
      <c r="GU47" s="755"/>
      <c r="GV47" s="755"/>
      <c r="GW47" s="755"/>
      <c r="GX47" s="755"/>
      <c r="GY47" s="755"/>
      <c r="GZ47" s="755"/>
      <c r="HA47" s="755"/>
      <c r="HB47" s="755"/>
      <c r="HC47" s="755"/>
      <c r="HD47" s="755"/>
      <c r="HE47" s="755"/>
      <c r="HF47" s="755" t="s">
        <v>140</v>
      </c>
      <c r="HG47" s="755"/>
      <c r="HH47" s="755"/>
      <c r="HI47" s="755"/>
      <c r="HJ47" s="755"/>
      <c r="HK47" s="755"/>
      <c r="HL47" s="755"/>
      <c r="HM47" s="755"/>
      <c r="HN47" s="755"/>
      <c r="HO47" s="755"/>
      <c r="HP47" s="755"/>
      <c r="HQ47" s="755"/>
      <c r="HR47" s="755"/>
      <c r="HS47" s="755"/>
      <c r="HT47" s="755"/>
      <c r="HU47" s="755"/>
      <c r="HV47" s="755"/>
      <c r="HW47" s="755"/>
      <c r="HX47" s="755"/>
      <c r="HY47" s="755"/>
      <c r="HZ47" s="755"/>
      <c r="IA47" s="755"/>
      <c r="IB47" s="755"/>
      <c r="IC47" s="755"/>
      <c r="ID47" s="755"/>
      <c r="IE47" s="755"/>
      <c r="IF47" s="755"/>
      <c r="IG47" s="755"/>
      <c r="IH47" s="755"/>
      <c r="II47" s="755"/>
      <c r="IJ47" s="755"/>
      <c r="IK47" s="755"/>
      <c r="IL47" s="755"/>
      <c r="IM47" s="755"/>
      <c r="IN47" s="755"/>
      <c r="IO47" s="755"/>
      <c r="IP47" s="755"/>
      <c r="IQ47" s="755"/>
      <c r="IR47" s="755"/>
      <c r="IS47" s="755"/>
      <c r="IT47" s="755"/>
      <c r="IU47" s="755"/>
      <c r="IV47" s="755"/>
      <c r="IW47" s="755"/>
      <c r="IX47" s="755" t="s">
        <v>140</v>
      </c>
      <c r="IY47" s="755"/>
      <c r="IZ47" s="755"/>
      <c r="JA47" s="755"/>
      <c r="JB47" s="755"/>
      <c r="JC47" s="755"/>
      <c r="JD47" s="755"/>
      <c r="JE47" s="755"/>
      <c r="JF47" s="755"/>
      <c r="JG47" s="755" t="s">
        <v>140</v>
      </c>
      <c r="JH47" s="755"/>
      <c r="JI47" s="755"/>
      <c r="JJ47" s="755"/>
      <c r="JK47" s="755"/>
      <c r="JL47" s="755"/>
      <c r="JM47" s="755"/>
      <c r="JN47" s="755"/>
      <c r="JO47" s="755"/>
      <c r="JP47" s="755"/>
      <c r="JQ47" s="755"/>
      <c r="JR47" s="755"/>
      <c r="JS47" s="755"/>
      <c r="JT47" s="755"/>
      <c r="JU47" s="755"/>
      <c r="JV47" s="755"/>
      <c r="JW47" s="755"/>
      <c r="JX47" s="755"/>
      <c r="JY47" s="755"/>
      <c r="JZ47" s="755"/>
      <c r="KA47" s="755"/>
      <c r="KB47" s="755"/>
      <c r="KC47" s="755"/>
      <c r="KD47" s="755"/>
      <c r="KE47" s="755"/>
      <c r="KF47" s="755"/>
      <c r="KG47" s="786" t="s">
        <v>140</v>
      </c>
      <c r="KH47" s="786"/>
      <c r="KI47" s="786"/>
      <c r="KJ47" s="786"/>
      <c r="KK47" s="786"/>
      <c r="KL47" s="786"/>
      <c r="KM47" s="786"/>
      <c r="KN47" s="786"/>
      <c r="KO47" s="786"/>
      <c r="KP47" s="786"/>
      <c r="KQ47" s="786"/>
      <c r="KR47" s="786"/>
      <c r="KS47" s="786"/>
      <c r="KT47" s="786"/>
      <c r="KU47" s="786"/>
      <c r="KV47" s="786"/>
      <c r="KW47" s="786"/>
      <c r="KX47" s="134"/>
    </row>
    <row r="48" spans="1:310" s="394" customFormat="1" ht="90" customHeight="1" x14ac:dyDescent="0.2">
      <c r="A48" s="134"/>
      <c r="B48" s="134"/>
      <c r="C48" s="134"/>
      <c r="D48" s="400">
        <v>3</v>
      </c>
      <c r="E48" s="755"/>
      <c r="F48" s="755"/>
      <c r="G48" s="755"/>
      <c r="H48" s="755"/>
      <c r="I48" s="755"/>
      <c r="J48" s="755"/>
      <c r="K48" s="755"/>
      <c r="L48" s="755"/>
      <c r="M48" s="755"/>
      <c r="N48" s="755"/>
      <c r="O48" s="755"/>
      <c r="P48" s="755"/>
      <c r="Q48" s="755"/>
      <c r="R48" s="755"/>
      <c r="S48" s="755"/>
      <c r="T48" s="755"/>
      <c r="U48" s="755"/>
      <c r="V48" s="755"/>
      <c r="W48" s="755"/>
      <c r="X48" s="755"/>
      <c r="Y48" s="755"/>
      <c r="Z48" s="755"/>
      <c r="AA48" s="755"/>
      <c r="AB48" s="755"/>
      <c r="AC48" s="755"/>
      <c r="AD48" s="755"/>
      <c r="AE48" s="755"/>
      <c r="AF48" s="755"/>
      <c r="AG48" s="755"/>
      <c r="AH48" s="755"/>
      <c r="AI48" s="755"/>
      <c r="AJ48" s="755"/>
      <c r="AK48" s="755"/>
      <c r="AL48" s="755"/>
      <c r="AM48" s="755"/>
      <c r="AN48" s="755"/>
      <c r="AO48" s="755"/>
      <c r="AP48" s="755"/>
      <c r="AQ48" s="755"/>
      <c r="AR48" s="755"/>
      <c r="AS48" s="755"/>
      <c r="AT48" s="755"/>
      <c r="AU48" s="755"/>
      <c r="AV48" s="755"/>
      <c r="AW48" s="755"/>
      <c r="AX48" s="755"/>
      <c r="AY48" s="755"/>
      <c r="AZ48" s="755"/>
      <c r="BA48" s="755"/>
      <c r="BB48" s="755"/>
      <c r="BC48" s="755"/>
      <c r="BD48" s="755"/>
      <c r="BE48" s="755"/>
      <c r="BF48" s="756"/>
      <c r="BG48" s="756"/>
      <c r="BH48" s="756"/>
      <c r="BI48" s="756"/>
      <c r="BJ48" s="756"/>
      <c r="BK48" s="756"/>
      <c r="BL48" s="756"/>
      <c r="BM48" s="756"/>
      <c r="BN48" s="755"/>
      <c r="BO48" s="755"/>
      <c r="BP48" s="755"/>
      <c r="BQ48" s="755"/>
      <c r="BR48" s="755"/>
      <c r="BS48" s="755"/>
      <c r="BT48" s="755"/>
      <c r="BU48" s="755"/>
      <c r="BV48" s="755"/>
      <c r="BW48" s="755"/>
      <c r="BX48" s="755"/>
      <c r="BY48" s="755"/>
      <c r="BZ48" s="755"/>
      <c r="CA48" s="755"/>
      <c r="CB48" s="755"/>
      <c r="CC48" s="755"/>
      <c r="CD48" s="755"/>
      <c r="CE48" s="755"/>
      <c r="CF48" s="755"/>
      <c r="CG48" s="755"/>
      <c r="CH48" s="755"/>
      <c r="CI48" s="755"/>
      <c r="CJ48" s="755"/>
      <c r="CK48" s="755"/>
      <c r="CL48" s="755"/>
      <c r="CM48" s="755"/>
      <c r="CN48" s="755"/>
      <c r="CO48" s="755"/>
      <c r="CP48" s="755"/>
      <c r="CQ48" s="755"/>
      <c r="CR48" s="755"/>
      <c r="CS48" s="755"/>
      <c r="CT48" s="755"/>
      <c r="CU48" s="755"/>
      <c r="CV48" s="755"/>
      <c r="CW48" s="755"/>
      <c r="CX48" s="755"/>
      <c r="CY48" s="755"/>
      <c r="CZ48" s="755"/>
      <c r="DA48" s="755" t="s">
        <v>140</v>
      </c>
      <c r="DB48" s="755"/>
      <c r="DC48" s="755"/>
      <c r="DD48" s="755"/>
      <c r="DE48" s="755"/>
      <c r="DF48" s="755"/>
      <c r="DG48" s="755"/>
      <c r="DH48" s="755"/>
      <c r="DI48" s="755"/>
      <c r="DJ48" s="796"/>
      <c r="DK48" s="796"/>
      <c r="DL48" s="796"/>
      <c r="DM48" s="796"/>
      <c r="DN48" s="796"/>
      <c r="DO48" s="796"/>
      <c r="DP48" s="796"/>
      <c r="DQ48" s="796"/>
      <c r="DR48" s="796"/>
      <c r="DS48" s="796"/>
      <c r="DT48" s="796"/>
      <c r="DU48" s="796"/>
      <c r="DV48" s="796"/>
      <c r="DW48" s="796"/>
      <c r="DX48" s="796"/>
      <c r="DY48" s="786"/>
      <c r="DZ48" s="786"/>
      <c r="EA48" s="786"/>
      <c r="EB48" s="786"/>
      <c r="EC48" s="786"/>
      <c r="ED48" s="786"/>
      <c r="EE48" s="786"/>
      <c r="EF48" s="786"/>
      <c r="EG48" s="786"/>
      <c r="EH48" s="786"/>
      <c r="EI48" s="786"/>
      <c r="EJ48" s="795"/>
      <c r="EK48" s="795"/>
      <c r="EL48" s="795"/>
      <c r="EM48" s="795"/>
      <c r="EN48" s="795"/>
      <c r="EO48" s="795"/>
      <c r="EP48" s="795"/>
      <c r="EQ48" s="795"/>
      <c r="ER48" s="795"/>
      <c r="ES48" s="795"/>
      <c r="ET48" s="795"/>
      <c r="EU48" s="795"/>
      <c r="EV48" s="795"/>
      <c r="EW48" s="795"/>
      <c r="EX48" s="795"/>
      <c r="EY48" s="795"/>
      <c r="EZ48" s="795"/>
      <c r="FA48" s="795"/>
      <c r="FB48" s="795"/>
      <c r="FC48" s="795"/>
      <c r="FD48" s="755"/>
      <c r="FE48" s="755"/>
      <c r="FF48" s="755"/>
      <c r="FG48" s="755"/>
      <c r="FH48" s="755"/>
      <c r="FI48" s="755"/>
      <c r="FJ48" s="755"/>
      <c r="FK48" s="755"/>
      <c r="FL48" s="755"/>
      <c r="FM48" s="755"/>
      <c r="FN48" s="755"/>
      <c r="FO48" s="755"/>
      <c r="FP48" s="755"/>
      <c r="FQ48" s="755"/>
      <c r="FR48" s="755"/>
      <c r="FS48" s="755"/>
      <c r="FT48" s="755"/>
      <c r="FU48" s="755"/>
      <c r="FV48" s="755"/>
      <c r="FW48" s="755"/>
      <c r="FX48" s="755"/>
      <c r="FY48" s="755"/>
      <c r="FZ48" s="755"/>
      <c r="GA48" s="755"/>
      <c r="GB48" s="755"/>
      <c r="GC48" s="755"/>
      <c r="GD48" s="755"/>
      <c r="GE48" s="755"/>
      <c r="GF48" s="755"/>
      <c r="GG48" s="755"/>
      <c r="GH48" s="755"/>
      <c r="GI48" s="755"/>
      <c r="GJ48" s="755"/>
      <c r="GK48" s="755"/>
      <c r="GL48" s="755"/>
      <c r="GM48" s="755"/>
      <c r="GN48" s="755"/>
      <c r="GO48" s="755"/>
      <c r="GP48" s="755"/>
      <c r="GQ48" s="755"/>
      <c r="GR48" s="755"/>
      <c r="GS48" s="755"/>
      <c r="GT48" s="755"/>
      <c r="GU48" s="755"/>
      <c r="GV48" s="755"/>
      <c r="GW48" s="755"/>
      <c r="GX48" s="755"/>
      <c r="GY48" s="755"/>
      <c r="GZ48" s="755"/>
      <c r="HA48" s="755"/>
      <c r="HB48" s="755"/>
      <c r="HC48" s="755"/>
      <c r="HD48" s="755"/>
      <c r="HE48" s="755"/>
      <c r="HF48" s="755"/>
      <c r="HG48" s="755"/>
      <c r="HH48" s="755"/>
      <c r="HI48" s="755"/>
      <c r="HJ48" s="755"/>
      <c r="HK48" s="755"/>
      <c r="HL48" s="755"/>
      <c r="HM48" s="755"/>
      <c r="HN48" s="755"/>
      <c r="HO48" s="755"/>
      <c r="HP48" s="755"/>
      <c r="HQ48" s="755"/>
      <c r="HR48" s="755"/>
      <c r="HS48" s="755"/>
      <c r="HT48" s="755"/>
      <c r="HU48" s="755"/>
      <c r="HV48" s="755"/>
      <c r="HW48" s="755"/>
      <c r="HX48" s="755"/>
      <c r="HY48" s="755"/>
      <c r="HZ48" s="755"/>
      <c r="IA48" s="755"/>
      <c r="IB48" s="755"/>
      <c r="IC48" s="755"/>
      <c r="ID48" s="755"/>
      <c r="IE48" s="755"/>
      <c r="IF48" s="755"/>
      <c r="IG48" s="755"/>
      <c r="IH48" s="755"/>
      <c r="II48" s="755"/>
      <c r="IJ48" s="755"/>
      <c r="IK48" s="755"/>
      <c r="IL48" s="755"/>
      <c r="IM48" s="755"/>
      <c r="IN48" s="755"/>
      <c r="IO48" s="755"/>
      <c r="IP48" s="755"/>
      <c r="IQ48" s="755"/>
      <c r="IR48" s="755"/>
      <c r="IS48" s="755"/>
      <c r="IT48" s="755"/>
      <c r="IU48" s="755"/>
      <c r="IV48" s="755"/>
      <c r="IW48" s="755"/>
      <c r="IX48" s="755"/>
      <c r="IY48" s="755"/>
      <c r="IZ48" s="755"/>
      <c r="JA48" s="755"/>
      <c r="JB48" s="755"/>
      <c r="JC48" s="755"/>
      <c r="JD48" s="755"/>
      <c r="JE48" s="755"/>
      <c r="JF48" s="755"/>
      <c r="JG48" s="755"/>
      <c r="JH48" s="755"/>
      <c r="JI48" s="755"/>
      <c r="JJ48" s="755"/>
      <c r="JK48" s="755"/>
      <c r="JL48" s="755"/>
      <c r="JM48" s="755"/>
      <c r="JN48" s="755"/>
      <c r="JO48" s="755"/>
      <c r="JP48" s="755"/>
      <c r="JQ48" s="755"/>
      <c r="JR48" s="755"/>
      <c r="JS48" s="755"/>
      <c r="JT48" s="755"/>
      <c r="JU48" s="755"/>
      <c r="JV48" s="755"/>
      <c r="JW48" s="755"/>
      <c r="JX48" s="755"/>
      <c r="JY48" s="755"/>
      <c r="JZ48" s="755"/>
      <c r="KA48" s="755"/>
      <c r="KB48" s="755"/>
      <c r="KC48" s="755"/>
      <c r="KD48" s="755"/>
      <c r="KE48" s="755"/>
      <c r="KF48" s="755"/>
      <c r="KG48" s="786"/>
      <c r="KH48" s="786"/>
      <c r="KI48" s="786"/>
      <c r="KJ48" s="786"/>
      <c r="KK48" s="786"/>
      <c r="KL48" s="786"/>
      <c r="KM48" s="786"/>
      <c r="KN48" s="786"/>
      <c r="KO48" s="786"/>
      <c r="KP48" s="786"/>
      <c r="KQ48" s="786"/>
      <c r="KR48" s="786"/>
      <c r="KS48" s="786"/>
      <c r="KT48" s="786"/>
      <c r="KU48" s="786"/>
      <c r="KV48" s="786"/>
      <c r="KW48" s="786"/>
      <c r="KX48" s="134"/>
    </row>
    <row r="49" spans="1:310" s="394" customFormat="1" ht="90" customHeight="1" x14ac:dyDescent="0.2">
      <c r="A49" s="134"/>
      <c r="B49" s="134"/>
      <c r="C49" s="134"/>
      <c r="D49" s="400">
        <v>4</v>
      </c>
      <c r="E49" s="755"/>
      <c r="F49" s="755"/>
      <c r="G49" s="755"/>
      <c r="H49" s="755"/>
      <c r="I49" s="755"/>
      <c r="J49" s="755"/>
      <c r="K49" s="755"/>
      <c r="L49" s="755"/>
      <c r="M49" s="755"/>
      <c r="N49" s="755"/>
      <c r="O49" s="755"/>
      <c r="P49" s="755"/>
      <c r="Q49" s="755"/>
      <c r="R49" s="755"/>
      <c r="S49" s="755"/>
      <c r="T49" s="755"/>
      <c r="U49" s="755"/>
      <c r="V49" s="755"/>
      <c r="W49" s="755"/>
      <c r="X49" s="755"/>
      <c r="Y49" s="755"/>
      <c r="Z49" s="755"/>
      <c r="AA49" s="755"/>
      <c r="AB49" s="755"/>
      <c r="AC49" s="755"/>
      <c r="AD49" s="755"/>
      <c r="AE49" s="755"/>
      <c r="AF49" s="755"/>
      <c r="AG49" s="755"/>
      <c r="AH49" s="755"/>
      <c r="AI49" s="755"/>
      <c r="AJ49" s="755"/>
      <c r="AK49" s="755"/>
      <c r="AL49" s="755"/>
      <c r="AM49" s="755"/>
      <c r="AN49" s="755"/>
      <c r="AO49" s="755"/>
      <c r="AP49" s="755"/>
      <c r="AQ49" s="755"/>
      <c r="AR49" s="755"/>
      <c r="AS49" s="755"/>
      <c r="AT49" s="755"/>
      <c r="AU49" s="755"/>
      <c r="AV49" s="755"/>
      <c r="AW49" s="755"/>
      <c r="AX49" s="755"/>
      <c r="AY49" s="755"/>
      <c r="AZ49" s="755"/>
      <c r="BA49" s="755"/>
      <c r="BB49" s="755"/>
      <c r="BC49" s="755"/>
      <c r="BD49" s="755"/>
      <c r="BE49" s="755"/>
      <c r="BF49" s="756"/>
      <c r="BG49" s="756"/>
      <c r="BH49" s="756"/>
      <c r="BI49" s="756"/>
      <c r="BJ49" s="756"/>
      <c r="BK49" s="756"/>
      <c r="BL49" s="756"/>
      <c r="BM49" s="756"/>
      <c r="BN49" s="755"/>
      <c r="BO49" s="755"/>
      <c r="BP49" s="755"/>
      <c r="BQ49" s="755"/>
      <c r="BR49" s="755"/>
      <c r="BS49" s="755"/>
      <c r="BT49" s="755"/>
      <c r="BU49" s="755"/>
      <c r="BV49" s="755"/>
      <c r="BW49" s="755"/>
      <c r="BX49" s="755"/>
      <c r="BY49" s="755"/>
      <c r="BZ49" s="755"/>
      <c r="CA49" s="755"/>
      <c r="CB49" s="755"/>
      <c r="CC49" s="755"/>
      <c r="CD49" s="755"/>
      <c r="CE49" s="755"/>
      <c r="CF49" s="755"/>
      <c r="CG49" s="755"/>
      <c r="CH49" s="755"/>
      <c r="CI49" s="755"/>
      <c r="CJ49" s="755"/>
      <c r="CK49" s="755"/>
      <c r="CL49" s="755"/>
      <c r="CM49" s="755"/>
      <c r="CN49" s="755"/>
      <c r="CO49" s="755"/>
      <c r="CP49" s="755"/>
      <c r="CQ49" s="755"/>
      <c r="CR49" s="755"/>
      <c r="CS49" s="755"/>
      <c r="CT49" s="755"/>
      <c r="CU49" s="755"/>
      <c r="CV49" s="755"/>
      <c r="CW49" s="755"/>
      <c r="CX49" s="755"/>
      <c r="CY49" s="755"/>
      <c r="CZ49" s="755"/>
      <c r="DA49" s="755" t="s">
        <v>140</v>
      </c>
      <c r="DB49" s="755"/>
      <c r="DC49" s="755"/>
      <c r="DD49" s="755"/>
      <c r="DE49" s="755"/>
      <c r="DF49" s="755"/>
      <c r="DG49" s="755"/>
      <c r="DH49" s="755"/>
      <c r="DI49" s="755"/>
      <c r="DJ49" s="796"/>
      <c r="DK49" s="796"/>
      <c r="DL49" s="796"/>
      <c r="DM49" s="796"/>
      <c r="DN49" s="796"/>
      <c r="DO49" s="796"/>
      <c r="DP49" s="796"/>
      <c r="DQ49" s="796"/>
      <c r="DR49" s="796"/>
      <c r="DS49" s="796"/>
      <c r="DT49" s="796"/>
      <c r="DU49" s="796"/>
      <c r="DV49" s="796"/>
      <c r="DW49" s="796"/>
      <c r="DX49" s="796"/>
      <c r="DY49" s="786"/>
      <c r="DZ49" s="786"/>
      <c r="EA49" s="786"/>
      <c r="EB49" s="786"/>
      <c r="EC49" s="786"/>
      <c r="ED49" s="786"/>
      <c r="EE49" s="786"/>
      <c r="EF49" s="786"/>
      <c r="EG49" s="786"/>
      <c r="EH49" s="786"/>
      <c r="EI49" s="786"/>
      <c r="EJ49" s="795"/>
      <c r="EK49" s="795"/>
      <c r="EL49" s="795"/>
      <c r="EM49" s="795"/>
      <c r="EN49" s="795"/>
      <c r="EO49" s="795"/>
      <c r="EP49" s="795"/>
      <c r="EQ49" s="795"/>
      <c r="ER49" s="795"/>
      <c r="ES49" s="795"/>
      <c r="ET49" s="795"/>
      <c r="EU49" s="795"/>
      <c r="EV49" s="795"/>
      <c r="EW49" s="795"/>
      <c r="EX49" s="795"/>
      <c r="EY49" s="795"/>
      <c r="EZ49" s="795"/>
      <c r="FA49" s="795"/>
      <c r="FB49" s="795"/>
      <c r="FC49" s="795"/>
      <c r="FD49" s="755"/>
      <c r="FE49" s="755"/>
      <c r="FF49" s="755"/>
      <c r="FG49" s="755"/>
      <c r="FH49" s="755"/>
      <c r="FI49" s="755"/>
      <c r="FJ49" s="755"/>
      <c r="FK49" s="755"/>
      <c r="FL49" s="755"/>
      <c r="FM49" s="755"/>
      <c r="FN49" s="755"/>
      <c r="FO49" s="755"/>
      <c r="FP49" s="755"/>
      <c r="FQ49" s="755"/>
      <c r="FR49" s="755"/>
      <c r="FS49" s="755"/>
      <c r="FT49" s="755"/>
      <c r="FU49" s="755"/>
      <c r="FV49" s="755"/>
      <c r="FW49" s="755"/>
      <c r="FX49" s="755"/>
      <c r="FY49" s="755"/>
      <c r="FZ49" s="755"/>
      <c r="GA49" s="755"/>
      <c r="GB49" s="755"/>
      <c r="GC49" s="755"/>
      <c r="GD49" s="755"/>
      <c r="GE49" s="755"/>
      <c r="GF49" s="755"/>
      <c r="GG49" s="755"/>
      <c r="GH49" s="755"/>
      <c r="GI49" s="755"/>
      <c r="GJ49" s="755"/>
      <c r="GK49" s="755"/>
      <c r="GL49" s="755"/>
      <c r="GM49" s="755"/>
      <c r="GN49" s="755"/>
      <c r="GO49" s="755"/>
      <c r="GP49" s="755"/>
      <c r="GQ49" s="755"/>
      <c r="GR49" s="755"/>
      <c r="GS49" s="755"/>
      <c r="GT49" s="755"/>
      <c r="GU49" s="755"/>
      <c r="GV49" s="755"/>
      <c r="GW49" s="755"/>
      <c r="GX49" s="755"/>
      <c r="GY49" s="755"/>
      <c r="GZ49" s="755"/>
      <c r="HA49" s="755"/>
      <c r="HB49" s="755"/>
      <c r="HC49" s="755"/>
      <c r="HD49" s="755"/>
      <c r="HE49" s="755"/>
      <c r="HF49" s="755"/>
      <c r="HG49" s="755"/>
      <c r="HH49" s="755"/>
      <c r="HI49" s="755"/>
      <c r="HJ49" s="755"/>
      <c r="HK49" s="755"/>
      <c r="HL49" s="755"/>
      <c r="HM49" s="755"/>
      <c r="HN49" s="755"/>
      <c r="HO49" s="755"/>
      <c r="HP49" s="755"/>
      <c r="HQ49" s="755"/>
      <c r="HR49" s="755"/>
      <c r="HS49" s="755"/>
      <c r="HT49" s="755"/>
      <c r="HU49" s="755"/>
      <c r="HV49" s="755"/>
      <c r="HW49" s="755"/>
      <c r="HX49" s="755"/>
      <c r="HY49" s="755"/>
      <c r="HZ49" s="755"/>
      <c r="IA49" s="755"/>
      <c r="IB49" s="755"/>
      <c r="IC49" s="755"/>
      <c r="ID49" s="755"/>
      <c r="IE49" s="755"/>
      <c r="IF49" s="755"/>
      <c r="IG49" s="755"/>
      <c r="IH49" s="755"/>
      <c r="II49" s="755"/>
      <c r="IJ49" s="755"/>
      <c r="IK49" s="755"/>
      <c r="IL49" s="755"/>
      <c r="IM49" s="755"/>
      <c r="IN49" s="755"/>
      <c r="IO49" s="755"/>
      <c r="IP49" s="755"/>
      <c r="IQ49" s="755"/>
      <c r="IR49" s="755"/>
      <c r="IS49" s="755"/>
      <c r="IT49" s="755"/>
      <c r="IU49" s="755"/>
      <c r="IV49" s="755"/>
      <c r="IW49" s="755"/>
      <c r="IX49" s="755"/>
      <c r="IY49" s="755"/>
      <c r="IZ49" s="755"/>
      <c r="JA49" s="755"/>
      <c r="JB49" s="755"/>
      <c r="JC49" s="755"/>
      <c r="JD49" s="755"/>
      <c r="JE49" s="755"/>
      <c r="JF49" s="755"/>
      <c r="JG49" s="755"/>
      <c r="JH49" s="755"/>
      <c r="JI49" s="755"/>
      <c r="JJ49" s="755"/>
      <c r="JK49" s="755"/>
      <c r="JL49" s="755"/>
      <c r="JM49" s="755"/>
      <c r="JN49" s="755"/>
      <c r="JO49" s="755"/>
      <c r="JP49" s="755"/>
      <c r="JQ49" s="755"/>
      <c r="JR49" s="755"/>
      <c r="JS49" s="755"/>
      <c r="JT49" s="755"/>
      <c r="JU49" s="755"/>
      <c r="JV49" s="755"/>
      <c r="JW49" s="755"/>
      <c r="JX49" s="755"/>
      <c r="JY49" s="755"/>
      <c r="JZ49" s="755"/>
      <c r="KA49" s="755"/>
      <c r="KB49" s="755"/>
      <c r="KC49" s="755"/>
      <c r="KD49" s="755"/>
      <c r="KE49" s="755"/>
      <c r="KF49" s="755"/>
      <c r="KG49" s="786"/>
      <c r="KH49" s="786"/>
      <c r="KI49" s="786"/>
      <c r="KJ49" s="786"/>
      <c r="KK49" s="786"/>
      <c r="KL49" s="786"/>
      <c r="KM49" s="786"/>
      <c r="KN49" s="786"/>
      <c r="KO49" s="786"/>
      <c r="KP49" s="786"/>
      <c r="KQ49" s="786"/>
      <c r="KR49" s="786"/>
      <c r="KS49" s="786"/>
      <c r="KT49" s="786"/>
      <c r="KU49" s="786"/>
      <c r="KV49" s="786"/>
      <c r="KW49" s="786"/>
      <c r="KX49" s="134"/>
    </row>
    <row r="50" spans="1:310" s="394" customFormat="1" ht="90" customHeight="1" x14ac:dyDescent="0.2">
      <c r="A50" s="134"/>
      <c r="B50" s="134"/>
      <c r="C50" s="134"/>
      <c r="D50" s="400">
        <v>5</v>
      </c>
      <c r="E50" s="755"/>
      <c r="F50" s="755"/>
      <c r="G50" s="755"/>
      <c r="H50" s="755"/>
      <c r="I50" s="755"/>
      <c r="J50" s="755"/>
      <c r="K50" s="755"/>
      <c r="L50" s="755"/>
      <c r="M50" s="755"/>
      <c r="N50" s="755"/>
      <c r="O50" s="755"/>
      <c r="P50" s="755"/>
      <c r="Q50" s="755"/>
      <c r="R50" s="755"/>
      <c r="S50" s="755"/>
      <c r="T50" s="755"/>
      <c r="U50" s="755"/>
      <c r="V50" s="755"/>
      <c r="W50" s="755"/>
      <c r="X50" s="755"/>
      <c r="Y50" s="755"/>
      <c r="Z50" s="755"/>
      <c r="AA50" s="755"/>
      <c r="AB50" s="755"/>
      <c r="AC50" s="755"/>
      <c r="AD50" s="755"/>
      <c r="AE50" s="755"/>
      <c r="AF50" s="755"/>
      <c r="AG50" s="755"/>
      <c r="AH50" s="755"/>
      <c r="AI50" s="755"/>
      <c r="AJ50" s="755"/>
      <c r="AK50" s="755"/>
      <c r="AL50" s="755"/>
      <c r="AM50" s="755"/>
      <c r="AN50" s="755"/>
      <c r="AO50" s="755"/>
      <c r="AP50" s="755"/>
      <c r="AQ50" s="755"/>
      <c r="AR50" s="755"/>
      <c r="AS50" s="755"/>
      <c r="AT50" s="755"/>
      <c r="AU50" s="755"/>
      <c r="AV50" s="755"/>
      <c r="AW50" s="755"/>
      <c r="AX50" s="755"/>
      <c r="AY50" s="755"/>
      <c r="AZ50" s="755"/>
      <c r="BA50" s="755"/>
      <c r="BB50" s="755"/>
      <c r="BC50" s="755"/>
      <c r="BD50" s="755"/>
      <c r="BE50" s="755"/>
      <c r="BF50" s="756"/>
      <c r="BG50" s="756"/>
      <c r="BH50" s="756"/>
      <c r="BI50" s="756"/>
      <c r="BJ50" s="756"/>
      <c r="BK50" s="756"/>
      <c r="BL50" s="756"/>
      <c r="BM50" s="756"/>
      <c r="BN50" s="755"/>
      <c r="BO50" s="755"/>
      <c r="BP50" s="755"/>
      <c r="BQ50" s="755"/>
      <c r="BR50" s="755"/>
      <c r="BS50" s="755"/>
      <c r="BT50" s="755"/>
      <c r="BU50" s="755"/>
      <c r="BV50" s="755"/>
      <c r="BW50" s="755"/>
      <c r="BX50" s="755"/>
      <c r="BY50" s="755"/>
      <c r="BZ50" s="755"/>
      <c r="CA50" s="755"/>
      <c r="CB50" s="755"/>
      <c r="CC50" s="755"/>
      <c r="CD50" s="755"/>
      <c r="CE50" s="755"/>
      <c r="CF50" s="755"/>
      <c r="CG50" s="755"/>
      <c r="CH50" s="755"/>
      <c r="CI50" s="755"/>
      <c r="CJ50" s="755"/>
      <c r="CK50" s="755"/>
      <c r="CL50" s="755"/>
      <c r="CM50" s="755"/>
      <c r="CN50" s="755"/>
      <c r="CO50" s="755"/>
      <c r="CP50" s="755"/>
      <c r="CQ50" s="755"/>
      <c r="CR50" s="755"/>
      <c r="CS50" s="755"/>
      <c r="CT50" s="755"/>
      <c r="CU50" s="755"/>
      <c r="CV50" s="755"/>
      <c r="CW50" s="755"/>
      <c r="CX50" s="755"/>
      <c r="CY50" s="755"/>
      <c r="CZ50" s="755"/>
      <c r="DA50" s="755" t="s">
        <v>140</v>
      </c>
      <c r="DB50" s="755"/>
      <c r="DC50" s="755"/>
      <c r="DD50" s="755"/>
      <c r="DE50" s="755"/>
      <c r="DF50" s="755"/>
      <c r="DG50" s="755"/>
      <c r="DH50" s="755"/>
      <c r="DI50" s="755"/>
      <c r="DJ50" s="796"/>
      <c r="DK50" s="796"/>
      <c r="DL50" s="796"/>
      <c r="DM50" s="796"/>
      <c r="DN50" s="796"/>
      <c r="DO50" s="796"/>
      <c r="DP50" s="796"/>
      <c r="DQ50" s="796"/>
      <c r="DR50" s="796"/>
      <c r="DS50" s="796"/>
      <c r="DT50" s="796"/>
      <c r="DU50" s="796"/>
      <c r="DV50" s="796"/>
      <c r="DW50" s="796"/>
      <c r="DX50" s="796"/>
      <c r="DY50" s="786"/>
      <c r="DZ50" s="786"/>
      <c r="EA50" s="786"/>
      <c r="EB50" s="786"/>
      <c r="EC50" s="786"/>
      <c r="ED50" s="786"/>
      <c r="EE50" s="786"/>
      <c r="EF50" s="786"/>
      <c r="EG50" s="786"/>
      <c r="EH50" s="786"/>
      <c r="EI50" s="786"/>
      <c r="EJ50" s="795"/>
      <c r="EK50" s="795"/>
      <c r="EL50" s="795"/>
      <c r="EM50" s="795"/>
      <c r="EN50" s="795"/>
      <c r="EO50" s="795"/>
      <c r="EP50" s="795"/>
      <c r="EQ50" s="795"/>
      <c r="ER50" s="795"/>
      <c r="ES50" s="795"/>
      <c r="ET50" s="795"/>
      <c r="EU50" s="795"/>
      <c r="EV50" s="795"/>
      <c r="EW50" s="795"/>
      <c r="EX50" s="795"/>
      <c r="EY50" s="795"/>
      <c r="EZ50" s="795"/>
      <c r="FA50" s="795"/>
      <c r="FB50" s="795"/>
      <c r="FC50" s="795"/>
      <c r="FD50" s="755"/>
      <c r="FE50" s="755"/>
      <c r="FF50" s="755"/>
      <c r="FG50" s="755"/>
      <c r="FH50" s="755"/>
      <c r="FI50" s="755"/>
      <c r="FJ50" s="755"/>
      <c r="FK50" s="755"/>
      <c r="FL50" s="755"/>
      <c r="FM50" s="755"/>
      <c r="FN50" s="755"/>
      <c r="FO50" s="755"/>
      <c r="FP50" s="755"/>
      <c r="FQ50" s="755"/>
      <c r="FR50" s="755"/>
      <c r="FS50" s="755"/>
      <c r="FT50" s="755"/>
      <c r="FU50" s="755"/>
      <c r="FV50" s="755"/>
      <c r="FW50" s="755"/>
      <c r="FX50" s="755"/>
      <c r="FY50" s="755"/>
      <c r="FZ50" s="755"/>
      <c r="GA50" s="755"/>
      <c r="GB50" s="755"/>
      <c r="GC50" s="755"/>
      <c r="GD50" s="755"/>
      <c r="GE50" s="755"/>
      <c r="GF50" s="755"/>
      <c r="GG50" s="755"/>
      <c r="GH50" s="755"/>
      <c r="GI50" s="755"/>
      <c r="GJ50" s="755"/>
      <c r="GK50" s="755"/>
      <c r="GL50" s="755"/>
      <c r="GM50" s="755"/>
      <c r="GN50" s="755"/>
      <c r="GO50" s="755"/>
      <c r="GP50" s="755"/>
      <c r="GQ50" s="755"/>
      <c r="GR50" s="755"/>
      <c r="GS50" s="755"/>
      <c r="GT50" s="755"/>
      <c r="GU50" s="755"/>
      <c r="GV50" s="755"/>
      <c r="GW50" s="755"/>
      <c r="GX50" s="755"/>
      <c r="GY50" s="755"/>
      <c r="GZ50" s="755"/>
      <c r="HA50" s="755"/>
      <c r="HB50" s="755"/>
      <c r="HC50" s="755"/>
      <c r="HD50" s="755"/>
      <c r="HE50" s="755"/>
      <c r="HF50" s="755"/>
      <c r="HG50" s="755"/>
      <c r="HH50" s="755"/>
      <c r="HI50" s="755"/>
      <c r="HJ50" s="755"/>
      <c r="HK50" s="755"/>
      <c r="HL50" s="755"/>
      <c r="HM50" s="755"/>
      <c r="HN50" s="755"/>
      <c r="HO50" s="755"/>
      <c r="HP50" s="755"/>
      <c r="HQ50" s="755"/>
      <c r="HR50" s="755"/>
      <c r="HS50" s="755"/>
      <c r="HT50" s="755"/>
      <c r="HU50" s="755"/>
      <c r="HV50" s="755"/>
      <c r="HW50" s="755"/>
      <c r="HX50" s="755"/>
      <c r="HY50" s="755"/>
      <c r="HZ50" s="755"/>
      <c r="IA50" s="755"/>
      <c r="IB50" s="755"/>
      <c r="IC50" s="755"/>
      <c r="ID50" s="755"/>
      <c r="IE50" s="755"/>
      <c r="IF50" s="755"/>
      <c r="IG50" s="755"/>
      <c r="IH50" s="755"/>
      <c r="II50" s="755"/>
      <c r="IJ50" s="755"/>
      <c r="IK50" s="755"/>
      <c r="IL50" s="755"/>
      <c r="IM50" s="755"/>
      <c r="IN50" s="755"/>
      <c r="IO50" s="755"/>
      <c r="IP50" s="755"/>
      <c r="IQ50" s="755"/>
      <c r="IR50" s="755"/>
      <c r="IS50" s="755"/>
      <c r="IT50" s="755"/>
      <c r="IU50" s="755"/>
      <c r="IV50" s="755"/>
      <c r="IW50" s="755"/>
      <c r="IX50" s="755"/>
      <c r="IY50" s="755"/>
      <c r="IZ50" s="755"/>
      <c r="JA50" s="755"/>
      <c r="JB50" s="755"/>
      <c r="JC50" s="755"/>
      <c r="JD50" s="755"/>
      <c r="JE50" s="755"/>
      <c r="JF50" s="755"/>
      <c r="JG50" s="755"/>
      <c r="JH50" s="755"/>
      <c r="JI50" s="755"/>
      <c r="JJ50" s="755"/>
      <c r="JK50" s="755"/>
      <c r="JL50" s="755"/>
      <c r="JM50" s="755"/>
      <c r="JN50" s="755"/>
      <c r="JO50" s="755"/>
      <c r="JP50" s="755"/>
      <c r="JQ50" s="755"/>
      <c r="JR50" s="755"/>
      <c r="JS50" s="755"/>
      <c r="JT50" s="755"/>
      <c r="JU50" s="755"/>
      <c r="JV50" s="755"/>
      <c r="JW50" s="755"/>
      <c r="JX50" s="755"/>
      <c r="JY50" s="755"/>
      <c r="JZ50" s="755"/>
      <c r="KA50" s="755"/>
      <c r="KB50" s="755"/>
      <c r="KC50" s="755"/>
      <c r="KD50" s="755"/>
      <c r="KE50" s="755"/>
      <c r="KF50" s="755"/>
      <c r="KG50" s="786"/>
      <c r="KH50" s="786"/>
      <c r="KI50" s="786"/>
      <c r="KJ50" s="786"/>
      <c r="KK50" s="786"/>
      <c r="KL50" s="786"/>
      <c r="KM50" s="786"/>
      <c r="KN50" s="786"/>
      <c r="KO50" s="786"/>
      <c r="KP50" s="786"/>
      <c r="KQ50" s="786"/>
      <c r="KR50" s="786"/>
      <c r="KS50" s="786"/>
      <c r="KT50" s="786"/>
      <c r="KU50" s="786"/>
      <c r="KV50" s="786"/>
      <c r="KW50" s="786"/>
      <c r="KX50" s="134"/>
    </row>
    <row r="51" spans="1:310" s="394" customFormat="1" ht="90" customHeight="1" x14ac:dyDescent="0.2">
      <c r="A51" s="134"/>
      <c r="B51" s="134"/>
      <c r="C51" s="134"/>
      <c r="D51" s="774" t="s">
        <v>348</v>
      </c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74"/>
      <c r="AF51" s="774"/>
      <c r="AG51" s="774"/>
      <c r="AH51" s="774"/>
      <c r="AI51" s="774"/>
      <c r="AJ51" s="774"/>
      <c r="AK51" s="774"/>
      <c r="AL51" s="774"/>
      <c r="AM51" s="774"/>
      <c r="AN51" s="774"/>
      <c r="AO51" s="774"/>
      <c r="AP51" s="774"/>
      <c r="AQ51" s="774"/>
      <c r="AR51" s="774"/>
      <c r="AS51" s="774"/>
      <c r="AT51" s="774"/>
      <c r="AU51" s="774"/>
      <c r="AV51" s="774"/>
      <c r="AW51" s="774"/>
      <c r="AX51" s="774"/>
      <c r="AY51" s="774"/>
      <c r="AZ51" s="774"/>
      <c r="BA51" s="774"/>
      <c r="BB51" s="774"/>
      <c r="BC51" s="774"/>
      <c r="BD51" s="774"/>
      <c r="BE51" s="774"/>
      <c r="BF51" s="756"/>
      <c r="BG51" s="756"/>
      <c r="BH51" s="756"/>
      <c r="BI51" s="756"/>
      <c r="BJ51" s="756"/>
      <c r="BK51" s="756"/>
      <c r="BL51" s="756"/>
      <c r="BM51" s="756"/>
      <c r="BN51" s="755"/>
      <c r="BO51" s="755"/>
      <c r="BP51" s="755"/>
      <c r="BQ51" s="755"/>
      <c r="BR51" s="755"/>
      <c r="BS51" s="755"/>
      <c r="BT51" s="755"/>
      <c r="BU51" s="755"/>
      <c r="BV51" s="755"/>
      <c r="BW51" s="755"/>
      <c r="BX51" s="755"/>
      <c r="BY51" s="755"/>
      <c r="BZ51" s="755"/>
      <c r="CA51" s="755"/>
      <c r="CB51" s="755"/>
      <c r="CC51" s="755"/>
      <c r="CD51" s="755"/>
      <c r="CE51" s="755"/>
      <c r="CF51" s="755"/>
      <c r="CG51" s="755"/>
      <c r="CH51" s="755"/>
      <c r="CI51" s="755"/>
      <c r="CJ51" s="755"/>
      <c r="CK51" s="755"/>
      <c r="CL51" s="755"/>
      <c r="CM51" s="755"/>
      <c r="CN51" s="755"/>
      <c r="CO51" s="755"/>
      <c r="CP51" s="755"/>
      <c r="CQ51" s="755"/>
      <c r="CR51" s="755"/>
      <c r="CS51" s="755"/>
      <c r="CT51" s="755"/>
      <c r="CU51" s="755"/>
      <c r="CV51" s="755"/>
      <c r="CW51" s="755"/>
      <c r="CX51" s="755"/>
      <c r="CY51" s="755"/>
      <c r="CZ51" s="755"/>
      <c r="DA51" s="755" t="s">
        <v>140</v>
      </c>
      <c r="DB51" s="755"/>
      <c r="DC51" s="755"/>
      <c r="DD51" s="755"/>
      <c r="DE51" s="755"/>
      <c r="DF51" s="755"/>
      <c r="DG51" s="755"/>
      <c r="DH51" s="755"/>
      <c r="DI51" s="755"/>
      <c r="DJ51" s="796"/>
      <c r="DK51" s="796"/>
      <c r="DL51" s="796"/>
      <c r="DM51" s="796"/>
      <c r="DN51" s="796"/>
      <c r="DO51" s="796"/>
      <c r="DP51" s="796"/>
      <c r="DQ51" s="796"/>
      <c r="DR51" s="796"/>
      <c r="DS51" s="796"/>
      <c r="DT51" s="796"/>
      <c r="DU51" s="796"/>
      <c r="DV51" s="796"/>
      <c r="DW51" s="796"/>
      <c r="DX51" s="796"/>
      <c r="DY51" s="786"/>
      <c r="DZ51" s="786"/>
      <c r="EA51" s="786"/>
      <c r="EB51" s="786"/>
      <c r="EC51" s="786"/>
      <c r="ED51" s="786"/>
      <c r="EE51" s="786"/>
      <c r="EF51" s="786"/>
      <c r="EG51" s="786"/>
      <c r="EH51" s="786"/>
      <c r="EI51" s="786"/>
      <c r="EJ51" s="795"/>
      <c r="EK51" s="795"/>
      <c r="EL51" s="795"/>
      <c r="EM51" s="795"/>
      <c r="EN51" s="795"/>
      <c r="EO51" s="795"/>
      <c r="EP51" s="795"/>
      <c r="EQ51" s="795"/>
      <c r="ER51" s="795"/>
      <c r="ES51" s="795"/>
      <c r="ET51" s="795"/>
      <c r="EU51" s="795"/>
      <c r="EV51" s="795"/>
      <c r="EW51" s="795"/>
      <c r="EX51" s="795"/>
      <c r="EY51" s="795"/>
      <c r="EZ51" s="795"/>
      <c r="FA51" s="795"/>
      <c r="FB51" s="795"/>
      <c r="FC51" s="795"/>
      <c r="FD51" s="755"/>
      <c r="FE51" s="755"/>
      <c r="FF51" s="755"/>
      <c r="FG51" s="755"/>
      <c r="FH51" s="755"/>
      <c r="FI51" s="755"/>
      <c r="FJ51" s="755"/>
      <c r="FK51" s="755"/>
      <c r="FL51" s="755"/>
      <c r="FM51" s="755"/>
      <c r="FN51" s="755"/>
      <c r="FO51" s="755"/>
      <c r="FP51" s="755"/>
      <c r="FQ51" s="755"/>
      <c r="FR51" s="755"/>
      <c r="FS51" s="755"/>
      <c r="FT51" s="755"/>
      <c r="FU51" s="755"/>
      <c r="FV51" s="755"/>
      <c r="FW51" s="755"/>
      <c r="FX51" s="755"/>
      <c r="FY51" s="755"/>
      <c r="FZ51" s="755"/>
      <c r="GA51" s="755"/>
      <c r="GB51" s="755"/>
      <c r="GC51" s="755"/>
      <c r="GD51" s="755"/>
      <c r="GE51" s="755"/>
      <c r="GF51" s="755"/>
      <c r="GG51" s="755"/>
      <c r="GH51" s="755"/>
      <c r="GI51" s="755"/>
      <c r="GJ51" s="755"/>
      <c r="GK51" s="755"/>
      <c r="GL51" s="755"/>
      <c r="GM51" s="755"/>
      <c r="GN51" s="755"/>
      <c r="GO51" s="755"/>
      <c r="GP51" s="755"/>
      <c r="GQ51" s="755"/>
      <c r="GR51" s="755"/>
      <c r="GS51" s="755"/>
      <c r="GT51" s="755"/>
      <c r="GU51" s="755"/>
      <c r="GV51" s="755"/>
      <c r="GW51" s="755"/>
      <c r="GX51" s="755"/>
      <c r="GY51" s="755"/>
      <c r="GZ51" s="755"/>
      <c r="HA51" s="755"/>
      <c r="HB51" s="755"/>
      <c r="HC51" s="755"/>
      <c r="HD51" s="755"/>
      <c r="HE51" s="755"/>
      <c r="HF51" s="755"/>
      <c r="HG51" s="755"/>
      <c r="HH51" s="755"/>
      <c r="HI51" s="755"/>
      <c r="HJ51" s="755"/>
      <c r="HK51" s="755"/>
      <c r="HL51" s="755"/>
      <c r="HM51" s="755"/>
      <c r="HN51" s="755"/>
      <c r="HO51" s="755"/>
      <c r="HP51" s="755"/>
      <c r="HQ51" s="755"/>
      <c r="HR51" s="755"/>
      <c r="HS51" s="755"/>
      <c r="HT51" s="755"/>
      <c r="HU51" s="755"/>
      <c r="HV51" s="755"/>
      <c r="HW51" s="755"/>
      <c r="HX51" s="755"/>
      <c r="HY51" s="755"/>
      <c r="HZ51" s="755"/>
      <c r="IA51" s="755"/>
      <c r="IB51" s="755"/>
      <c r="IC51" s="755"/>
      <c r="ID51" s="755"/>
      <c r="IE51" s="755"/>
      <c r="IF51" s="755"/>
      <c r="IG51" s="755"/>
      <c r="IH51" s="755"/>
      <c r="II51" s="755"/>
      <c r="IJ51" s="755"/>
      <c r="IK51" s="755"/>
      <c r="IL51" s="755"/>
      <c r="IM51" s="755"/>
      <c r="IN51" s="755"/>
      <c r="IO51" s="755"/>
      <c r="IP51" s="755"/>
      <c r="IQ51" s="755"/>
      <c r="IR51" s="755"/>
      <c r="IS51" s="755"/>
      <c r="IT51" s="755"/>
      <c r="IU51" s="755"/>
      <c r="IV51" s="755"/>
      <c r="IW51" s="755"/>
      <c r="IX51" s="755"/>
      <c r="IY51" s="755"/>
      <c r="IZ51" s="755"/>
      <c r="JA51" s="755"/>
      <c r="JB51" s="755"/>
      <c r="JC51" s="755"/>
      <c r="JD51" s="755"/>
      <c r="JE51" s="755"/>
      <c r="JF51" s="755"/>
      <c r="JG51" s="755"/>
      <c r="JH51" s="755"/>
      <c r="JI51" s="755"/>
      <c r="JJ51" s="755"/>
      <c r="JK51" s="755"/>
      <c r="JL51" s="755"/>
      <c r="JM51" s="755"/>
      <c r="JN51" s="755"/>
      <c r="JO51" s="755"/>
      <c r="JP51" s="755"/>
      <c r="JQ51" s="755"/>
      <c r="JR51" s="755"/>
      <c r="JS51" s="755"/>
      <c r="JT51" s="755"/>
      <c r="JU51" s="755"/>
      <c r="JV51" s="755"/>
      <c r="JW51" s="755"/>
      <c r="JX51" s="755"/>
      <c r="JY51" s="755"/>
      <c r="JZ51" s="755"/>
      <c r="KA51" s="755"/>
      <c r="KB51" s="755"/>
      <c r="KC51" s="755"/>
      <c r="KD51" s="755"/>
      <c r="KE51" s="755"/>
      <c r="KF51" s="755"/>
      <c r="KG51" s="786"/>
      <c r="KH51" s="786"/>
      <c r="KI51" s="786"/>
      <c r="KJ51" s="786"/>
      <c r="KK51" s="786"/>
      <c r="KL51" s="786"/>
      <c r="KM51" s="786"/>
      <c r="KN51" s="786"/>
      <c r="KO51" s="786"/>
      <c r="KP51" s="786"/>
      <c r="KQ51" s="786"/>
      <c r="KR51" s="786"/>
      <c r="KS51" s="786"/>
      <c r="KT51" s="786"/>
      <c r="KU51" s="786"/>
      <c r="KV51" s="786"/>
      <c r="KW51" s="786"/>
      <c r="KX51" s="134"/>
    </row>
    <row r="52" spans="1:310" s="392" customFormat="1" ht="24" customHeight="1" x14ac:dyDescent="0.2">
      <c r="A52" s="68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  <c r="CB52" s="112"/>
      <c r="CC52" s="112"/>
      <c r="CD52" s="112"/>
      <c r="CE52" s="112"/>
      <c r="CF52" s="112"/>
      <c r="CG52" s="112"/>
      <c r="CH52" s="112"/>
      <c r="CI52" s="112"/>
      <c r="CJ52" s="112"/>
      <c r="CK52" s="112"/>
      <c r="CL52" s="112"/>
      <c r="CM52" s="112"/>
      <c r="CN52" s="112"/>
      <c r="CO52" s="112"/>
      <c r="CP52" s="112"/>
      <c r="CQ52" s="112"/>
      <c r="CR52" s="112"/>
      <c r="CS52" s="112"/>
      <c r="CT52" s="112"/>
      <c r="CU52" s="112"/>
      <c r="CV52" s="112"/>
      <c r="CW52" s="112"/>
      <c r="CX52" s="112"/>
      <c r="CY52" s="112"/>
      <c r="CZ52" s="112"/>
      <c r="DA52" s="112"/>
      <c r="DB52" s="112"/>
      <c r="DC52" s="112"/>
      <c r="DD52" s="112"/>
      <c r="DE52" s="112"/>
      <c r="DF52" s="112"/>
      <c r="DG52" s="112"/>
      <c r="DH52" s="112"/>
      <c r="DI52" s="112"/>
      <c r="DJ52" s="112"/>
      <c r="DK52" s="112"/>
      <c r="DL52" s="112"/>
      <c r="DM52" s="112"/>
      <c r="DN52" s="112"/>
      <c r="DO52" s="112"/>
      <c r="DP52" s="112"/>
      <c r="DQ52" s="112"/>
      <c r="DR52" s="112"/>
      <c r="DS52" s="112"/>
      <c r="DT52" s="112"/>
      <c r="DU52" s="112"/>
      <c r="DV52" s="112"/>
      <c r="DW52" s="112"/>
      <c r="DX52" s="112"/>
      <c r="DY52" s="112"/>
      <c r="DZ52" s="112"/>
      <c r="EA52" s="112"/>
      <c r="EB52" s="112"/>
      <c r="EC52" s="112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2"/>
      <c r="EQ52" s="112"/>
      <c r="ER52" s="112"/>
      <c r="ES52" s="112"/>
      <c r="ET52" s="112"/>
      <c r="EU52" s="112"/>
      <c r="EV52" s="112"/>
      <c r="EW52" s="112"/>
      <c r="EX52" s="112"/>
      <c r="EY52" s="112"/>
      <c r="EZ52" s="112"/>
      <c r="FA52" s="112"/>
      <c r="FB52" s="112"/>
      <c r="FC52" s="112"/>
      <c r="FD52" s="112"/>
      <c r="FE52" s="112"/>
      <c r="FF52" s="112"/>
      <c r="FG52" s="112"/>
      <c r="FH52" s="112"/>
      <c r="FI52" s="112"/>
      <c r="FJ52" s="112"/>
      <c r="FK52" s="112"/>
      <c r="FL52" s="112"/>
      <c r="FM52" s="112"/>
      <c r="FN52" s="112"/>
      <c r="FO52" s="112"/>
      <c r="FP52" s="112"/>
      <c r="FQ52" s="112"/>
      <c r="FR52" s="112"/>
      <c r="FS52" s="112"/>
      <c r="FT52" s="112"/>
      <c r="FU52" s="112"/>
      <c r="FV52" s="112"/>
      <c r="FW52" s="112"/>
      <c r="FX52" s="112"/>
      <c r="FY52" s="112"/>
      <c r="FZ52" s="112"/>
      <c r="GA52" s="112"/>
      <c r="GB52" s="112"/>
      <c r="GC52" s="112"/>
      <c r="GD52" s="112"/>
      <c r="GE52" s="112"/>
      <c r="GF52" s="112"/>
      <c r="GG52" s="112"/>
      <c r="GH52" s="112"/>
      <c r="GI52" s="112"/>
      <c r="GJ52" s="112"/>
      <c r="GK52" s="112"/>
      <c r="GL52" s="112"/>
      <c r="GM52" s="112"/>
      <c r="GN52" s="112"/>
      <c r="GO52" s="112"/>
      <c r="GP52" s="112"/>
      <c r="GQ52" s="112"/>
      <c r="GR52" s="112"/>
      <c r="GS52" s="112"/>
      <c r="GT52" s="112"/>
      <c r="GU52" s="112"/>
      <c r="GV52" s="112"/>
      <c r="GW52" s="112"/>
      <c r="GX52" s="112"/>
      <c r="GY52" s="112"/>
      <c r="GZ52" s="112"/>
      <c r="HA52" s="112"/>
      <c r="HB52" s="112"/>
      <c r="HC52" s="112"/>
      <c r="HD52" s="112"/>
      <c r="HE52" s="112"/>
      <c r="HF52" s="112"/>
      <c r="HG52" s="112"/>
      <c r="HH52" s="112"/>
      <c r="HI52" s="112"/>
      <c r="HJ52" s="112"/>
      <c r="HK52" s="112"/>
      <c r="HL52" s="112"/>
      <c r="HM52" s="112"/>
      <c r="HN52" s="112"/>
      <c r="HO52" s="112"/>
      <c r="HP52" s="112"/>
      <c r="HQ52" s="112"/>
      <c r="HR52" s="112"/>
      <c r="HS52" s="112"/>
      <c r="HT52" s="112"/>
      <c r="HU52" s="112"/>
      <c r="HV52" s="112"/>
      <c r="HW52" s="112"/>
      <c r="HX52" s="112"/>
      <c r="HY52" s="112"/>
      <c r="HZ52" s="112"/>
      <c r="IA52" s="112"/>
      <c r="IB52" s="112"/>
      <c r="IC52" s="112"/>
      <c r="ID52" s="112"/>
      <c r="IE52" s="112"/>
      <c r="IF52" s="112"/>
      <c r="IG52" s="112"/>
      <c r="IH52" s="112"/>
      <c r="II52" s="112"/>
      <c r="IJ52" s="112"/>
      <c r="IK52" s="112"/>
      <c r="IL52" s="112"/>
      <c r="IM52" s="112"/>
      <c r="IN52" s="112"/>
      <c r="IO52" s="112"/>
      <c r="IP52" s="112"/>
      <c r="IQ52" s="112"/>
      <c r="IR52" s="112"/>
      <c r="IS52" s="112"/>
      <c r="IT52" s="112"/>
      <c r="IU52" s="112"/>
      <c r="IV52" s="112"/>
      <c r="IW52" s="112"/>
      <c r="IX52" s="112"/>
      <c r="IY52" s="112"/>
      <c r="IZ52" s="112"/>
      <c r="JA52" s="112"/>
      <c r="JB52" s="112"/>
      <c r="JC52" s="112"/>
      <c r="JD52" s="112"/>
      <c r="JE52" s="112"/>
      <c r="JF52" s="112"/>
      <c r="JG52" s="112"/>
      <c r="JH52" s="112"/>
      <c r="JI52" s="112"/>
      <c r="JJ52" s="112"/>
      <c r="JK52" s="112"/>
      <c r="JL52" s="112"/>
      <c r="JM52" s="112"/>
      <c r="JN52" s="112"/>
      <c r="JO52" s="112"/>
      <c r="JP52" s="112"/>
      <c r="JQ52" s="112"/>
      <c r="JR52" s="112"/>
      <c r="JS52" s="112"/>
      <c r="JT52" s="112"/>
      <c r="JU52" s="112"/>
      <c r="JV52" s="112"/>
      <c r="JW52" s="112"/>
      <c r="JX52" s="112"/>
      <c r="JY52" s="112"/>
      <c r="JZ52" s="112"/>
      <c r="KA52" s="112"/>
      <c r="KB52" s="112"/>
      <c r="KC52" s="112"/>
      <c r="KD52" s="112"/>
      <c r="KE52" s="112"/>
      <c r="KF52" s="112"/>
      <c r="KG52" s="112"/>
      <c r="KH52" s="112"/>
      <c r="KI52" s="112"/>
      <c r="KJ52" s="112"/>
      <c r="KK52" s="112"/>
      <c r="KL52" s="112"/>
      <c r="KM52" s="112"/>
      <c r="KN52" s="112"/>
      <c r="KO52" s="112"/>
      <c r="KP52" s="112"/>
      <c r="KQ52" s="112"/>
      <c r="KR52" s="112"/>
      <c r="KS52" s="112"/>
      <c r="KT52" s="112"/>
      <c r="KU52" s="112"/>
      <c r="KV52" s="112"/>
      <c r="KW52" s="112"/>
      <c r="KX52" s="112"/>
    </row>
    <row r="53" spans="1:310" s="392" customFormat="1" ht="18.75" customHeight="1" x14ac:dyDescent="0.2">
      <c r="A53" s="68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4"/>
      <c r="CQ53" s="134"/>
      <c r="CR53" s="134"/>
      <c r="CS53" s="134"/>
      <c r="CT53" s="135"/>
      <c r="CU53" s="135"/>
      <c r="CV53" s="135"/>
      <c r="CW53" s="135"/>
      <c r="CX53" s="135"/>
      <c r="CY53" s="135"/>
      <c r="CZ53" s="135"/>
      <c r="DA53" s="135"/>
      <c r="DB53" s="135"/>
      <c r="DC53" s="135"/>
      <c r="DD53" s="135"/>
      <c r="DE53" s="135"/>
      <c r="DF53" s="135"/>
      <c r="DG53" s="135"/>
      <c r="DH53" s="135"/>
      <c r="DI53" s="135"/>
      <c r="DJ53" s="135"/>
      <c r="DK53" s="135"/>
      <c r="DL53" s="135"/>
      <c r="DM53" s="135"/>
      <c r="DN53" s="135"/>
      <c r="DO53" s="135"/>
      <c r="DP53" s="135"/>
      <c r="DQ53" s="135"/>
      <c r="DR53" s="135"/>
      <c r="DS53" s="135"/>
      <c r="DT53" s="135"/>
      <c r="DU53" s="135"/>
      <c r="DV53" s="135"/>
      <c r="DW53" s="135"/>
      <c r="DX53" s="135"/>
      <c r="DY53" s="135"/>
      <c r="DZ53" s="135"/>
      <c r="EA53" s="135"/>
      <c r="EB53" s="135"/>
      <c r="EC53" s="135"/>
      <c r="ED53" s="135"/>
      <c r="EE53" s="135"/>
      <c r="EF53" s="135"/>
      <c r="EG53" s="135"/>
      <c r="EH53" s="135"/>
      <c r="EI53" s="135"/>
      <c r="EJ53" s="135"/>
      <c r="EK53" s="135"/>
      <c r="EL53" s="135"/>
      <c r="EM53" s="135"/>
      <c r="EN53" s="135"/>
      <c r="EO53" s="135"/>
      <c r="EP53" s="135"/>
      <c r="EQ53" s="135"/>
      <c r="ER53" s="135"/>
      <c r="ES53" s="135"/>
      <c r="ET53" s="135"/>
      <c r="EU53" s="135"/>
      <c r="EV53" s="135"/>
      <c r="EW53" s="135"/>
      <c r="EX53" s="135"/>
      <c r="EY53" s="135"/>
      <c r="EZ53" s="135"/>
      <c r="FA53" s="135"/>
      <c r="FB53" s="135"/>
      <c r="FC53" s="135"/>
      <c r="FD53" s="135"/>
      <c r="FE53" s="135"/>
      <c r="FF53" s="135"/>
      <c r="FG53" s="135"/>
      <c r="FH53" s="135"/>
      <c r="FI53" s="135"/>
      <c r="FJ53" s="135"/>
      <c r="FK53" s="135"/>
      <c r="FL53" s="135"/>
      <c r="FM53" s="135"/>
      <c r="FN53" s="135"/>
      <c r="FO53" s="135"/>
      <c r="FP53" s="135"/>
      <c r="FQ53" s="135"/>
      <c r="FR53" s="135"/>
      <c r="FS53" s="135"/>
      <c r="FT53" s="135"/>
      <c r="FU53" s="135"/>
      <c r="FV53" s="135"/>
      <c r="FW53" s="135"/>
      <c r="FX53" s="135"/>
      <c r="FY53" s="135"/>
      <c r="FZ53" s="135"/>
      <c r="GA53" s="135"/>
      <c r="GB53" s="135"/>
      <c r="GC53" s="135"/>
      <c r="GD53" s="135"/>
      <c r="GE53" s="135"/>
      <c r="GF53" s="135"/>
      <c r="GG53" s="135"/>
      <c r="GH53" s="135"/>
      <c r="GI53" s="135"/>
      <c r="GJ53" s="135"/>
      <c r="GK53" s="135"/>
      <c r="GL53" s="135"/>
      <c r="GM53" s="135"/>
      <c r="GN53" s="135"/>
      <c r="GO53" s="134"/>
      <c r="GP53" s="134"/>
      <c r="GQ53" s="134"/>
      <c r="GR53" s="134"/>
      <c r="GS53" s="134"/>
      <c r="GT53" s="134"/>
      <c r="GU53" s="134"/>
      <c r="GV53" s="134"/>
      <c r="GW53" s="134"/>
      <c r="GX53" s="134"/>
      <c r="GY53" s="134"/>
      <c r="GZ53" s="134"/>
      <c r="HA53" s="134"/>
      <c r="HB53" s="134"/>
      <c r="HC53" s="134"/>
      <c r="HD53" s="135"/>
      <c r="HE53" s="135"/>
      <c r="HF53" s="135"/>
      <c r="HG53" s="135"/>
      <c r="HH53" s="135"/>
      <c r="HI53" s="135"/>
      <c r="HJ53" s="135"/>
      <c r="HK53" s="135"/>
      <c r="HL53" s="135"/>
      <c r="HM53" s="135"/>
      <c r="HN53" s="135"/>
      <c r="HO53" s="135"/>
      <c r="HP53" s="135"/>
      <c r="HQ53" s="135"/>
      <c r="HR53" s="135"/>
      <c r="HS53" s="135"/>
      <c r="HT53" s="135"/>
      <c r="HU53" s="135"/>
      <c r="HV53" s="135"/>
      <c r="HW53" s="135"/>
      <c r="HX53" s="135"/>
      <c r="HY53" s="135"/>
      <c r="HZ53" s="135"/>
      <c r="IA53" s="135"/>
      <c r="IB53" s="135"/>
      <c r="IC53" s="112"/>
      <c r="ID53" s="112"/>
      <c r="IE53" s="112"/>
      <c r="IF53" s="112"/>
      <c r="IG53" s="112"/>
      <c r="IH53" s="112"/>
      <c r="II53" s="112"/>
      <c r="IJ53" s="112"/>
      <c r="IK53" s="112"/>
      <c r="IL53" s="112"/>
      <c r="IM53" s="112"/>
      <c r="IN53" s="112"/>
      <c r="IO53" s="112"/>
      <c r="IP53" s="112"/>
      <c r="IQ53" s="112"/>
      <c r="IR53" s="112"/>
      <c r="IS53" s="112"/>
      <c r="IT53" s="112"/>
      <c r="IU53" s="112"/>
      <c r="IV53" s="112"/>
      <c r="IW53" s="112"/>
      <c r="IX53" s="112"/>
      <c r="IY53" s="112"/>
      <c r="IZ53" s="112"/>
      <c r="JA53" s="112"/>
      <c r="JB53" s="112"/>
      <c r="JC53" s="112"/>
      <c r="JD53" s="112"/>
      <c r="JE53" s="112"/>
      <c r="JF53" s="112"/>
      <c r="JG53" s="112"/>
      <c r="JH53" s="112"/>
      <c r="JI53" s="112"/>
      <c r="JJ53" s="112"/>
      <c r="JK53" s="112"/>
      <c r="JL53" s="112"/>
      <c r="JM53" s="112"/>
      <c r="JN53" s="112"/>
      <c r="JO53" s="112"/>
      <c r="JP53" s="112"/>
      <c r="JQ53" s="112"/>
      <c r="JR53" s="112"/>
      <c r="JS53" s="112"/>
      <c r="JT53" s="112"/>
      <c r="JU53" s="112"/>
      <c r="JV53" s="112"/>
      <c r="JW53" s="112"/>
      <c r="JX53" s="112"/>
      <c r="JY53" s="112"/>
      <c r="JZ53" s="112"/>
      <c r="KA53" s="112"/>
      <c r="KB53" s="112"/>
      <c r="KC53" s="112"/>
      <c r="KD53" s="112"/>
      <c r="KE53" s="112"/>
      <c r="KF53" s="112"/>
      <c r="KG53" s="112"/>
      <c r="KH53" s="112"/>
      <c r="KI53" s="112"/>
      <c r="KJ53" s="112"/>
      <c r="KK53" s="112"/>
      <c r="KL53" s="112"/>
      <c r="KM53" s="112"/>
      <c r="KN53" s="112"/>
      <c r="KO53" s="112"/>
      <c r="KP53" s="112"/>
      <c r="KQ53" s="112"/>
      <c r="KR53" s="112"/>
      <c r="KS53" s="112"/>
      <c r="KT53" s="112"/>
      <c r="KU53" s="112"/>
      <c r="KV53" s="112"/>
      <c r="KW53" s="112"/>
      <c r="KX53" s="112"/>
    </row>
    <row r="54" spans="1:310" s="392" customFormat="1" ht="18.75" customHeight="1" x14ac:dyDescent="0.2">
      <c r="A54" s="68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/>
      <c r="CN54" s="134"/>
      <c r="CO54" s="134"/>
      <c r="CP54" s="134"/>
      <c r="CQ54" s="134"/>
      <c r="CR54" s="134"/>
      <c r="CS54" s="134"/>
      <c r="CT54" s="135"/>
      <c r="CU54" s="135"/>
      <c r="CV54" s="135"/>
      <c r="CW54" s="135"/>
      <c r="CX54" s="135"/>
      <c r="CY54" s="135"/>
      <c r="CZ54" s="135"/>
      <c r="DA54" s="135"/>
      <c r="DB54" s="135"/>
      <c r="DC54" s="135"/>
      <c r="DD54" s="135"/>
      <c r="DE54" s="135"/>
      <c r="DF54" s="135"/>
      <c r="DG54" s="135"/>
      <c r="DH54" s="135"/>
      <c r="DI54" s="135"/>
      <c r="DJ54" s="135"/>
      <c r="DK54" s="135"/>
      <c r="DL54" s="135"/>
      <c r="DM54" s="135"/>
      <c r="DN54" s="135"/>
      <c r="DO54" s="135"/>
      <c r="DP54" s="135"/>
      <c r="DQ54" s="135"/>
      <c r="DR54" s="135"/>
      <c r="DS54" s="135"/>
      <c r="DT54" s="135"/>
      <c r="DU54" s="135"/>
      <c r="DV54" s="135"/>
      <c r="DW54" s="135"/>
      <c r="DX54" s="135"/>
      <c r="DY54" s="135"/>
      <c r="DZ54" s="135"/>
      <c r="EA54" s="135"/>
      <c r="EB54" s="135"/>
      <c r="EC54" s="135"/>
      <c r="ED54" s="135"/>
      <c r="EE54" s="135"/>
      <c r="EF54" s="135"/>
      <c r="EG54" s="135"/>
      <c r="EH54" s="135"/>
      <c r="EI54" s="135"/>
      <c r="EJ54" s="135"/>
      <c r="EK54" s="135"/>
      <c r="EL54" s="135"/>
      <c r="EM54" s="135"/>
      <c r="EN54" s="135"/>
      <c r="EO54" s="135"/>
      <c r="EP54" s="135"/>
      <c r="EQ54" s="135"/>
      <c r="ER54" s="135"/>
      <c r="ES54" s="135"/>
      <c r="ET54" s="135"/>
      <c r="EU54" s="135"/>
      <c r="EV54" s="135"/>
      <c r="EW54" s="135"/>
      <c r="EX54" s="135"/>
      <c r="EY54" s="135"/>
      <c r="EZ54" s="135"/>
      <c r="FA54" s="135"/>
      <c r="FB54" s="135"/>
      <c r="FC54" s="135"/>
      <c r="FD54" s="135"/>
      <c r="FE54" s="135"/>
      <c r="FF54" s="135"/>
      <c r="FG54" s="135"/>
      <c r="FH54" s="135"/>
      <c r="FI54" s="135"/>
      <c r="FJ54" s="135"/>
      <c r="FK54" s="135"/>
      <c r="FL54" s="135"/>
      <c r="FM54" s="135"/>
      <c r="FN54" s="135"/>
      <c r="FO54" s="135"/>
      <c r="FP54" s="135"/>
      <c r="FQ54" s="135"/>
      <c r="FR54" s="135"/>
      <c r="FS54" s="135"/>
      <c r="FT54" s="135"/>
      <c r="FU54" s="135"/>
      <c r="FV54" s="135"/>
      <c r="FW54" s="135"/>
      <c r="FX54" s="135"/>
      <c r="FY54" s="135"/>
      <c r="FZ54" s="135"/>
      <c r="GA54" s="135"/>
      <c r="GB54" s="135"/>
      <c r="GC54" s="135"/>
      <c r="GD54" s="135"/>
      <c r="GE54" s="135"/>
      <c r="GF54" s="135"/>
      <c r="GG54" s="135"/>
      <c r="GH54" s="135"/>
      <c r="GI54" s="135"/>
      <c r="GJ54" s="135"/>
      <c r="GK54" s="135"/>
      <c r="GL54" s="135"/>
      <c r="GM54" s="135"/>
      <c r="GN54" s="135"/>
      <c r="GO54" s="134"/>
      <c r="GP54" s="134"/>
      <c r="GQ54" s="134"/>
      <c r="GR54" s="134"/>
      <c r="GS54" s="134"/>
      <c r="GT54" s="134"/>
      <c r="GU54" s="134"/>
      <c r="GV54" s="134"/>
      <c r="GW54" s="134"/>
      <c r="GX54" s="134"/>
      <c r="GY54" s="134"/>
      <c r="GZ54" s="134"/>
      <c r="HA54" s="134"/>
      <c r="HB54" s="134"/>
      <c r="HC54" s="134"/>
      <c r="HD54" s="135"/>
      <c r="HE54" s="135"/>
      <c r="HF54" s="135"/>
      <c r="HG54" s="135"/>
      <c r="HH54" s="135"/>
      <c r="HI54" s="135"/>
      <c r="HJ54" s="135"/>
      <c r="HK54" s="135"/>
      <c r="HL54" s="135"/>
      <c r="HM54" s="135"/>
      <c r="HN54" s="135"/>
      <c r="HO54" s="135"/>
      <c r="HP54" s="135"/>
      <c r="HQ54" s="135"/>
      <c r="HR54" s="135"/>
      <c r="HS54" s="135"/>
      <c r="HT54" s="135"/>
      <c r="HU54" s="135"/>
      <c r="HV54" s="135"/>
      <c r="HW54" s="135"/>
      <c r="HX54" s="135"/>
      <c r="HY54" s="135"/>
      <c r="HZ54" s="135"/>
      <c r="IA54" s="135"/>
      <c r="IB54" s="135"/>
      <c r="IC54" s="112"/>
      <c r="ID54" s="112"/>
      <c r="IE54" s="112"/>
      <c r="IF54" s="112"/>
      <c r="IG54" s="112"/>
      <c r="IH54" s="112"/>
      <c r="II54" s="112"/>
      <c r="IJ54" s="112"/>
      <c r="IK54" s="112"/>
      <c r="IL54" s="112"/>
      <c r="IM54" s="112"/>
      <c r="IN54" s="112"/>
      <c r="IO54" s="112"/>
      <c r="IP54" s="112"/>
      <c r="IQ54" s="112"/>
      <c r="IR54" s="112"/>
      <c r="IS54" s="112"/>
      <c r="IT54" s="112"/>
      <c r="IU54" s="112"/>
      <c r="IV54" s="112"/>
      <c r="IW54" s="112"/>
      <c r="IX54" s="112"/>
      <c r="IY54" s="112"/>
      <c r="IZ54" s="112"/>
      <c r="JA54" s="112"/>
      <c r="JB54" s="112"/>
      <c r="JC54" s="112"/>
      <c r="JD54" s="112"/>
      <c r="JE54" s="112"/>
      <c r="JF54" s="112"/>
      <c r="JG54" s="112"/>
      <c r="JH54" s="112"/>
      <c r="JI54" s="112"/>
      <c r="JJ54" s="112"/>
      <c r="JK54" s="112"/>
      <c r="JL54" s="112"/>
      <c r="JM54" s="112"/>
      <c r="JN54" s="112"/>
      <c r="JO54" s="112"/>
      <c r="JP54" s="112"/>
      <c r="JQ54" s="112"/>
      <c r="JR54" s="112"/>
      <c r="JS54" s="112"/>
      <c r="JT54" s="112"/>
      <c r="JU54" s="112"/>
      <c r="JV54" s="112"/>
      <c r="JW54" s="112"/>
      <c r="JX54" s="112"/>
      <c r="JY54" s="112"/>
      <c r="JZ54" s="112"/>
      <c r="KA54" s="112"/>
      <c r="KB54" s="112"/>
      <c r="KC54" s="112"/>
      <c r="KD54" s="112"/>
      <c r="KE54" s="112"/>
      <c r="KF54" s="112"/>
      <c r="KG54" s="112"/>
      <c r="KH54" s="112"/>
      <c r="KI54" s="112"/>
      <c r="KJ54" s="112"/>
      <c r="KK54" s="112"/>
      <c r="KL54" s="112"/>
      <c r="KM54" s="112"/>
      <c r="KN54" s="112"/>
      <c r="KO54" s="112"/>
      <c r="KP54" s="112"/>
      <c r="KQ54" s="112"/>
      <c r="KR54" s="112"/>
      <c r="KS54" s="112"/>
      <c r="KT54" s="112"/>
      <c r="KU54" s="112"/>
      <c r="KV54" s="112"/>
      <c r="KW54" s="112"/>
      <c r="KX54" s="112"/>
    </row>
    <row r="55" spans="1:310" s="392" customFormat="1" ht="102.75" customHeight="1" x14ac:dyDescent="0.2">
      <c r="A55" s="68"/>
      <c r="B55" s="134"/>
      <c r="C55" s="134"/>
      <c r="D55" s="792" t="s">
        <v>31</v>
      </c>
      <c r="E55" s="792"/>
      <c r="F55" s="792"/>
      <c r="G55" s="792"/>
      <c r="H55" s="792"/>
      <c r="I55" s="792"/>
      <c r="J55" s="792"/>
      <c r="K55" s="792"/>
      <c r="L55" s="380"/>
      <c r="M55" s="789" t="s">
        <v>381</v>
      </c>
      <c r="N55" s="789"/>
      <c r="O55" s="789"/>
      <c r="P55" s="789"/>
      <c r="Q55" s="789"/>
      <c r="R55" s="789"/>
      <c r="S55" s="789"/>
      <c r="T55" s="789"/>
      <c r="U55" s="789"/>
      <c r="V55" s="789"/>
      <c r="W55" s="789"/>
      <c r="X55" s="789"/>
      <c r="Y55" s="789"/>
      <c r="Z55" s="789"/>
      <c r="AA55" s="789"/>
      <c r="AB55" s="789"/>
      <c r="AC55" s="789"/>
      <c r="AD55" s="789"/>
      <c r="AE55" s="789"/>
      <c r="AF55" s="789"/>
      <c r="AG55" s="789"/>
      <c r="AH55" s="789"/>
      <c r="AI55" s="789"/>
      <c r="AJ55" s="789"/>
      <c r="AK55" s="789"/>
      <c r="AL55" s="789"/>
      <c r="AM55" s="789"/>
      <c r="AN55" s="789"/>
      <c r="AO55" s="789"/>
      <c r="AP55" s="789"/>
      <c r="AQ55" s="789"/>
      <c r="AR55" s="789"/>
      <c r="AS55" s="789"/>
      <c r="AT55" s="789"/>
      <c r="AU55" s="789"/>
      <c r="AV55" s="789"/>
      <c r="AW55" s="789"/>
      <c r="AX55" s="789"/>
      <c r="AY55" s="789"/>
      <c r="AZ55" s="789"/>
      <c r="BA55" s="789"/>
      <c r="BB55" s="789"/>
      <c r="BC55" s="789"/>
      <c r="BD55" s="789"/>
      <c r="BE55" s="789"/>
      <c r="BF55" s="789"/>
      <c r="BG55" s="789"/>
      <c r="BH55" s="789"/>
      <c r="BI55" s="789"/>
      <c r="BJ55" s="789"/>
      <c r="BK55" s="789"/>
      <c r="BL55" s="789"/>
      <c r="BM55" s="789"/>
      <c r="BN55" s="789"/>
      <c r="BO55" s="789"/>
      <c r="BP55" s="789"/>
      <c r="BQ55" s="789"/>
      <c r="BR55" s="789"/>
      <c r="BS55" s="789"/>
      <c r="BT55" s="789"/>
      <c r="BU55" s="789"/>
      <c r="BV55" s="789"/>
      <c r="BW55" s="789"/>
      <c r="BX55" s="789"/>
      <c r="BY55" s="789"/>
      <c r="BZ55" s="789"/>
      <c r="CA55" s="789"/>
      <c r="CB55" s="789"/>
      <c r="CC55" s="789"/>
      <c r="CD55" s="789"/>
      <c r="CE55" s="789"/>
      <c r="CF55" s="789"/>
      <c r="CG55" s="789"/>
      <c r="CH55" s="789"/>
      <c r="CI55" s="789"/>
      <c r="CJ55" s="789"/>
      <c r="CK55" s="789"/>
      <c r="CL55" s="789"/>
      <c r="CM55" s="789"/>
      <c r="CN55" s="789"/>
      <c r="CO55" s="789"/>
      <c r="CP55" s="789"/>
      <c r="CQ55" s="789"/>
      <c r="CR55" s="789"/>
      <c r="CS55" s="789"/>
      <c r="CT55" s="789"/>
      <c r="CU55" s="789"/>
      <c r="CV55" s="789"/>
      <c r="CW55" s="789"/>
      <c r="CX55" s="789"/>
      <c r="CY55" s="789"/>
      <c r="CZ55" s="789"/>
      <c r="DA55" s="789"/>
      <c r="DB55" s="789"/>
      <c r="DC55" s="789"/>
      <c r="DD55" s="135"/>
      <c r="DE55" s="135"/>
      <c r="DF55" s="135"/>
      <c r="DG55" s="135"/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5"/>
      <c r="EF55" s="135"/>
      <c r="EG55" s="135"/>
      <c r="EH55" s="135"/>
      <c r="EI55" s="135"/>
      <c r="EJ55" s="135"/>
      <c r="EK55" s="135"/>
      <c r="EL55" s="135"/>
      <c r="EM55" s="135"/>
      <c r="EN55" s="135"/>
      <c r="EO55" s="135"/>
      <c r="EP55" s="135"/>
      <c r="EQ55" s="135"/>
      <c r="ER55" s="135"/>
      <c r="ES55" s="135"/>
      <c r="ET55" s="135"/>
      <c r="EU55" s="135"/>
      <c r="EV55" s="135"/>
      <c r="EW55" s="135"/>
      <c r="EX55" s="135"/>
      <c r="EY55" s="135"/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  <c r="GW55" s="135"/>
      <c r="GX55" s="135"/>
      <c r="GY55" s="135"/>
      <c r="GZ55" s="135"/>
      <c r="HA55" s="135"/>
      <c r="HB55" s="135"/>
      <c r="HC55" s="135"/>
      <c r="HD55" s="135"/>
      <c r="HE55" s="135"/>
      <c r="HF55" s="135"/>
      <c r="HG55" s="135"/>
      <c r="HH55" s="135"/>
      <c r="HI55" s="135"/>
      <c r="HJ55" s="135"/>
      <c r="HK55" s="135"/>
      <c r="HL55" s="135"/>
      <c r="HM55" s="135"/>
      <c r="HN55" s="135"/>
      <c r="HO55" s="135"/>
      <c r="HP55" s="135"/>
      <c r="HQ55" s="135"/>
      <c r="HR55" s="135"/>
      <c r="HS55" s="135"/>
      <c r="HT55" s="135"/>
      <c r="HU55" s="135"/>
      <c r="HV55" s="135"/>
      <c r="HW55" s="135"/>
      <c r="HX55" s="135"/>
      <c r="HY55" s="135"/>
      <c r="HZ55" s="135"/>
      <c r="IA55" s="135"/>
      <c r="IB55" s="135"/>
      <c r="IC55" s="135"/>
      <c r="ID55" s="135"/>
      <c r="IE55" s="135"/>
      <c r="IF55" s="135"/>
      <c r="IG55" s="135"/>
      <c r="IH55" s="135"/>
      <c r="II55" s="135"/>
      <c r="IJ55" s="135"/>
      <c r="IK55" s="135"/>
      <c r="IL55" s="135"/>
      <c r="IM55" s="135"/>
      <c r="IN55" s="135"/>
      <c r="IO55" s="135"/>
      <c r="IP55" s="135"/>
      <c r="IQ55" s="135"/>
      <c r="IR55" s="135"/>
      <c r="IS55" s="135"/>
      <c r="IT55" s="135"/>
      <c r="IU55" s="135"/>
      <c r="IV55" s="135"/>
      <c r="IW55" s="135"/>
      <c r="IX55" s="135"/>
      <c r="IY55" s="135"/>
      <c r="IZ55" s="135"/>
      <c r="JA55" s="135"/>
      <c r="JB55" s="135"/>
      <c r="JC55" s="135"/>
      <c r="JD55" s="135"/>
      <c r="JE55" s="135"/>
      <c r="JF55" s="135"/>
      <c r="JG55" s="135"/>
      <c r="JH55" s="135"/>
      <c r="JI55" s="135"/>
      <c r="JJ55" s="135"/>
      <c r="JK55" s="135"/>
      <c r="JL55" s="135"/>
      <c r="JM55" s="135"/>
      <c r="JN55" s="135"/>
      <c r="JO55" s="135"/>
      <c r="JP55" s="135"/>
      <c r="JQ55" s="135"/>
      <c r="JR55" s="135"/>
      <c r="JS55" s="135"/>
      <c r="JT55" s="135"/>
      <c r="JU55" s="135"/>
      <c r="JV55" s="135"/>
      <c r="JW55" s="135"/>
      <c r="JX55" s="135"/>
      <c r="JY55" s="135"/>
      <c r="JZ55" s="135"/>
      <c r="KA55" s="135"/>
      <c r="KB55" s="135"/>
      <c r="KC55" s="135"/>
      <c r="KD55" s="135"/>
      <c r="KE55" s="135"/>
      <c r="KF55" s="135"/>
      <c r="KG55" s="135"/>
      <c r="KH55" s="135"/>
      <c r="KI55" s="135"/>
      <c r="KJ55" s="135"/>
      <c r="KK55" s="135"/>
      <c r="KL55" s="135"/>
      <c r="KM55" s="135"/>
      <c r="KN55" s="135"/>
      <c r="KO55" s="135"/>
      <c r="KP55" s="135"/>
      <c r="KQ55" s="135"/>
      <c r="KR55" s="135"/>
      <c r="KS55" s="135"/>
      <c r="KT55" s="135"/>
      <c r="KU55" s="135"/>
      <c r="KV55" s="135"/>
      <c r="KW55" s="135"/>
      <c r="KX55" s="135"/>
    </row>
    <row r="56" spans="1:310" s="392" customFormat="1" ht="18.75" customHeight="1" x14ac:dyDescent="0.2">
      <c r="A56" s="68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5"/>
      <c r="CU56" s="135"/>
      <c r="CV56" s="135"/>
      <c r="CW56" s="135"/>
      <c r="CX56" s="135"/>
      <c r="CY56" s="135"/>
      <c r="CZ56" s="135"/>
      <c r="DA56" s="135"/>
      <c r="DB56" s="135"/>
      <c r="DC56" s="135"/>
      <c r="DD56" s="135"/>
      <c r="DE56" s="135"/>
      <c r="DF56" s="135"/>
      <c r="DG56" s="135"/>
      <c r="DH56" s="135"/>
      <c r="DI56" s="135"/>
      <c r="DJ56" s="135"/>
      <c r="DK56" s="135"/>
      <c r="DL56" s="135"/>
      <c r="DM56" s="135"/>
      <c r="DN56" s="135"/>
      <c r="DO56" s="135"/>
      <c r="DP56" s="135"/>
      <c r="DQ56" s="135"/>
      <c r="DR56" s="135"/>
      <c r="DS56" s="135"/>
      <c r="DT56" s="135"/>
      <c r="DU56" s="135"/>
      <c r="DV56" s="135"/>
      <c r="DW56" s="135"/>
      <c r="DX56" s="135"/>
      <c r="DY56" s="135"/>
      <c r="DZ56" s="135"/>
      <c r="EA56" s="135"/>
      <c r="EB56" s="135"/>
      <c r="EC56" s="135"/>
      <c r="ED56" s="135"/>
      <c r="EE56" s="135"/>
      <c r="EF56" s="135"/>
      <c r="EG56" s="135"/>
      <c r="EH56" s="135"/>
      <c r="EI56" s="135"/>
      <c r="EJ56" s="135"/>
      <c r="EK56" s="135"/>
      <c r="EL56" s="135"/>
      <c r="EM56" s="135"/>
      <c r="EN56" s="135"/>
      <c r="EO56" s="135"/>
      <c r="EP56" s="135"/>
      <c r="EQ56" s="135"/>
      <c r="ER56" s="135"/>
      <c r="ES56" s="135"/>
      <c r="ET56" s="135"/>
      <c r="EU56" s="135"/>
      <c r="EV56" s="135"/>
      <c r="EW56" s="135"/>
      <c r="EX56" s="135"/>
      <c r="EY56" s="135"/>
      <c r="EZ56" s="135"/>
      <c r="FA56" s="135"/>
      <c r="FB56" s="135"/>
      <c r="FC56" s="135"/>
      <c r="FD56" s="135"/>
      <c r="FE56" s="135"/>
      <c r="FF56" s="135"/>
      <c r="FG56" s="135"/>
      <c r="FH56" s="135"/>
      <c r="FI56" s="135"/>
      <c r="FJ56" s="135"/>
      <c r="FK56" s="135"/>
      <c r="FL56" s="135"/>
      <c r="FM56" s="135"/>
      <c r="FN56" s="135"/>
      <c r="FO56" s="135"/>
      <c r="FP56" s="135"/>
      <c r="FQ56" s="135"/>
      <c r="FR56" s="135"/>
      <c r="FS56" s="135"/>
      <c r="FT56" s="135"/>
      <c r="FU56" s="135"/>
      <c r="FV56" s="135"/>
      <c r="FW56" s="135"/>
      <c r="FX56" s="135"/>
      <c r="FY56" s="135"/>
      <c r="FZ56" s="135"/>
      <c r="GA56" s="135"/>
      <c r="GB56" s="135"/>
      <c r="GC56" s="135"/>
      <c r="GD56" s="135"/>
      <c r="GE56" s="135"/>
      <c r="GF56" s="135"/>
      <c r="GG56" s="135"/>
      <c r="GH56" s="135"/>
      <c r="GI56" s="135"/>
      <c r="GJ56" s="135"/>
      <c r="GK56" s="135"/>
      <c r="GL56" s="135"/>
      <c r="GM56" s="135"/>
      <c r="GN56" s="135"/>
      <c r="GO56" s="135"/>
      <c r="GP56" s="135"/>
      <c r="GQ56" s="135"/>
      <c r="GR56" s="135"/>
      <c r="GS56" s="135"/>
      <c r="GT56" s="135"/>
      <c r="GU56" s="135"/>
      <c r="GV56" s="135"/>
      <c r="GW56" s="135"/>
      <c r="GX56" s="135"/>
      <c r="GY56" s="135"/>
      <c r="GZ56" s="135"/>
      <c r="HA56" s="135"/>
      <c r="HB56" s="135"/>
      <c r="HC56" s="135"/>
      <c r="HD56" s="135"/>
      <c r="HE56" s="135"/>
      <c r="HF56" s="135"/>
      <c r="HG56" s="135"/>
      <c r="HH56" s="135"/>
      <c r="HI56" s="135"/>
      <c r="HJ56" s="135"/>
      <c r="HK56" s="135"/>
      <c r="HL56" s="135"/>
      <c r="HM56" s="135"/>
      <c r="HN56" s="135"/>
      <c r="HO56" s="135"/>
      <c r="HP56" s="135"/>
      <c r="HQ56" s="135"/>
      <c r="HR56" s="135"/>
      <c r="HS56" s="135"/>
      <c r="HT56" s="135"/>
      <c r="HU56" s="135"/>
      <c r="HV56" s="135"/>
      <c r="HW56" s="135"/>
      <c r="HX56" s="135"/>
      <c r="HY56" s="135"/>
      <c r="HZ56" s="135"/>
      <c r="IA56" s="135"/>
      <c r="IB56" s="135"/>
      <c r="IC56" s="135"/>
      <c r="ID56" s="135"/>
      <c r="IE56" s="135"/>
      <c r="IF56" s="135"/>
      <c r="IG56" s="135"/>
      <c r="IH56" s="135"/>
      <c r="II56" s="135"/>
      <c r="IJ56" s="135"/>
      <c r="IK56" s="135"/>
      <c r="IL56" s="135"/>
      <c r="IM56" s="135"/>
      <c r="IN56" s="135"/>
      <c r="IO56" s="135"/>
      <c r="IP56" s="135"/>
      <c r="IQ56" s="135"/>
      <c r="IR56" s="135"/>
      <c r="IS56" s="135"/>
      <c r="IT56" s="135"/>
      <c r="IU56" s="135"/>
      <c r="IV56" s="135"/>
      <c r="IW56" s="135"/>
      <c r="IX56" s="135"/>
      <c r="IY56" s="135"/>
      <c r="IZ56" s="135"/>
      <c r="JA56" s="135"/>
      <c r="JB56" s="135"/>
      <c r="JC56" s="135"/>
      <c r="JD56" s="135"/>
      <c r="JE56" s="135"/>
      <c r="JF56" s="135"/>
      <c r="JG56" s="135"/>
      <c r="JH56" s="135"/>
      <c r="JI56" s="135"/>
      <c r="JJ56" s="135"/>
      <c r="JK56" s="135"/>
      <c r="JL56" s="135"/>
      <c r="JM56" s="135"/>
      <c r="JN56" s="135"/>
      <c r="JO56" s="135"/>
      <c r="JP56" s="135"/>
      <c r="JQ56" s="135"/>
      <c r="JR56" s="135"/>
      <c r="JS56" s="135"/>
      <c r="JT56" s="135"/>
      <c r="JU56" s="135"/>
      <c r="JV56" s="135"/>
      <c r="JW56" s="135"/>
      <c r="JX56" s="135"/>
      <c r="JY56" s="135"/>
      <c r="JZ56" s="135"/>
      <c r="KA56" s="135"/>
      <c r="KB56" s="135"/>
      <c r="KC56" s="135"/>
      <c r="KD56" s="135"/>
      <c r="KE56" s="135"/>
      <c r="KF56" s="135"/>
      <c r="KG56" s="135"/>
      <c r="KH56" s="135"/>
      <c r="KI56" s="135"/>
      <c r="KJ56" s="135"/>
      <c r="KK56" s="135"/>
      <c r="KL56" s="135"/>
      <c r="KM56" s="135"/>
      <c r="KN56" s="135"/>
      <c r="KO56" s="135"/>
      <c r="KP56" s="135"/>
      <c r="KQ56" s="135"/>
      <c r="KR56" s="135"/>
      <c r="KS56" s="135"/>
      <c r="KT56" s="135"/>
      <c r="KU56" s="135"/>
      <c r="KV56" s="135"/>
      <c r="KW56" s="135"/>
      <c r="KX56" s="135"/>
    </row>
    <row r="57" spans="1:310" s="392" customFormat="1" ht="18.75" customHeight="1" x14ac:dyDescent="0.2">
      <c r="A57" s="68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/>
      <c r="CK57" s="134"/>
      <c r="CL57" s="134"/>
      <c r="CM57" s="134"/>
      <c r="CN57" s="134"/>
      <c r="CO57" s="134"/>
      <c r="CP57" s="134"/>
      <c r="CQ57" s="134"/>
      <c r="CR57" s="134"/>
      <c r="CS57" s="134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5"/>
      <c r="DK57" s="135"/>
      <c r="DL57" s="135"/>
      <c r="DM57" s="135"/>
      <c r="DN57" s="135"/>
      <c r="DO57" s="135"/>
      <c r="DP57" s="135"/>
      <c r="DQ57" s="135"/>
      <c r="DR57" s="135"/>
      <c r="DS57" s="135"/>
      <c r="DT57" s="135"/>
      <c r="DU57" s="135"/>
      <c r="DV57" s="135"/>
      <c r="DW57" s="135"/>
      <c r="DX57" s="135"/>
      <c r="DY57" s="135"/>
      <c r="DZ57" s="135"/>
      <c r="EA57" s="135"/>
      <c r="EB57" s="135"/>
      <c r="EC57" s="135"/>
      <c r="ED57" s="135"/>
      <c r="EE57" s="135"/>
      <c r="EF57" s="135"/>
      <c r="EG57" s="135"/>
      <c r="EH57" s="135"/>
      <c r="EI57" s="135"/>
      <c r="EJ57" s="135"/>
      <c r="EK57" s="135"/>
      <c r="EL57" s="135"/>
      <c r="EM57" s="135"/>
      <c r="EN57" s="135"/>
      <c r="EO57" s="135"/>
      <c r="EP57" s="135"/>
      <c r="EQ57" s="135"/>
      <c r="ER57" s="135"/>
      <c r="ES57" s="135"/>
      <c r="ET57" s="135"/>
      <c r="EU57" s="135"/>
      <c r="EV57" s="135"/>
      <c r="EW57" s="135"/>
      <c r="EX57" s="135"/>
      <c r="EY57" s="135"/>
      <c r="EZ57" s="135"/>
      <c r="FA57" s="135"/>
      <c r="FB57" s="135"/>
      <c r="FC57" s="135"/>
      <c r="FD57" s="135"/>
      <c r="FE57" s="135"/>
      <c r="FF57" s="135"/>
      <c r="FG57" s="135"/>
      <c r="FH57" s="135"/>
      <c r="FI57" s="135"/>
      <c r="FJ57" s="135"/>
      <c r="FK57" s="135"/>
      <c r="FL57" s="135"/>
      <c r="FM57" s="135"/>
      <c r="FN57" s="135"/>
      <c r="FO57" s="135"/>
      <c r="FP57" s="135"/>
      <c r="FQ57" s="135"/>
      <c r="FR57" s="135"/>
      <c r="FS57" s="135"/>
      <c r="FT57" s="135"/>
      <c r="FU57" s="135"/>
      <c r="FV57" s="135"/>
      <c r="FW57" s="135"/>
      <c r="FX57" s="135"/>
      <c r="FY57" s="135"/>
      <c r="FZ57" s="135"/>
      <c r="GA57" s="135"/>
      <c r="GB57" s="135"/>
      <c r="GC57" s="135"/>
      <c r="GD57" s="135"/>
      <c r="GE57" s="135"/>
      <c r="GF57" s="135"/>
      <c r="GG57" s="135"/>
      <c r="GH57" s="135"/>
      <c r="GI57" s="135"/>
      <c r="GJ57" s="135"/>
      <c r="GK57" s="135"/>
      <c r="GL57" s="135"/>
      <c r="GM57" s="135"/>
      <c r="GN57" s="135"/>
      <c r="GO57" s="135"/>
      <c r="GP57" s="135"/>
      <c r="GQ57" s="135"/>
      <c r="GR57" s="135"/>
      <c r="GS57" s="135"/>
      <c r="GT57" s="135"/>
      <c r="GU57" s="135"/>
      <c r="GV57" s="135"/>
      <c r="GW57" s="135"/>
      <c r="GX57" s="135"/>
      <c r="GY57" s="135"/>
      <c r="GZ57" s="135"/>
      <c r="HA57" s="135"/>
      <c r="HB57" s="135"/>
      <c r="HC57" s="135"/>
      <c r="HD57" s="135"/>
      <c r="HE57" s="135"/>
      <c r="HF57" s="135"/>
      <c r="HG57" s="135"/>
      <c r="HH57" s="135"/>
      <c r="HI57" s="135"/>
      <c r="HJ57" s="135"/>
      <c r="HK57" s="135"/>
      <c r="HL57" s="135"/>
      <c r="HM57" s="135"/>
      <c r="HN57" s="135"/>
      <c r="HO57" s="135"/>
      <c r="HP57" s="135"/>
      <c r="HQ57" s="135"/>
      <c r="HR57" s="135"/>
      <c r="HS57" s="135"/>
      <c r="HT57" s="135"/>
      <c r="HU57" s="135"/>
      <c r="HV57" s="135"/>
      <c r="HW57" s="135"/>
      <c r="HX57" s="135"/>
      <c r="HY57" s="135"/>
      <c r="HZ57" s="135"/>
      <c r="IA57" s="135"/>
      <c r="IB57" s="135"/>
      <c r="IC57" s="135"/>
      <c r="ID57" s="135"/>
      <c r="IE57" s="135"/>
      <c r="IF57" s="135"/>
      <c r="IG57" s="135"/>
      <c r="IH57" s="135"/>
      <c r="II57" s="135"/>
      <c r="IJ57" s="135"/>
      <c r="IK57" s="135"/>
      <c r="IL57" s="135"/>
      <c r="IM57" s="135"/>
      <c r="IN57" s="135"/>
      <c r="IO57" s="135"/>
      <c r="IP57" s="135"/>
      <c r="IQ57" s="135"/>
      <c r="IR57" s="135"/>
      <c r="IS57" s="135"/>
      <c r="IT57" s="135"/>
      <c r="IU57" s="135"/>
      <c r="IV57" s="135"/>
      <c r="IW57" s="135"/>
      <c r="IX57" s="135"/>
      <c r="IY57" s="135"/>
      <c r="IZ57" s="135"/>
      <c r="JA57" s="135"/>
      <c r="JB57" s="135"/>
      <c r="JC57" s="135"/>
      <c r="JD57" s="135"/>
      <c r="JE57" s="135"/>
      <c r="JF57" s="135"/>
      <c r="JG57" s="135"/>
      <c r="JH57" s="135"/>
      <c r="JI57" s="135"/>
      <c r="JJ57" s="135"/>
      <c r="JK57" s="135"/>
      <c r="JL57" s="135"/>
      <c r="JM57" s="135"/>
      <c r="JN57" s="135"/>
      <c r="JO57" s="135"/>
      <c r="JP57" s="135"/>
      <c r="JQ57" s="135"/>
      <c r="JR57" s="135"/>
      <c r="JS57" s="135"/>
      <c r="JT57" s="135"/>
      <c r="JU57" s="135"/>
      <c r="JV57" s="135"/>
      <c r="JW57" s="135"/>
      <c r="JX57" s="135"/>
      <c r="JY57" s="135"/>
      <c r="JZ57" s="135"/>
      <c r="KA57" s="135"/>
      <c r="KB57" s="135"/>
      <c r="KC57" s="135"/>
      <c r="KD57" s="135"/>
      <c r="KE57" s="135"/>
      <c r="KF57" s="135"/>
      <c r="KG57" s="135"/>
      <c r="KH57" s="135"/>
      <c r="KI57" s="135"/>
      <c r="KJ57" s="135"/>
      <c r="KK57" s="135"/>
      <c r="KL57" s="135"/>
      <c r="KM57" s="135"/>
      <c r="KN57" s="135"/>
      <c r="KO57" s="135"/>
      <c r="KP57" s="135"/>
      <c r="KQ57" s="135"/>
      <c r="KR57" s="135"/>
      <c r="KS57" s="135"/>
      <c r="KT57" s="135"/>
      <c r="KU57" s="135"/>
      <c r="KV57" s="135"/>
      <c r="KW57" s="135"/>
      <c r="KX57" s="135"/>
    </row>
    <row r="58" spans="1:310" s="392" customFormat="1" ht="39.950000000000003" customHeight="1" x14ac:dyDescent="0.2">
      <c r="A58" s="68"/>
      <c r="B58" s="134"/>
      <c r="C58" s="134"/>
      <c r="D58" s="785" t="s">
        <v>149</v>
      </c>
      <c r="E58" s="786" t="s">
        <v>405</v>
      </c>
      <c r="F58" s="786"/>
      <c r="G58" s="786"/>
      <c r="H58" s="786"/>
      <c r="I58" s="786"/>
      <c r="J58" s="786"/>
      <c r="K58" s="786"/>
      <c r="L58" s="786"/>
      <c r="M58" s="786"/>
      <c r="N58" s="786"/>
      <c r="O58" s="786"/>
      <c r="P58" s="786"/>
      <c r="Q58" s="786"/>
      <c r="R58" s="786"/>
      <c r="S58" s="786"/>
      <c r="T58" s="786"/>
      <c r="U58" s="786"/>
      <c r="V58" s="786" t="s">
        <v>98</v>
      </c>
      <c r="W58" s="786"/>
      <c r="X58" s="786"/>
      <c r="Y58" s="786"/>
      <c r="Z58" s="786"/>
      <c r="AA58" s="786"/>
      <c r="AB58" s="786"/>
      <c r="AC58" s="786"/>
      <c r="AD58" s="786"/>
      <c r="AE58" s="786"/>
      <c r="AF58" s="786"/>
      <c r="AG58" s="786" t="s">
        <v>101</v>
      </c>
      <c r="AH58" s="786"/>
      <c r="AI58" s="786"/>
      <c r="AJ58" s="786"/>
      <c r="AK58" s="786"/>
      <c r="AL58" s="786"/>
      <c r="AM58" s="786"/>
      <c r="AN58" s="786"/>
      <c r="AO58" s="786"/>
      <c r="AP58" s="786"/>
      <c r="AQ58" s="786"/>
      <c r="AR58" s="786"/>
      <c r="AS58" s="786"/>
      <c r="AT58" s="786"/>
      <c r="AU58" s="786"/>
      <c r="AV58" s="786"/>
      <c r="AW58" s="786"/>
      <c r="AX58" s="786"/>
      <c r="AY58" s="786"/>
      <c r="AZ58" s="786"/>
      <c r="BA58" s="786"/>
      <c r="BB58" s="794" t="s">
        <v>337</v>
      </c>
      <c r="BC58" s="794"/>
      <c r="BD58" s="794"/>
      <c r="BE58" s="794"/>
      <c r="BF58" s="794"/>
      <c r="BG58" s="794"/>
      <c r="BH58" s="794"/>
      <c r="BI58" s="794"/>
      <c r="BJ58" s="794"/>
      <c r="BK58" s="794"/>
      <c r="BL58" s="794"/>
      <c r="BM58" s="794"/>
      <c r="BN58" s="794"/>
      <c r="BO58" s="794"/>
      <c r="BP58" s="794"/>
      <c r="BQ58" s="794"/>
      <c r="BR58" s="794"/>
      <c r="BS58" s="794"/>
      <c r="BT58" s="794"/>
      <c r="BU58" s="794"/>
      <c r="BV58" s="794"/>
      <c r="BW58" s="794"/>
      <c r="BX58" s="793" t="s">
        <v>338</v>
      </c>
      <c r="BY58" s="793"/>
      <c r="BZ58" s="793"/>
      <c r="CA58" s="793"/>
      <c r="CB58" s="793"/>
      <c r="CC58" s="793"/>
      <c r="CD58" s="793"/>
      <c r="CE58" s="793"/>
      <c r="CF58" s="793"/>
      <c r="CG58" s="793"/>
      <c r="CH58" s="793"/>
      <c r="CI58" s="793"/>
      <c r="CJ58" s="793"/>
      <c r="CK58" s="793"/>
      <c r="CL58" s="793"/>
      <c r="CM58" s="793"/>
      <c r="CN58" s="793"/>
      <c r="CO58" s="793"/>
      <c r="CP58" s="793"/>
      <c r="CQ58" s="793"/>
      <c r="CR58" s="793"/>
      <c r="CS58" s="793"/>
      <c r="CT58" s="793"/>
      <c r="CU58" s="793"/>
      <c r="CV58" s="793"/>
      <c r="CW58" s="793"/>
      <c r="CX58" s="793"/>
      <c r="CY58" s="793"/>
      <c r="CZ58" s="793"/>
      <c r="DA58" s="793"/>
      <c r="DB58" s="793"/>
      <c r="DC58" s="793"/>
      <c r="DD58" s="135"/>
      <c r="DE58" s="135"/>
      <c r="DF58" s="135"/>
      <c r="DG58" s="135"/>
      <c r="DH58" s="135"/>
      <c r="DI58" s="135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5"/>
      <c r="EF58" s="135"/>
      <c r="EG58" s="135"/>
      <c r="EH58" s="135"/>
      <c r="EI58" s="135"/>
      <c r="EJ58" s="135"/>
      <c r="EK58" s="135"/>
      <c r="EL58" s="135"/>
      <c r="EM58" s="135"/>
      <c r="EN58" s="135"/>
      <c r="EO58" s="135"/>
      <c r="EP58" s="135"/>
      <c r="EQ58" s="135"/>
      <c r="ER58" s="135"/>
      <c r="ES58" s="135"/>
      <c r="ET58" s="135"/>
      <c r="EU58" s="135"/>
      <c r="EV58" s="135"/>
      <c r="EW58" s="135"/>
      <c r="EX58" s="135"/>
      <c r="EY58" s="135"/>
      <c r="EZ58" s="135"/>
      <c r="FA58" s="135"/>
      <c r="FB58" s="135"/>
      <c r="FC58" s="135"/>
      <c r="FD58" s="135"/>
      <c r="FE58" s="135"/>
      <c r="FF58" s="135"/>
      <c r="FG58" s="135"/>
      <c r="FH58" s="135"/>
      <c r="FI58" s="135"/>
      <c r="FJ58" s="135"/>
      <c r="FK58" s="135"/>
      <c r="FL58" s="135"/>
      <c r="FM58" s="135"/>
      <c r="FN58" s="135"/>
      <c r="FO58" s="135"/>
      <c r="FP58" s="135"/>
      <c r="FQ58" s="135"/>
      <c r="FR58" s="135"/>
      <c r="FS58" s="135"/>
      <c r="FT58" s="135"/>
      <c r="FU58" s="135"/>
      <c r="FV58" s="135"/>
      <c r="FW58" s="135"/>
      <c r="FX58" s="135"/>
      <c r="FY58" s="135"/>
      <c r="FZ58" s="135"/>
      <c r="GA58" s="135"/>
      <c r="GB58" s="135"/>
      <c r="GC58" s="135"/>
      <c r="GD58" s="135"/>
      <c r="GE58" s="135"/>
      <c r="GF58" s="135"/>
      <c r="GG58" s="135"/>
      <c r="GH58" s="135"/>
      <c r="GI58" s="135"/>
      <c r="GJ58" s="135"/>
      <c r="GK58" s="135"/>
      <c r="GL58" s="135"/>
      <c r="GM58" s="135"/>
      <c r="GN58" s="135"/>
      <c r="GO58" s="135"/>
      <c r="GP58" s="135"/>
      <c r="GQ58" s="135"/>
      <c r="GR58" s="135"/>
      <c r="GS58" s="135"/>
      <c r="GT58" s="135"/>
      <c r="GU58" s="135"/>
      <c r="GV58" s="135"/>
      <c r="GW58" s="135"/>
      <c r="GX58" s="135"/>
      <c r="GY58" s="135"/>
      <c r="GZ58" s="135"/>
      <c r="HA58" s="135"/>
      <c r="HB58" s="135"/>
      <c r="HC58" s="135"/>
      <c r="HD58" s="135"/>
      <c r="HE58" s="135"/>
      <c r="HF58" s="135"/>
      <c r="HG58" s="135"/>
      <c r="HH58" s="135"/>
      <c r="HI58" s="135"/>
      <c r="HJ58" s="135"/>
      <c r="HK58" s="135"/>
      <c r="HL58" s="135"/>
      <c r="HM58" s="135"/>
      <c r="HN58" s="135"/>
      <c r="HO58" s="135"/>
      <c r="HP58" s="135"/>
      <c r="HQ58" s="135"/>
      <c r="HR58" s="135"/>
      <c r="HS58" s="135"/>
      <c r="HT58" s="135"/>
      <c r="HU58" s="135"/>
      <c r="HV58" s="135"/>
      <c r="HW58" s="135"/>
      <c r="HX58" s="135"/>
      <c r="HY58" s="135"/>
      <c r="HZ58" s="135"/>
      <c r="IA58" s="135"/>
      <c r="IB58" s="135"/>
      <c r="IC58" s="135"/>
      <c r="ID58" s="135"/>
      <c r="IE58" s="135"/>
      <c r="IF58" s="135"/>
      <c r="IG58" s="135"/>
      <c r="IH58" s="135"/>
      <c r="II58" s="135"/>
      <c r="IJ58" s="135"/>
      <c r="IK58" s="135"/>
      <c r="IL58" s="135"/>
      <c r="IM58" s="135"/>
      <c r="IN58" s="135"/>
      <c r="IO58" s="135"/>
      <c r="IP58" s="135"/>
      <c r="IQ58" s="135"/>
      <c r="IR58" s="135"/>
      <c r="IS58" s="135"/>
      <c r="IT58" s="135"/>
      <c r="IU58" s="135"/>
      <c r="IV58" s="135"/>
      <c r="IW58" s="135"/>
      <c r="IX58" s="135"/>
      <c r="IY58" s="135"/>
      <c r="IZ58" s="135"/>
      <c r="JA58" s="135"/>
      <c r="JB58" s="135"/>
      <c r="JC58" s="135"/>
      <c r="JD58" s="135"/>
      <c r="JE58" s="135"/>
      <c r="JF58" s="135"/>
      <c r="JG58" s="135"/>
      <c r="JH58" s="135"/>
      <c r="JI58" s="135"/>
      <c r="JJ58" s="135"/>
      <c r="JK58" s="135"/>
      <c r="JL58" s="135"/>
      <c r="JM58" s="135"/>
      <c r="JN58" s="135"/>
      <c r="JO58" s="135"/>
      <c r="JP58" s="135"/>
      <c r="JQ58" s="135"/>
      <c r="JR58" s="135"/>
      <c r="JS58" s="135"/>
      <c r="JT58" s="135"/>
      <c r="JU58" s="135"/>
      <c r="JV58" s="135"/>
      <c r="JW58" s="135"/>
      <c r="JX58" s="135"/>
      <c r="JY58" s="135"/>
      <c r="JZ58" s="135"/>
      <c r="KA58" s="135"/>
      <c r="KB58" s="135"/>
      <c r="KC58" s="135"/>
      <c r="KD58" s="135"/>
      <c r="KE58" s="135"/>
      <c r="KF58" s="135"/>
      <c r="KG58" s="135"/>
      <c r="KH58" s="135"/>
      <c r="KI58" s="135"/>
      <c r="KJ58" s="135"/>
      <c r="KK58" s="135"/>
      <c r="KL58" s="135"/>
      <c r="KM58" s="135"/>
      <c r="KN58" s="135"/>
      <c r="KO58" s="135"/>
      <c r="KP58" s="135"/>
      <c r="KQ58" s="135"/>
      <c r="KR58" s="135"/>
      <c r="KS58" s="135"/>
      <c r="KT58" s="135"/>
      <c r="KU58" s="135"/>
      <c r="KV58" s="135"/>
      <c r="KW58" s="135"/>
      <c r="KX58" s="135"/>
    </row>
    <row r="59" spans="1:310" s="392" customFormat="1" ht="39.75" customHeight="1" x14ac:dyDescent="0.2">
      <c r="A59" s="68"/>
      <c r="B59" s="134"/>
      <c r="C59" s="134"/>
      <c r="D59" s="785"/>
      <c r="E59" s="786"/>
      <c r="F59" s="786"/>
      <c r="G59" s="786"/>
      <c r="H59" s="786"/>
      <c r="I59" s="786"/>
      <c r="J59" s="786"/>
      <c r="K59" s="786"/>
      <c r="L59" s="786"/>
      <c r="M59" s="786"/>
      <c r="N59" s="786"/>
      <c r="O59" s="786"/>
      <c r="P59" s="786"/>
      <c r="Q59" s="786"/>
      <c r="R59" s="786"/>
      <c r="S59" s="786"/>
      <c r="T59" s="786"/>
      <c r="U59" s="786"/>
      <c r="V59" s="786"/>
      <c r="W59" s="786"/>
      <c r="X59" s="786"/>
      <c r="Y59" s="786"/>
      <c r="Z59" s="786"/>
      <c r="AA59" s="786"/>
      <c r="AB59" s="786"/>
      <c r="AC59" s="786"/>
      <c r="AD59" s="786"/>
      <c r="AE59" s="786"/>
      <c r="AF59" s="786"/>
      <c r="AG59" s="786"/>
      <c r="AH59" s="786"/>
      <c r="AI59" s="786"/>
      <c r="AJ59" s="786"/>
      <c r="AK59" s="786"/>
      <c r="AL59" s="786"/>
      <c r="AM59" s="786"/>
      <c r="AN59" s="786"/>
      <c r="AO59" s="786"/>
      <c r="AP59" s="786"/>
      <c r="AQ59" s="786"/>
      <c r="AR59" s="786"/>
      <c r="AS59" s="786"/>
      <c r="AT59" s="786"/>
      <c r="AU59" s="786"/>
      <c r="AV59" s="786"/>
      <c r="AW59" s="786"/>
      <c r="AX59" s="786"/>
      <c r="AY59" s="786"/>
      <c r="AZ59" s="786"/>
      <c r="BA59" s="786"/>
      <c r="BB59" s="794"/>
      <c r="BC59" s="794"/>
      <c r="BD59" s="794"/>
      <c r="BE59" s="794"/>
      <c r="BF59" s="794"/>
      <c r="BG59" s="794"/>
      <c r="BH59" s="794"/>
      <c r="BI59" s="794"/>
      <c r="BJ59" s="794"/>
      <c r="BK59" s="794"/>
      <c r="BL59" s="794"/>
      <c r="BM59" s="794"/>
      <c r="BN59" s="794"/>
      <c r="BO59" s="794"/>
      <c r="BP59" s="794"/>
      <c r="BQ59" s="794"/>
      <c r="BR59" s="794"/>
      <c r="BS59" s="794"/>
      <c r="BT59" s="794"/>
      <c r="BU59" s="794"/>
      <c r="BV59" s="794"/>
      <c r="BW59" s="794"/>
      <c r="BX59" s="793"/>
      <c r="BY59" s="793"/>
      <c r="BZ59" s="793"/>
      <c r="CA59" s="793"/>
      <c r="CB59" s="793"/>
      <c r="CC59" s="793"/>
      <c r="CD59" s="793"/>
      <c r="CE59" s="793"/>
      <c r="CF59" s="793"/>
      <c r="CG59" s="793"/>
      <c r="CH59" s="793"/>
      <c r="CI59" s="793"/>
      <c r="CJ59" s="793"/>
      <c r="CK59" s="793"/>
      <c r="CL59" s="793"/>
      <c r="CM59" s="793"/>
      <c r="CN59" s="793"/>
      <c r="CO59" s="793"/>
      <c r="CP59" s="793"/>
      <c r="CQ59" s="793"/>
      <c r="CR59" s="793"/>
      <c r="CS59" s="793"/>
      <c r="CT59" s="793"/>
      <c r="CU59" s="793"/>
      <c r="CV59" s="793"/>
      <c r="CW59" s="793"/>
      <c r="CX59" s="793"/>
      <c r="CY59" s="793"/>
      <c r="CZ59" s="793"/>
      <c r="DA59" s="793"/>
      <c r="DB59" s="793"/>
      <c r="DC59" s="793"/>
      <c r="DD59" s="135"/>
      <c r="DE59" s="135"/>
      <c r="DF59" s="135"/>
      <c r="DG59" s="135"/>
      <c r="DH59" s="135"/>
      <c r="DI59" s="135"/>
      <c r="DJ59" s="135"/>
      <c r="DK59" s="135"/>
      <c r="DL59" s="135"/>
      <c r="DM59" s="135"/>
      <c r="DN59" s="135"/>
      <c r="DO59" s="135"/>
      <c r="DP59" s="135"/>
      <c r="DQ59" s="135"/>
      <c r="DR59" s="135"/>
      <c r="DS59" s="135"/>
      <c r="DT59" s="135"/>
      <c r="DU59" s="135"/>
      <c r="DV59" s="135"/>
      <c r="DW59" s="135"/>
      <c r="DX59" s="135"/>
      <c r="DY59" s="135"/>
      <c r="DZ59" s="135"/>
      <c r="EA59" s="135"/>
      <c r="EB59" s="135"/>
      <c r="EC59" s="135"/>
      <c r="ED59" s="135"/>
      <c r="EE59" s="135"/>
      <c r="EF59" s="135"/>
      <c r="EG59" s="135"/>
      <c r="EH59" s="135"/>
      <c r="EI59" s="135"/>
      <c r="EJ59" s="135"/>
      <c r="EK59" s="135"/>
      <c r="EL59" s="135"/>
      <c r="EM59" s="135"/>
      <c r="EN59" s="135"/>
      <c r="EO59" s="135"/>
      <c r="EP59" s="135"/>
      <c r="EQ59" s="135"/>
      <c r="ER59" s="135"/>
      <c r="ES59" s="135"/>
      <c r="ET59" s="135"/>
      <c r="EU59" s="135"/>
      <c r="EV59" s="135"/>
      <c r="EW59" s="135"/>
      <c r="EX59" s="135"/>
      <c r="EY59" s="135"/>
      <c r="EZ59" s="135"/>
      <c r="FA59" s="135"/>
      <c r="FB59" s="135"/>
      <c r="FC59" s="135"/>
      <c r="FD59" s="135"/>
      <c r="FE59" s="135"/>
      <c r="FF59" s="135"/>
      <c r="FG59" s="135"/>
      <c r="FH59" s="135"/>
      <c r="FI59" s="135"/>
      <c r="FJ59" s="135"/>
      <c r="FK59" s="135"/>
      <c r="FL59" s="135"/>
      <c r="FM59" s="135"/>
      <c r="FN59" s="135"/>
      <c r="FO59" s="135"/>
      <c r="FP59" s="135"/>
      <c r="FQ59" s="135"/>
      <c r="FR59" s="135"/>
      <c r="FS59" s="135"/>
      <c r="FT59" s="135"/>
      <c r="FU59" s="135"/>
      <c r="FV59" s="135"/>
      <c r="FW59" s="135"/>
      <c r="FX59" s="135"/>
      <c r="FY59" s="135"/>
      <c r="FZ59" s="135"/>
      <c r="GA59" s="135"/>
      <c r="GB59" s="135"/>
      <c r="GC59" s="135"/>
      <c r="GD59" s="135"/>
      <c r="GE59" s="135"/>
      <c r="GF59" s="135"/>
      <c r="GG59" s="135"/>
      <c r="GH59" s="135"/>
      <c r="GI59" s="135"/>
      <c r="GJ59" s="135"/>
      <c r="GK59" s="135"/>
      <c r="GL59" s="135"/>
      <c r="GM59" s="135"/>
      <c r="GN59" s="135"/>
      <c r="GO59" s="135"/>
      <c r="GP59" s="135"/>
      <c r="GQ59" s="135"/>
      <c r="GR59" s="135"/>
      <c r="GS59" s="135"/>
      <c r="GT59" s="135"/>
      <c r="GU59" s="135"/>
      <c r="GV59" s="135"/>
      <c r="GW59" s="135"/>
      <c r="GX59" s="135"/>
      <c r="GY59" s="135"/>
      <c r="GZ59" s="135"/>
      <c r="HA59" s="135"/>
      <c r="HB59" s="135"/>
      <c r="HC59" s="135"/>
      <c r="HD59" s="135"/>
      <c r="HE59" s="135"/>
      <c r="HF59" s="135"/>
      <c r="HG59" s="135"/>
      <c r="HH59" s="135"/>
      <c r="HI59" s="135"/>
      <c r="HJ59" s="135"/>
      <c r="HK59" s="135"/>
      <c r="HL59" s="135"/>
      <c r="HM59" s="135"/>
      <c r="HN59" s="135"/>
      <c r="HO59" s="135"/>
      <c r="HP59" s="135"/>
      <c r="HQ59" s="135"/>
      <c r="HR59" s="135"/>
      <c r="HS59" s="135"/>
      <c r="HT59" s="135"/>
      <c r="HU59" s="135"/>
      <c r="HV59" s="135"/>
      <c r="HW59" s="135"/>
      <c r="HX59" s="135"/>
      <c r="HY59" s="135"/>
      <c r="HZ59" s="135"/>
      <c r="IA59" s="135"/>
      <c r="IB59" s="135"/>
      <c r="IC59" s="135"/>
      <c r="ID59" s="135"/>
      <c r="IE59" s="135"/>
      <c r="IF59" s="135"/>
      <c r="IG59" s="135"/>
      <c r="IH59" s="135"/>
      <c r="II59" s="135"/>
      <c r="IJ59" s="135"/>
      <c r="IK59" s="135"/>
      <c r="IL59" s="135"/>
      <c r="IM59" s="135"/>
      <c r="IN59" s="135"/>
      <c r="IO59" s="135"/>
      <c r="IP59" s="135"/>
      <c r="IQ59" s="135"/>
      <c r="IR59" s="135"/>
      <c r="IS59" s="135"/>
      <c r="IT59" s="135"/>
      <c r="IU59" s="135"/>
      <c r="IV59" s="135"/>
      <c r="IW59" s="135"/>
      <c r="IX59" s="135"/>
      <c r="IY59" s="135"/>
      <c r="IZ59" s="135"/>
      <c r="JA59" s="135"/>
      <c r="JB59" s="135"/>
      <c r="JC59" s="135"/>
      <c r="JD59" s="135"/>
      <c r="JE59" s="135"/>
      <c r="JF59" s="135"/>
      <c r="JG59" s="135"/>
      <c r="JH59" s="135"/>
      <c r="JI59" s="135"/>
      <c r="JJ59" s="135"/>
      <c r="JK59" s="135"/>
      <c r="JL59" s="135"/>
      <c r="JM59" s="135"/>
      <c r="JN59" s="135"/>
      <c r="JO59" s="135"/>
      <c r="JP59" s="135"/>
      <c r="JQ59" s="135"/>
      <c r="JR59" s="135"/>
      <c r="JS59" s="135"/>
      <c r="JT59" s="135"/>
      <c r="JU59" s="135"/>
      <c r="JV59" s="135"/>
      <c r="JW59" s="135"/>
      <c r="JX59" s="135"/>
      <c r="JY59" s="135"/>
      <c r="JZ59" s="135"/>
      <c r="KA59" s="135"/>
      <c r="KB59" s="135"/>
      <c r="KC59" s="135"/>
      <c r="KD59" s="135"/>
      <c r="KE59" s="135"/>
      <c r="KF59" s="135"/>
      <c r="KG59" s="135"/>
      <c r="KH59" s="135"/>
      <c r="KI59" s="135"/>
      <c r="KJ59" s="135"/>
      <c r="KK59" s="135"/>
      <c r="KL59" s="135"/>
      <c r="KM59" s="135"/>
      <c r="KN59" s="135"/>
      <c r="KO59" s="135"/>
      <c r="KP59" s="135"/>
      <c r="KQ59" s="135"/>
      <c r="KR59" s="135"/>
      <c r="KS59" s="135"/>
      <c r="KT59" s="135"/>
      <c r="KU59" s="135"/>
      <c r="KV59" s="135"/>
      <c r="KW59" s="135"/>
      <c r="KX59" s="135"/>
    </row>
    <row r="60" spans="1:310" s="392" customFormat="1" ht="39.950000000000003" customHeight="1" x14ac:dyDescent="0.2">
      <c r="A60" s="68"/>
      <c r="B60" s="134"/>
      <c r="C60" s="134"/>
      <c r="D60" s="785"/>
      <c r="E60" s="786"/>
      <c r="F60" s="786"/>
      <c r="G60" s="786"/>
      <c r="H60" s="786"/>
      <c r="I60" s="786"/>
      <c r="J60" s="786"/>
      <c r="K60" s="786"/>
      <c r="L60" s="786"/>
      <c r="M60" s="786"/>
      <c r="N60" s="786"/>
      <c r="O60" s="786"/>
      <c r="P60" s="786"/>
      <c r="Q60" s="786"/>
      <c r="R60" s="786"/>
      <c r="S60" s="786"/>
      <c r="T60" s="786"/>
      <c r="U60" s="786"/>
      <c r="V60" s="786"/>
      <c r="W60" s="786"/>
      <c r="X60" s="786"/>
      <c r="Y60" s="786"/>
      <c r="Z60" s="786"/>
      <c r="AA60" s="786"/>
      <c r="AB60" s="786"/>
      <c r="AC60" s="786"/>
      <c r="AD60" s="786"/>
      <c r="AE60" s="786"/>
      <c r="AF60" s="786"/>
      <c r="AG60" s="786"/>
      <c r="AH60" s="786"/>
      <c r="AI60" s="786"/>
      <c r="AJ60" s="786"/>
      <c r="AK60" s="786"/>
      <c r="AL60" s="786"/>
      <c r="AM60" s="786"/>
      <c r="AN60" s="786"/>
      <c r="AO60" s="786"/>
      <c r="AP60" s="786"/>
      <c r="AQ60" s="786"/>
      <c r="AR60" s="786"/>
      <c r="AS60" s="786"/>
      <c r="AT60" s="786"/>
      <c r="AU60" s="786"/>
      <c r="AV60" s="786"/>
      <c r="AW60" s="786"/>
      <c r="AX60" s="786"/>
      <c r="AY60" s="786"/>
      <c r="AZ60" s="786"/>
      <c r="BA60" s="786"/>
      <c r="BB60" s="794"/>
      <c r="BC60" s="794"/>
      <c r="BD60" s="794"/>
      <c r="BE60" s="794"/>
      <c r="BF60" s="794"/>
      <c r="BG60" s="794"/>
      <c r="BH60" s="794"/>
      <c r="BI60" s="794"/>
      <c r="BJ60" s="794"/>
      <c r="BK60" s="794"/>
      <c r="BL60" s="794"/>
      <c r="BM60" s="794"/>
      <c r="BN60" s="794"/>
      <c r="BO60" s="794"/>
      <c r="BP60" s="794"/>
      <c r="BQ60" s="794"/>
      <c r="BR60" s="794"/>
      <c r="BS60" s="794"/>
      <c r="BT60" s="794"/>
      <c r="BU60" s="794"/>
      <c r="BV60" s="794"/>
      <c r="BW60" s="794"/>
      <c r="BX60" s="793"/>
      <c r="BY60" s="793"/>
      <c r="BZ60" s="793"/>
      <c r="CA60" s="793"/>
      <c r="CB60" s="793"/>
      <c r="CC60" s="793"/>
      <c r="CD60" s="793"/>
      <c r="CE60" s="793"/>
      <c r="CF60" s="793"/>
      <c r="CG60" s="793"/>
      <c r="CH60" s="793"/>
      <c r="CI60" s="793"/>
      <c r="CJ60" s="793"/>
      <c r="CK60" s="793"/>
      <c r="CL60" s="793"/>
      <c r="CM60" s="793"/>
      <c r="CN60" s="793"/>
      <c r="CO60" s="793"/>
      <c r="CP60" s="793"/>
      <c r="CQ60" s="793"/>
      <c r="CR60" s="793"/>
      <c r="CS60" s="793"/>
      <c r="CT60" s="793"/>
      <c r="CU60" s="793"/>
      <c r="CV60" s="793"/>
      <c r="CW60" s="793"/>
      <c r="CX60" s="793"/>
      <c r="CY60" s="793"/>
      <c r="CZ60" s="793"/>
      <c r="DA60" s="793"/>
      <c r="DB60" s="793"/>
      <c r="DC60" s="793"/>
      <c r="DD60" s="135"/>
      <c r="DE60" s="135"/>
      <c r="DF60" s="135"/>
      <c r="DG60" s="135"/>
      <c r="DH60" s="135"/>
      <c r="DI60" s="135"/>
      <c r="DJ60" s="135"/>
      <c r="DK60" s="135"/>
      <c r="DL60" s="135"/>
      <c r="DM60" s="135"/>
      <c r="DN60" s="135"/>
      <c r="DO60" s="135"/>
      <c r="DP60" s="135"/>
      <c r="DQ60" s="135"/>
      <c r="DR60" s="135"/>
      <c r="DS60" s="135"/>
      <c r="DT60" s="135"/>
      <c r="DU60" s="135"/>
      <c r="DV60" s="135"/>
      <c r="DW60" s="135"/>
      <c r="DX60" s="135"/>
      <c r="DY60" s="135"/>
      <c r="DZ60" s="135"/>
      <c r="EA60" s="135"/>
      <c r="EB60" s="135"/>
      <c r="EC60" s="135"/>
      <c r="ED60" s="135"/>
      <c r="EE60" s="135"/>
      <c r="EF60" s="135"/>
      <c r="EG60" s="135"/>
      <c r="EH60" s="135"/>
      <c r="EI60" s="135"/>
      <c r="EJ60" s="135"/>
      <c r="EK60" s="135"/>
      <c r="EL60" s="135"/>
      <c r="EM60" s="135"/>
      <c r="EN60" s="135"/>
      <c r="EO60" s="135"/>
      <c r="EP60" s="135"/>
      <c r="EQ60" s="135"/>
      <c r="ER60" s="135"/>
      <c r="ES60" s="135"/>
      <c r="ET60" s="135"/>
      <c r="EU60" s="135"/>
      <c r="EV60" s="135"/>
      <c r="EW60" s="135"/>
      <c r="EX60" s="135"/>
      <c r="EY60" s="135"/>
      <c r="EZ60" s="135"/>
      <c r="FA60" s="135"/>
      <c r="FB60" s="135"/>
      <c r="FC60" s="135"/>
      <c r="FD60" s="135"/>
      <c r="FE60" s="135"/>
      <c r="FF60" s="135"/>
      <c r="FG60" s="135"/>
      <c r="FH60" s="135"/>
      <c r="FI60" s="135"/>
      <c r="FJ60" s="135"/>
      <c r="FK60" s="135"/>
      <c r="FL60" s="135"/>
      <c r="FM60" s="135"/>
      <c r="FN60" s="135"/>
      <c r="FO60" s="135"/>
      <c r="FP60" s="135"/>
      <c r="FQ60" s="135"/>
      <c r="FR60" s="135"/>
      <c r="FS60" s="135"/>
      <c r="FT60" s="135"/>
      <c r="FU60" s="135"/>
      <c r="FV60" s="135"/>
      <c r="FW60" s="135"/>
      <c r="FX60" s="135"/>
      <c r="FY60" s="135"/>
      <c r="FZ60" s="135"/>
      <c r="GA60" s="135"/>
      <c r="GB60" s="135"/>
      <c r="GC60" s="135"/>
      <c r="GD60" s="135"/>
      <c r="GE60" s="135"/>
      <c r="GF60" s="135"/>
      <c r="GG60" s="135"/>
      <c r="GH60" s="135"/>
      <c r="GI60" s="135"/>
      <c r="GJ60" s="135"/>
      <c r="GK60" s="135"/>
      <c r="GL60" s="135"/>
      <c r="GM60" s="135"/>
      <c r="GN60" s="135"/>
      <c r="GO60" s="134"/>
      <c r="GP60" s="134"/>
      <c r="GQ60" s="134"/>
      <c r="GR60" s="134"/>
      <c r="GS60" s="134"/>
      <c r="GT60" s="134"/>
      <c r="GU60" s="134"/>
      <c r="GV60" s="134"/>
      <c r="GW60" s="134"/>
      <c r="GX60" s="134"/>
      <c r="GY60" s="134"/>
      <c r="GZ60" s="134"/>
      <c r="HA60" s="134"/>
      <c r="HB60" s="134"/>
      <c r="HC60" s="134"/>
      <c r="HD60" s="135"/>
      <c r="HE60" s="135"/>
      <c r="HF60" s="135"/>
      <c r="HG60" s="135"/>
      <c r="HH60" s="135"/>
      <c r="HI60" s="135"/>
      <c r="HJ60" s="135"/>
      <c r="HK60" s="135"/>
      <c r="HL60" s="135"/>
      <c r="HM60" s="135"/>
      <c r="HN60" s="135"/>
      <c r="HO60" s="135"/>
      <c r="HP60" s="135"/>
      <c r="HQ60" s="135"/>
      <c r="HR60" s="135"/>
      <c r="HS60" s="135"/>
      <c r="HT60" s="135"/>
      <c r="HU60" s="135"/>
      <c r="HV60" s="135"/>
      <c r="HW60" s="135"/>
      <c r="HX60" s="135"/>
      <c r="HY60" s="135"/>
      <c r="HZ60" s="135"/>
      <c r="IA60" s="135"/>
      <c r="IB60" s="135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  <c r="IU60" s="112"/>
      <c r="IV60" s="112"/>
      <c r="IW60" s="112"/>
      <c r="IX60" s="112"/>
      <c r="IY60" s="112"/>
      <c r="IZ60" s="112"/>
      <c r="JA60" s="112"/>
      <c r="JB60" s="112"/>
      <c r="JC60" s="112"/>
      <c r="JD60" s="112"/>
      <c r="JE60" s="112"/>
      <c r="JF60" s="112"/>
      <c r="JG60" s="112"/>
      <c r="JH60" s="112"/>
      <c r="JI60" s="112"/>
      <c r="JJ60" s="112"/>
      <c r="JK60" s="112"/>
      <c r="JL60" s="112"/>
      <c r="JM60" s="112"/>
      <c r="JN60" s="112"/>
      <c r="JO60" s="112"/>
      <c r="JP60" s="112"/>
      <c r="JQ60" s="112"/>
      <c r="JR60" s="112"/>
      <c r="JS60" s="112"/>
      <c r="JT60" s="112"/>
      <c r="JU60" s="112"/>
      <c r="JV60" s="112"/>
      <c r="JW60" s="112"/>
      <c r="JX60" s="112"/>
      <c r="JY60" s="112"/>
      <c r="JZ60" s="112"/>
      <c r="KA60" s="112"/>
      <c r="KB60" s="112"/>
      <c r="KC60" s="112"/>
      <c r="KD60" s="112"/>
      <c r="KE60" s="112"/>
      <c r="KF60" s="112"/>
      <c r="KG60" s="112"/>
      <c r="KH60" s="112"/>
      <c r="KI60" s="112"/>
      <c r="KJ60" s="112"/>
      <c r="KK60" s="112"/>
      <c r="KL60" s="112"/>
      <c r="KM60" s="112"/>
      <c r="KN60" s="112"/>
      <c r="KO60" s="112"/>
      <c r="KP60" s="112"/>
      <c r="KQ60" s="112"/>
      <c r="KR60" s="112"/>
      <c r="KS60" s="112"/>
      <c r="KT60" s="112"/>
      <c r="KU60" s="112"/>
      <c r="KV60" s="112"/>
      <c r="KW60" s="112"/>
      <c r="KX60" s="112"/>
    </row>
    <row r="61" spans="1:310" s="392" customFormat="1" ht="39.950000000000003" customHeight="1" x14ac:dyDescent="0.2">
      <c r="A61" s="68"/>
      <c r="B61" s="134"/>
      <c r="C61" s="134"/>
      <c r="D61" s="785"/>
      <c r="E61" s="786"/>
      <c r="F61" s="786"/>
      <c r="G61" s="786"/>
      <c r="H61" s="786"/>
      <c r="I61" s="786"/>
      <c r="J61" s="786"/>
      <c r="K61" s="786"/>
      <c r="L61" s="786"/>
      <c r="M61" s="786"/>
      <c r="N61" s="786"/>
      <c r="O61" s="786"/>
      <c r="P61" s="786"/>
      <c r="Q61" s="786"/>
      <c r="R61" s="786"/>
      <c r="S61" s="786"/>
      <c r="T61" s="786"/>
      <c r="U61" s="786"/>
      <c r="V61" s="786"/>
      <c r="W61" s="786"/>
      <c r="X61" s="786"/>
      <c r="Y61" s="786"/>
      <c r="Z61" s="786"/>
      <c r="AA61" s="786"/>
      <c r="AB61" s="786"/>
      <c r="AC61" s="786"/>
      <c r="AD61" s="786"/>
      <c r="AE61" s="786"/>
      <c r="AF61" s="786"/>
      <c r="AG61" s="786"/>
      <c r="AH61" s="786"/>
      <c r="AI61" s="786"/>
      <c r="AJ61" s="786"/>
      <c r="AK61" s="786"/>
      <c r="AL61" s="786"/>
      <c r="AM61" s="786"/>
      <c r="AN61" s="786"/>
      <c r="AO61" s="786"/>
      <c r="AP61" s="786"/>
      <c r="AQ61" s="786"/>
      <c r="AR61" s="786"/>
      <c r="AS61" s="786"/>
      <c r="AT61" s="786"/>
      <c r="AU61" s="786"/>
      <c r="AV61" s="786"/>
      <c r="AW61" s="786"/>
      <c r="AX61" s="786"/>
      <c r="AY61" s="786"/>
      <c r="AZ61" s="786"/>
      <c r="BA61" s="786"/>
      <c r="BB61" s="794"/>
      <c r="BC61" s="794"/>
      <c r="BD61" s="794"/>
      <c r="BE61" s="794"/>
      <c r="BF61" s="794"/>
      <c r="BG61" s="794"/>
      <c r="BH61" s="794"/>
      <c r="BI61" s="794"/>
      <c r="BJ61" s="794"/>
      <c r="BK61" s="794"/>
      <c r="BL61" s="794"/>
      <c r="BM61" s="794"/>
      <c r="BN61" s="794"/>
      <c r="BO61" s="794"/>
      <c r="BP61" s="794"/>
      <c r="BQ61" s="794"/>
      <c r="BR61" s="794"/>
      <c r="BS61" s="794"/>
      <c r="BT61" s="794"/>
      <c r="BU61" s="794"/>
      <c r="BV61" s="794"/>
      <c r="BW61" s="794"/>
      <c r="BX61" s="793"/>
      <c r="BY61" s="793"/>
      <c r="BZ61" s="793"/>
      <c r="CA61" s="793"/>
      <c r="CB61" s="793"/>
      <c r="CC61" s="793"/>
      <c r="CD61" s="793"/>
      <c r="CE61" s="793"/>
      <c r="CF61" s="793"/>
      <c r="CG61" s="793"/>
      <c r="CH61" s="793"/>
      <c r="CI61" s="793"/>
      <c r="CJ61" s="793"/>
      <c r="CK61" s="793"/>
      <c r="CL61" s="793"/>
      <c r="CM61" s="793"/>
      <c r="CN61" s="793"/>
      <c r="CO61" s="793"/>
      <c r="CP61" s="793"/>
      <c r="CQ61" s="793"/>
      <c r="CR61" s="793"/>
      <c r="CS61" s="793"/>
      <c r="CT61" s="793"/>
      <c r="CU61" s="793"/>
      <c r="CV61" s="793"/>
      <c r="CW61" s="793"/>
      <c r="CX61" s="793"/>
      <c r="CY61" s="793"/>
      <c r="CZ61" s="793"/>
      <c r="DA61" s="793"/>
      <c r="DB61" s="793"/>
      <c r="DC61" s="793"/>
      <c r="DD61" s="135"/>
      <c r="DE61" s="135"/>
      <c r="DF61" s="135"/>
      <c r="DG61" s="135"/>
      <c r="DH61" s="135"/>
      <c r="DI61" s="135"/>
      <c r="DJ61" s="135"/>
      <c r="DK61" s="135"/>
      <c r="DL61" s="135"/>
      <c r="DM61" s="135"/>
      <c r="DN61" s="135"/>
      <c r="DO61" s="135"/>
      <c r="DP61" s="135"/>
      <c r="DQ61" s="135"/>
      <c r="DR61" s="135"/>
      <c r="DS61" s="135"/>
      <c r="DT61" s="135"/>
      <c r="DU61" s="135"/>
      <c r="DV61" s="135"/>
      <c r="DW61" s="135"/>
      <c r="DX61" s="135"/>
      <c r="DY61" s="135"/>
      <c r="DZ61" s="135"/>
      <c r="EA61" s="135"/>
      <c r="EB61" s="135"/>
      <c r="EC61" s="135"/>
      <c r="ED61" s="135"/>
      <c r="EE61" s="135"/>
      <c r="EF61" s="135"/>
      <c r="EG61" s="135"/>
      <c r="EH61" s="135"/>
      <c r="EI61" s="135"/>
      <c r="EJ61" s="135"/>
      <c r="EK61" s="135"/>
      <c r="EL61" s="135"/>
      <c r="EM61" s="135"/>
      <c r="EN61" s="135"/>
      <c r="EO61" s="135"/>
      <c r="EP61" s="135"/>
      <c r="EQ61" s="135"/>
      <c r="ER61" s="135"/>
      <c r="ES61" s="135"/>
      <c r="ET61" s="135"/>
      <c r="EU61" s="135"/>
      <c r="EV61" s="135"/>
      <c r="EW61" s="135"/>
      <c r="EX61" s="135"/>
      <c r="EY61" s="135"/>
      <c r="EZ61" s="135"/>
      <c r="FA61" s="135"/>
      <c r="FB61" s="135"/>
      <c r="FC61" s="135"/>
      <c r="FD61" s="135"/>
      <c r="FE61" s="135"/>
      <c r="FF61" s="135"/>
      <c r="FG61" s="135"/>
      <c r="FH61" s="135"/>
      <c r="FI61" s="135"/>
      <c r="FJ61" s="135"/>
      <c r="FK61" s="135"/>
      <c r="FL61" s="135"/>
      <c r="FM61" s="135"/>
      <c r="FN61" s="135"/>
      <c r="FO61" s="135"/>
      <c r="FP61" s="135"/>
      <c r="FQ61" s="135"/>
      <c r="FR61" s="135"/>
      <c r="FS61" s="135"/>
      <c r="FT61" s="135"/>
      <c r="FU61" s="135"/>
      <c r="FV61" s="135"/>
      <c r="FW61" s="135"/>
      <c r="FX61" s="135"/>
      <c r="FY61" s="135"/>
      <c r="FZ61" s="135"/>
      <c r="GA61" s="135"/>
      <c r="GB61" s="135"/>
      <c r="GC61" s="135"/>
      <c r="GD61" s="135"/>
      <c r="GE61" s="135"/>
      <c r="GF61" s="135"/>
      <c r="GG61" s="135"/>
      <c r="GH61" s="135"/>
      <c r="GI61" s="135"/>
      <c r="GJ61" s="135"/>
      <c r="GK61" s="135"/>
      <c r="GL61" s="135"/>
      <c r="GM61" s="135"/>
      <c r="GN61" s="135"/>
      <c r="GO61" s="134"/>
      <c r="GP61" s="134"/>
      <c r="GQ61" s="134"/>
      <c r="GR61" s="134"/>
      <c r="GS61" s="134"/>
      <c r="GT61" s="134"/>
      <c r="GU61" s="134"/>
      <c r="GV61" s="134"/>
      <c r="GW61" s="134"/>
      <c r="GX61" s="134"/>
      <c r="GY61" s="134"/>
      <c r="GZ61" s="134"/>
      <c r="HA61" s="134"/>
      <c r="HB61" s="134"/>
      <c r="HC61" s="134"/>
      <c r="HD61" s="135"/>
      <c r="HE61" s="135"/>
      <c r="HF61" s="135"/>
      <c r="HG61" s="135"/>
      <c r="HH61" s="135"/>
      <c r="HI61" s="135"/>
      <c r="HJ61" s="135"/>
      <c r="HK61" s="135"/>
      <c r="HL61" s="135"/>
      <c r="HM61" s="135"/>
      <c r="HN61" s="135"/>
      <c r="HO61" s="135"/>
      <c r="HP61" s="135"/>
      <c r="HQ61" s="135"/>
      <c r="HR61" s="135"/>
      <c r="HS61" s="135"/>
      <c r="HT61" s="135"/>
      <c r="HU61" s="135"/>
      <c r="HV61" s="135"/>
      <c r="HW61" s="135"/>
      <c r="HX61" s="135"/>
      <c r="HY61" s="135"/>
      <c r="HZ61" s="135"/>
      <c r="IA61" s="135"/>
      <c r="IB61" s="135"/>
      <c r="IC61" s="112"/>
      <c r="ID61" s="112"/>
      <c r="IE61" s="112"/>
      <c r="IF61" s="112"/>
      <c r="IG61" s="112"/>
      <c r="IH61" s="112"/>
      <c r="II61" s="112"/>
      <c r="IJ61" s="112"/>
      <c r="IK61" s="112"/>
      <c r="IL61" s="112"/>
      <c r="IM61" s="112"/>
      <c r="IN61" s="112"/>
      <c r="IO61" s="112"/>
      <c r="IP61" s="112"/>
      <c r="IQ61" s="112"/>
      <c r="IR61" s="112"/>
      <c r="IS61" s="112"/>
      <c r="IT61" s="112"/>
      <c r="IU61" s="112"/>
      <c r="IV61" s="112"/>
      <c r="IW61" s="112"/>
      <c r="IX61" s="112"/>
      <c r="IY61" s="112"/>
      <c r="IZ61" s="112"/>
      <c r="JA61" s="112"/>
      <c r="JB61" s="112"/>
      <c r="JC61" s="112"/>
      <c r="JD61" s="112"/>
      <c r="JE61" s="112"/>
      <c r="JF61" s="112"/>
      <c r="JG61" s="112"/>
      <c r="JH61" s="112"/>
      <c r="JI61" s="112"/>
      <c r="JJ61" s="112"/>
      <c r="JK61" s="112"/>
      <c r="JL61" s="112"/>
      <c r="JM61" s="112"/>
      <c r="JN61" s="112"/>
      <c r="JO61" s="112"/>
      <c r="JP61" s="112"/>
      <c r="JQ61" s="112"/>
      <c r="JR61" s="112"/>
      <c r="JS61" s="112"/>
      <c r="JT61" s="112"/>
      <c r="JU61" s="112"/>
      <c r="JV61" s="112"/>
      <c r="JW61" s="112"/>
      <c r="JX61" s="112"/>
      <c r="JY61" s="112"/>
      <c r="JZ61" s="112"/>
      <c r="KA61" s="112"/>
      <c r="KB61" s="112"/>
      <c r="KC61" s="112"/>
      <c r="KD61" s="112"/>
      <c r="KE61" s="112"/>
      <c r="KF61" s="112"/>
      <c r="KG61" s="112"/>
      <c r="KH61" s="112"/>
      <c r="KI61" s="112"/>
      <c r="KJ61" s="112"/>
      <c r="KK61" s="112"/>
      <c r="KL61" s="112"/>
      <c r="KM61" s="112"/>
      <c r="KN61" s="112"/>
      <c r="KO61" s="112"/>
      <c r="KP61" s="112"/>
      <c r="KQ61" s="112"/>
      <c r="KR61" s="112"/>
      <c r="KS61" s="112"/>
      <c r="KT61" s="112"/>
      <c r="KU61" s="112"/>
      <c r="KV61" s="112"/>
      <c r="KW61" s="112"/>
      <c r="KX61" s="112"/>
    </row>
    <row r="62" spans="1:310" s="392" customFormat="1" ht="39.950000000000003" customHeight="1" x14ac:dyDescent="0.2">
      <c r="A62" s="68"/>
      <c r="B62" s="134"/>
      <c r="C62" s="134"/>
      <c r="D62" s="785"/>
      <c r="E62" s="786"/>
      <c r="F62" s="786"/>
      <c r="G62" s="786"/>
      <c r="H62" s="786"/>
      <c r="I62" s="786"/>
      <c r="J62" s="786"/>
      <c r="K62" s="786"/>
      <c r="L62" s="786"/>
      <c r="M62" s="786"/>
      <c r="N62" s="786"/>
      <c r="O62" s="786"/>
      <c r="P62" s="786"/>
      <c r="Q62" s="786"/>
      <c r="R62" s="786"/>
      <c r="S62" s="786"/>
      <c r="T62" s="786"/>
      <c r="U62" s="786"/>
      <c r="V62" s="786"/>
      <c r="W62" s="786"/>
      <c r="X62" s="786"/>
      <c r="Y62" s="786"/>
      <c r="Z62" s="786"/>
      <c r="AA62" s="786"/>
      <c r="AB62" s="786"/>
      <c r="AC62" s="786"/>
      <c r="AD62" s="786"/>
      <c r="AE62" s="786"/>
      <c r="AF62" s="786"/>
      <c r="AG62" s="786"/>
      <c r="AH62" s="786"/>
      <c r="AI62" s="786"/>
      <c r="AJ62" s="786"/>
      <c r="AK62" s="786"/>
      <c r="AL62" s="786"/>
      <c r="AM62" s="786"/>
      <c r="AN62" s="786"/>
      <c r="AO62" s="786"/>
      <c r="AP62" s="786"/>
      <c r="AQ62" s="786"/>
      <c r="AR62" s="786"/>
      <c r="AS62" s="786"/>
      <c r="AT62" s="786"/>
      <c r="AU62" s="786"/>
      <c r="AV62" s="786"/>
      <c r="AW62" s="786"/>
      <c r="AX62" s="786"/>
      <c r="AY62" s="786"/>
      <c r="AZ62" s="786"/>
      <c r="BA62" s="786"/>
      <c r="BB62" s="794"/>
      <c r="BC62" s="794"/>
      <c r="BD62" s="794"/>
      <c r="BE62" s="794"/>
      <c r="BF62" s="794"/>
      <c r="BG62" s="794"/>
      <c r="BH62" s="794"/>
      <c r="BI62" s="794"/>
      <c r="BJ62" s="794"/>
      <c r="BK62" s="794"/>
      <c r="BL62" s="794"/>
      <c r="BM62" s="794"/>
      <c r="BN62" s="794"/>
      <c r="BO62" s="794"/>
      <c r="BP62" s="794"/>
      <c r="BQ62" s="794"/>
      <c r="BR62" s="794"/>
      <c r="BS62" s="794"/>
      <c r="BT62" s="794"/>
      <c r="BU62" s="794"/>
      <c r="BV62" s="794"/>
      <c r="BW62" s="794"/>
      <c r="BX62" s="793"/>
      <c r="BY62" s="793"/>
      <c r="BZ62" s="793"/>
      <c r="CA62" s="793"/>
      <c r="CB62" s="793"/>
      <c r="CC62" s="793"/>
      <c r="CD62" s="793"/>
      <c r="CE62" s="793"/>
      <c r="CF62" s="793"/>
      <c r="CG62" s="793"/>
      <c r="CH62" s="793"/>
      <c r="CI62" s="793"/>
      <c r="CJ62" s="793"/>
      <c r="CK62" s="793"/>
      <c r="CL62" s="793"/>
      <c r="CM62" s="793"/>
      <c r="CN62" s="793"/>
      <c r="CO62" s="793"/>
      <c r="CP62" s="793"/>
      <c r="CQ62" s="793"/>
      <c r="CR62" s="793"/>
      <c r="CS62" s="793"/>
      <c r="CT62" s="793"/>
      <c r="CU62" s="793"/>
      <c r="CV62" s="793"/>
      <c r="CW62" s="793"/>
      <c r="CX62" s="793"/>
      <c r="CY62" s="793"/>
      <c r="CZ62" s="793"/>
      <c r="DA62" s="793"/>
      <c r="DB62" s="793"/>
      <c r="DC62" s="793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  <c r="DR62" s="135"/>
      <c r="DS62" s="135"/>
      <c r="DT62" s="135"/>
      <c r="DU62" s="135"/>
      <c r="DV62" s="135"/>
      <c r="DW62" s="135"/>
      <c r="DX62" s="135"/>
      <c r="DY62" s="135"/>
      <c r="DZ62" s="135"/>
      <c r="EA62" s="135"/>
      <c r="EB62" s="135"/>
      <c r="EC62" s="135"/>
      <c r="ED62" s="135"/>
      <c r="EE62" s="135"/>
      <c r="EF62" s="135"/>
      <c r="EG62" s="135"/>
      <c r="EH62" s="135"/>
      <c r="EI62" s="135"/>
      <c r="EJ62" s="135"/>
      <c r="EK62" s="135"/>
      <c r="EL62" s="135"/>
      <c r="EM62" s="135"/>
      <c r="EN62" s="135"/>
      <c r="EO62" s="135"/>
      <c r="EP62" s="135"/>
      <c r="EQ62" s="135"/>
      <c r="ER62" s="135"/>
      <c r="ES62" s="135"/>
      <c r="ET62" s="135"/>
      <c r="EU62" s="135"/>
      <c r="EV62" s="135"/>
      <c r="EW62" s="135"/>
      <c r="EX62" s="135"/>
      <c r="EY62" s="135"/>
      <c r="EZ62" s="135"/>
      <c r="FA62" s="135"/>
      <c r="FB62" s="135"/>
      <c r="FC62" s="135"/>
      <c r="FD62" s="135"/>
      <c r="FE62" s="135"/>
      <c r="FF62" s="135"/>
      <c r="FG62" s="135"/>
      <c r="FH62" s="135"/>
      <c r="FI62" s="135"/>
      <c r="FJ62" s="135"/>
      <c r="FK62" s="135"/>
      <c r="FL62" s="135"/>
      <c r="FM62" s="135"/>
      <c r="FN62" s="135"/>
      <c r="FO62" s="135"/>
      <c r="FP62" s="135"/>
      <c r="FQ62" s="135"/>
      <c r="FR62" s="135"/>
      <c r="FS62" s="135"/>
      <c r="FT62" s="135"/>
      <c r="FU62" s="135"/>
      <c r="FV62" s="135"/>
      <c r="FW62" s="135"/>
      <c r="FX62" s="135"/>
      <c r="FY62" s="135"/>
      <c r="FZ62" s="135"/>
      <c r="GA62" s="135"/>
      <c r="GB62" s="135"/>
      <c r="GC62" s="135"/>
      <c r="GD62" s="135"/>
      <c r="GE62" s="135"/>
      <c r="GF62" s="135"/>
      <c r="GG62" s="135"/>
      <c r="GH62" s="135"/>
      <c r="GI62" s="135"/>
      <c r="GJ62" s="135"/>
      <c r="GK62" s="135"/>
      <c r="GL62" s="135"/>
      <c r="GM62" s="135"/>
      <c r="GN62" s="135"/>
      <c r="GO62" s="134"/>
      <c r="GP62" s="134"/>
      <c r="GQ62" s="134"/>
      <c r="GR62" s="134"/>
      <c r="GS62" s="134"/>
      <c r="GT62" s="134"/>
      <c r="GU62" s="134"/>
      <c r="GV62" s="134"/>
      <c r="GW62" s="134"/>
      <c r="GX62" s="134"/>
      <c r="GY62" s="134"/>
      <c r="GZ62" s="134"/>
      <c r="HA62" s="134"/>
      <c r="HB62" s="134"/>
      <c r="HC62" s="134"/>
      <c r="HD62" s="135"/>
      <c r="HE62" s="135"/>
      <c r="HF62" s="135"/>
      <c r="HG62" s="135"/>
      <c r="HH62" s="135"/>
      <c r="HI62" s="135"/>
      <c r="HJ62" s="135"/>
      <c r="HK62" s="135"/>
      <c r="HL62" s="135"/>
      <c r="HM62" s="135"/>
      <c r="HN62" s="135"/>
      <c r="HO62" s="135"/>
      <c r="HP62" s="135"/>
      <c r="HQ62" s="135"/>
      <c r="HR62" s="135"/>
      <c r="HS62" s="135"/>
      <c r="HT62" s="135"/>
      <c r="HU62" s="135"/>
      <c r="HV62" s="135"/>
      <c r="HW62" s="135"/>
      <c r="HX62" s="135"/>
      <c r="HY62" s="135"/>
      <c r="HZ62" s="135"/>
      <c r="IA62" s="135"/>
      <c r="IB62" s="135"/>
      <c r="IC62" s="112"/>
      <c r="ID62" s="112"/>
      <c r="IE62" s="112"/>
      <c r="IF62" s="112"/>
      <c r="IG62" s="112"/>
      <c r="IH62" s="112"/>
      <c r="II62" s="112"/>
      <c r="IJ62" s="112"/>
      <c r="IK62" s="112"/>
      <c r="IL62" s="112"/>
      <c r="IM62" s="112"/>
      <c r="IN62" s="112"/>
      <c r="IO62" s="112"/>
      <c r="IP62" s="112"/>
      <c r="IQ62" s="112"/>
      <c r="IR62" s="112"/>
      <c r="IS62" s="112"/>
      <c r="IT62" s="112"/>
      <c r="IU62" s="112"/>
      <c r="IV62" s="112"/>
      <c r="IW62" s="112"/>
      <c r="IX62" s="112"/>
      <c r="IY62" s="112"/>
      <c r="IZ62" s="112"/>
      <c r="JA62" s="112"/>
      <c r="JB62" s="112"/>
      <c r="JC62" s="112"/>
      <c r="JD62" s="112"/>
      <c r="JE62" s="112"/>
      <c r="JF62" s="112"/>
      <c r="JG62" s="112"/>
      <c r="JH62" s="112"/>
      <c r="JI62" s="112"/>
      <c r="JJ62" s="112"/>
      <c r="JK62" s="112"/>
      <c r="JL62" s="112"/>
      <c r="JM62" s="112"/>
      <c r="JN62" s="112"/>
      <c r="JO62" s="112"/>
      <c r="JP62" s="112"/>
      <c r="JQ62" s="112"/>
      <c r="JR62" s="112"/>
      <c r="JS62" s="112"/>
      <c r="JT62" s="112"/>
      <c r="JU62" s="112"/>
      <c r="JV62" s="112"/>
      <c r="JW62" s="112"/>
      <c r="JX62" s="112"/>
      <c r="JY62" s="112"/>
      <c r="JZ62" s="112"/>
      <c r="KA62" s="112"/>
      <c r="KB62" s="112"/>
      <c r="KC62" s="112"/>
      <c r="KD62" s="112"/>
      <c r="KE62" s="112"/>
      <c r="KF62" s="112"/>
      <c r="KG62" s="112"/>
      <c r="KH62" s="112"/>
      <c r="KI62" s="112"/>
      <c r="KJ62" s="112"/>
      <c r="KK62" s="112"/>
      <c r="KL62" s="112"/>
      <c r="KM62" s="112"/>
      <c r="KN62" s="112"/>
      <c r="KO62" s="112"/>
      <c r="KP62" s="112"/>
      <c r="KQ62" s="112"/>
      <c r="KR62" s="112"/>
      <c r="KS62" s="112"/>
      <c r="KT62" s="112"/>
      <c r="KU62" s="112"/>
      <c r="KV62" s="112"/>
      <c r="KW62" s="112"/>
      <c r="KX62" s="112"/>
    </row>
    <row r="63" spans="1:310" s="392" customFormat="1" ht="39.950000000000003" customHeight="1" x14ac:dyDescent="0.2">
      <c r="A63" s="68"/>
      <c r="B63" s="134"/>
      <c r="C63" s="134"/>
      <c r="D63" s="785"/>
      <c r="E63" s="786"/>
      <c r="F63" s="786"/>
      <c r="G63" s="786"/>
      <c r="H63" s="786"/>
      <c r="I63" s="786"/>
      <c r="J63" s="786"/>
      <c r="K63" s="786"/>
      <c r="L63" s="786"/>
      <c r="M63" s="786"/>
      <c r="N63" s="786"/>
      <c r="O63" s="786"/>
      <c r="P63" s="786"/>
      <c r="Q63" s="786"/>
      <c r="R63" s="786"/>
      <c r="S63" s="786"/>
      <c r="T63" s="786"/>
      <c r="U63" s="786"/>
      <c r="V63" s="786"/>
      <c r="W63" s="786"/>
      <c r="X63" s="786"/>
      <c r="Y63" s="786"/>
      <c r="Z63" s="786"/>
      <c r="AA63" s="786"/>
      <c r="AB63" s="786"/>
      <c r="AC63" s="786"/>
      <c r="AD63" s="786"/>
      <c r="AE63" s="786"/>
      <c r="AF63" s="786"/>
      <c r="AG63" s="786"/>
      <c r="AH63" s="786"/>
      <c r="AI63" s="786"/>
      <c r="AJ63" s="786"/>
      <c r="AK63" s="786"/>
      <c r="AL63" s="786"/>
      <c r="AM63" s="786"/>
      <c r="AN63" s="786"/>
      <c r="AO63" s="786"/>
      <c r="AP63" s="786"/>
      <c r="AQ63" s="786"/>
      <c r="AR63" s="786"/>
      <c r="AS63" s="786"/>
      <c r="AT63" s="786"/>
      <c r="AU63" s="786"/>
      <c r="AV63" s="786"/>
      <c r="AW63" s="786"/>
      <c r="AX63" s="786"/>
      <c r="AY63" s="786"/>
      <c r="AZ63" s="786"/>
      <c r="BA63" s="786"/>
      <c r="BB63" s="794"/>
      <c r="BC63" s="794"/>
      <c r="BD63" s="794"/>
      <c r="BE63" s="794"/>
      <c r="BF63" s="794"/>
      <c r="BG63" s="794"/>
      <c r="BH63" s="794"/>
      <c r="BI63" s="794"/>
      <c r="BJ63" s="794"/>
      <c r="BK63" s="794"/>
      <c r="BL63" s="794"/>
      <c r="BM63" s="794"/>
      <c r="BN63" s="794"/>
      <c r="BO63" s="794"/>
      <c r="BP63" s="794"/>
      <c r="BQ63" s="794"/>
      <c r="BR63" s="794"/>
      <c r="BS63" s="794"/>
      <c r="BT63" s="794"/>
      <c r="BU63" s="794"/>
      <c r="BV63" s="794"/>
      <c r="BW63" s="794"/>
      <c r="BX63" s="793"/>
      <c r="BY63" s="793"/>
      <c r="BZ63" s="793"/>
      <c r="CA63" s="793"/>
      <c r="CB63" s="793"/>
      <c r="CC63" s="793"/>
      <c r="CD63" s="793"/>
      <c r="CE63" s="793"/>
      <c r="CF63" s="793"/>
      <c r="CG63" s="793"/>
      <c r="CH63" s="793"/>
      <c r="CI63" s="793"/>
      <c r="CJ63" s="793"/>
      <c r="CK63" s="793"/>
      <c r="CL63" s="793"/>
      <c r="CM63" s="793"/>
      <c r="CN63" s="793"/>
      <c r="CO63" s="793"/>
      <c r="CP63" s="793"/>
      <c r="CQ63" s="793"/>
      <c r="CR63" s="793"/>
      <c r="CS63" s="793"/>
      <c r="CT63" s="793"/>
      <c r="CU63" s="793"/>
      <c r="CV63" s="793"/>
      <c r="CW63" s="793"/>
      <c r="CX63" s="793"/>
      <c r="CY63" s="793"/>
      <c r="CZ63" s="793"/>
      <c r="DA63" s="793"/>
      <c r="DB63" s="793"/>
      <c r="DC63" s="793"/>
      <c r="DD63" s="135"/>
      <c r="DE63" s="135"/>
      <c r="DF63" s="135"/>
      <c r="DG63" s="135"/>
      <c r="DH63" s="135"/>
      <c r="DI63" s="135"/>
      <c r="DJ63" s="135"/>
      <c r="DK63" s="135"/>
      <c r="DL63" s="135"/>
      <c r="DM63" s="135"/>
      <c r="DN63" s="135"/>
      <c r="DO63" s="135"/>
      <c r="DP63" s="135"/>
      <c r="DQ63" s="135"/>
      <c r="DR63" s="135"/>
      <c r="DS63" s="135"/>
      <c r="DT63" s="135"/>
      <c r="DU63" s="135"/>
      <c r="DV63" s="135"/>
      <c r="DW63" s="135"/>
      <c r="DX63" s="135"/>
      <c r="DY63" s="135"/>
      <c r="DZ63" s="135"/>
      <c r="EA63" s="135"/>
      <c r="EB63" s="135"/>
      <c r="EC63" s="135"/>
      <c r="ED63" s="135"/>
      <c r="EE63" s="135"/>
      <c r="EF63" s="135"/>
      <c r="EG63" s="135"/>
      <c r="EH63" s="135"/>
      <c r="EI63" s="135"/>
      <c r="EJ63" s="135"/>
      <c r="EK63" s="135"/>
      <c r="EL63" s="135"/>
      <c r="EM63" s="135"/>
      <c r="EN63" s="135"/>
      <c r="EO63" s="135"/>
      <c r="EP63" s="135"/>
      <c r="EQ63" s="135"/>
      <c r="ER63" s="135"/>
      <c r="ES63" s="135"/>
      <c r="ET63" s="135"/>
      <c r="EU63" s="135"/>
      <c r="EV63" s="135"/>
      <c r="EW63" s="135"/>
      <c r="EX63" s="135"/>
      <c r="EY63" s="135"/>
      <c r="EZ63" s="135"/>
      <c r="FA63" s="135"/>
      <c r="FB63" s="135"/>
      <c r="FC63" s="135"/>
      <c r="FD63" s="135"/>
      <c r="FE63" s="135"/>
      <c r="FF63" s="135"/>
      <c r="FG63" s="135"/>
      <c r="FH63" s="135"/>
      <c r="FI63" s="135"/>
      <c r="FJ63" s="135"/>
      <c r="FK63" s="135"/>
      <c r="FL63" s="135"/>
      <c r="FM63" s="135"/>
      <c r="FN63" s="135"/>
      <c r="FO63" s="135"/>
      <c r="FP63" s="135"/>
      <c r="FQ63" s="135"/>
      <c r="FR63" s="135"/>
      <c r="FS63" s="135"/>
      <c r="FT63" s="135"/>
      <c r="FU63" s="135"/>
      <c r="FV63" s="135"/>
      <c r="FW63" s="135"/>
      <c r="FX63" s="135"/>
      <c r="FY63" s="135"/>
      <c r="FZ63" s="135"/>
      <c r="GA63" s="135"/>
      <c r="GB63" s="135"/>
      <c r="GC63" s="135"/>
      <c r="GD63" s="135"/>
      <c r="GE63" s="135"/>
      <c r="GF63" s="135"/>
      <c r="GG63" s="135"/>
      <c r="GH63" s="135"/>
      <c r="GI63" s="135"/>
      <c r="GJ63" s="135"/>
      <c r="GK63" s="135"/>
      <c r="GL63" s="135"/>
      <c r="GM63" s="135"/>
      <c r="GN63" s="135"/>
      <c r="GO63" s="134"/>
      <c r="GP63" s="134"/>
      <c r="GQ63" s="134"/>
      <c r="GR63" s="134"/>
      <c r="GS63" s="134"/>
      <c r="GT63" s="134"/>
      <c r="GU63" s="134"/>
      <c r="GV63" s="134"/>
      <c r="GW63" s="134"/>
      <c r="GX63" s="134"/>
      <c r="GY63" s="134"/>
      <c r="GZ63" s="134"/>
      <c r="HA63" s="134"/>
      <c r="HB63" s="134"/>
      <c r="HC63" s="134"/>
      <c r="HD63" s="135"/>
      <c r="HE63" s="135"/>
      <c r="HF63" s="135"/>
      <c r="HG63" s="135"/>
      <c r="HH63" s="135"/>
      <c r="HI63" s="135"/>
      <c r="HJ63" s="135"/>
      <c r="HK63" s="135"/>
      <c r="HL63" s="135"/>
      <c r="HM63" s="135"/>
      <c r="HN63" s="135"/>
      <c r="HO63" s="135"/>
      <c r="HP63" s="135"/>
      <c r="HQ63" s="135"/>
      <c r="HR63" s="135"/>
      <c r="HS63" s="135"/>
      <c r="HT63" s="135"/>
      <c r="HU63" s="135"/>
      <c r="HV63" s="135"/>
      <c r="HW63" s="135"/>
      <c r="HX63" s="135"/>
      <c r="HY63" s="135"/>
      <c r="HZ63" s="135"/>
      <c r="IA63" s="135"/>
      <c r="IB63" s="135"/>
      <c r="IC63" s="112"/>
      <c r="ID63" s="112"/>
      <c r="IE63" s="112"/>
      <c r="IF63" s="112"/>
      <c r="IG63" s="112"/>
      <c r="IH63" s="112"/>
      <c r="II63" s="112"/>
      <c r="IJ63" s="112"/>
      <c r="IK63" s="112"/>
      <c r="IL63" s="112"/>
      <c r="IM63" s="112"/>
      <c r="IN63" s="112"/>
      <c r="IO63" s="112"/>
      <c r="IP63" s="112"/>
      <c r="IQ63" s="112"/>
      <c r="IR63" s="112"/>
      <c r="IS63" s="112"/>
      <c r="IT63" s="112"/>
      <c r="IU63" s="112"/>
      <c r="IV63" s="112"/>
      <c r="IW63" s="112"/>
      <c r="IX63" s="112"/>
      <c r="IY63" s="112"/>
      <c r="IZ63" s="112"/>
      <c r="JA63" s="112"/>
      <c r="JB63" s="112"/>
      <c r="JC63" s="112"/>
      <c r="JD63" s="112"/>
      <c r="JE63" s="112"/>
      <c r="JF63" s="112"/>
      <c r="JG63" s="112"/>
      <c r="JH63" s="112"/>
      <c r="JI63" s="112"/>
      <c r="JJ63" s="112"/>
      <c r="JK63" s="112"/>
      <c r="JL63" s="112"/>
      <c r="JM63" s="112"/>
      <c r="JN63" s="112"/>
      <c r="JO63" s="112"/>
      <c r="JP63" s="112"/>
      <c r="JQ63" s="112"/>
      <c r="JR63" s="112"/>
      <c r="JS63" s="112"/>
      <c r="JT63" s="112"/>
      <c r="JU63" s="112"/>
      <c r="JV63" s="112"/>
      <c r="JW63" s="112"/>
      <c r="JX63" s="112"/>
      <c r="JY63" s="112"/>
      <c r="JZ63" s="112"/>
      <c r="KA63" s="112"/>
      <c r="KB63" s="112"/>
      <c r="KC63" s="112"/>
      <c r="KD63" s="112"/>
      <c r="KE63" s="112"/>
      <c r="KF63" s="112"/>
      <c r="KG63" s="112"/>
      <c r="KH63" s="112"/>
      <c r="KI63" s="112"/>
      <c r="KJ63" s="112"/>
      <c r="KK63" s="112"/>
      <c r="KL63" s="112"/>
      <c r="KM63" s="112"/>
      <c r="KN63" s="112"/>
      <c r="KO63" s="112"/>
      <c r="KP63" s="112"/>
      <c r="KQ63" s="112"/>
      <c r="KR63" s="112"/>
      <c r="KS63" s="112"/>
      <c r="KT63" s="112"/>
      <c r="KU63" s="112"/>
      <c r="KV63" s="112"/>
      <c r="KW63" s="112"/>
      <c r="KX63" s="112"/>
    </row>
    <row r="64" spans="1:310" s="392" customFormat="1" ht="39.950000000000003" customHeight="1" x14ac:dyDescent="0.2">
      <c r="A64" s="68"/>
      <c r="B64" s="134"/>
      <c r="C64" s="134"/>
      <c r="D64" s="785"/>
      <c r="E64" s="786"/>
      <c r="F64" s="786"/>
      <c r="G64" s="786"/>
      <c r="H64" s="786"/>
      <c r="I64" s="786"/>
      <c r="J64" s="786"/>
      <c r="K64" s="786"/>
      <c r="L64" s="786"/>
      <c r="M64" s="786"/>
      <c r="N64" s="786"/>
      <c r="O64" s="786"/>
      <c r="P64" s="786"/>
      <c r="Q64" s="786"/>
      <c r="R64" s="786"/>
      <c r="S64" s="786"/>
      <c r="T64" s="786"/>
      <c r="U64" s="786"/>
      <c r="V64" s="786"/>
      <c r="W64" s="786"/>
      <c r="X64" s="786"/>
      <c r="Y64" s="786"/>
      <c r="Z64" s="786"/>
      <c r="AA64" s="786"/>
      <c r="AB64" s="786"/>
      <c r="AC64" s="786"/>
      <c r="AD64" s="786"/>
      <c r="AE64" s="786"/>
      <c r="AF64" s="786"/>
      <c r="AG64" s="786"/>
      <c r="AH64" s="786"/>
      <c r="AI64" s="786"/>
      <c r="AJ64" s="786"/>
      <c r="AK64" s="786"/>
      <c r="AL64" s="786"/>
      <c r="AM64" s="786"/>
      <c r="AN64" s="786"/>
      <c r="AO64" s="786"/>
      <c r="AP64" s="786"/>
      <c r="AQ64" s="786"/>
      <c r="AR64" s="786"/>
      <c r="AS64" s="786"/>
      <c r="AT64" s="786"/>
      <c r="AU64" s="786"/>
      <c r="AV64" s="786"/>
      <c r="AW64" s="786"/>
      <c r="AX64" s="786"/>
      <c r="AY64" s="786"/>
      <c r="AZ64" s="786"/>
      <c r="BA64" s="786"/>
      <c r="BB64" s="794"/>
      <c r="BC64" s="794"/>
      <c r="BD64" s="794"/>
      <c r="BE64" s="794"/>
      <c r="BF64" s="794"/>
      <c r="BG64" s="794"/>
      <c r="BH64" s="794"/>
      <c r="BI64" s="794"/>
      <c r="BJ64" s="794"/>
      <c r="BK64" s="794"/>
      <c r="BL64" s="794"/>
      <c r="BM64" s="794"/>
      <c r="BN64" s="794"/>
      <c r="BO64" s="794"/>
      <c r="BP64" s="794"/>
      <c r="BQ64" s="794"/>
      <c r="BR64" s="794"/>
      <c r="BS64" s="794"/>
      <c r="BT64" s="794"/>
      <c r="BU64" s="794"/>
      <c r="BV64" s="794"/>
      <c r="BW64" s="794"/>
      <c r="BX64" s="793"/>
      <c r="BY64" s="793"/>
      <c r="BZ64" s="793"/>
      <c r="CA64" s="793"/>
      <c r="CB64" s="793"/>
      <c r="CC64" s="793"/>
      <c r="CD64" s="793"/>
      <c r="CE64" s="793"/>
      <c r="CF64" s="793"/>
      <c r="CG64" s="793"/>
      <c r="CH64" s="793"/>
      <c r="CI64" s="793"/>
      <c r="CJ64" s="793"/>
      <c r="CK64" s="793"/>
      <c r="CL64" s="793"/>
      <c r="CM64" s="793"/>
      <c r="CN64" s="793"/>
      <c r="CO64" s="793"/>
      <c r="CP64" s="793"/>
      <c r="CQ64" s="793"/>
      <c r="CR64" s="793"/>
      <c r="CS64" s="793"/>
      <c r="CT64" s="793"/>
      <c r="CU64" s="793"/>
      <c r="CV64" s="793"/>
      <c r="CW64" s="793"/>
      <c r="CX64" s="793"/>
      <c r="CY64" s="793"/>
      <c r="CZ64" s="793"/>
      <c r="DA64" s="793"/>
      <c r="DB64" s="793"/>
      <c r="DC64" s="793"/>
      <c r="DD64" s="135"/>
      <c r="DE64" s="135"/>
      <c r="DF64" s="135"/>
      <c r="DG64" s="135"/>
      <c r="DH64" s="135"/>
      <c r="DI64" s="135"/>
      <c r="DJ64" s="135"/>
      <c r="DK64" s="135"/>
      <c r="DL64" s="135"/>
      <c r="DM64" s="135"/>
      <c r="DN64" s="135"/>
      <c r="DO64" s="135"/>
      <c r="DP64" s="135"/>
      <c r="DQ64" s="135"/>
      <c r="DR64" s="135"/>
      <c r="DS64" s="135"/>
      <c r="DT64" s="135"/>
      <c r="DU64" s="135"/>
      <c r="DV64" s="135"/>
      <c r="DW64" s="135"/>
      <c r="DX64" s="135"/>
      <c r="DY64" s="135"/>
      <c r="DZ64" s="135"/>
      <c r="EA64" s="135"/>
      <c r="EB64" s="135"/>
      <c r="EC64" s="135"/>
      <c r="ED64" s="135"/>
      <c r="EE64" s="135"/>
      <c r="EF64" s="135"/>
      <c r="EG64" s="135"/>
      <c r="EH64" s="135"/>
      <c r="EI64" s="135"/>
      <c r="EJ64" s="135"/>
      <c r="EK64" s="135"/>
      <c r="EL64" s="135"/>
      <c r="EM64" s="135"/>
      <c r="EN64" s="135"/>
      <c r="EO64" s="135"/>
      <c r="EP64" s="135"/>
      <c r="EQ64" s="135"/>
      <c r="ER64" s="135"/>
      <c r="ES64" s="135"/>
      <c r="ET64" s="135"/>
      <c r="EU64" s="135"/>
      <c r="EV64" s="135"/>
      <c r="EW64" s="135"/>
      <c r="EX64" s="135"/>
      <c r="EY64" s="135"/>
      <c r="EZ64" s="135"/>
      <c r="FA64" s="135"/>
      <c r="FB64" s="135"/>
      <c r="FC64" s="135"/>
      <c r="FD64" s="135"/>
      <c r="FE64" s="135"/>
      <c r="FF64" s="135"/>
      <c r="FG64" s="135"/>
      <c r="FH64" s="135"/>
      <c r="FI64" s="135"/>
      <c r="FJ64" s="135"/>
      <c r="FK64" s="135"/>
      <c r="FL64" s="135"/>
      <c r="FM64" s="135"/>
      <c r="FN64" s="135"/>
      <c r="FO64" s="135"/>
      <c r="FP64" s="135"/>
      <c r="FQ64" s="135"/>
      <c r="FR64" s="135"/>
      <c r="FS64" s="135"/>
      <c r="FT64" s="135"/>
      <c r="FU64" s="135"/>
      <c r="FV64" s="135"/>
      <c r="FW64" s="135"/>
      <c r="FX64" s="135"/>
      <c r="FY64" s="135"/>
      <c r="FZ64" s="135"/>
      <c r="GA64" s="135"/>
      <c r="GB64" s="135"/>
      <c r="GC64" s="135"/>
      <c r="GD64" s="135"/>
      <c r="GE64" s="135"/>
      <c r="GF64" s="135"/>
      <c r="GG64" s="135"/>
      <c r="GH64" s="135"/>
      <c r="GI64" s="135"/>
      <c r="GJ64" s="135"/>
      <c r="GK64" s="135"/>
      <c r="GL64" s="135"/>
      <c r="GM64" s="135"/>
      <c r="GN64" s="135"/>
      <c r="GO64" s="134"/>
      <c r="GP64" s="134"/>
      <c r="GQ64" s="134"/>
      <c r="GR64" s="134"/>
      <c r="GS64" s="134"/>
      <c r="GT64" s="134"/>
      <c r="GU64" s="134"/>
      <c r="GV64" s="134"/>
      <c r="GW64" s="134"/>
      <c r="GX64" s="134"/>
      <c r="GY64" s="134"/>
      <c r="GZ64" s="134"/>
      <c r="HA64" s="134"/>
      <c r="HB64" s="134"/>
      <c r="HC64" s="134"/>
      <c r="HD64" s="135"/>
      <c r="HE64" s="135"/>
      <c r="HF64" s="135"/>
      <c r="HG64" s="135"/>
      <c r="HH64" s="135"/>
      <c r="HI64" s="135"/>
      <c r="HJ64" s="135"/>
      <c r="HK64" s="135"/>
      <c r="HL64" s="135"/>
      <c r="HM64" s="135"/>
      <c r="HN64" s="135"/>
      <c r="HO64" s="135"/>
      <c r="HP64" s="135"/>
      <c r="HQ64" s="135"/>
      <c r="HR64" s="135"/>
      <c r="HS64" s="135"/>
      <c r="HT64" s="135"/>
      <c r="HU64" s="135"/>
      <c r="HV64" s="135"/>
      <c r="HW64" s="135"/>
      <c r="HX64" s="135"/>
      <c r="HY64" s="135"/>
      <c r="HZ64" s="135"/>
      <c r="IA64" s="135"/>
      <c r="IB64" s="135"/>
      <c r="IC64" s="112"/>
      <c r="ID64" s="112"/>
      <c r="IE64" s="112"/>
      <c r="IF64" s="112"/>
      <c r="IG64" s="112"/>
      <c r="IH64" s="112"/>
      <c r="II64" s="112"/>
      <c r="IJ64" s="112"/>
      <c r="IK64" s="112"/>
      <c r="IL64" s="112"/>
      <c r="IM64" s="112"/>
      <c r="IN64" s="112"/>
      <c r="IO64" s="112"/>
      <c r="IP64" s="112"/>
      <c r="IQ64" s="112"/>
      <c r="IR64" s="112"/>
      <c r="IS64" s="112"/>
      <c r="IT64" s="112"/>
      <c r="IU64" s="112"/>
      <c r="IV64" s="112"/>
      <c r="IW64" s="112"/>
      <c r="IX64" s="112"/>
      <c r="IY64" s="112"/>
      <c r="IZ64" s="112"/>
      <c r="JA64" s="112"/>
      <c r="JB64" s="112"/>
      <c r="JC64" s="112"/>
      <c r="JD64" s="112"/>
      <c r="JE64" s="112"/>
      <c r="JF64" s="112"/>
      <c r="JG64" s="112"/>
      <c r="JH64" s="112"/>
      <c r="JI64" s="112"/>
      <c r="JJ64" s="112"/>
      <c r="JK64" s="112"/>
      <c r="JL64" s="112"/>
      <c r="JM64" s="112"/>
      <c r="JN64" s="112"/>
      <c r="JO64" s="112"/>
      <c r="JP64" s="112"/>
      <c r="JQ64" s="112"/>
      <c r="JR64" s="112"/>
      <c r="JS64" s="112"/>
      <c r="JT64" s="112"/>
      <c r="JU64" s="112"/>
      <c r="JV64" s="112"/>
      <c r="JW64" s="112"/>
      <c r="JX64" s="112"/>
      <c r="JY64" s="112"/>
      <c r="JZ64" s="112"/>
      <c r="KA64" s="112"/>
      <c r="KB64" s="112"/>
      <c r="KC64" s="112"/>
      <c r="KD64" s="112"/>
      <c r="KE64" s="112"/>
      <c r="KF64" s="112"/>
      <c r="KG64" s="112"/>
      <c r="KH64" s="112"/>
      <c r="KI64" s="112"/>
      <c r="KJ64" s="112"/>
      <c r="KK64" s="112"/>
      <c r="KL64" s="112"/>
      <c r="KM64" s="112"/>
      <c r="KN64" s="112"/>
      <c r="KO64" s="112"/>
      <c r="KP64" s="112"/>
      <c r="KQ64" s="112"/>
      <c r="KR64" s="112"/>
      <c r="KS64" s="112"/>
      <c r="KT64" s="112"/>
      <c r="KU64" s="112"/>
      <c r="KV64" s="112"/>
      <c r="KW64" s="112"/>
      <c r="KX64" s="112"/>
    </row>
    <row r="65" spans="1:310" s="392" customFormat="1" ht="69.75" customHeight="1" x14ac:dyDescent="0.2">
      <c r="A65" s="68"/>
      <c r="B65" s="134"/>
      <c r="C65" s="134"/>
      <c r="D65" s="785"/>
      <c r="E65" s="755" t="s">
        <v>267</v>
      </c>
      <c r="F65" s="755"/>
      <c r="G65" s="755"/>
      <c r="H65" s="755"/>
      <c r="I65" s="755"/>
      <c r="J65" s="755"/>
      <c r="K65" s="755"/>
      <c r="L65" s="755"/>
      <c r="M65" s="755"/>
      <c r="N65" s="755"/>
      <c r="O65" s="755"/>
      <c r="P65" s="755"/>
      <c r="Q65" s="755"/>
      <c r="R65" s="755"/>
      <c r="S65" s="755"/>
      <c r="T65" s="755"/>
      <c r="U65" s="755"/>
      <c r="V65" s="755" t="s">
        <v>269</v>
      </c>
      <c r="W65" s="755"/>
      <c r="X65" s="755"/>
      <c r="Y65" s="755"/>
      <c r="Z65" s="755"/>
      <c r="AA65" s="755"/>
      <c r="AB65" s="755"/>
      <c r="AC65" s="755"/>
      <c r="AD65" s="755"/>
      <c r="AE65" s="755"/>
      <c r="AF65" s="755"/>
      <c r="AG65" s="755" t="s">
        <v>270</v>
      </c>
      <c r="AH65" s="755"/>
      <c r="AI65" s="755"/>
      <c r="AJ65" s="755"/>
      <c r="AK65" s="755"/>
      <c r="AL65" s="755"/>
      <c r="AM65" s="755"/>
      <c r="AN65" s="755"/>
      <c r="AO65" s="755"/>
      <c r="AP65" s="755"/>
      <c r="AQ65" s="755"/>
      <c r="AR65" s="755"/>
      <c r="AS65" s="755"/>
      <c r="AT65" s="755"/>
      <c r="AU65" s="755"/>
      <c r="AV65" s="755"/>
      <c r="AW65" s="755"/>
      <c r="AX65" s="755"/>
      <c r="AY65" s="755"/>
      <c r="AZ65" s="755"/>
      <c r="BA65" s="755"/>
      <c r="BB65" s="755" t="s">
        <v>271</v>
      </c>
      <c r="BC65" s="755"/>
      <c r="BD65" s="755"/>
      <c r="BE65" s="755"/>
      <c r="BF65" s="755"/>
      <c r="BG65" s="755"/>
      <c r="BH65" s="755"/>
      <c r="BI65" s="755"/>
      <c r="BJ65" s="755"/>
      <c r="BK65" s="755"/>
      <c r="BL65" s="755"/>
      <c r="BM65" s="755"/>
      <c r="BN65" s="755"/>
      <c r="BO65" s="755"/>
      <c r="BP65" s="755"/>
      <c r="BQ65" s="755"/>
      <c r="BR65" s="755"/>
      <c r="BS65" s="755"/>
      <c r="BT65" s="755"/>
      <c r="BU65" s="755"/>
      <c r="BV65" s="755"/>
      <c r="BW65" s="755"/>
      <c r="BX65" s="755" t="s">
        <v>272</v>
      </c>
      <c r="BY65" s="755"/>
      <c r="BZ65" s="755"/>
      <c r="CA65" s="755"/>
      <c r="CB65" s="755"/>
      <c r="CC65" s="755"/>
      <c r="CD65" s="755"/>
      <c r="CE65" s="755"/>
      <c r="CF65" s="755"/>
      <c r="CG65" s="755"/>
      <c r="CH65" s="755"/>
      <c r="CI65" s="755"/>
      <c r="CJ65" s="755"/>
      <c r="CK65" s="755"/>
      <c r="CL65" s="755"/>
      <c r="CM65" s="755"/>
      <c r="CN65" s="755"/>
      <c r="CO65" s="755"/>
      <c r="CP65" s="755"/>
      <c r="CQ65" s="755"/>
      <c r="CR65" s="755"/>
      <c r="CS65" s="755"/>
      <c r="CT65" s="755"/>
      <c r="CU65" s="755"/>
      <c r="CV65" s="755"/>
      <c r="CW65" s="755"/>
      <c r="CX65" s="755"/>
      <c r="CY65" s="755"/>
      <c r="CZ65" s="755"/>
      <c r="DA65" s="755"/>
      <c r="DB65" s="755"/>
      <c r="DC65" s="755"/>
      <c r="DD65" s="135"/>
      <c r="DE65" s="135"/>
      <c r="DF65" s="135"/>
      <c r="DG65" s="135"/>
      <c r="DH65" s="135"/>
      <c r="DI65" s="135"/>
      <c r="DJ65" s="135"/>
      <c r="DK65" s="135"/>
      <c r="DL65" s="135"/>
      <c r="DM65" s="135"/>
      <c r="DN65" s="135"/>
      <c r="DO65" s="135"/>
      <c r="DP65" s="135"/>
      <c r="DQ65" s="135"/>
      <c r="DR65" s="135"/>
      <c r="DS65" s="135"/>
      <c r="DT65" s="135"/>
      <c r="DU65" s="135"/>
      <c r="DV65" s="135"/>
      <c r="DW65" s="135"/>
      <c r="DX65" s="135"/>
      <c r="DY65" s="135"/>
      <c r="DZ65" s="135"/>
      <c r="EA65" s="135"/>
      <c r="EB65" s="135"/>
      <c r="EC65" s="135"/>
      <c r="ED65" s="135"/>
      <c r="EE65" s="135"/>
      <c r="EF65" s="135"/>
      <c r="EG65" s="135"/>
      <c r="EH65" s="135"/>
      <c r="EI65" s="135"/>
      <c r="EJ65" s="135"/>
      <c r="EK65" s="135"/>
      <c r="EL65" s="135"/>
      <c r="EM65" s="135"/>
      <c r="EN65" s="135"/>
      <c r="EO65" s="135"/>
      <c r="EP65" s="135"/>
      <c r="EQ65" s="135"/>
      <c r="ER65" s="135"/>
      <c r="ES65" s="135"/>
      <c r="ET65" s="135"/>
      <c r="EU65" s="135"/>
      <c r="EV65" s="135"/>
      <c r="EW65" s="135"/>
      <c r="EX65" s="135"/>
      <c r="EY65" s="135"/>
      <c r="EZ65" s="135"/>
      <c r="FA65" s="135"/>
      <c r="FB65" s="135"/>
      <c r="FC65" s="135"/>
      <c r="FD65" s="135"/>
      <c r="FE65" s="135"/>
      <c r="FF65" s="135"/>
      <c r="FG65" s="135"/>
      <c r="FH65" s="135"/>
      <c r="FI65" s="135"/>
      <c r="FJ65" s="135"/>
      <c r="FK65" s="135"/>
      <c r="FL65" s="135"/>
      <c r="FM65" s="135"/>
      <c r="FN65" s="135"/>
      <c r="FO65" s="135"/>
      <c r="FP65" s="135"/>
      <c r="FQ65" s="135"/>
      <c r="FR65" s="135"/>
      <c r="FS65" s="135"/>
      <c r="FT65" s="135"/>
      <c r="FU65" s="135"/>
      <c r="FV65" s="135"/>
      <c r="FW65" s="135"/>
      <c r="FX65" s="135"/>
      <c r="FY65" s="135"/>
      <c r="FZ65" s="135"/>
      <c r="GA65" s="135"/>
      <c r="GB65" s="135"/>
      <c r="GC65" s="135"/>
      <c r="GD65" s="135"/>
      <c r="GE65" s="135"/>
      <c r="GF65" s="135"/>
      <c r="GG65" s="135"/>
      <c r="GH65" s="135"/>
      <c r="GI65" s="135"/>
      <c r="GJ65" s="135"/>
      <c r="GK65" s="135"/>
      <c r="GL65" s="135"/>
      <c r="GM65" s="135"/>
      <c r="GN65" s="135"/>
      <c r="GO65" s="134"/>
      <c r="GP65" s="134"/>
      <c r="GQ65" s="134"/>
      <c r="GR65" s="134"/>
      <c r="GS65" s="134"/>
      <c r="GT65" s="134"/>
      <c r="GU65" s="134"/>
      <c r="GV65" s="134"/>
      <c r="GW65" s="134"/>
      <c r="GX65" s="134"/>
      <c r="GY65" s="134"/>
      <c r="GZ65" s="134"/>
      <c r="HA65" s="134"/>
      <c r="HB65" s="134"/>
      <c r="HC65" s="134"/>
      <c r="HD65" s="135"/>
      <c r="HE65" s="135"/>
      <c r="HF65" s="135"/>
      <c r="HG65" s="135"/>
      <c r="HH65" s="135"/>
      <c r="HI65" s="135"/>
      <c r="HJ65" s="135"/>
      <c r="HK65" s="135"/>
      <c r="HL65" s="135"/>
      <c r="HM65" s="135"/>
      <c r="HN65" s="135"/>
      <c r="HO65" s="135"/>
      <c r="HP65" s="135"/>
      <c r="HQ65" s="135"/>
      <c r="HR65" s="135"/>
      <c r="HS65" s="135"/>
      <c r="HT65" s="135"/>
      <c r="HU65" s="135"/>
      <c r="HV65" s="135"/>
      <c r="HW65" s="135"/>
      <c r="HX65" s="135"/>
      <c r="HY65" s="135"/>
      <c r="HZ65" s="135"/>
      <c r="IA65" s="135"/>
      <c r="IB65" s="135"/>
      <c r="IC65" s="112"/>
      <c r="ID65" s="112"/>
      <c r="IE65" s="112"/>
      <c r="IF65" s="112"/>
      <c r="IG65" s="112"/>
      <c r="IH65" s="112"/>
      <c r="II65" s="112"/>
      <c r="IJ65" s="112"/>
      <c r="IK65" s="112"/>
      <c r="IL65" s="112"/>
      <c r="IM65" s="112"/>
      <c r="IN65" s="112"/>
      <c r="IO65" s="112"/>
      <c r="IP65" s="112"/>
      <c r="IQ65" s="112"/>
      <c r="IR65" s="112"/>
      <c r="IS65" s="112"/>
      <c r="IT65" s="112"/>
      <c r="IU65" s="112"/>
      <c r="IV65" s="112"/>
      <c r="IW65" s="112"/>
      <c r="IX65" s="112"/>
      <c r="IY65" s="112"/>
      <c r="IZ65" s="112"/>
      <c r="JA65" s="112"/>
      <c r="JB65" s="112"/>
      <c r="JC65" s="112"/>
      <c r="JD65" s="112"/>
      <c r="JE65" s="112"/>
      <c r="JF65" s="112"/>
      <c r="JG65" s="112"/>
      <c r="JH65" s="112"/>
      <c r="JI65" s="112"/>
      <c r="JJ65" s="112"/>
      <c r="JK65" s="112"/>
      <c r="JL65" s="112"/>
      <c r="JM65" s="112"/>
      <c r="JN65" s="112"/>
      <c r="JO65" s="112"/>
      <c r="JP65" s="112"/>
      <c r="JQ65" s="112"/>
      <c r="JR65" s="112"/>
      <c r="JS65" s="112"/>
      <c r="JT65" s="112"/>
      <c r="JU65" s="112"/>
      <c r="JV65" s="112"/>
      <c r="JW65" s="112"/>
      <c r="JX65" s="112"/>
      <c r="JY65" s="112"/>
      <c r="JZ65" s="112"/>
      <c r="KA65" s="112"/>
      <c r="KB65" s="112"/>
      <c r="KC65" s="112"/>
      <c r="KD65" s="112"/>
      <c r="KE65" s="112"/>
      <c r="KF65" s="112"/>
      <c r="KG65" s="112"/>
      <c r="KH65" s="112"/>
      <c r="KI65" s="112"/>
      <c r="KJ65" s="112"/>
      <c r="KK65" s="112"/>
      <c r="KL65" s="112"/>
      <c r="KM65" s="112"/>
      <c r="KN65" s="112"/>
      <c r="KO65" s="112"/>
      <c r="KP65" s="112"/>
      <c r="KQ65" s="112"/>
      <c r="KR65" s="112"/>
      <c r="KS65" s="112"/>
      <c r="KT65" s="112"/>
      <c r="KU65" s="112"/>
      <c r="KV65" s="112"/>
      <c r="KW65" s="112"/>
      <c r="KX65" s="112"/>
    </row>
    <row r="66" spans="1:310" s="392" customFormat="1" ht="96.75" customHeight="1" x14ac:dyDescent="0.2">
      <c r="A66" s="68"/>
      <c r="B66" s="134"/>
      <c r="C66" s="134"/>
      <c r="D66" s="385">
        <v>1</v>
      </c>
      <c r="E66" s="755"/>
      <c r="F66" s="755"/>
      <c r="G66" s="755"/>
      <c r="H66" s="755"/>
      <c r="I66" s="755"/>
      <c r="J66" s="755"/>
      <c r="K66" s="755"/>
      <c r="L66" s="755"/>
      <c r="M66" s="755"/>
      <c r="N66" s="755"/>
      <c r="O66" s="755"/>
      <c r="P66" s="755"/>
      <c r="Q66" s="755"/>
      <c r="R66" s="755"/>
      <c r="S66" s="755"/>
      <c r="T66" s="755"/>
      <c r="U66" s="755"/>
      <c r="V66" s="755"/>
      <c r="W66" s="755"/>
      <c r="X66" s="755"/>
      <c r="Y66" s="755"/>
      <c r="Z66" s="755"/>
      <c r="AA66" s="755"/>
      <c r="AB66" s="755"/>
      <c r="AC66" s="755"/>
      <c r="AD66" s="755"/>
      <c r="AE66" s="755"/>
      <c r="AF66" s="755"/>
      <c r="AG66" s="755"/>
      <c r="AH66" s="755"/>
      <c r="AI66" s="755"/>
      <c r="AJ66" s="755"/>
      <c r="AK66" s="755"/>
      <c r="AL66" s="755"/>
      <c r="AM66" s="755"/>
      <c r="AN66" s="755"/>
      <c r="AO66" s="755"/>
      <c r="AP66" s="755"/>
      <c r="AQ66" s="755"/>
      <c r="AR66" s="755"/>
      <c r="AS66" s="755"/>
      <c r="AT66" s="755"/>
      <c r="AU66" s="755"/>
      <c r="AV66" s="755"/>
      <c r="AW66" s="755"/>
      <c r="AX66" s="755"/>
      <c r="AY66" s="755"/>
      <c r="AZ66" s="755"/>
      <c r="BA66" s="755"/>
      <c r="BB66" s="755"/>
      <c r="BC66" s="755"/>
      <c r="BD66" s="755"/>
      <c r="BE66" s="755"/>
      <c r="BF66" s="755"/>
      <c r="BG66" s="755"/>
      <c r="BH66" s="755"/>
      <c r="BI66" s="755"/>
      <c r="BJ66" s="755"/>
      <c r="BK66" s="755"/>
      <c r="BL66" s="755"/>
      <c r="BM66" s="755"/>
      <c r="BN66" s="755"/>
      <c r="BO66" s="755"/>
      <c r="BP66" s="755"/>
      <c r="BQ66" s="755"/>
      <c r="BR66" s="755"/>
      <c r="BS66" s="755"/>
      <c r="BT66" s="755"/>
      <c r="BU66" s="755"/>
      <c r="BV66" s="755"/>
      <c r="BW66" s="755"/>
      <c r="BX66" s="755"/>
      <c r="BY66" s="755"/>
      <c r="BZ66" s="755"/>
      <c r="CA66" s="755"/>
      <c r="CB66" s="755"/>
      <c r="CC66" s="755"/>
      <c r="CD66" s="755"/>
      <c r="CE66" s="755"/>
      <c r="CF66" s="755"/>
      <c r="CG66" s="755"/>
      <c r="CH66" s="755"/>
      <c r="CI66" s="755"/>
      <c r="CJ66" s="755"/>
      <c r="CK66" s="755"/>
      <c r="CL66" s="755"/>
      <c r="CM66" s="755"/>
      <c r="CN66" s="755"/>
      <c r="CO66" s="755"/>
      <c r="CP66" s="755"/>
      <c r="CQ66" s="755"/>
      <c r="CR66" s="755"/>
      <c r="CS66" s="755"/>
      <c r="CT66" s="755"/>
      <c r="CU66" s="755"/>
      <c r="CV66" s="755"/>
      <c r="CW66" s="755"/>
      <c r="CX66" s="755"/>
      <c r="CY66" s="755"/>
      <c r="CZ66" s="755"/>
      <c r="DA66" s="755"/>
      <c r="DB66" s="755"/>
      <c r="DC66" s="755"/>
      <c r="DD66" s="135"/>
      <c r="DE66" s="135"/>
      <c r="DF66" s="135"/>
      <c r="DG66" s="135"/>
      <c r="DH66" s="135"/>
      <c r="DI66" s="135"/>
      <c r="DJ66" s="135"/>
      <c r="DK66" s="135"/>
      <c r="DL66" s="135"/>
      <c r="DM66" s="135"/>
      <c r="DN66" s="135"/>
      <c r="DO66" s="135"/>
      <c r="DP66" s="135"/>
      <c r="DQ66" s="135"/>
      <c r="DR66" s="135"/>
      <c r="DS66" s="135"/>
      <c r="DT66" s="135"/>
      <c r="DU66" s="135"/>
      <c r="DV66" s="135"/>
      <c r="DW66" s="135"/>
      <c r="DX66" s="135"/>
      <c r="DY66" s="135"/>
      <c r="DZ66" s="135"/>
      <c r="EA66" s="135"/>
      <c r="EB66" s="135"/>
      <c r="EC66" s="135"/>
      <c r="ED66" s="135"/>
      <c r="EE66" s="135"/>
      <c r="EF66" s="135"/>
      <c r="EG66" s="135"/>
      <c r="EH66" s="135"/>
      <c r="EI66" s="135"/>
      <c r="EJ66" s="135"/>
      <c r="EK66" s="135"/>
      <c r="EL66" s="135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5"/>
      <c r="EY66" s="135"/>
      <c r="EZ66" s="135"/>
      <c r="FA66" s="135"/>
      <c r="FB66" s="135"/>
      <c r="FC66" s="135"/>
      <c r="FD66" s="135"/>
      <c r="FE66" s="135"/>
      <c r="FF66" s="135"/>
      <c r="FG66" s="135"/>
      <c r="FH66" s="135"/>
      <c r="FI66" s="135"/>
      <c r="FJ66" s="135"/>
      <c r="FK66" s="135"/>
      <c r="FL66" s="135"/>
      <c r="FM66" s="135"/>
      <c r="FN66" s="135"/>
      <c r="FO66" s="135"/>
      <c r="FP66" s="135"/>
      <c r="FQ66" s="135"/>
      <c r="FR66" s="135"/>
      <c r="FS66" s="135"/>
      <c r="FT66" s="135"/>
      <c r="FU66" s="135"/>
      <c r="FV66" s="135"/>
      <c r="FW66" s="135"/>
      <c r="FX66" s="135"/>
      <c r="FY66" s="135"/>
      <c r="FZ66" s="135"/>
      <c r="GA66" s="135"/>
      <c r="GB66" s="135"/>
      <c r="GC66" s="135"/>
      <c r="GD66" s="135"/>
      <c r="GE66" s="135"/>
      <c r="GF66" s="135"/>
      <c r="GG66" s="135"/>
      <c r="GH66" s="135"/>
      <c r="GI66" s="135"/>
      <c r="GJ66" s="135"/>
      <c r="GK66" s="135"/>
      <c r="GL66" s="135"/>
      <c r="GM66" s="135"/>
      <c r="GN66" s="135"/>
      <c r="GO66" s="134"/>
      <c r="GP66" s="134"/>
      <c r="GQ66" s="134"/>
      <c r="GR66" s="134"/>
      <c r="GS66" s="134"/>
      <c r="GT66" s="134"/>
      <c r="GU66" s="134"/>
      <c r="GV66" s="134"/>
      <c r="GW66" s="134"/>
      <c r="GX66" s="134"/>
      <c r="GY66" s="134"/>
      <c r="GZ66" s="134"/>
      <c r="HA66" s="134"/>
      <c r="HB66" s="134"/>
      <c r="HC66" s="134"/>
      <c r="HD66" s="135"/>
      <c r="HE66" s="135"/>
      <c r="HF66" s="135"/>
      <c r="HG66" s="135"/>
      <c r="HH66" s="135"/>
      <c r="HI66" s="135"/>
      <c r="HJ66" s="135"/>
      <c r="HK66" s="135"/>
      <c r="HL66" s="135"/>
      <c r="HM66" s="135"/>
      <c r="HN66" s="135"/>
      <c r="HO66" s="135"/>
      <c r="HP66" s="135"/>
      <c r="HQ66" s="135"/>
      <c r="HR66" s="135"/>
      <c r="HS66" s="135"/>
      <c r="HT66" s="135"/>
      <c r="HU66" s="135"/>
      <c r="HV66" s="135"/>
      <c r="HW66" s="135"/>
      <c r="HX66" s="135"/>
      <c r="HY66" s="135"/>
      <c r="HZ66" s="135"/>
      <c r="IA66" s="135"/>
      <c r="IB66" s="135"/>
      <c r="IC66" s="112"/>
      <c r="ID66" s="112"/>
      <c r="IE66" s="112"/>
      <c r="IF66" s="112"/>
      <c r="IG66" s="112"/>
      <c r="IH66" s="112"/>
      <c r="II66" s="112"/>
      <c r="IJ66" s="112"/>
      <c r="IK66" s="112"/>
      <c r="IL66" s="112"/>
      <c r="IM66" s="112"/>
      <c r="IN66" s="112"/>
      <c r="IO66" s="112"/>
      <c r="IP66" s="112"/>
      <c r="IQ66" s="112"/>
      <c r="IR66" s="112"/>
      <c r="IS66" s="112"/>
      <c r="IT66" s="112"/>
      <c r="IU66" s="112"/>
      <c r="IV66" s="112"/>
      <c r="IW66" s="112"/>
      <c r="IX66" s="112"/>
      <c r="IY66" s="112"/>
      <c r="IZ66" s="112"/>
      <c r="JA66" s="112"/>
      <c r="JB66" s="112"/>
      <c r="JC66" s="112"/>
      <c r="JD66" s="112"/>
      <c r="JE66" s="112"/>
      <c r="JF66" s="112"/>
      <c r="JG66" s="112"/>
      <c r="JH66" s="112"/>
      <c r="JI66" s="112"/>
      <c r="JJ66" s="112"/>
      <c r="JK66" s="112"/>
      <c r="JL66" s="112"/>
      <c r="JM66" s="112"/>
      <c r="JN66" s="112"/>
      <c r="JO66" s="112"/>
      <c r="JP66" s="112"/>
      <c r="JQ66" s="112"/>
      <c r="JR66" s="112"/>
      <c r="JS66" s="112"/>
      <c r="JT66" s="112"/>
      <c r="JU66" s="112"/>
      <c r="JV66" s="112"/>
      <c r="JW66" s="112"/>
      <c r="JX66" s="112"/>
      <c r="JY66" s="112"/>
      <c r="JZ66" s="112"/>
      <c r="KA66" s="112"/>
      <c r="KB66" s="112"/>
      <c r="KC66" s="112"/>
      <c r="KD66" s="112"/>
      <c r="KE66" s="112"/>
      <c r="KF66" s="112"/>
      <c r="KG66" s="112"/>
      <c r="KH66" s="112"/>
      <c r="KI66" s="112"/>
      <c r="KJ66" s="112"/>
      <c r="KK66" s="112"/>
      <c r="KL66" s="112"/>
      <c r="KM66" s="112"/>
      <c r="KN66" s="112"/>
      <c r="KO66" s="112"/>
      <c r="KP66" s="112"/>
      <c r="KQ66" s="112"/>
      <c r="KR66" s="112"/>
      <c r="KS66" s="112"/>
      <c r="KT66" s="112"/>
      <c r="KU66" s="112"/>
      <c r="KV66" s="112"/>
      <c r="KW66" s="112"/>
      <c r="KX66" s="112"/>
    </row>
    <row r="67" spans="1:310" s="392" customFormat="1" ht="96.75" customHeight="1" x14ac:dyDescent="0.2">
      <c r="A67" s="68"/>
      <c r="B67" s="134"/>
      <c r="C67" s="134"/>
      <c r="D67" s="385">
        <v>2</v>
      </c>
      <c r="E67" s="755"/>
      <c r="F67" s="755"/>
      <c r="G67" s="755"/>
      <c r="H67" s="755"/>
      <c r="I67" s="755"/>
      <c r="J67" s="755"/>
      <c r="K67" s="755"/>
      <c r="L67" s="755"/>
      <c r="M67" s="755"/>
      <c r="N67" s="755"/>
      <c r="O67" s="755"/>
      <c r="P67" s="755"/>
      <c r="Q67" s="755"/>
      <c r="R67" s="755"/>
      <c r="S67" s="755"/>
      <c r="T67" s="755"/>
      <c r="U67" s="755"/>
      <c r="V67" s="755"/>
      <c r="W67" s="755"/>
      <c r="X67" s="755"/>
      <c r="Y67" s="755"/>
      <c r="Z67" s="755"/>
      <c r="AA67" s="755"/>
      <c r="AB67" s="755"/>
      <c r="AC67" s="755"/>
      <c r="AD67" s="755"/>
      <c r="AE67" s="755"/>
      <c r="AF67" s="755"/>
      <c r="AG67" s="755"/>
      <c r="AH67" s="755"/>
      <c r="AI67" s="755"/>
      <c r="AJ67" s="755"/>
      <c r="AK67" s="755"/>
      <c r="AL67" s="755"/>
      <c r="AM67" s="755"/>
      <c r="AN67" s="755"/>
      <c r="AO67" s="755"/>
      <c r="AP67" s="755"/>
      <c r="AQ67" s="755"/>
      <c r="AR67" s="755"/>
      <c r="AS67" s="755"/>
      <c r="AT67" s="755"/>
      <c r="AU67" s="755"/>
      <c r="AV67" s="755"/>
      <c r="AW67" s="755"/>
      <c r="AX67" s="755"/>
      <c r="AY67" s="755"/>
      <c r="AZ67" s="755"/>
      <c r="BA67" s="755"/>
      <c r="BB67" s="755"/>
      <c r="BC67" s="755"/>
      <c r="BD67" s="755"/>
      <c r="BE67" s="755"/>
      <c r="BF67" s="755"/>
      <c r="BG67" s="755"/>
      <c r="BH67" s="755"/>
      <c r="BI67" s="755"/>
      <c r="BJ67" s="755"/>
      <c r="BK67" s="755"/>
      <c r="BL67" s="755"/>
      <c r="BM67" s="755"/>
      <c r="BN67" s="755"/>
      <c r="BO67" s="755"/>
      <c r="BP67" s="755"/>
      <c r="BQ67" s="755"/>
      <c r="BR67" s="755"/>
      <c r="BS67" s="755"/>
      <c r="BT67" s="755"/>
      <c r="BU67" s="755"/>
      <c r="BV67" s="755"/>
      <c r="BW67" s="755"/>
      <c r="BX67" s="755"/>
      <c r="BY67" s="755"/>
      <c r="BZ67" s="755"/>
      <c r="CA67" s="755"/>
      <c r="CB67" s="755"/>
      <c r="CC67" s="755"/>
      <c r="CD67" s="755"/>
      <c r="CE67" s="755"/>
      <c r="CF67" s="755"/>
      <c r="CG67" s="755"/>
      <c r="CH67" s="755"/>
      <c r="CI67" s="755"/>
      <c r="CJ67" s="755"/>
      <c r="CK67" s="755"/>
      <c r="CL67" s="755"/>
      <c r="CM67" s="755"/>
      <c r="CN67" s="755"/>
      <c r="CO67" s="755"/>
      <c r="CP67" s="755"/>
      <c r="CQ67" s="755"/>
      <c r="CR67" s="755"/>
      <c r="CS67" s="755"/>
      <c r="CT67" s="755"/>
      <c r="CU67" s="755"/>
      <c r="CV67" s="755"/>
      <c r="CW67" s="755"/>
      <c r="CX67" s="755"/>
      <c r="CY67" s="755"/>
      <c r="CZ67" s="755"/>
      <c r="DA67" s="755"/>
      <c r="DB67" s="755"/>
      <c r="DC67" s="755"/>
      <c r="DD67" s="135"/>
      <c r="DE67" s="135"/>
      <c r="DF67" s="135"/>
      <c r="DG67" s="135"/>
      <c r="DH67" s="135"/>
      <c r="DI67" s="135"/>
      <c r="DJ67" s="135"/>
      <c r="DK67" s="135"/>
      <c r="DL67" s="135"/>
      <c r="DM67" s="135"/>
      <c r="DN67" s="135"/>
      <c r="DO67" s="135"/>
      <c r="DP67" s="135"/>
      <c r="DQ67" s="135"/>
      <c r="DR67" s="135"/>
      <c r="DS67" s="135"/>
      <c r="DT67" s="135"/>
      <c r="DU67" s="135"/>
      <c r="DV67" s="135"/>
      <c r="DW67" s="135"/>
      <c r="DX67" s="135"/>
      <c r="DY67" s="135"/>
      <c r="DZ67" s="135"/>
      <c r="EA67" s="135"/>
      <c r="EB67" s="135"/>
      <c r="EC67" s="135"/>
      <c r="ED67" s="135"/>
      <c r="EE67" s="135"/>
      <c r="EF67" s="135"/>
      <c r="EG67" s="135"/>
      <c r="EH67" s="135"/>
      <c r="EI67" s="135"/>
      <c r="EJ67" s="135"/>
      <c r="EK67" s="135"/>
      <c r="EL67" s="135"/>
      <c r="EM67" s="135"/>
      <c r="EN67" s="135"/>
      <c r="EO67" s="135"/>
      <c r="EP67" s="135"/>
      <c r="EQ67" s="135"/>
      <c r="ER67" s="135"/>
      <c r="ES67" s="135"/>
      <c r="ET67" s="135"/>
      <c r="EU67" s="135"/>
      <c r="EV67" s="135"/>
      <c r="EW67" s="135"/>
      <c r="EX67" s="135"/>
      <c r="EY67" s="135"/>
      <c r="EZ67" s="135"/>
      <c r="FA67" s="135"/>
      <c r="FB67" s="135"/>
      <c r="FC67" s="135"/>
      <c r="FD67" s="135"/>
      <c r="FE67" s="135"/>
      <c r="FF67" s="135"/>
      <c r="FG67" s="135"/>
      <c r="FH67" s="135"/>
      <c r="FI67" s="135"/>
      <c r="FJ67" s="135"/>
      <c r="FK67" s="135"/>
      <c r="FL67" s="135"/>
      <c r="FM67" s="135"/>
      <c r="FN67" s="135"/>
      <c r="FO67" s="135"/>
      <c r="FP67" s="135"/>
      <c r="FQ67" s="135"/>
      <c r="FR67" s="135"/>
      <c r="FS67" s="135"/>
      <c r="FT67" s="135"/>
      <c r="FU67" s="135"/>
      <c r="FV67" s="135"/>
      <c r="FW67" s="135"/>
      <c r="FX67" s="135"/>
      <c r="FY67" s="135"/>
      <c r="FZ67" s="135"/>
      <c r="GA67" s="135"/>
      <c r="GB67" s="135"/>
      <c r="GC67" s="135"/>
      <c r="GD67" s="135"/>
      <c r="GE67" s="135"/>
      <c r="GF67" s="135"/>
      <c r="GG67" s="135"/>
      <c r="GH67" s="135"/>
      <c r="GI67" s="135"/>
      <c r="GJ67" s="135"/>
      <c r="GK67" s="135"/>
      <c r="GL67" s="135"/>
      <c r="GM67" s="135"/>
      <c r="GN67" s="135"/>
      <c r="GO67" s="134"/>
      <c r="GP67" s="134"/>
      <c r="GQ67" s="134"/>
      <c r="GR67" s="134"/>
      <c r="GS67" s="134"/>
      <c r="GT67" s="134"/>
      <c r="GU67" s="134"/>
      <c r="GV67" s="134"/>
      <c r="GW67" s="134"/>
      <c r="GX67" s="134"/>
      <c r="GY67" s="134"/>
      <c r="GZ67" s="134"/>
      <c r="HA67" s="134"/>
      <c r="HB67" s="134"/>
      <c r="HC67" s="134"/>
      <c r="HD67" s="135"/>
      <c r="HE67" s="135"/>
      <c r="HF67" s="135"/>
      <c r="HG67" s="135"/>
      <c r="HH67" s="135"/>
      <c r="HI67" s="135"/>
      <c r="HJ67" s="135"/>
      <c r="HK67" s="135"/>
      <c r="HL67" s="135"/>
      <c r="HM67" s="135"/>
      <c r="HN67" s="135"/>
      <c r="HO67" s="135"/>
      <c r="HP67" s="135"/>
      <c r="HQ67" s="135"/>
      <c r="HR67" s="135"/>
      <c r="HS67" s="135"/>
      <c r="HT67" s="135"/>
      <c r="HU67" s="135"/>
      <c r="HV67" s="135"/>
      <c r="HW67" s="135"/>
      <c r="HX67" s="135"/>
      <c r="HY67" s="135"/>
      <c r="HZ67" s="135"/>
      <c r="IA67" s="135"/>
      <c r="IB67" s="135"/>
      <c r="IC67" s="112"/>
      <c r="ID67" s="112"/>
      <c r="IE67" s="112"/>
      <c r="IF67" s="112"/>
      <c r="IG67" s="112"/>
      <c r="IH67" s="112"/>
      <c r="II67" s="112"/>
      <c r="IJ67" s="112"/>
      <c r="IK67" s="112"/>
      <c r="IL67" s="112"/>
      <c r="IM67" s="112"/>
      <c r="IN67" s="112"/>
      <c r="IO67" s="112"/>
      <c r="IP67" s="112"/>
      <c r="IQ67" s="112"/>
      <c r="IR67" s="112"/>
      <c r="IS67" s="112"/>
      <c r="IT67" s="112"/>
      <c r="IU67" s="112"/>
      <c r="IV67" s="112"/>
      <c r="IW67" s="112"/>
      <c r="IX67" s="112"/>
      <c r="IY67" s="112"/>
      <c r="IZ67" s="112"/>
      <c r="JA67" s="112"/>
      <c r="JB67" s="112"/>
      <c r="JC67" s="112"/>
      <c r="JD67" s="112"/>
      <c r="JE67" s="112"/>
      <c r="JF67" s="112"/>
      <c r="JG67" s="112"/>
      <c r="JH67" s="112"/>
      <c r="JI67" s="112"/>
      <c r="JJ67" s="112"/>
      <c r="JK67" s="112"/>
      <c r="JL67" s="112"/>
      <c r="JM67" s="112"/>
      <c r="JN67" s="112"/>
      <c r="JO67" s="112"/>
      <c r="JP67" s="112"/>
      <c r="JQ67" s="112"/>
      <c r="JR67" s="112"/>
      <c r="JS67" s="112"/>
      <c r="JT67" s="112"/>
      <c r="JU67" s="112"/>
      <c r="JV67" s="112"/>
      <c r="JW67" s="112"/>
      <c r="JX67" s="112"/>
      <c r="JY67" s="112"/>
      <c r="JZ67" s="112"/>
      <c r="KA67" s="112"/>
      <c r="KB67" s="112"/>
      <c r="KC67" s="112"/>
      <c r="KD67" s="112"/>
      <c r="KE67" s="112"/>
      <c r="KF67" s="112"/>
      <c r="KG67" s="112"/>
      <c r="KH67" s="112"/>
      <c r="KI67" s="112"/>
      <c r="KJ67" s="112"/>
      <c r="KK67" s="112"/>
      <c r="KL67" s="112"/>
      <c r="KM67" s="112"/>
      <c r="KN67" s="112"/>
      <c r="KO67" s="112"/>
      <c r="KP67" s="112"/>
      <c r="KQ67" s="112"/>
      <c r="KR67" s="112"/>
      <c r="KS67" s="112"/>
      <c r="KT67" s="112"/>
      <c r="KU67" s="112"/>
      <c r="KV67" s="112"/>
      <c r="KW67" s="112"/>
      <c r="KX67" s="112"/>
    </row>
    <row r="68" spans="1:310" s="392" customFormat="1" ht="96.75" customHeight="1" x14ac:dyDescent="0.2">
      <c r="A68" s="68"/>
      <c r="B68" s="134"/>
      <c r="C68" s="134"/>
      <c r="D68" s="385">
        <v>3</v>
      </c>
      <c r="E68" s="755"/>
      <c r="F68" s="755"/>
      <c r="G68" s="755"/>
      <c r="H68" s="755"/>
      <c r="I68" s="755"/>
      <c r="J68" s="755"/>
      <c r="K68" s="755"/>
      <c r="L68" s="755"/>
      <c r="M68" s="755"/>
      <c r="N68" s="755"/>
      <c r="O68" s="755"/>
      <c r="P68" s="755"/>
      <c r="Q68" s="755"/>
      <c r="R68" s="755"/>
      <c r="S68" s="755"/>
      <c r="T68" s="755"/>
      <c r="U68" s="755"/>
      <c r="V68" s="755"/>
      <c r="W68" s="755"/>
      <c r="X68" s="755"/>
      <c r="Y68" s="755"/>
      <c r="Z68" s="755"/>
      <c r="AA68" s="755"/>
      <c r="AB68" s="755"/>
      <c r="AC68" s="755"/>
      <c r="AD68" s="755"/>
      <c r="AE68" s="755"/>
      <c r="AF68" s="755"/>
      <c r="AG68" s="755"/>
      <c r="AH68" s="755"/>
      <c r="AI68" s="755"/>
      <c r="AJ68" s="755"/>
      <c r="AK68" s="755"/>
      <c r="AL68" s="755"/>
      <c r="AM68" s="755"/>
      <c r="AN68" s="755"/>
      <c r="AO68" s="755"/>
      <c r="AP68" s="755"/>
      <c r="AQ68" s="755"/>
      <c r="AR68" s="755"/>
      <c r="AS68" s="755"/>
      <c r="AT68" s="755"/>
      <c r="AU68" s="755"/>
      <c r="AV68" s="755"/>
      <c r="AW68" s="755"/>
      <c r="AX68" s="755"/>
      <c r="AY68" s="755"/>
      <c r="AZ68" s="755"/>
      <c r="BA68" s="755"/>
      <c r="BB68" s="755"/>
      <c r="BC68" s="755"/>
      <c r="BD68" s="755"/>
      <c r="BE68" s="755"/>
      <c r="BF68" s="755"/>
      <c r="BG68" s="755"/>
      <c r="BH68" s="755"/>
      <c r="BI68" s="755"/>
      <c r="BJ68" s="755"/>
      <c r="BK68" s="755"/>
      <c r="BL68" s="755"/>
      <c r="BM68" s="755"/>
      <c r="BN68" s="755"/>
      <c r="BO68" s="755"/>
      <c r="BP68" s="755"/>
      <c r="BQ68" s="755"/>
      <c r="BR68" s="755"/>
      <c r="BS68" s="755"/>
      <c r="BT68" s="755"/>
      <c r="BU68" s="755"/>
      <c r="BV68" s="755"/>
      <c r="BW68" s="755"/>
      <c r="BX68" s="755"/>
      <c r="BY68" s="755"/>
      <c r="BZ68" s="755"/>
      <c r="CA68" s="755"/>
      <c r="CB68" s="755"/>
      <c r="CC68" s="755"/>
      <c r="CD68" s="755"/>
      <c r="CE68" s="755"/>
      <c r="CF68" s="755"/>
      <c r="CG68" s="755"/>
      <c r="CH68" s="755"/>
      <c r="CI68" s="755"/>
      <c r="CJ68" s="755"/>
      <c r="CK68" s="755"/>
      <c r="CL68" s="755"/>
      <c r="CM68" s="755"/>
      <c r="CN68" s="755"/>
      <c r="CO68" s="755"/>
      <c r="CP68" s="755"/>
      <c r="CQ68" s="755"/>
      <c r="CR68" s="755"/>
      <c r="CS68" s="755"/>
      <c r="CT68" s="755"/>
      <c r="CU68" s="755"/>
      <c r="CV68" s="755"/>
      <c r="CW68" s="755"/>
      <c r="CX68" s="755"/>
      <c r="CY68" s="755"/>
      <c r="CZ68" s="755"/>
      <c r="DA68" s="755"/>
      <c r="DB68" s="755"/>
      <c r="DC68" s="75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  <c r="DR68" s="135"/>
      <c r="DS68" s="135"/>
      <c r="DT68" s="135"/>
      <c r="DU68" s="135"/>
      <c r="DV68" s="135"/>
      <c r="DW68" s="135"/>
      <c r="DX68" s="135"/>
      <c r="DY68" s="135"/>
      <c r="DZ68" s="135"/>
      <c r="EA68" s="135"/>
      <c r="EB68" s="135"/>
      <c r="EC68" s="135"/>
      <c r="ED68" s="135"/>
      <c r="EE68" s="135"/>
      <c r="EF68" s="135"/>
      <c r="EG68" s="135"/>
      <c r="EH68" s="135"/>
      <c r="EI68" s="135"/>
      <c r="EJ68" s="135"/>
      <c r="EK68" s="135"/>
      <c r="EL68" s="135"/>
      <c r="EM68" s="135"/>
      <c r="EN68" s="135"/>
      <c r="EO68" s="135"/>
      <c r="EP68" s="135"/>
      <c r="EQ68" s="135"/>
      <c r="ER68" s="135"/>
      <c r="ES68" s="135"/>
      <c r="ET68" s="135"/>
      <c r="EU68" s="135"/>
      <c r="EV68" s="135"/>
      <c r="EW68" s="135"/>
      <c r="EX68" s="135"/>
      <c r="EY68" s="135"/>
      <c r="EZ68" s="135"/>
      <c r="FA68" s="135"/>
      <c r="FB68" s="135"/>
      <c r="FC68" s="135"/>
      <c r="FD68" s="135"/>
      <c r="FE68" s="135"/>
      <c r="FF68" s="135"/>
      <c r="FG68" s="135"/>
      <c r="FH68" s="135"/>
      <c r="FI68" s="135"/>
      <c r="FJ68" s="135"/>
      <c r="FK68" s="135"/>
      <c r="FL68" s="135"/>
      <c r="FM68" s="135"/>
      <c r="FN68" s="135"/>
      <c r="FO68" s="135"/>
      <c r="FP68" s="135"/>
      <c r="FQ68" s="135"/>
      <c r="FR68" s="135"/>
      <c r="FS68" s="135"/>
      <c r="FT68" s="135"/>
      <c r="FU68" s="135"/>
      <c r="FV68" s="135"/>
      <c r="FW68" s="135"/>
      <c r="FX68" s="135"/>
      <c r="FY68" s="135"/>
      <c r="FZ68" s="135"/>
      <c r="GA68" s="135"/>
      <c r="GB68" s="135"/>
      <c r="GC68" s="135"/>
      <c r="GD68" s="135"/>
      <c r="GE68" s="135"/>
      <c r="GF68" s="135"/>
      <c r="GG68" s="135"/>
      <c r="GH68" s="135"/>
      <c r="GI68" s="135"/>
      <c r="GJ68" s="135"/>
      <c r="GK68" s="135"/>
      <c r="GL68" s="135"/>
      <c r="GM68" s="135"/>
      <c r="GN68" s="135"/>
      <c r="GO68" s="134"/>
      <c r="GP68" s="134"/>
      <c r="GQ68" s="134"/>
      <c r="GR68" s="134"/>
      <c r="GS68" s="134"/>
      <c r="GT68" s="134"/>
      <c r="GU68" s="134"/>
      <c r="GV68" s="134"/>
      <c r="GW68" s="134"/>
      <c r="GX68" s="134"/>
      <c r="GY68" s="134"/>
      <c r="GZ68" s="134"/>
      <c r="HA68" s="134"/>
      <c r="HB68" s="134"/>
      <c r="HC68" s="134"/>
      <c r="HD68" s="135"/>
      <c r="HE68" s="135"/>
      <c r="HF68" s="135"/>
      <c r="HG68" s="135"/>
      <c r="HH68" s="135"/>
      <c r="HI68" s="135"/>
      <c r="HJ68" s="135"/>
      <c r="HK68" s="135"/>
      <c r="HL68" s="135"/>
      <c r="HM68" s="135"/>
      <c r="HN68" s="135"/>
      <c r="HO68" s="135"/>
      <c r="HP68" s="135"/>
      <c r="HQ68" s="135"/>
      <c r="HR68" s="135"/>
      <c r="HS68" s="135"/>
      <c r="HT68" s="135"/>
      <c r="HU68" s="135"/>
      <c r="HV68" s="135"/>
      <c r="HW68" s="135"/>
      <c r="HX68" s="135"/>
      <c r="HY68" s="135"/>
      <c r="HZ68" s="135"/>
      <c r="IA68" s="135"/>
      <c r="IB68" s="135"/>
      <c r="IC68" s="112"/>
      <c r="ID68" s="112"/>
      <c r="IE68" s="112"/>
      <c r="IF68" s="112"/>
      <c r="IG68" s="112"/>
      <c r="IH68" s="112"/>
      <c r="II68" s="112"/>
      <c r="IJ68" s="112"/>
      <c r="IK68" s="112"/>
      <c r="IL68" s="112"/>
      <c r="IM68" s="112"/>
      <c r="IN68" s="112"/>
      <c r="IO68" s="112"/>
      <c r="IP68" s="112"/>
      <c r="IQ68" s="112"/>
      <c r="IR68" s="112"/>
      <c r="IS68" s="112"/>
      <c r="IT68" s="112"/>
      <c r="IU68" s="112"/>
      <c r="IV68" s="112"/>
      <c r="IW68" s="112"/>
      <c r="IX68" s="112"/>
      <c r="IY68" s="112"/>
      <c r="IZ68" s="112"/>
      <c r="JA68" s="112"/>
      <c r="JB68" s="112"/>
      <c r="JC68" s="112"/>
      <c r="JD68" s="112"/>
      <c r="JE68" s="112"/>
      <c r="JF68" s="112"/>
      <c r="JG68" s="112"/>
      <c r="JH68" s="112"/>
      <c r="JI68" s="112"/>
      <c r="JJ68" s="112"/>
      <c r="JK68" s="112"/>
      <c r="JL68" s="112"/>
      <c r="JM68" s="112"/>
      <c r="JN68" s="112"/>
      <c r="JO68" s="112"/>
      <c r="JP68" s="112"/>
      <c r="JQ68" s="112"/>
      <c r="JR68" s="112"/>
      <c r="JS68" s="112"/>
      <c r="JT68" s="112"/>
      <c r="JU68" s="112"/>
      <c r="JV68" s="112"/>
      <c r="JW68" s="112"/>
      <c r="JX68" s="112"/>
      <c r="JY68" s="112"/>
      <c r="JZ68" s="112"/>
      <c r="KA68" s="112"/>
      <c r="KB68" s="112"/>
      <c r="KC68" s="112"/>
      <c r="KD68" s="112"/>
      <c r="KE68" s="112"/>
      <c r="KF68" s="112"/>
      <c r="KG68" s="112"/>
      <c r="KH68" s="112"/>
      <c r="KI68" s="112"/>
      <c r="KJ68" s="112"/>
      <c r="KK68" s="112"/>
      <c r="KL68" s="112"/>
      <c r="KM68" s="112"/>
      <c r="KN68" s="112"/>
      <c r="KO68" s="112"/>
      <c r="KP68" s="112"/>
      <c r="KQ68" s="112"/>
      <c r="KR68" s="112"/>
      <c r="KS68" s="112"/>
      <c r="KT68" s="112"/>
      <c r="KU68" s="112"/>
      <c r="KV68" s="112"/>
      <c r="KW68" s="112"/>
      <c r="KX68" s="112"/>
    </row>
    <row r="69" spans="1:310" s="392" customFormat="1" ht="96.75" customHeight="1" x14ac:dyDescent="0.2">
      <c r="A69" s="68"/>
      <c r="B69" s="134"/>
      <c r="C69" s="134"/>
      <c r="D69" s="385">
        <v>4</v>
      </c>
      <c r="E69" s="755"/>
      <c r="F69" s="755"/>
      <c r="G69" s="755"/>
      <c r="H69" s="755"/>
      <c r="I69" s="755"/>
      <c r="J69" s="755"/>
      <c r="K69" s="755"/>
      <c r="L69" s="755"/>
      <c r="M69" s="755"/>
      <c r="N69" s="755"/>
      <c r="O69" s="755"/>
      <c r="P69" s="755"/>
      <c r="Q69" s="755"/>
      <c r="R69" s="755"/>
      <c r="S69" s="755"/>
      <c r="T69" s="755"/>
      <c r="U69" s="755"/>
      <c r="V69" s="755"/>
      <c r="W69" s="755"/>
      <c r="X69" s="755"/>
      <c r="Y69" s="755"/>
      <c r="Z69" s="755"/>
      <c r="AA69" s="755"/>
      <c r="AB69" s="755"/>
      <c r="AC69" s="755"/>
      <c r="AD69" s="755"/>
      <c r="AE69" s="755"/>
      <c r="AF69" s="755"/>
      <c r="AG69" s="755"/>
      <c r="AH69" s="755"/>
      <c r="AI69" s="755"/>
      <c r="AJ69" s="755"/>
      <c r="AK69" s="755"/>
      <c r="AL69" s="755"/>
      <c r="AM69" s="755"/>
      <c r="AN69" s="755"/>
      <c r="AO69" s="755"/>
      <c r="AP69" s="755"/>
      <c r="AQ69" s="755"/>
      <c r="AR69" s="755"/>
      <c r="AS69" s="755"/>
      <c r="AT69" s="755"/>
      <c r="AU69" s="755"/>
      <c r="AV69" s="755"/>
      <c r="AW69" s="755"/>
      <c r="AX69" s="755"/>
      <c r="AY69" s="755"/>
      <c r="AZ69" s="755"/>
      <c r="BA69" s="755"/>
      <c r="BB69" s="755"/>
      <c r="BC69" s="755"/>
      <c r="BD69" s="755"/>
      <c r="BE69" s="755"/>
      <c r="BF69" s="755"/>
      <c r="BG69" s="755"/>
      <c r="BH69" s="755"/>
      <c r="BI69" s="755"/>
      <c r="BJ69" s="755"/>
      <c r="BK69" s="755"/>
      <c r="BL69" s="755"/>
      <c r="BM69" s="755"/>
      <c r="BN69" s="755"/>
      <c r="BO69" s="755"/>
      <c r="BP69" s="755"/>
      <c r="BQ69" s="755"/>
      <c r="BR69" s="755"/>
      <c r="BS69" s="755"/>
      <c r="BT69" s="755"/>
      <c r="BU69" s="755"/>
      <c r="BV69" s="755"/>
      <c r="BW69" s="755"/>
      <c r="BX69" s="755"/>
      <c r="BY69" s="755"/>
      <c r="BZ69" s="755"/>
      <c r="CA69" s="755"/>
      <c r="CB69" s="755"/>
      <c r="CC69" s="755"/>
      <c r="CD69" s="755"/>
      <c r="CE69" s="755"/>
      <c r="CF69" s="755"/>
      <c r="CG69" s="755"/>
      <c r="CH69" s="755"/>
      <c r="CI69" s="755"/>
      <c r="CJ69" s="755"/>
      <c r="CK69" s="755"/>
      <c r="CL69" s="755"/>
      <c r="CM69" s="755"/>
      <c r="CN69" s="755"/>
      <c r="CO69" s="755"/>
      <c r="CP69" s="755"/>
      <c r="CQ69" s="755"/>
      <c r="CR69" s="755"/>
      <c r="CS69" s="755"/>
      <c r="CT69" s="755"/>
      <c r="CU69" s="755"/>
      <c r="CV69" s="755"/>
      <c r="CW69" s="755"/>
      <c r="CX69" s="755"/>
      <c r="CY69" s="755"/>
      <c r="CZ69" s="755"/>
      <c r="DA69" s="755"/>
      <c r="DB69" s="755"/>
      <c r="DC69" s="755"/>
      <c r="DD69" s="135"/>
      <c r="DE69" s="135"/>
      <c r="DF69" s="135"/>
      <c r="DG69" s="135"/>
      <c r="DH69" s="135"/>
      <c r="DI69" s="135"/>
      <c r="DJ69" s="135"/>
      <c r="DK69" s="135"/>
      <c r="DL69" s="135"/>
      <c r="DM69" s="135"/>
      <c r="DN69" s="135"/>
      <c r="DO69" s="135"/>
      <c r="DP69" s="135"/>
      <c r="DQ69" s="135"/>
      <c r="DR69" s="135"/>
      <c r="DS69" s="135"/>
      <c r="DT69" s="135"/>
      <c r="DU69" s="135"/>
      <c r="DV69" s="135"/>
      <c r="DW69" s="135"/>
      <c r="DX69" s="135"/>
      <c r="DY69" s="135"/>
      <c r="DZ69" s="135"/>
      <c r="EA69" s="135"/>
      <c r="EB69" s="135"/>
      <c r="EC69" s="135"/>
      <c r="ED69" s="135"/>
      <c r="EE69" s="135"/>
      <c r="EF69" s="135"/>
      <c r="EG69" s="135"/>
      <c r="EH69" s="135"/>
      <c r="EI69" s="135"/>
      <c r="EJ69" s="135"/>
      <c r="EK69" s="135"/>
      <c r="EL69" s="135"/>
      <c r="EM69" s="135"/>
      <c r="EN69" s="135"/>
      <c r="EO69" s="135"/>
      <c r="EP69" s="135"/>
      <c r="EQ69" s="135"/>
      <c r="ER69" s="135"/>
      <c r="ES69" s="135"/>
      <c r="ET69" s="135"/>
      <c r="EU69" s="135"/>
      <c r="EV69" s="135"/>
      <c r="EW69" s="135"/>
      <c r="EX69" s="135"/>
      <c r="EY69" s="135"/>
      <c r="EZ69" s="135"/>
      <c r="FA69" s="135"/>
      <c r="FB69" s="135"/>
      <c r="FC69" s="135"/>
      <c r="FD69" s="135"/>
      <c r="FE69" s="135"/>
      <c r="FF69" s="135"/>
      <c r="FG69" s="135"/>
      <c r="FH69" s="135"/>
      <c r="FI69" s="135"/>
      <c r="FJ69" s="135"/>
      <c r="FK69" s="135"/>
      <c r="FL69" s="135"/>
      <c r="FM69" s="135"/>
      <c r="FN69" s="135"/>
      <c r="FO69" s="135"/>
      <c r="FP69" s="135"/>
      <c r="FQ69" s="135"/>
      <c r="FR69" s="135"/>
      <c r="FS69" s="135"/>
      <c r="FT69" s="135"/>
      <c r="FU69" s="135"/>
      <c r="FV69" s="135"/>
      <c r="FW69" s="135"/>
      <c r="FX69" s="135"/>
      <c r="FY69" s="135"/>
      <c r="FZ69" s="135"/>
      <c r="GA69" s="135"/>
      <c r="GB69" s="135"/>
      <c r="GC69" s="135"/>
      <c r="GD69" s="135"/>
      <c r="GE69" s="135"/>
      <c r="GF69" s="135"/>
      <c r="GG69" s="135"/>
      <c r="GH69" s="135"/>
      <c r="GI69" s="135"/>
      <c r="GJ69" s="135"/>
      <c r="GK69" s="135"/>
      <c r="GL69" s="135"/>
      <c r="GM69" s="135"/>
      <c r="GN69" s="135"/>
      <c r="GO69" s="134"/>
      <c r="GP69" s="134"/>
      <c r="GQ69" s="134"/>
      <c r="GR69" s="134"/>
      <c r="GS69" s="134"/>
      <c r="GT69" s="134"/>
      <c r="GU69" s="134"/>
      <c r="GV69" s="134"/>
      <c r="GW69" s="134"/>
      <c r="GX69" s="134"/>
      <c r="GY69" s="134"/>
      <c r="GZ69" s="134"/>
      <c r="HA69" s="134"/>
      <c r="HB69" s="134"/>
      <c r="HC69" s="134"/>
      <c r="HD69" s="135"/>
      <c r="HE69" s="135"/>
      <c r="HF69" s="135"/>
      <c r="HG69" s="135"/>
      <c r="HH69" s="135"/>
      <c r="HI69" s="135"/>
      <c r="HJ69" s="135"/>
      <c r="HK69" s="135"/>
      <c r="HL69" s="135"/>
      <c r="HM69" s="135"/>
      <c r="HN69" s="135"/>
      <c r="HO69" s="135"/>
      <c r="HP69" s="135"/>
      <c r="HQ69" s="135"/>
      <c r="HR69" s="135"/>
      <c r="HS69" s="135"/>
      <c r="HT69" s="135"/>
      <c r="HU69" s="135"/>
      <c r="HV69" s="135"/>
      <c r="HW69" s="135"/>
      <c r="HX69" s="135"/>
      <c r="HY69" s="135"/>
      <c r="HZ69" s="135"/>
      <c r="IA69" s="135"/>
      <c r="IB69" s="135"/>
      <c r="IC69" s="112"/>
      <c r="ID69" s="112"/>
      <c r="IE69" s="112"/>
      <c r="IF69" s="112"/>
      <c r="IG69" s="112"/>
      <c r="IH69" s="112"/>
      <c r="II69" s="112"/>
      <c r="IJ69" s="112"/>
      <c r="IK69" s="112"/>
      <c r="IL69" s="112"/>
      <c r="IM69" s="112"/>
      <c r="IN69" s="112"/>
      <c r="IO69" s="112"/>
      <c r="IP69" s="112"/>
      <c r="IQ69" s="112"/>
      <c r="IR69" s="112"/>
      <c r="IS69" s="112"/>
      <c r="IT69" s="112"/>
      <c r="IU69" s="112"/>
      <c r="IV69" s="112"/>
      <c r="IW69" s="112"/>
      <c r="IX69" s="112"/>
      <c r="IY69" s="112"/>
      <c r="IZ69" s="112"/>
      <c r="JA69" s="112"/>
      <c r="JB69" s="112"/>
      <c r="JC69" s="112"/>
      <c r="JD69" s="112"/>
      <c r="JE69" s="112"/>
      <c r="JF69" s="112"/>
      <c r="JG69" s="112"/>
      <c r="JH69" s="112"/>
      <c r="JI69" s="112"/>
      <c r="JJ69" s="112"/>
      <c r="JK69" s="112"/>
      <c r="JL69" s="112"/>
      <c r="JM69" s="112"/>
      <c r="JN69" s="112"/>
      <c r="JO69" s="112"/>
      <c r="JP69" s="112"/>
      <c r="JQ69" s="112"/>
      <c r="JR69" s="112"/>
      <c r="JS69" s="112"/>
      <c r="JT69" s="112"/>
      <c r="JU69" s="112"/>
      <c r="JV69" s="112"/>
      <c r="JW69" s="112"/>
      <c r="JX69" s="112"/>
      <c r="JY69" s="112"/>
      <c r="JZ69" s="112"/>
      <c r="KA69" s="112"/>
      <c r="KB69" s="112"/>
      <c r="KC69" s="112"/>
      <c r="KD69" s="112"/>
      <c r="KE69" s="112"/>
      <c r="KF69" s="112"/>
      <c r="KG69" s="112"/>
      <c r="KH69" s="112"/>
      <c r="KI69" s="112"/>
      <c r="KJ69" s="112"/>
      <c r="KK69" s="112"/>
      <c r="KL69" s="112"/>
      <c r="KM69" s="112"/>
      <c r="KN69" s="112"/>
      <c r="KO69" s="112"/>
      <c r="KP69" s="112"/>
      <c r="KQ69" s="112"/>
      <c r="KR69" s="112"/>
      <c r="KS69" s="112"/>
      <c r="KT69" s="112"/>
      <c r="KU69" s="112"/>
      <c r="KV69" s="112"/>
      <c r="KW69" s="112"/>
      <c r="KX69" s="112"/>
    </row>
    <row r="70" spans="1:310" s="392" customFormat="1" ht="96.75" customHeight="1" x14ac:dyDescent="0.2">
      <c r="A70" s="68"/>
      <c r="B70" s="134"/>
      <c r="C70" s="134"/>
      <c r="D70" s="385">
        <v>5</v>
      </c>
      <c r="E70" s="755"/>
      <c r="F70" s="755"/>
      <c r="G70" s="755"/>
      <c r="H70" s="755"/>
      <c r="I70" s="755"/>
      <c r="J70" s="755"/>
      <c r="K70" s="755"/>
      <c r="L70" s="755"/>
      <c r="M70" s="755"/>
      <c r="N70" s="755"/>
      <c r="O70" s="755"/>
      <c r="P70" s="755"/>
      <c r="Q70" s="755"/>
      <c r="R70" s="755"/>
      <c r="S70" s="755"/>
      <c r="T70" s="755"/>
      <c r="U70" s="755"/>
      <c r="V70" s="755"/>
      <c r="W70" s="755"/>
      <c r="X70" s="755"/>
      <c r="Y70" s="755"/>
      <c r="Z70" s="755"/>
      <c r="AA70" s="755"/>
      <c r="AB70" s="755"/>
      <c r="AC70" s="755"/>
      <c r="AD70" s="755"/>
      <c r="AE70" s="755"/>
      <c r="AF70" s="755"/>
      <c r="AG70" s="755"/>
      <c r="AH70" s="755"/>
      <c r="AI70" s="755"/>
      <c r="AJ70" s="755"/>
      <c r="AK70" s="755"/>
      <c r="AL70" s="755"/>
      <c r="AM70" s="755"/>
      <c r="AN70" s="755"/>
      <c r="AO70" s="755"/>
      <c r="AP70" s="755"/>
      <c r="AQ70" s="755"/>
      <c r="AR70" s="755"/>
      <c r="AS70" s="755"/>
      <c r="AT70" s="755"/>
      <c r="AU70" s="755"/>
      <c r="AV70" s="755"/>
      <c r="AW70" s="755"/>
      <c r="AX70" s="755"/>
      <c r="AY70" s="755"/>
      <c r="AZ70" s="755"/>
      <c r="BA70" s="755"/>
      <c r="BB70" s="755"/>
      <c r="BC70" s="755"/>
      <c r="BD70" s="755"/>
      <c r="BE70" s="755"/>
      <c r="BF70" s="755"/>
      <c r="BG70" s="755"/>
      <c r="BH70" s="755"/>
      <c r="BI70" s="755"/>
      <c r="BJ70" s="755"/>
      <c r="BK70" s="755"/>
      <c r="BL70" s="755"/>
      <c r="BM70" s="755"/>
      <c r="BN70" s="755"/>
      <c r="BO70" s="755"/>
      <c r="BP70" s="755"/>
      <c r="BQ70" s="755"/>
      <c r="BR70" s="755"/>
      <c r="BS70" s="755"/>
      <c r="BT70" s="755"/>
      <c r="BU70" s="755"/>
      <c r="BV70" s="755"/>
      <c r="BW70" s="755"/>
      <c r="BX70" s="755"/>
      <c r="BY70" s="755"/>
      <c r="BZ70" s="755"/>
      <c r="CA70" s="755"/>
      <c r="CB70" s="755"/>
      <c r="CC70" s="755"/>
      <c r="CD70" s="755"/>
      <c r="CE70" s="755"/>
      <c r="CF70" s="755"/>
      <c r="CG70" s="755"/>
      <c r="CH70" s="755"/>
      <c r="CI70" s="755"/>
      <c r="CJ70" s="755"/>
      <c r="CK70" s="755"/>
      <c r="CL70" s="755"/>
      <c r="CM70" s="755"/>
      <c r="CN70" s="755"/>
      <c r="CO70" s="755"/>
      <c r="CP70" s="755"/>
      <c r="CQ70" s="755"/>
      <c r="CR70" s="755"/>
      <c r="CS70" s="755"/>
      <c r="CT70" s="755"/>
      <c r="CU70" s="755"/>
      <c r="CV70" s="755"/>
      <c r="CW70" s="755"/>
      <c r="CX70" s="755"/>
      <c r="CY70" s="755"/>
      <c r="CZ70" s="755"/>
      <c r="DA70" s="755"/>
      <c r="DB70" s="755"/>
      <c r="DC70" s="75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5"/>
      <c r="DV70" s="135"/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5"/>
      <c r="ER70" s="135"/>
      <c r="ES70" s="135"/>
      <c r="ET70" s="135"/>
      <c r="EU70" s="135"/>
      <c r="EV70" s="135"/>
      <c r="EW70" s="135"/>
      <c r="EX70" s="135"/>
      <c r="EY70" s="135"/>
      <c r="EZ70" s="135"/>
      <c r="FA70" s="135"/>
      <c r="FB70" s="135"/>
      <c r="FC70" s="135"/>
      <c r="FD70" s="135"/>
      <c r="FE70" s="135"/>
      <c r="FF70" s="135"/>
      <c r="FG70" s="135"/>
      <c r="FH70" s="135"/>
      <c r="FI70" s="135"/>
      <c r="FJ70" s="135"/>
      <c r="FK70" s="135"/>
      <c r="FL70" s="135"/>
      <c r="FM70" s="135"/>
      <c r="FN70" s="135"/>
      <c r="FO70" s="135"/>
      <c r="FP70" s="135"/>
      <c r="FQ70" s="135"/>
      <c r="FR70" s="135"/>
      <c r="FS70" s="135"/>
      <c r="FT70" s="135"/>
      <c r="FU70" s="135"/>
      <c r="FV70" s="135"/>
      <c r="FW70" s="135"/>
      <c r="FX70" s="135"/>
      <c r="FY70" s="135"/>
      <c r="FZ70" s="135"/>
      <c r="GA70" s="135"/>
      <c r="GB70" s="135"/>
      <c r="GC70" s="135"/>
      <c r="GD70" s="135"/>
      <c r="GE70" s="135"/>
      <c r="GF70" s="135"/>
      <c r="GG70" s="135"/>
      <c r="GH70" s="135"/>
      <c r="GI70" s="135"/>
      <c r="GJ70" s="135"/>
      <c r="GK70" s="135"/>
      <c r="GL70" s="135"/>
      <c r="GM70" s="135"/>
      <c r="GN70" s="135"/>
      <c r="GO70" s="134"/>
      <c r="GP70" s="134"/>
      <c r="GQ70" s="134"/>
      <c r="GR70" s="134"/>
      <c r="GS70" s="134"/>
      <c r="GT70" s="134"/>
      <c r="GU70" s="134"/>
      <c r="GV70" s="134"/>
      <c r="GW70" s="134"/>
      <c r="GX70" s="134"/>
      <c r="GY70" s="134"/>
      <c r="GZ70" s="134"/>
      <c r="HA70" s="134"/>
      <c r="HB70" s="134"/>
      <c r="HC70" s="134"/>
      <c r="HD70" s="135"/>
      <c r="HE70" s="135"/>
      <c r="HF70" s="135"/>
      <c r="HG70" s="135"/>
      <c r="HH70" s="135"/>
      <c r="HI70" s="135"/>
      <c r="HJ70" s="135"/>
      <c r="HK70" s="135"/>
      <c r="HL70" s="135"/>
      <c r="HM70" s="135"/>
      <c r="HN70" s="135"/>
      <c r="HO70" s="135"/>
      <c r="HP70" s="135"/>
      <c r="HQ70" s="135"/>
      <c r="HR70" s="135"/>
      <c r="HS70" s="135"/>
      <c r="HT70" s="135"/>
      <c r="HU70" s="135"/>
      <c r="HV70" s="135"/>
      <c r="HW70" s="135"/>
      <c r="HX70" s="135"/>
      <c r="HY70" s="135"/>
      <c r="HZ70" s="135"/>
      <c r="IA70" s="135"/>
      <c r="IB70" s="135"/>
      <c r="IC70" s="112"/>
      <c r="ID70" s="112"/>
      <c r="IE70" s="112"/>
      <c r="IF70" s="112"/>
      <c r="IG70" s="112"/>
      <c r="IH70" s="112"/>
      <c r="II70" s="112"/>
      <c r="IJ70" s="112"/>
      <c r="IK70" s="112"/>
      <c r="IL70" s="112"/>
      <c r="IM70" s="112"/>
      <c r="IN70" s="112"/>
      <c r="IO70" s="112"/>
      <c r="IP70" s="112"/>
      <c r="IQ70" s="112"/>
      <c r="IR70" s="112"/>
      <c r="IS70" s="112"/>
      <c r="IT70" s="112"/>
      <c r="IU70" s="112"/>
      <c r="IV70" s="112"/>
      <c r="IW70" s="112"/>
      <c r="IX70" s="112"/>
      <c r="IY70" s="112"/>
      <c r="IZ70" s="112"/>
      <c r="JA70" s="112"/>
      <c r="JB70" s="112"/>
      <c r="JC70" s="112"/>
      <c r="JD70" s="112"/>
      <c r="JE70" s="112"/>
      <c r="JF70" s="112"/>
      <c r="JG70" s="112"/>
      <c r="JH70" s="112"/>
      <c r="JI70" s="112"/>
      <c r="JJ70" s="112"/>
      <c r="JK70" s="112"/>
      <c r="JL70" s="112"/>
      <c r="JM70" s="112"/>
      <c r="JN70" s="112"/>
      <c r="JO70" s="112"/>
      <c r="JP70" s="112"/>
      <c r="JQ70" s="112"/>
      <c r="JR70" s="112"/>
      <c r="JS70" s="112"/>
      <c r="JT70" s="112"/>
      <c r="JU70" s="112"/>
      <c r="JV70" s="112"/>
      <c r="JW70" s="112"/>
      <c r="JX70" s="112"/>
      <c r="JY70" s="112"/>
      <c r="JZ70" s="112"/>
      <c r="KA70" s="112"/>
      <c r="KB70" s="112"/>
      <c r="KC70" s="112"/>
      <c r="KD70" s="112"/>
      <c r="KE70" s="112"/>
      <c r="KF70" s="112"/>
      <c r="KG70" s="112"/>
      <c r="KH70" s="112"/>
      <c r="KI70" s="112"/>
      <c r="KJ70" s="112"/>
      <c r="KK70" s="112"/>
      <c r="KL70" s="112"/>
      <c r="KM70" s="112"/>
      <c r="KN70" s="112"/>
      <c r="KO70" s="112"/>
      <c r="KP70" s="112"/>
      <c r="KQ70" s="112"/>
      <c r="KR70" s="112"/>
      <c r="KS70" s="112"/>
      <c r="KT70" s="112"/>
      <c r="KU70" s="112"/>
      <c r="KV70" s="112"/>
      <c r="KW70" s="112"/>
      <c r="KX70" s="112"/>
    </row>
    <row r="71" spans="1:310" s="392" customFormat="1" ht="96.75" customHeight="1" x14ac:dyDescent="0.2">
      <c r="A71" s="68"/>
      <c r="B71" s="134"/>
      <c r="C71" s="134"/>
      <c r="D71" s="774" t="s">
        <v>348</v>
      </c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74"/>
      <c r="AF71" s="774"/>
      <c r="AG71" s="774"/>
      <c r="AH71" s="774"/>
      <c r="AI71" s="774"/>
      <c r="AJ71" s="774"/>
      <c r="AK71" s="774"/>
      <c r="AL71" s="774"/>
      <c r="AM71" s="774"/>
      <c r="AN71" s="774"/>
      <c r="AO71" s="774"/>
      <c r="AP71" s="774"/>
      <c r="AQ71" s="774"/>
      <c r="AR71" s="774"/>
      <c r="AS71" s="774"/>
      <c r="AT71" s="774"/>
      <c r="AU71" s="774"/>
      <c r="AV71" s="774"/>
      <c r="AW71" s="774"/>
      <c r="AX71" s="774"/>
      <c r="AY71" s="774"/>
      <c r="AZ71" s="774"/>
      <c r="BA71" s="774"/>
      <c r="BB71" s="755"/>
      <c r="BC71" s="755"/>
      <c r="BD71" s="755"/>
      <c r="BE71" s="755"/>
      <c r="BF71" s="755"/>
      <c r="BG71" s="755"/>
      <c r="BH71" s="755"/>
      <c r="BI71" s="755"/>
      <c r="BJ71" s="755"/>
      <c r="BK71" s="755"/>
      <c r="BL71" s="755"/>
      <c r="BM71" s="755"/>
      <c r="BN71" s="755"/>
      <c r="BO71" s="755"/>
      <c r="BP71" s="755"/>
      <c r="BQ71" s="755"/>
      <c r="BR71" s="755"/>
      <c r="BS71" s="755"/>
      <c r="BT71" s="755"/>
      <c r="BU71" s="755"/>
      <c r="BV71" s="755"/>
      <c r="BW71" s="755"/>
      <c r="BX71" s="755"/>
      <c r="BY71" s="755"/>
      <c r="BZ71" s="755"/>
      <c r="CA71" s="755"/>
      <c r="CB71" s="755"/>
      <c r="CC71" s="755"/>
      <c r="CD71" s="755"/>
      <c r="CE71" s="755"/>
      <c r="CF71" s="755"/>
      <c r="CG71" s="755"/>
      <c r="CH71" s="755"/>
      <c r="CI71" s="755"/>
      <c r="CJ71" s="755"/>
      <c r="CK71" s="755"/>
      <c r="CL71" s="755"/>
      <c r="CM71" s="755"/>
      <c r="CN71" s="755"/>
      <c r="CO71" s="755"/>
      <c r="CP71" s="755"/>
      <c r="CQ71" s="755"/>
      <c r="CR71" s="755"/>
      <c r="CS71" s="755"/>
      <c r="CT71" s="755"/>
      <c r="CU71" s="755"/>
      <c r="CV71" s="755"/>
      <c r="CW71" s="755"/>
      <c r="CX71" s="755"/>
      <c r="CY71" s="755"/>
      <c r="CZ71" s="755"/>
      <c r="DA71" s="755"/>
      <c r="DB71" s="755"/>
      <c r="DC71" s="755"/>
      <c r="DD71" s="134"/>
      <c r="DE71" s="135"/>
      <c r="DF71" s="135"/>
      <c r="DG71" s="135"/>
      <c r="DH71" s="135"/>
      <c r="DI71" s="135"/>
      <c r="DJ71" s="135"/>
      <c r="DK71" s="135"/>
      <c r="DL71" s="135"/>
      <c r="DM71" s="135"/>
      <c r="DN71" s="135"/>
      <c r="DO71" s="135"/>
      <c r="DP71" s="135"/>
      <c r="DQ71" s="135"/>
      <c r="DR71" s="135"/>
      <c r="DS71" s="135"/>
      <c r="DT71" s="135"/>
      <c r="DU71" s="135"/>
      <c r="DV71" s="135"/>
      <c r="DW71" s="135"/>
      <c r="DX71" s="135"/>
      <c r="DY71" s="135"/>
      <c r="DZ71" s="135"/>
      <c r="EA71" s="135"/>
      <c r="EB71" s="135"/>
      <c r="EC71" s="135"/>
      <c r="ED71" s="135"/>
      <c r="EE71" s="135"/>
      <c r="EF71" s="135"/>
      <c r="EG71" s="135"/>
      <c r="EH71" s="135"/>
      <c r="EI71" s="135"/>
      <c r="EJ71" s="135"/>
      <c r="EK71" s="135"/>
      <c r="EL71" s="135"/>
      <c r="EM71" s="135"/>
      <c r="EN71" s="135"/>
      <c r="EO71" s="135"/>
      <c r="EP71" s="135"/>
      <c r="EQ71" s="135"/>
      <c r="ER71" s="135"/>
      <c r="ES71" s="135"/>
      <c r="ET71" s="135"/>
      <c r="EU71" s="135"/>
      <c r="EV71" s="135"/>
      <c r="EW71" s="135"/>
      <c r="EX71" s="135"/>
      <c r="EY71" s="135"/>
      <c r="EZ71" s="135"/>
      <c r="FA71" s="135"/>
      <c r="FB71" s="135"/>
      <c r="FC71" s="135"/>
      <c r="FD71" s="135"/>
      <c r="FE71" s="135"/>
      <c r="FF71" s="135"/>
      <c r="FG71" s="135"/>
      <c r="FH71" s="135"/>
      <c r="FI71" s="135"/>
      <c r="FJ71" s="135"/>
      <c r="FK71" s="135"/>
      <c r="FL71" s="135"/>
      <c r="FM71" s="135"/>
      <c r="FN71" s="135"/>
      <c r="FO71" s="135"/>
      <c r="FP71" s="135"/>
      <c r="FQ71" s="135"/>
      <c r="FR71" s="135"/>
      <c r="FS71" s="135"/>
      <c r="FT71" s="135"/>
      <c r="FU71" s="135"/>
      <c r="FV71" s="135"/>
      <c r="FW71" s="135"/>
      <c r="FX71" s="135"/>
      <c r="FY71" s="135"/>
      <c r="FZ71" s="135"/>
      <c r="GA71" s="135"/>
      <c r="GB71" s="135"/>
      <c r="GC71" s="135"/>
      <c r="GD71" s="135"/>
      <c r="GE71" s="135"/>
      <c r="GF71" s="135"/>
      <c r="GG71" s="135"/>
      <c r="GH71" s="135"/>
      <c r="GI71" s="135"/>
      <c r="GJ71" s="135"/>
      <c r="GK71" s="135"/>
      <c r="GL71" s="135"/>
      <c r="GM71" s="135"/>
      <c r="GN71" s="135"/>
      <c r="GO71" s="134"/>
      <c r="GP71" s="134"/>
      <c r="GQ71" s="134"/>
      <c r="GR71" s="134"/>
      <c r="GS71" s="134"/>
      <c r="GT71" s="134"/>
      <c r="GU71" s="134"/>
      <c r="GV71" s="134"/>
      <c r="GW71" s="134"/>
      <c r="GX71" s="134"/>
      <c r="GY71" s="134"/>
      <c r="GZ71" s="134"/>
      <c r="HA71" s="134"/>
      <c r="HB71" s="134"/>
      <c r="HC71" s="134"/>
      <c r="HD71" s="135"/>
      <c r="HE71" s="135"/>
      <c r="HF71" s="135"/>
      <c r="HG71" s="135"/>
      <c r="HH71" s="135"/>
      <c r="HI71" s="135"/>
      <c r="HJ71" s="135"/>
      <c r="HK71" s="135"/>
      <c r="HL71" s="135"/>
      <c r="HM71" s="135"/>
      <c r="HN71" s="135"/>
      <c r="HO71" s="135"/>
      <c r="HP71" s="135"/>
      <c r="HQ71" s="135"/>
      <c r="HR71" s="135"/>
      <c r="HS71" s="135"/>
      <c r="HT71" s="135"/>
      <c r="HU71" s="135"/>
      <c r="HV71" s="135"/>
      <c r="HW71" s="135"/>
      <c r="HX71" s="135"/>
      <c r="HY71" s="135"/>
      <c r="HZ71" s="135"/>
      <c r="IA71" s="135"/>
      <c r="IB71" s="135"/>
      <c r="IC71" s="112"/>
      <c r="ID71" s="112"/>
      <c r="IE71" s="112"/>
      <c r="IF71" s="112"/>
      <c r="IG71" s="112"/>
      <c r="IH71" s="112"/>
      <c r="II71" s="112"/>
      <c r="IJ71" s="112"/>
      <c r="IK71" s="112"/>
      <c r="IL71" s="112"/>
      <c r="IM71" s="112"/>
      <c r="IN71" s="112"/>
      <c r="IO71" s="112"/>
      <c r="IP71" s="112"/>
      <c r="IQ71" s="112"/>
      <c r="IR71" s="112"/>
      <c r="IS71" s="112"/>
      <c r="IT71" s="112"/>
      <c r="IU71" s="112"/>
      <c r="IV71" s="112"/>
      <c r="IW71" s="112"/>
      <c r="IX71" s="112"/>
      <c r="IY71" s="112"/>
      <c r="IZ71" s="112"/>
      <c r="JA71" s="112"/>
      <c r="JB71" s="112"/>
      <c r="JC71" s="112"/>
      <c r="JD71" s="112"/>
      <c r="JE71" s="112"/>
      <c r="JF71" s="112"/>
      <c r="JG71" s="112"/>
      <c r="JH71" s="112"/>
      <c r="JI71" s="112"/>
      <c r="JJ71" s="112"/>
      <c r="JK71" s="112"/>
      <c r="JL71" s="112"/>
      <c r="JM71" s="112"/>
      <c r="JN71" s="112"/>
      <c r="JO71" s="112"/>
      <c r="JP71" s="112"/>
      <c r="JQ71" s="112"/>
      <c r="JR71" s="112"/>
      <c r="JS71" s="112"/>
      <c r="JT71" s="112"/>
      <c r="JU71" s="112"/>
      <c r="JV71" s="112"/>
      <c r="JW71" s="112"/>
      <c r="JX71" s="112"/>
      <c r="JY71" s="112"/>
      <c r="JZ71" s="112"/>
      <c r="KA71" s="112"/>
      <c r="KB71" s="112"/>
      <c r="KC71" s="112"/>
      <c r="KD71" s="112"/>
      <c r="KE71" s="112"/>
      <c r="KF71" s="112"/>
      <c r="KG71" s="112"/>
      <c r="KH71" s="112"/>
      <c r="KI71" s="112"/>
      <c r="KJ71" s="112"/>
      <c r="KK71" s="112"/>
      <c r="KL71" s="112"/>
      <c r="KM71" s="112"/>
      <c r="KN71" s="112"/>
      <c r="KO71" s="112"/>
      <c r="KP71" s="112"/>
      <c r="KQ71" s="112"/>
      <c r="KR71" s="112"/>
      <c r="KS71" s="112"/>
      <c r="KT71" s="112"/>
      <c r="KU71" s="112"/>
      <c r="KV71" s="112"/>
      <c r="KW71" s="112"/>
      <c r="KX71" s="112"/>
    </row>
    <row r="72" spans="1:310" s="392" customFormat="1" ht="18.75" customHeight="1" x14ac:dyDescent="0.2">
      <c r="A72" s="68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5"/>
      <c r="DK72" s="135"/>
      <c r="DL72" s="135"/>
      <c r="DM72" s="135"/>
      <c r="DN72" s="135"/>
      <c r="DO72" s="135"/>
      <c r="DP72" s="135"/>
      <c r="DQ72" s="135"/>
      <c r="DR72" s="135"/>
      <c r="DS72" s="135"/>
      <c r="DT72" s="135"/>
      <c r="DU72" s="135"/>
      <c r="DV72" s="135"/>
      <c r="DW72" s="135"/>
      <c r="DX72" s="135"/>
      <c r="DY72" s="135"/>
      <c r="DZ72" s="135"/>
      <c r="EA72" s="135"/>
      <c r="EB72" s="135"/>
      <c r="EC72" s="135"/>
      <c r="ED72" s="135"/>
      <c r="EE72" s="135"/>
      <c r="EF72" s="135"/>
      <c r="EG72" s="135"/>
      <c r="EH72" s="135"/>
      <c r="EI72" s="135"/>
      <c r="EJ72" s="135"/>
      <c r="EK72" s="135"/>
      <c r="EL72" s="135"/>
      <c r="EM72" s="135"/>
      <c r="EN72" s="135"/>
      <c r="EO72" s="135"/>
      <c r="EP72" s="135"/>
      <c r="EQ72" s="135"/>
      <c r="ER72" s="135"/>
      <c r="ES72" s="135"/>
      <c r="ET72" s="135"/>
      <c r="EU72" s="135"/>
      <c r="EV72" s="135"/>
      <c r="EW72" s="135"/>
      <c r="EX72" s="135"/>
      <c r="EY72" s="135"/>
      <c r="EZ72" s="135"/>
      <c r="FA72" s="135"/>
      <c r="FB72" s="135"/>
      <c r="FC72" s="135"/>
      <c r="FD72" s="135"/>
      <c r="FE72" s="135"/>
      <c r="FF72" s="135"/>
      <c r="FG72" s="135"/>
      <c r="FH72" s="135"/>
      <c r="FI72" s="135"/>
      <c r="FJ72" s="135"/>
      <c r="FK72" s="135"/>
      <c r="FL72" s="135"/>
      <c r="FM72" s="135"/>
      <c r="FN72" s="135"/>
      <c r="FO72" s="135"/>
      <c r="FP72" s="135"/>
      <c r="FQ72" s="135"/>
      <c r="FR72" s="135"/>
      <c r="FS72" s="135"/>
      <c r="FT72" s="135"/>
      <c r="FU72" s="135"/>
      <c r="FV72" s="135"/>
      <c r="FW72" s="135"/>
      <c r="FX72" s="135"/>
      <c r="FY72" s="135"/>
      <c r="FZ72" s="135"/>
      <c r="GA72" s="135"/>
      <c r="GB72" s="135"/>
      <c r="GC72" s="135"/>
      <c r="GD72" s="135"/>
      <c r="GE72" s="135"/>
      <c r="GF72" s="135"/>
      <c r="GG72" s="135"/>
      <c r="GH72" s="135"/>
      <c r="GI72" s="135"/>
      <c r="GJ72" s="135"/>
      <c r="GK72" s="135"/>
      <c r="GL72" s="135"/>
      <c r="GM72" s="135"/>
      <c r="GN72" s="135"/>
      <c r="GO72" s="134"/>
      <c r="GP72" s="134"/>
      <c r="GQ72" s="134"/>
      <c r="GR72" s="134"/>
      <c r="GS72" s="134"/>
      <c r="GT72" s="134"/>
      <c r="GU72" s="134"/>
      <c r="GV72" s="134"/>
      <c r="GW72" s="134"/>
      <c r="GX72" s="134"/>
      <c r="GY72" s="134"/>
      <c r="GZ72" s="134"/>
      <c r="HA72" s="134"/>
      <c r="HB72" s="134"/>
      <c r="HC72" s="134"/>
      <c r="HD72" s="135"/>
      <c r="HE72" s="135"/>
      <c r="HF72" s="135"/>
      <c r="HG72" s="135"/>
      <c r="HH72" s="135"/>
      <c r="HI72" s="135"/>
      <c r="HJ72" s="135"/>
      <c r="HK72" s="135"/>
      <c r="HL72" s="135"/>
      <c r="HM72" s="135"/>
      <c r="HN72" s="135"/>
      <c r="HO72" s="135"/>
      <c r="HP72" s="135"/>
      <c r="HQ72" s="135"/>
      <c r="HR72" s="135"/>
      <c r="HS72" s="135"/>
      <c r="HT72" s="135"/>
      <c r="HU72" s="135"/>
      <c r="HV72" s="135"/>
      <c r="HW72" s="135"/>
      <c r="HX72" s="135"/>
      <c r="HY72" s="135"/>
      <c r="HZ72" s="135"/>
      <c r="IA72" s="135"/>
      <c r="IB72" s="135"/>
      <c r="IC72" s="112"/>
      <c r="ID72" s="112"/>
      <c r="IE72" s="112"/>
      <c r="IF72" s="112"/>
      <c r="IG72" s="112"/>
      <c r="IH72" s="112"/>
      <c r="II72" s="112"/>
      <c r="IJ72" s="112"/>
      <c r="IK72" s="112"/>
      <c r="IL72" s="112"/>
      <c r="IM72" s="112"/>
      <c r="IN72" s="112"/>
      <c r="IO72" s="112"/>
      <c r="IP72" s="112"/>
      <c r="IQ72" s="112"/>
      <c r="IR72" s="112"/>
      <c r="IS72" s="112"/>
      <c r="IT72" s="112"/>
      <c r="IU72" s="112"/>
      <c r="IV72" s="112"/>
      <c r="IW72" s="112"/>
      <c r="IX72" s="112"/>
      <c r="IY72" s="112"/>
      <c r="IZ72" s="112"/>
      <c r="JA72" s="112"/>
      <c r="JB72" s="112"/>
      <c r="JC72" s="112"/>
      <c r="JD72" s="112"/>
      <c r="JE72" s="112"/>
      <c r="JF72" s="112"/>
      <c r="JG72" s="112"/>
      <c r="JH72" s="112"/>
      <c r="JI72" s="112"/>
      <c r="JJ72" s="112"/>
      <c r="JK72" s="112"/>
      <c r="JL72" s="112"/>
      <c r="JM72" s="112"/>
      <c r="JN72" s="112"/>
      <c r="JO72" s="112"/>
      <c r="JP72" s="112"/>
      <c r="JQ72" s="112"/>
      <c r="JR72" s="112"/>
      <c r="JS72" s="112"/>
      <c r="JT72" s="112"/>
      <c r="JU72" s="112"/>
      <c r="JV72" s="112"/>
      <c r="JW72" s="112"/>
      <c r="JX72" s="112"/>
      <c r="JY72" s="112"/>
      <c r="JZ72" s="112"/>
      <c r="KA72" s="112"/>
      <c r="KB72" s="112"/>
      <c r="KC72" s="112"/>
      <c r="KD72" s="112"/>
      <c r="KE72" s="112"/>
      <c r="KF72" s="112"/>
      <c r="KG72" s="112"/>
      <c r="KH72" s="112"/>
      <c r="KI72" s="112"/>
      <c r="KJ72" s="112"/>
      <c r="KK72" s="112"/>
      <c r="KL72" s="112"/>
      <c r="KM72" s="112"/>
      <c r="KN72" s="112"/>
      <c r="KO72" s="112"/>
      <c r="KP72" s="112"/>
      <c r="KQ72" s="112"/>
      <c r="KR72" s="112"/>
      <c r="KS72" s="112"/>
      <c r="KT72" s="112"/>
      <c r="KU72" s="112"/>
      <c r="KV72" s="112"/>
      <c r="KW72" s="112"/>
      <c r="KX72" s="112"/>
    </row>
    <row r="73" spans="1:310" s="392" customFormat="1" ht="18.75" customHeight="1" x14ac:dyDescent="0.2">
      <c r="A73" s="68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5"/>
      <c r="CU73" s="135"/>
      <c r="CV73" s="135"/>
      <c r="CW73" s="135"/>
      <c r="CX73" s="135"/>
      <c r="CY73" s="135"/>
      <c r="CZ73" s="135"/>
      <c r="DA73" s="135"/>
      <c r="DB73" s="135"/>
      <c r="DC73" s="135"/>
      <c r="DD73" s="135"/>
      <c r="DE73" s="135"/>
      <c r="DF73" s="135"/>
      <c r="DG73" s="135"/>
      <c r="DH73" s="135"/>
      <c r="DI73" s="135"/>
      <c r="DJ73" s="135"/>
      <c r="DK73" s="135"/>
      <c r="DL73" s="135"/>
      <c r="DM73" s="135"/>
      <c r="DN73" s="135"/>
      <c r="DO73" s="135"/>
      <c r="DP73" s="135"/>
      <c r="DQ73" s="135"/>
      <c r="DR73" s="135"/>
      <c r="DS73" s="135"/>
      <c r="DT73" s="135"/>
      <c r="DU73" s="135"/>
      <c r="DV73" s="135"/>
      <c r="DW73" s="135"/>
      <c r="DX73" s="135"/>
      <c r="DY73" s="135"/>
      <c r="DZ73" s="135"/>
      <c r="EA73" s="135"/>
      <c r="EB73" s="135"/>
      <c r="EC73" s="135"/>
      <c r="ED73" s="135"/>
      <c r="EE73" s="135"/>
      <c r="EF73" s="135"/>
      <c r="EG73" s="135"/>
      <c r="EH73" s="135"/>
      <c r="EI73" s="135"/>
      <c r="EJ73" s="135"/>
      <c r="EK73" s="135"/>
      <c r="EL73" s="135"/>
      <c r="EM73" s="135"/>
      <c r="EN73" s="135"/>
      <c r="EO73" s="135"/>
      <c r="EP73" s="135"/>
      <c r="EQ73" s="135"/>
      <c r="ER73" s="135"/>
      <c r="ES73" s="135"/>
      <c r="ET73" s="135"/>
      <c r="EU73" s="135"/>
      <c r="EV73" s="135"/>
      <c r="EW73" s="135"/>
      <c r="EX73" s="135"/>
      <c r="EY73" s="135"/>
      <c r="EZ73" s="135"/>
      <c r="FA73" s="135"/>
      <c r="FB73" s="135"/>
      <c r="FC73" s="135"/>
      <c r="FD73" s="135"/>
      <c r="FE73" s="135"/>
      <c r="FF73" s="135"/>
      <c r="FG73" s="135"/>
      <c r="FH73" s="135"/>
      <c r="FI73" s="135"/>
      <c r="FJ73" s="135"/>
      <c r="FK73" s="135"/>
      <c r="FL73" s="135"/>
      <c r="FM73" s="135"/>
      <c r="FN73" s="135"/>
      <c r="FO73" s="135"/>
      <c r="FP73" s="135"/>
      <c r="FQ73" s="135"/>
      <c r="FR73" s="135"/>
      <c r="FS73" s="135"/>
      <c r="FT73" s="135"/>
      <c r="FU73" s="135"/>
      <c r="FV73" s="135"/>
      <c r="FW73" s="135"/>
      <c r="FX73" s="135"/>
      <c r="FY73" s="135"/>
      <c r="FZ73" s="135"/>
      <c r="GA73" s="135"/>
      <c r="GB73" s="135"/>
      <c r="GC73" s="135"/>
      <c r="GD73" s="135"/>
      <c r="GE73" s="135"/>
      <c r="GF73" s="135"/>
      <c r="GG73" s="135"/>
      <c r="GH73" s="135"/>
      <c r="GI73" s="135"/>
      <c r="GJ73" s="135"/>
      <c r="GK73" s="135"/>
      <c r="GL73" s="135"/>
      <c r="GM73" s="135"/>
      <c r="GN73" s="135"/>
      <c r="GO73" s="134"/>
      <c r="GP73" s="134"/>
      <c r="GQ73" s="134"/>
      <c r="GR73" s="134"/>
      <c r="GS73" s="134"/>
      <c r="GT73" s="134"/>
      <c r="GU73" s="134"/>
      <c r="GV73" s="134"/>
      <c r="GW73" s="134"/>
      <c r="GX73" s="134"/>
      <c r="GY73" s="134"/>
      <c r="GZ73" s="134"/>
      <c r="HA73" s="134"/>
      <c r="HB73" s="134"/>
      <c r="HC73" s="134"/>
      <c r="HD73" s="135"/>
      <c r="HE73" s="135"/>
      <c r="HF73" s="135"/>
      <c r="HG73" s="135"/>
      <c r="HH73" s="135"/>
      <c r="HI73" s="135"/>
      <c r="HJ73" s="135"/>
      <c r="HK73" s="135"/>
      <c r="HL73" s="135"/>
      <c r="HM73" s="135"/>
      <c r="HN73" s="135"/>
      <c r="HO73" s="135"/>
      <c r="HP73" s="135"/>
      <c r="HQ73" s="135"/>
      <c r="HR73" s="135"/>
      <c r="HS73" s="135"/>
      <c r="HT73" s="135"/>
      <c r="HU73" s="135"/>
      <c r="HV73" s="135"/>
      <c r="HW73" s="135"/>
      <c r="HX73" s="135"/>
      <c r="HY73" s="135"/>
      <c r="HZ73" s="135"/>
      <c r="IA73" s="135"/>
      <c r="IB73" s="135"/>
      <c r="IC73" s="112"/>
      <c r="ID73" s="112"/>
      <c r="IE73" s="112"/>
      <c r="IF73" s="112"/>
      <c r="IG73" s="112"/>
      <c r="IH73" s="112"/>
      <c r="II73" s="112"/>
      <c r="IJ73" s="112"/>
      <c r="IK73" s="112"/>
      <c r="IL73" s="112"/>
      <c r="IM73" s="112"/>
      <c r="IN73" s="112"/>
      <c r="IO73" s="112"/>
      <c r="IP73" s="112"/>
      <c r="IQ73" s="112"/>
      <c r="IR73" s="112"/>
      <c r="IS73" s="112"/>
      <c r="IT73" s="112"/>
      <c r="IU73" s="112"/>
      <c r="IV73" s="112"/>
      <c r="IW73" s="112"/>
      <c r="IX73" s="112"/>
      <c r="IY73" s="112"/>
      <c r="IZ73" s="112"/>
      <c r="JA73" s="112"/>
      <c r="JB73" s="112"/>
      <c r="JC73" s="112"/>
      <c r="JD73" s="112"/>
      <c r="JE73" s="112"/>
      <c r="JF73" s="112"/>
      <c r="JG73" s="112"/>
      <c r="JH73" s="112"/>
      <c r="JI73" s="112"/>
      <c r="JJ73" s="112"/>
      <c r="JK73" s="112"/>
      <c r="JL73" s="112"/>
      <c r="JM73" s="112"/>
      <c r="JN73" s="112"/>
      <c r="JO73" s="112"/>
      <c r="JP73" s="112"/>
      <c r="JQ73" s="112"/>
      <c r="JR73" s="112"/>
      <c r="JS73" s="112"/>
      <c r="JT73" s="112"/>
      <c r="JU73" s="112"/>
      <c r="JV73" s="112"/>
      <c r="JW73" s="112"/>
      <c r="JX73" s="112"/>
      <c r="JY73" s="112"/>
      <c r="JZ73" s="112"/>
      <c r="KA73" s="112"/>
      <c r="KB73" s="112"/>
      <c r="KC73" s="112"/>
      <c r="KD73" s="112"/>
      <c r="KE73" s="112"/>
      <c r="KF73" s="112"/>
      <c r="KG73" s="112"/>
      <c r="KH73" s="112"/>
      <c r="KI73" s="112"/>
      <c r="KJ73" s="112"/>
      <c r="KK73" s="112"/>
      <c r="KL73" s="112"/>
      <c r="KM73" s="112"/>
      <c r="KN73" s="112"/>
      <c r="KO73" s="112"/>
      <c r="KP73" s="112"/>
      <c r="KQ73" s="112"/>
      <c r="KR73" s="112"/>
      <c r="KS73" s="112"/>
      <c r="KT73" s="112"/>
      <c r="KU73" s="112"/>
      <c r="KV73" s="112"/>
      <c r="KW73" s="112"/>
      <c r="KX73" s="112"/>
    </row>
    <row r="74" spans="1:310" s="392" customFormat="1" ht="18.75" customHeight="1" x14ac:dyDescent="0.2">
      <c r="A74" s="68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5"/>
      <c r="CU74" s="135"/>
      <c r="CV74" s="135"/>
      <c r="CW74" s="135"/>
      <c r="CX74" s="135"/>
      <c r="CY74" s="135"/>
      <c r="CZ74" s="135"/>
      <c r="DA74" s="135"/>
      <c r="DB74" s="135"/>
      <c r="DC74" s="135"/>
      <c r="DD74" s="135"/>
      <c r="DE74" s="135"/>
      <c r="DF74" s="135"/>
      <c r="DG74" s="135"/>
      <c r="DH74" s="135"/>
      <c r="DI74" s="135"/>
      <c r="DJ74" s="135"/>
      <c r="DK74" s="135"/>
      <c r="DL74" s="135"/>
      <c r="DM74" s="135"/>
      <c r="DN74" s="135"/>
      <c r="DO74" s="135"/>
      <c r="DP74" s="135"/>
      <c r="DQ74" s="135"/>
      <c r="DR74" s="135"/>
      <c r="DS74" s="135"/>
      <c r="DT74" s="135"/>
      <c r="DU74" s="135"/>
      <c r="DV74" s="135"/>
      <c r="DW74" s="135"/>
      <c r="DX74" s="135"/>
      <c r="DY74" s="135"/>
      <c r="DZ74" s="135"/>
      <c r="EA74" s="135"/>
      <c r="EB74" s="135"/>
      <c r="EC74" s="135"/>
      <c r="ED74" s="135"/>
      <c r="EE74" s="135"/>
      <c r="EF74" s="135"/>
      <c r="EG74" s="135"/>
      <c r="EH74" s="135"/>
      <c r="EI74" s="135"/>
      <c r="EJ74" s="135"/>
      <c r="EK74" s="135"/>
      <c r="EL74" s="135"/>
      <c r="EM74" s="135"/>
      <c r="EN74" s="135"/>
      <c r="EO74" s="135"/>
      <c r="EP74" s="135"/>
      <c r="EQ74" s="135"/>
      <c r="ER74" s="135"/>
      <c r="ES74" s="135"/>
      <c r="ET74" s="135"/>
      <c r="EU74" s="135"/>
      <c r="EV74" s="135"/>
      <c r="EW74" s="135"/>
      <c r="EX74" s="135"/>
      <c r="EY74" s="135"/>
      <c r="EZ74" s="135"/>
      <c r="FA74" s="135"/>
      <c r="FB74" s="135"/>
      <c r="FC74" s="135"/>
      <c r="FD74" s="135"/>
      <c r="FE74" s="135"/>
      <c r="FF74" s="135"/>
      <c r="FG74" s="135"/>
      <c r="FH74" s="135"/>
      <c r="FI74" s="135"/>
      <c r="FJ74" s="135"/>
      <c r="FK74" s="135"/>
      <c r="FL74" s="135"/>
      <c r="FM74" s="135"/>
      <c r="FN74" s="135"/>
      <c r="FO74" s="135"/>
      <c r="FP74" s="135"/>
      <c r="FQ74" s="135"/>
      <c r="FR74" s="135"/>
      <c r="FS74" s="135"/>
      <c r="FT74" s="135"/>
      <c r="FU74" s="135"/>
      <c r="FV74" s="135"/>
      <c r="FW74" s="135"/>
      <c r="FX74" s="135"/>
      <c r="FY74" s="135"/>
      <c r="FZ74" s="135"/>
      <c r="GA74" s="135"/>
      <c r="GB74" s="135"/>
      <c r="GC74" s="135"/>
      <c r="GD74" s="135"/>
      <c r="GE74" s="135"/>
      <c r="GF74" s="135"/>
      <c r="GG74" s="135"/>
      <c r="GH74" s="135"/>
      <c r="GI74" s="135"/>
      <c r="GJ74" s="135"/>
      <c r="GK74" s="135"/>
      <c r="GL74" s="135"/>
      <c r="GM74" s="135"/>
      <c r="GN74" s="135"/>
      <c r="GO74" s="134"/>
      <c r="GP74" s="134"/>
      <c r="GQ74" s="134"/>
      <c r="GR74" s="134"/>
      <c r="GS74" s="134"/>
      <c r="GT74" s="134"/>
      <c r="GU74" s="134"/>
      <c r="GV74" s="134"/>
      <c r="GW74" s="134"/>
      <c r="GX74" s="134"/>
      <c r="GY74" s="134"/>
      <c r="GZ74" s="134"/>
      <c r="HA74" s="134"/>
      <c r="HB74" s="134"/>
      <c r="HC74" s="134"/>
      <c r="HD74" s="135"/>
      <c r="HE74" s="135"/>
      <c r="HF74" s="135"/>
      <c r="HG74" s="135"/>
      <c r="HH74" s="135"/>
      <c r="HI74" s="135"/>
      <c r="HJ74" s="135"/>
      <c r="HK74" s="135"/>
      <c r="HL74" s="135"/>
      <c r="HM74" s="135"/>
      <c r="HN74" s="135"/>
      <c r="HO74" s="135"/>
      <c r="HP74" s="135"/>
      <c r="HQ74" s="135"/>
      <c r="HR74" s="135"/>
      <c r="HS74" s="135"/>
      <c r="HT74" s="135"/>
      <c r="HU74" s="135"/>
      <c r="HV74" s="135"/>
      <c r="HW74" s="135"/>
      <c r="HX74" s="135"/>
      <c r="HY74" s="135"/>
      <c r="HZ74" s="135"/>
      <c r="IA74" s="135"/>
      <c r="IB74" s="135"/>
      <c r="IC74" s="112"/>
      <c r="ID74" s="112"/>
      <c r="IE74" s="112"/>
      <c r="IF74" s="112"/>
      <c r="IG74" s="112"/>
      <c r="IH74" s="112"/>
      <c r="II74" s="112"/>
      <c r="IJ74" s="112"/>
      <c r="IK74" s="112"/>
      <c r="IL74" s="112"/>
      <c r="IM74" s="112"/>
      <c r="IN74" s="112"/>
      <c r="IO74" s="112"/>
      <c r="IP74" s="112"/>
      <c r="IQ74" s="112"/>
      <c r="IR74" s="112"/>
      <c r="IS74" s="112"/>
      <c r="IT74" s="112"/>
      <c r="IU74" s="112"/>
      <c r="IV74" s="112"/>
      <c r="IW74" s="112"/>
      <c r="IX74" s="112"/>
      <c r="IY74" s="112"/>
      <c r="IZ74" s="112"/>
      <c r="JA74" s="112"/>
      <c r="JB74" s="112"/>
      <c r="JC74" s="112"/>
      <c r="JD74" s="112"/>
      <c r="JE74" s="112"/>
      <c r="JF74" s="112"/>
      <c r="JG74" s="112"/>
      <c r="JH74" s="112"/>
      <c r="JI74" s="112"/>
      <c r="JJ74" s="112"/>
      <c r="JK74" s="112"/>
      <c r="JL74" s="112"/>
      <c r="JM74" s="112"/>
      <c r="JN74" s="112"/>
      <c r="JO74" s="112"/>
      <c r="JP74" s="112"/>
      <c r="JQ74" s="112"/>
      <c r="JR74" s="112"/>
      <c r="JS74" s="112"/>
      <c r="JT74" s="112"/>
      <c r="JU74" s="112"/>
      <c r="JV74" s="112"/>
      <c r="JW74" s="112"/>
      <c r="JX74" s="112"/>
      <c r="JY74" s="112"/>
      <c r="JZ74" s="112"/>
      <c r="KA74" s="112"/>
      <c r="KB74" s="112"/>
      <c r="KC74" s="112"/>
      <c r="KD74" s="112"/>
      <c r="KE74" s="112"/>
      <c r="KF74" s="112"/>
      <c r="KG74" s="112"/>
      <c r="KH74" s="112"/>
      <c r="KI74" s="112"/>
      <c r="KJ74" s="112"/>
      <c r="KK74" s="112"/>
      <c r="KL74" s="112"/>
      <c r="KM74" s="112"/>
      <c r="KN74" s="112"/>
      <c r="KO74" s="112"/>
      <c r="KP74" s="112"/>
      <c r="KQ74" s="112"/>
      <c r="KR74" s="112"/>
      <c r="KS74" s="112"/>
      <c r="KT74" s="112"/>
      <c r="KU74" s="112"/>
      <c r="KV74" s="112"/>
      <c r="KW74" s="112"/>
      <c r="KX74" s="112"/>
    </row>
    <row r="75" spans="1:310" s="392" customFormat="1" ht="18.75" customHeight="1" x14ac:dyDescent="0.2">
      <c r="A75" s="68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5"/>
      <c r="CU75" s="135"/>
      <c r="CV75" s="135"/>
      <c r="CW75" s="135"/>
      <c r="CX75" s="135"/>
      <c r="CY75" s="135"/>
      <c r="CZ75" s="135"/>
      <c r="DA75" s="135"/>
      <c r="DB75" s="135"/>
      <c r="DC75" s="135"/>
      <c r="DD75" s="135"/>
      <c r="DE75" s="135"/>
      <c r="DF75" s="135"/>
      <c r="DG75" s="135"/>
      <c r="DH75" s="135"/>
      <c r="DI75" s="135"/>
      <c r="DJ75" s="135"/>
      <c r="DK75" s="135"/>
      <c r="DL75" s="135"/>
      <c r="DM75" s="135"/>
      <c r="DN75" s="135"/>
      <c r="DO75" s="135"/>
      <c r="DP75" s="135"/>
      <c r="DQ75" s="135"/>
      <c r="DR75" s="135"/>
      <c r="DS75" s="135"/>
      <c r="DT75" s="135"/>
      <c r="DU75" s="135"/>
      <c r="DV75" s="135"/>
      <c r="DW75" s="135"/>
      <c r="DX75" s="135"/>
      <c r="DY75" s="135"/>
      <c r="DZ75" s="135"/>
      <c r="EA75" s="135"/>
      <c r="EB75" s="135"/>
      <c r="EC75" s="135"/>
      <c r="ED75" s="135"/>
      <c r="EE75" s="135"/>
      <c r="EF75" s="135"/>
      <c r="EG75" s="135"/>
      <c r="EH75" s="135"/>
      <c r="EI75" s="135"/>
      <c r="EJ75" s="135"/>
      <c r="EK75" s="135"/>
      <c r="EL75" s="135"/>
      <c r="EM75" s="135"/>
      <c r="EN75" s="135"/>
      <c r="EO75" s="135"/>
      <c r="EP75" s="135"/>
      <c r="EQ75" s="135"/>
      <c r="ER75" s="135"/>
      <c r="ES75" s="135"/>
      <c r="ET75" s="135"/>
      <c r="EU75" s="135"/>
      <c r="EV75" s="135"/>
      <c r="EW75" s="135"/>
      <c r="EX75" s="135"/>
      <c r="EY75" s="135"/>
      <c r="EZ75" s="135"/>
      <c r="FA75" s="135"/>
      <c r="FB75" s="135"/>
      <c r="FC75" s="135"/>
      <c r="FD75" s="135"/>
      <c r="FE75" s="135"/>
      <c r="FF75" s="135"/>
      <c r="FG75" s="135"/>
      <c r="FH75" s="135"/>
      <c r="FI75" s="135"/>
      <c r="FJ75" s="135"/>
      <c r="FK75" s="135"/>
      <c r="FL75" s="135"/>
      <c r="FM75" s="135"/>
      <c r="FN75" s="135"/>
      <c r="FO75" s="135"/>
      <c r="FP75" s="135"/>
      <c r="FQ75" s="135"/>
      <c r="FR75" s="135"/>
      <c r="FS75" s="135"/>
      <c r="FT75" s="135"/>
      <c r="FU75" s="135"/>
      <c r="FV75" s="135"/>
      <c r="FW75" s="135"/>
      <c r="FX75" s="135"/>
      <c r="FY75" s="135"/>
      <c r="FZ75" s="135"/>
      <c r="GA75" s="135"/>
      <c r="GB75" s="135"/>
      <c r="GC75" s="135"/>
      <c r="GD75" s="135"/>
      <c r="GE75" s="135"/>
      <c r="GF75" s="135"/>
      <c r="GG75" s="135"/>
      <c r="GH75" s="135"/>
      <c r="GI75" s="135"/>
      <c r="GJ75" s="135"/>
      <c r="GK75" s="135"/>
      <c r="GL75" s="135"/>
      <c r="GM75" s="135"/>
      <c r="GN75" s="135"/>
      <c r="GO75" s="134"/>
      <c r="GP75" s="134"/>
      <c r="GQ75" s="134"/>
      <c r="GR75" s="134"/>
      <c r="GS75" s="134"/>
      <c r="GT75" s="134"/>
      <c r="GU75" s="134"/>
      <c r="GV75" s="134"/>
      <c r="GW75" s="134"/>
      <c r="GX75" s="134"/>
      <c r="GY75" s="134"/>
      <c r="GZ75" s="134"/>
      <c r="HA75" s="134"/>
      <c r="HB75" s="134"/>
      <c r="HC75" s="134"/>
      <c r="HD75" s="135"/>
      <c r="HE75" s="135"/>
      <c r="HF75" s="135"/>
      <c r="HG75" s="135"/>
      <c r="HH75" s="135"/>
      <c r="HI75" s="135"/>
      <c r="HJ75" s="135"/>
      <c r="HK75" s="135"/>
      <c r="HL75" s="135"/>
      <c r="HM75" s="135"/>
      <c r="HN75" s="135"/>
      <c r="HO75" s="135"/>
      <c r="HP75" s="135"/>
      <c r="HQ75" s="135"/>
      <c r="HR75" s="135"/>
      <c r="HS75" s="135"/>
      <c r="HT75" s="135"/>
      <c r="HU75" s="135"/>
      <c r="HV75" s="135"/>
      <c r="HW75" s="135"/>
      <c r="HX75" s="135"/>
      <c r="HY75" s="135"/>
      <c r="HZ75" s="135"/>
      <c r="IA75" s="135"/>
      <c r="IB75" s="135"/>
      <c r="IC75" s="112"/>
      <c r="ID75" s="112"/>
      <c r="IE75" s="112"/>
      <c r="IF75" s="112"/>
      <c r="IG75" s="112"/>
      <c r="IH75" s="112"/>
      <c r="II75" s="112"/>
      <c r="IJ75" s="112"/>
      <c r="IK75" s="112"/>
      <c r="IL75" s="112"/>
      <c r="IM75" s="112"/>
      <c r="IN75" s="112"/>
      <c r="IO75" s="112"/>
      <c r="IP75" s="112"/>
      <c r="IQ75" s="112"/>
      <c r="IR75" s="112"/>
      <c r="IS75" s="112"/>
      <c r="IT75" s="112"/>
      <c r="IU75" s="112"/>
      <c r="IV75" s="112"/>
      <c r="IW75" s="112"/>
      <c r="IX75" s="112"/>
      <c r="IY75" s="112"/>
      <c r="IZ75" s="112"/>
      <c r="JA75" s="112"/>
      <c r="JB75" s="112"/>
      <c r="JC75" s="112"/>
      <c r="JD75" s="112"/>
      <c r="JE75" s="112"/>
      <c r="JF75" s="112"/>
      <c r="JG75" s="112"/>
      <c r="JH75" s="112"/>
      <c r="JI75" s="112"/>
      <c r="JJ75" s="112"/>
      <c r="JK75" s="112"/>
      <c r="JL75" s="112"/>
      <c r="JM75" s="112"/>
      <c r="JN75" s="112"/>
      <c r="JO75" s="112"/>
      <c r="JP75" s="112"/>
      <c r="JQ75" s="112"/>
      <c r="JR75" s="112"/>
      <c r="JS75" s="112"/>
      <c r="JT75" s="112"/>
      <c r="JU75" s="112"/>
      <c r="JV75" s="112"/>
      <c r="JW75" s="112"/>
      <c r="JX75" s="112"/>
      <c r="JY75" s="112"/>
      <c r="JZ75" s="112"/>
      <c r="KA75" s="112"/>
      <c r="KB75" s="112"/>
      <c r="KC75" s="112"/>
      <c r="KD75" s="112"/>
      <c r="KE75" s="112"/>
      <c r="KF75" s="112"/>
      <c r="KG75" s="112"/>
      <c r="KH75" s="112"/>
      <c r="KI75" s="112"/>
      <c r="KJ75" s="112"/>
      <c r="KK75" s="112"/>
      <c r="KL75" s="112"/>
      <c r="KM75" s="112"/>
      <c r="KN75" s="112"/>
      <c r="KO75" s="112"/>
      <c r="KP75" s="112"/>
      <c r="KQ75" s="112"/>
      <c r="KR75" s="112"/>
      <c r="KS75" s="112"/>
      <c r="KT75" s="112"/>
      <c r="KU75" s="112"/>
      <c r="KV75" s="112"/>
      <c r="KW75" s="112"/>
      <c r="KX75" s="112"/>
    </row>
    <row r="76" spans="1:310" s="392" customFormat="1" ht="95.1" customHeight="1" x14ac:dyDescent="0.2">
      <c r="A76" s="68"/>
      <c r="B76" s="134"/>
      <c r="C76" s="134"/>
      <c r="D76" s="792" t="s">
        <v>115</v>
      </c>
      <c r="E76" s="792"/>
      <c r="F76" s="792"/>
      <c r="G76" s="792"/>
      <c r="H76" s="792"/>
      <c r="I76" s="792"/>
      <c r="J76" s="792"/>
      <c r="K76" s="792"/>
      <c r="L76" s="380"/>
      <c r="M76" s="789" t="s">
        <v>184</v>
      </c>
      <c r="N76" s="789"/>
      <c r="O76" s="789"/>
      <c r="P76" s="789"/>
      <c r="Q76" s="789"/>
      <c r="R76" s="789"/>
      <c r="S76" s="789"/>
      <c r="T76" s="789"/>
      <c r="U76" s="789"/>
      <c r="V76" s="789"/>
      <c r="W76" s="789"/>
      <c r="X76" s="789"/>
      <c r="Y76" s="789"/>
      <c r="Z76" s="789"/>
      <c r="AA76" s="789"/>
      <c r="AB76" s="789"/>
      <c r="AC76" s="789"/>
      <c r="AD76" s="789"/>
      <c r="AE76" s="789"/>
      <c r="AF76" s="789"/>
      <c r="AG76" s="789"/>
      <c r="AH76" s="789"/>
      <c r="AI76" s="789"/>
      <c r="AJ76" s="789"/>
      <c r="AK76" s="789"/>
      <c r="AL76" s="789"/>
      <c r="AM76" s="789"/>
      <c r="AN76" s="789"/>
      <c r="AO76" s="789"/>
      <c r="AP76" s="789"/>
      <c r="AQ76" s="789"/>
      <c r="AR76" s="789"/>
      <c r="AS76" s="789"/>
      <c r="AT76" s="789"/>
      <c r="AU76" s="789"/>
      <c r="AV76" s="789"/>
      <c r="AW76" s="789"/>
      <c r="AX76" s="789"/>
      <c r="AY76" s="789"/>
      <c r="AZ76" s="789"/>
      <c r="BA76" s="789"/>
      <c r="BB76" s="789"/>
      <c r="BC76" s="789"/>
      <c r="BD76" s="789"/>
      <c r="BE76" s="789"/>
      <c r="BF76" s="789"/>
      <c r="BG76" s="789"/>
      <c r="BH76" s="789"/>
      <c r="BI76" s="789"/>
      <c r="BJ76" s="789"/>
      <c r="BK76" s="789"/>
      <c r="BL76" s="789"/>
      <c r="BM76" s="789"/>
      <c r="BN76" s="789"/>
      <c r="BO76" s="789"/>
      <c r="BP76" s="789"/>
      <c r="BQ76" s="789"/>
      <c r="BR76" s="789"/>
      <c r="BS76" s="789"/>
      <c r="BT76" s="789"/>
      <c r="BU76" s="789"/>
      <c r="BV76" s="789"/>
      <c r="BW76" s="789"/>
      <c r="BX76" s="789"/>
      <c r="BY76" s="789"/>
      <c r="BZ76" s="789"/>
      <c r="CA76" s="789"/>
      <c r="CB76" s="789"/>
      <c r="CC76" s="789"/>
      <c r="CD76" s="789"/>
      <c r="CE76" s="789"/>
      <c r="CF76" s="789"/>
      <c r="CG76" s="789"/>
      <c r="CH76" s="789"/>
      <c r="CI76" s="789"/>
      <c r="CJ76" s="789"/>
      <c r="CK76" s="789"/>
      <c r="CL76" s="789"/>
      <c r="CM76" s="789"/>
      <c r="CN76" s="789"/>
      <c r="CO76" s="789"/>
      <c r="CP76" s="789"/>
      <c r="CQ76" s="789"/>
      <c r="CR76" s="789"/>
      <c r="CS76" s="789"/>
      <c r="CT76" s="789"/>
      <c r="CU76" s="789"/>
      <c r="CV76" s="789"/>
      <c r="CW76" s="789"/>
      <c r="CX76" s="789"/>
      <c r="CY76" s="789"/>
      <c r="CZ76" s="789"/>
      <c r="DA76" s="789"/>
      <c r="DB76" s="789"/>
      <c r="DC76" s="789"/>
      <c r="DD76" s="135"/>
      <c r="DE76" s="135"/>
      <c r="DF76" s="135"/>
      <c r="DG76" s="135"/>
      <c r="DH76" s="135"/>
      <c r="DI76" s="135"/>
      <c r="DJ76" s="135"/>
      <c r="DK76" s="135"/>
      <c r="DL76" s="135"/>
      <c r="DM76" s="135"/>
      <c r="DN76" s="135"/>
      <c r="DO76" s="135"/>
      <c r="DP76" s="135"/>
      <c r="DQ76" s="135"/>
      <c r="DR76" s="135"/>
      <c r="DS76" s="135"/>
      <c r="DT76" s="135"/>
      <c r="DU76" s="135"/>
      <c r="DV76" s="135"/>
      <c r="DW76" s="135"/>
      <c r="DX76" s="135"/>
      <c r="DY76" s="135"/>
      <c r="DZ76" s="135"/>
      <c r="EA76" s="135"/>
      <c r="EB76" s="135"/>
      <c r="EC76" s="135"/>
      <c r="ED76" s="135"/>
      <c r="EE76" s="135"/>
      <c r="EF76" s="135"/>
      <c r="EG76" s="135"/>
      <c r="EH76" s="135"/>
      <c r="EI76" s="135"/>
      <c r="EJ76" s="135"/>
      <c r="EK76" s="135"/>
      <c r="EL76" s="135"/>
      <c r="EM76" s="135"/>
      <c r="EN76" s="135"/>
      <c r="EO76" s="135"/>
      <c r="EP76" s="135"/>
      <c r="EQ76" s="135"/>
      <c r="ER76" s="135"/>
      <c r="ES76" s="135"/>
      <c r="ET76" s="135"/>
      <c r="EU76" s="135"/>
      <c r="EV76" s="135"/>
      <c r="EW76" s="135"/>
      <c r="EX76" s="135"/>
      <c r="EY76" s="135"/>
      <c r="EZ76" s="135"/>
      <c r="FA76" s="135"/>
      <c r="FB76" s="135"/>
      <c r="FC76" s="135"/>
      <c r="FD76" s="135"/>
      <c r="FE76" s="135"/>
      <c r="FF76" s="135"/>
      <c r="FG76" s="135"/>
      <c r="FH76" s="135"/>
      <c r="FI76" s="135"/>
      <c r="FJ76" s="135"/>
      <c r="FK76" s="135"/>
      <c r="FL76" s="135"/>
      <c r="FM76" s="135"/>
      <c r="FN76" s="135"/>
      <c r="FO76" s="135"/>
      <c r="FP76" s="135"/>
      <c r="FQ76" s="135"/>
      <c r="FR76" s="135"/>
      <c r="FS76" s="135"/>
      <c r="FT76" s="135"/>
      <c r="FU76" s="135"/>
      <c r="FV76" s="135"/>
      <c r="FW76" s="135"/>
      <c r="FX76" s="135"/>
      <c r="FY76" s="135"/>
      <c r="FZ76" s="135"/>
      <c r="GA76" s="135"/>
      <c r="GB76" s="135"/>
      <c r="GC76" s="135"/>
      <c r="GD76" s="135"/>
      <c r="GE76" s="135"/>
      <c r="GF76" s="135"/>
      <c r="GG76" s="135"/>
      <c r="GH76" s="135"/>
      <c r="GI76" s="135"/>
      <c r="GJ76" s="135"/>
      <c r="GK76" s="135"/>
      <c r="GL76" s="135"/>
      <c r="GM76" s="135"/>
      <c r="GN76" s="135"/>
      <c r="GO76" s="134"/>
      <c r="GP76" s="134"/>
      <c r="GQ76" s="134"/>
      <c r="GR76" s="134"/>
      <c r="GS76" s="134"/>
      <c r="GT76" s="134"/>
      <c r="GU76" s="134"/>
      <c r="GV76" s="134"/>
      <c r="GW76" s="134"/>
      <c r="GX76" s="134"/>
      <c r="GY76" s="134"/>
      <c r="GZ76" s="134"/>
      <c r="HA76" s="134"/>
      <c r="HB76" s="134"/>
      <c r="HC76" s="134"/>
      <c r="HD76" s="135"/>
      <c r="HE76" s="135"/>
      <c r="HF76" s="135"/>
      <c r="HG76" s="135"/>
      <c r="HH76" s="135"/>
      <c r="HI76" s="135"/>
      <c r="HJ76" s="135"/>
      <c r="HK76" s="135"/>
      <c r="HL76" s="135"/>
      <c r="HM76" s="135"/>
      <c r="HN76" s="135"/>
      <c r="HO76" s="135"/>
      <c r="HP76" s="135"/>
      <c r="HQ76" s="135"/>
      <c r="HR76" s="135"/>
      <c r="HS76" s="135"/>
      <c r="HT76" s="135"/>
      <c r="HU76" s="135"/>
      <c r="HV76" s="135"/>
      <c r="HW76" s="135"/>
      <c r="HX76" s="135"/>
      <c r="HY76" s="135"/>
      <c r="HZ76" s="135"/>
      <c r="IA76" s="135"/>
      <c r="IB76" s="135"/>
      <c r="IC76" s="112"/>
      <c r="ID76" s="112"/>
      <c r="IE76" s="112"/>
      <c r="IF76" s="112"/>
      <c r="IG76" s="112"/>
      <c r="IH76" s="112"/>
      <c r="II76" s="112"/>
      <c r="IJ76" s="112"/>
      <c r="IK76" s="112"/>
      <c r="IL76" s="112"/>
      <c r="IM76" s="112"/>
      <c r="IN76" s="112"/>
      <c r="IO76" s="112"/>
      <c r="IP76" s="112"/>
      <c r="IQ76" s="112"/>
      <c r="IR76" s="112"/>
      <c r="IS76" s="112"/>
      <c r="IT76" s="112"/>
      <c r="IU76" s="112"/>
      <c r="IV76" s="112"/>
      <c r="IW76" s="112"/>
      <c r="IX76" s="112"/>
      <c r="IY76" s="112"/>
      <c r="IZ76" s="112"/>
      <c r="JA76" s="112"/>
      <c r="JB76" s="112"/>
      <c r="JC76" s="112"/>
      <c r="JD76" s="112"/>
      <c r="JE76" s="112"/>
      <c r="JF76" s="112"/>
      <c r="JG76" s="112"/>
      <c r="JH76" s="112"/>
      <c r="JI76" s="112"/>
      <c r="JJ76" s="112"/>
      <c r="JK76" s="112"/>
      <c r="JL76" s="112"/>
      <c r="JM76" s="112"/>
      <c r="JN76" s="112"/>
      <c r="JO76" s="112"/>
      <c r="JP76" s="112"/>
      <c r="JQ76" s="112"/>
      <c r="JR76" s="112"/>
      <c r="JS76" s="112"/>
      <c r="JT76" s="112"/>
      <c r="JU76" s="112"/>
      <c r="JV76" s="112"/>
      <c r="JW76" s="112"/>
      <c r="JX76" s="112"/>
      <c r="JY76" s="112"/>
      <c r="JZ76" s="112"/>
      <c r="KA76" s="112"/>
      <c r="KB76" s="112"/>
      <c r="KC76" s="112"/>
      <c r="KD76" s="112"/>
      <c r="KE76" s="112"/>
      <c r="KF76" s="112"/>
      <c r="KG76" s="112"/>
      <c r="KH76" s="112"/>
      <c r="KI76" s="112"/>
      <c r="KJ76" s="112"/>
      <c r="KK76" s="112"/>
      <c r="KL76" s="112"/>
      <c r="KM76" s="112"/>
      <c r="KN76" s="112"/>
      <c r="KO76" s="112"/>
      <c r="KP76" s="112"/>
      <c r="KQ76" s="112"/>
      <c r="KR76" s="112"/>
      <c r="KS76" s="112"/>
      <c r="KT76" s="112"/>
      <c r="KU76" s="112"/>
      <c r="KV76" s="112"/>
      <c r="KW76" s="112"/>
      <c r="KX76" s="112"/>
    </row>
    <row r="77" spans="1:310" s="392" customFormat="1" ht="25.5" customHeight="1" x14ac:dyDescent="0.2">
      <c r="A77" s="68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5"/>
      <c r="DK77" s="135"/>
      <c r="DL77" s="135"/>
      <c r="DM77" s="135"/>
      <c r="DN77" s="135"/>
      <c r="DO77" s="135"/>
      <c r="DP77" s="135"/>
      <c r="DQ77" s="135"/>
      <c r="DR77" s="135"/>
      <c r="DS77" s="135"/>
      <c r="DT77" s="135"/>
      <c r="DU77" s="135"/>
      <c r="DV77" s="135"/>
      <c r="DW77" s="135"/>
      <c r="DX77" s="135"/>
      <c r="DY77" s="135"/>
      <c r="DZ77" s="135"/>
      <c r="EA77" s="135"/>
      <c r="EB77" s="135"/>
      <c r="EC77" s="135"/>
      <c r="ED77" s="135"/>
      <c r="EE77" s="135"/>
      <c r="EF77" s="135"/>
      <c r="EG77" s="135"/>
      <c r="EH77" s="135"/>
      <c r="EI77" s="135"/>
      <c r="EJ77" s="135"/>
      <c r="EK77" s="135"/>
      <c r="EL77" s="135"/>
      <c r="EM77" s="135"/>
      <c r="EN77" s="135"/>
      <c r="EO77" s="135"/>
      <c r="EP77" s="135"/>
      <c r="EQ77" s="135"/>
      <c r="ER77" s="135"/>
      <c r="ES77" s="135"/>
      <c r="ET77" s="135"/>
      <c r="EU77" s="135"/>
      <c r="EV77" s="135"/>
      <c r="EW77" s="135"/>
      <c r="EX77" s="135"/>
      <c r="EY77" s="135"/>
      <c r="EZ77" s="135"/>
      <c r="FA77" s="135"/>
      <c r="FB77" s="135"/>
      <c r="FC77" s="135"/>
      <c r="FD77" s="135"/>
      <c r="FE77" s="135"/>
      <c r="FF77" s="135"/>
      <c r="FG77" s="135"/>
      <c r="FH77" s="135"/>
      <c r="FI77" s="135"/>
      <c r="FJ77" s="135"/>
      <c r="FK77" s="135"/>
      <c r="FL77" s="135"/>
      <c r="FM77" s="135"/>
      <c r="FN77" s="135"/>
      <c r="FO77" s="135"/>
      <c r="FP77" s="135"/>
      <c r="FQ77" s="135"/>
      <c r="FR77" s="135"/>
      <c r="FS77" s="135"/>
      <c r="FT77" s="135"/>
      <c r="FU77" s="135"/>
      <c r="FV77" s="135"/>
      <c r="FW77" s="135"/>
      <c r="FX77" s="135"/>
      <c r="FY77" s="135"/>
      <c r="FZ77" s="135"/>
      <c r="GA77" s="135"/>
      <c r="GB77" s="135"/>
      <c r="GC77" s="135"/>
      <c r="GD77" s="135"/>
      <c r="GE77" s="135"/>
      <c r="GF77" s="135"/>
      <c r="GG77" s="135"/>
      <c r="GH77" s="135"/>
      <c r="GI77" s="135"/>
      <c r="GJ77" s="135"/>
      <c r="GK77" s="135"/>
      <c r="GL77" s="135"/>
      <c r="GM77" s="135"/>
      <c r="GN77" s="135"/>
      <c r="GO77" s="134"/>
      <c r="GP77" s="134"/>
      <c r="GQ77" s="134"/>
      <c r="GR77" s="134"/>
      <c r="GS77" s="134"/>
      <c r="GT77" s="134"/>
      <c r="GU77" s="134"/>
      <c r="GV77" s="134"/>
      <c r="GW77" s="134"/>
      <c r="GX77" s="134"/>
      <c r="GY77" s="134"/>
      <c r="GZ77" s="134"/>
      <c r="HA77" s="134"/>
      <c r="HB77" s="134"/>
      <c r="HC77" s="134"/>
      <c r="HD77" s="135"/>
      <c r="HE77" s="135"/>
      <c r="HF77" s="135"/>
      <c r="HG77" s="135"/>
      <c r="HH77" s="135"/>
      <c r="HI77" s="135"/>
      <c r="HJ77" s="135"/>
      <c r="HK77" s="135"/>
      <c r="HL77" s="135"/>
      <c r="HM77" s="135"/>
      <c r="HN77" s="135"/>
      <c r="HO77" s="135"/>
      <c r="HP77" s="135"/>
      <c r="HQ77" s="135"/>
      <c r="HR77" s="135"/>
      <c r="HS77" s="135"/>
      <c r="HT77" s="135"/>
      <c r="HU77" s="135"/>
      <c r="HV77" s="135"/>
      <c r="HW77" s="135"/>
      <c r="HX77" s="135"/>
      <c r="HY77" s="135"/>
      <c r="HZ77" s="135"/>
      <c r="IA77" s="135"/>
      <c r="IB77" s="135"/>
      <c r="IC77" s="112"/>
      <c r="ID77" s="112"/>
      <c r="IE77" s="112"/>
      <c r="IF77" s="112"/>
      <c r="IG77" s="112"/>
      <c r="IH77" s="112"/>
      <c r="II77" s="112"/>
      <c r="IJ77" s="112"/>
      <c r="IK77" s="112"/>
      <c r="IL77" s="112"/>
      <c r="IM77" s="112"/>
      <c r="IN77" s="112"/>
      <c r="IO77" s="112"/>
      <c r="IP77" s="112"/>
      <c r="IQ77" s="112"/>
      <c r="IR77" s="112"/>
      <c r="IS77" s="112"/>
      <c r="IT77" s="112"/>
      <c r="IU77" s="112"/>
      <c r="IV77" s="112"/>
      <c r="IW77" s="112"/>
      <c r="IX77" s="112"/>
      <c r="IY77" s="112"/>
      <c r="IZ77" s="112"/>
      <c r="JA77" s="112"/>
      <c r="JB77" s="112"/>
      <c r="JC77" s="112"/>
      <c r="JD77" s="112"/>
      <c r="JE77" s="112"/>
      <c r="JF77" s="112"/>
      <c r="JG77" s="112"/>
      <c r="JH77" s="112"/>
      <c r="JI77" s="112"/>
      <c r="JJ77" s="112"/>
      <c r="JK77" s="112"/>
      <c r="JL77" s="112"/>
      <c r="JM77" s="112"/>
      <c r="JN77" s="112"/>
      <c r="JO77" s="112"/>
      <c r="JP77" s="112"/>
      <c r="JQ77" s="112"/>
      <c r="JR77" s="112"/>
      <c r="JS77" s="112"/>
      <c r="JT77" s="112"/>
      <c r="JU77" s="112"/>
      <c r="JV77" s="112"/>
      <c r="JW77" s="112"/>
      <c r="JX77" s="112"/>
      <c r="JY77" s="112"/>
      <c r="JZ77" s="112"/>
      <c r="KA77" s="112"/>
      <c r="KB77" s="112"/>
      <c r="KC77" s="112"/>
      <c r="KD77" s="112"/>
      <c r="KE77" s="112"/>
      <c r="KF77" s="112"/>
      <c r="KG77" s="112"/>
      <c r="KH77" s="112"/>
      <c r="KI77" s="112"/>
      <c r="KJ77" s="112"/>
      <c r="KK77" s="112"/>
      <c r="KL77" s="112"/>
      <c r="KM77" s="112"/>
      <c r="KN77" s="112"/>
      <c r="KO77" s="112"/>
      <c r="KP77" s="112"/>
      <c r="KQ77" s="112"/>
      <c r="KR77" s="112"/>
      <c r="KS77" s="112"/>
      <c r="KT77" s="112"/>
      <c r="KU77" s="112"/>
      <c r="KV77" s="112"/>
      <c r="KW77" s="112"/>
      <c r="KX77" s="112"/>
    </row>
    <row r="78" spans="1:310" s="392" customFormat="1" ht="28.5" customHeight="1" x14ac:dyDescent="0.2">
      <c r="A78" s="68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/>
      <c r="CK78" s="134"/>
      <c r="CL78" s="134"/>
      <c r="CM78" s="134"/>
      <c r="CN78" s="134"/>
      <c r="CO78" s="134"/>
      <c r="CP78" s="134"/>
      <c r="CQ78" s="134"/>
      <c r="CR78" s="134"/>
      <c r="CS78" s="134"/>
      <c r="CT78" s="135"/>
      <c r="CU78" s="135"/>
      <c r="CV78" s="135"/>
      <c r="CW78" s="135"/>
      <c r="CX78" s="135"/>
      <c r="CY78" s="135"/>
      <c r="CZ78" s="135"/>
      <c r="DA78" s="135"/>
      <c r="DB78" s="135"/>
      <c r="DC78" s="135"/>
      <c r="DD78" s="135"/>
      <c r="DE78" s="135"/>
      <c r="DF78" s="135"/>
      <c r="DG78" s="135"/>
      <c r="DH78" s="135"/>
      <c r="DI78" s="135"/>
      <c r="DJ78" s="135"/>
      <c r="DK78" s="135"/>
      <c r="DL78" s="135"/>
      <c r="DM78" s="135"/>
      <c r="DN78" s="135"/>
      <c r="DO78" s="135"/>
      <c r="DP78" s="135"/>
      <c r="DQ78" s="135"/>
      <c r="DR78" s="135"/>
      <c r="DS78" s="135"/>
      <c r="DT78" s="135"/>
      <c r="DU78" s="135"/>
      <c r="DV78" s="135"/>
      <c r="DW78" s="135"/>
      <c r="DX78" s="135"/>
      <c r="DY78" s="135"/>
      <c r="DZ78" s="135"/>
      <c r="EA78" s="135"/>
      <c r="EB78" s="135"/>
      <c r="EC78" s="135"/>
      <c r="ED78" s="135"/>
      <c r="EE78" s="135"/>
      <c r="EF78" s="135"/>
      <c r="EG78" s="135"/>
      <c r="EH78" s="135"/>
      <c r="EI78" s="135"/>
      <c r="EJ78" s="135"/>
      <c r="EK78" s="135"/>
      <c r="EL78" s="135"/>
      <c r="EM78" s="135"/>
      <c r="EN78" s="135"/>
      <c r="EO78" s="135"/>
      <c r="EP78" s="135"/>
      <c r="EQ78" s="135"/>
      <c r="ER78" s="135"/>
      <c r="ES78" s="135"/>
      <c r="ET78" s="135"/>
      <c r="EU78" s="135"/>
      <c r="EV78" s="135"/>
      <c r="EW78" s="135"/>
      <c r="EX78" s="135"/>
      <c r="EY78" s="135"/>
      <c r="EZ78" s="135"/>
      <c r="FA78" s="135"/>
      <c r="FB78" s="135"/>
      <c r="FC78" s="135"/>
      <c r="FD78" s="135"/>
      <c r="FE78" s="135"/>
      <c r="FF78" s="135"/>
      <c r="FG78" s="135"/>
      <c r="FH78" s="135"/>
      <c r="FI78" s="135"/>
      <c r="FJ78" s="135"/>
      <c r="FK78" s="135"/>
      <c r="FL78" s="135"/>
      <c r="FM78" s="135"/>
      <c r="FN78" s="135"/>
      <c r="FO78" s="135"/>
      <c r="FP78" s="135"/>
      <c r="FQ78" s="135"/>
      <c r="FR78" s="135"/>
      <c r="FS78" s="135"/>
      <c r="FT78" s="135"/>
      <c r="FU78" s="135"/>
      <c r="FV78" s="135"/>
      <c r="FW78" s="135"/>
      <c r="FX78" s="135"/>
      <c r="FY78" s="135"/>
      <c r="FZ78" s="135"/>
      <c r="GA78" s="135"/>
      <c r="GB78" s="135"/>
      <c r="GC78" s="135"/>
      <c r="GD78" s="135"/>
      <c r="GE78" s="135"/>
      <c r="GF78" s="135"/>
      <c r="GG78" s="135"/>
      <c r="GH78" s="135"/>
      <c r="GI78" s="135"/>
      <c r="GJ78" s="135"/>
      <c r="GK78" s="135"/>
      <c r="GL78" s="135"/>
      <c r="GM78" s="135"/>
      <c r="GN78" s="135"/>
      <c r="GO78" s="134"/>
      <c r="GP78" s="134"/>
      <c r="GQ78" s="134"/>
      <c r="GR78" s="134"/>
      <c r="GS78" s="134"/>
      <c r="GT78" s="134"/>
      <c r="GU78" s="134"/>
      <c r="GV78" s="134"/>
      <c r="GW78" s="134"/>
      <c r="GX78" s="134"/>
      <c r="GY78" s="134"/>
      <c r="GZ78" s="134"/>
      <c r="HA78" s="134"/>
      <c r="HB78" s="134"/>
      <c r="HC78" s="134"/>
      <c r="HD78" s="135"/>
      <c r="HE78" s="135"/>
      <c r="HF78" s="135"/>
      <c r="HG78" s="135"/>
      <c r="HH78" s="135"/>
      <c r="HI78" s="135"/>
      <c r="HJ78" s="135"/>
      <c r="HK78" s="135"/>
      <c r="HL78" s="135"/>
      <c r="HM78" s="135"/>
      <c r="HN78" s="135"/>
      <c r="HO78" s="135"/>
      <c r="HP78" s="135"/>
      <c r="HQ78" s="135"/>
      <c r="HR78" s="135"/>
      <c r="HS78" s="135"/>
      <c r="HT78" s="135"/>
      <c r="HU78" s="135"/>
      <c r="HV78" s="135"/>
      <c r="HW78" s="135"/>
      <c r="HX78" s="135"/>
      <c r="HY78" s="135"/>
      <c r="HZ78" s="135"/>
      <c r="IA78" s="135"/>
      <c r="IB78" s="135"/>
      <c r="IC78" s="112"/>
      <c r="ID78" s="112"/>
      <c r="IE78" s="112"/>
      <c r="IF78" s="112"/>
      <c r="IG78" s="112"/>
      <c r="IH78" s="112"/>
      <c r="II78" s="112"/>
      <c r="IJ78" s="112"/>
      <c r="IK78" s="112"/>
      <c r="IL78" s="112"/>
      <c r="IM78" s="112"/>
      <c r="IN78" s="112"/>
      <c r="IO78" s="112"/>
      <c r="IP78" s="112"/>
      <c r="IQ78" s="112"/>
      <c r="IR78" s="112"/>
      <c r="IS78" s="112"/>
      <c r="IT78" s="112"/>
      <c r="IU78" s="112"/>
      <c r="IV78" s="112"/>
      <c r="IW78" s="112"/>
      <c r="IX78" s="112"/>
      <c r="IY78" s="112"/>
      <c r="IZ78" s="112"/>
      <c r="JA78" s="112"/>
      <c r="JB78" s="112"/>
      <c r="JC78" s="112"/>
      <c r="JD78" s="112"/>
      <c r="JE78" s="112"/>
      <c r="JF78" s="112"/>
      <c r="JG78" s="112"/>
      <c r="JH78" s="112"/>
      <c r="JI78" s="112"/>
      <c r="JJ78" s="112"/>
      <c r="JK78" s="112"/>
      <c r="JL78" s="112"/>
      <c r="JM78" s="112"/>
      <c r="JN78" s="112"/>
      <c r="JO78" s="112"/>
      <c r="JP78" s="112"/>
      <c r="JQ78" s="112"/>
      <c r="JR78" s="112"/>
      <c r="JS78" s="112"/>
      <c r="JT78" s="112"/>
      <c r="JU78" s="112"/>
      <c r="JV78" s="112"/>
      <c r="JW78" s="112"/>
      <c r="JX78" s="112"/>
      <c r="JY78" s="112"/>
      <c r="JZ78" s="112"/>
      <c r="KA78" s="112"/>
      <c r="KB78" s="112"/>
      <c r="KC78" s="112"/>
      <c r="KD78" s="112"/>
      <c r="KE78" s="112"/>
      <c r="KF78" s="112"/>
      <c r="KG78" s="112"/>
      <c r="KH78" s="112"/>
      <c r="KI78" s="112"/>
      <c r="KJ78" s="112"/>
      <c r="KK78" s="112"/>
      <c r="KL78" s="112"/>
      <c r="KM78" s="112"/>
      <c r="KN78" s="112"/>
      <c r="KO78" s="112"/>
      <c r="KP78" s="112"/>
      <c r="KQ78" s="112"/>
      <c r="KR78" s="112"/>
      <c r="KS78" s="112"/>
      <c r="KT78" s="112"/>
      <c r="KU78" s="112"/>
      <c r="KV78" s="112"/>
      <c r="KW78" s="112"/>
      <c r="KX78" s="112"/>
    </row>
    <row r="79" spans="1:310" s="392" customFormat="1" ht="61.5" customHeight="1" x14ac:dyDescent="0.2">
      <c r="A79" s="68"/>
      <c r="B79" s="134"/>
      <c r="C79" s="134"/>
      <c r="D79" s="785" t="s">
        <v>149</v>
      </c>
      <c r="E79" s="786" t="s">
        <v>405</v>
      </c>
      <c r="F79" s="786"/>
      <c r="G79" s="786"/>
      <c r="H79" s="786"/>
      <c r="I79" s="786"/>
      <c r="J79" s="786"/>
      <c r="K79" s="786"/>
      <c r="L79" s="786"/>
      <c r="M79" s="786"/>
      <c r="N79" s="786"/>
      <c r="O79" s="786"/>
      <c r="P79" s="786"/>
      <c r="Q79" s="786"/>
      <c r="R79" s="786"/>
      <c r="S79" s="786"/>
      <c r="T79" s="786"/>
      <c r="U79" s="786"/>
      <c r="V79" s="786" t="s">
        <v>98</v>
      </c>
      <c r="W79" s="786"/>
      <c r="X79" s="786"/>
      <c r="Y79" s="786"/>
      <c r="Z79" s="786"/>
      <c r="AA79" s="786"/>
      <c r="AB79" s="786"/>
      <c r="AC79" s="786"/>
      <c r="AD79" s="786"/>
      <c r="AE79" s="786"/>
      <c r="AF79" s="786"/>
      <c r="AG79" s="786" t="s">
        <v>101</v>
      </c>
      <c r="AH79" s="786"/>
      <c r="AI79" s="786"/>
      <c r="AJ79" s="786"/>
      <c r="AK79" s="786"/>
      <c r="AL79" s="786"/>
      <c r="AM79" s="786"/>
      <c r="AN79" s="786"/>
      <c r="AO79" s="786"/>
      <c r="AP79" s="786"/>
      <c r="AQ79" s="786"/>
      <c r="AR79" s="786"/>
      <c r="AS79" s="786"/>
      <c r="AT79" s="786"/>
      <c r="AU79" s="786"/>
      <c r="AV79" s="786"/>
      <c r="AW79" s="786"/>
      <c r="AX79" s="786"/>
      <c r="AY79" s="786"/>
      <c r="AZ79" s="786"/>
      <c r="BA79" s="786"/>
      <c r="BB79" s="794" t="s">
        <v>193</v>
      </c>
      <c r="BC79" s="794"/>
      <c r="BD79" s="794"/>
      <c r="BE79" s="794"/>
      <c r="BF79" s="794"/>
      <c r="BG79" s="794"/>
      <c r="BH79" s="794"/>
      <c r="BI79" s="794"/>
      <c r="BJ79" s="794"/>
      <c r="BK79" s="794"/>
      <c r="BL79" s="794"/>
      <c r="BM79" s="794"/>
      <c r="BN79" s="794"/>
      <c r="BO79" s="794"/>
      <c r="BP79" s="794"/>
      <c r="BQ79" s="794"/>
      <c r="BR79" s="794"/>
      <c r="BS79" s="794"/>
      <c r="BT79" s="794"/>
      <c r="BU79" s="794"/>
      <c r="BV79" s="794"/>
      <c r="BW79" s="794"/>
      <c r="BX79" s="793" t="s">
        <v>192</v>
      </c>
      <c r="BY79" s="793"/>
      <c r="BZ79" s="793"/>
      <c r="CA79" s="793"/>
      <c r="CB79" s="793"/>
      <c r="CC79" s="793"/>
      <c r="CD79" s="793"/>
      <c r="CE79" s="793"/>
      <c r="CF79" s="793"/>
      <c r="CG79" s="793"/>
      <c r="CH79" s="793"/>
      <c r="CI79" s="793"/>
      <c r="CJ79" s="793"/>
      <c r="CK79" s="793"/>
      <c r="CL79" s="793"/>
      <c r="CM79" s="793"/>
      <c r="CN79" s="793"/>
      <c r="CO79" s="793"/>
      <c r="CP79" s="793"/>
      <c r="CQ79" s="793"/>
      <c r="CR79" s="793"/>
      <c r="CS79" s="793"/>
      <c r="CT79" s="793"/>
      <c r="CU79" s="793"/>
      <c r="CV79" s="793"/>
      <c r="CW79" s="793"/>
      <c r="CX79" s="793"/>
      <c r="CY79" s="793"/>
      <c r="CZ79" s="793"/>
      <c r="DA79" s="793"/>
      <c r="DB79" s="793"/>
      <c r="DC79" s="793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5"/>
      <c r="ER79" s="135"/>
      <c r="ES79" s="135"/>
      <c r="ET79" s="135"/>
      <c r="EU79" s="135"/>
      <c r="EV79" s="135"/>
      <c r="EW79" s="135"/>
      <c r="EX79" s="135"/>
      <c r="EY79" s="135"/>
      <c r="EZ79" s="135"/>
      <c r="FA79" s="135"/>
      <c r="FB79" s="135"/>
      <c r="FC79" s="135"/>
      <c r="FD79" s="135"/>
      <c r="FE79" s="135"/>
      <c r="FF79" s="135"/>
      <c r="FG79" s="135"/>
      <c r="FH79" s="135"/>
      <c r="FI79" s="135"/>
      <c r="FJ79" s="135"/>
      <c r="FK79" s="135"/>
      <c r="FL79" s="135"/>
      <c r="FM79" s="135"/>
      <c r="FN79" s="135"/>
      <c r="FO79" s="135"/>
      <c r="FP79" s="135"/>
      <c r="FQ79" s="135"/>
      <c r="FR79" s="135"/>
      <c r="FS79" s="135"/>
      <c r="FT79" s="135"/>
      <c r="FU79" s="135"/>
      <c r="FV79" s="135"/>
      <c r="FW79" s="135"/>
      <c r="FX79" s="135"/>
      <c r="FY79" s="135"/>
      <c r="FZ79" s="135"/>
      <c r="GA79" s="135"/>
      <c r="GB79" s="135"/>
      <c r="GC79" s="135"/>
      <c r="GD79" s="135"/>
      <c r="GE79" s="135"/>
      <c r="GF79" s="135"/>
      <c r="GG79" s="135"/>
      <c r="GH79" s="135"/>
      <c r="GI79" s="135"/>
      <c r="GJ79" s="135"/>
      <c r="GK79" s="135"/>
      <c r="GL79" s="135"/>
      <c r="GM79" s="135"/>
      <c r="GN79" s="135"/>
      <c r="GO79" s="134"/>
      <c r="GP79" s="134"/>
      <c r="GQ79" s="134"/>
      <c r="GR79" s="134"/>
      <c r="GS79" s="134"/>
      <c r="GT79" s="134"/>
      <c r="GU79" s="134"/>
      <c r="GV79" s="134"/>
      <c r="GW79" s="134"/>
      <c r="GX79" s="134"/>
      <c r="GY79" s="134"/>
      <c r="GZ79" s="134"/>
      <c r="HA79" s="134"/>
      <c r="HB79" s="134"/>
      <c r="HC79" s="134"/>
      <c r="HD79" s="135"/>
      <c r="HE79" s="135"/>
      <c r="HF79" s="135"/>
      <c r="HG79" s="135"/>
      <c r="HH79" s="135"/>
      <c r="HI79" s="135"/>
      <c r="HJ79" s="135"/>
      <c r="HK79" s="135"/>
      <c r="HL79" s="135"/>
      <c r="HM79" s="135"/>
      <c r="HN79" s="135"/>
      <c r="HO79" s="135"/>
      <c r="HP79" s="135"/>
      <c r="HQ79" s="135"/>
      <c r="HR79" s="135"/>
      <c r="HS79" s="135"/>
      <c r="HT79" s="135"/>
      <c r="HU79" s="135"/>
      <c r="HV79" s="135"/>
      <c r="HW79" s="135"/>
      <c r="HX79" s="135"/>
      <c r="HY79" s="135"/>
      <c r="HZ79" s="135"/>
      <c r="IA79" s="135"/>
      <c r="IB79" s="135"/>
      <c r="IC79" s="112"/>
      <c r="ID79" s="112"/>
      <c r="IE79" s="112"/>
      <c r="IF79" s="112"/>
      <c r="IG79" s="112"/>
      <c r="IH79" s="112"/>
      <c r="II79" s="112"/>
      <c r="IJ79" s="112"/>
      <c r="IK79" s="112"/>
      <c r="IL79" s="112"/>
      <c r="IM79" s="112"/>
      <c r="IN79" s="112"/>
      <c r="IO79" s="112"/>
      <c r="IP79" s="112"/>
      <c r="IQ79" s="112"/>
      <c r="IR79" s="112"/>
      <c r="IS79" s="112"/>
      <c r="IT79" s="112"/>
      <c r="IU79" s="112"/>
      <c r="IV79" s="112"/>
      <c r="IW79" s="112"/>
      <c r="IX79" s="112"/>
      <c r="IY79" s="112"/>
      <c r="IZ79" s="112"/>
      <c r="JA79" s="112"/>
      <c r="JB79" s="112"/>
      <c r="JC79" s="112"/>
      <c r="JD79" s="112"/>
      <c r="JE79" s="112"/>
      <c r="JF79" s="112"/>
      <c r="JG79" s="112"/>
      <c r="JH79" s="112"/>
      <c r="JI79" s="112"/>
      <c r="JJ79" s="112"/>
      <c r="JK79" s="112"/>
      <c r="JL79" s="112"/>
      <c r="JM79" s="112"/>
      <c r="JN79" s="112"/>
      <c r="JO79" s="112"/>
      <c r="JP79" s="112"/>
      <c r="JQ79" s="112"/>
      <c r="JR79" s="112"/>
      <c r="JS79" s="112"/>
      <c r="JT79" s="112"/>
      <c r="JU79" s="112"/>
      <c r="JV79" s="112"/>
      <c r="JW79" s="112"/>
      <c r="JX79" s="112"/>
      <c r="JY79" s="112"/>
      <c r="JZ79" s="112"/>
      <c r="KA79" s="112"/>
      <c r="KB79" s="112"/>
      <c r="KC79" s="112"/>
      <c r="KD79" s="112"/>
      <c r="KE79" s="112"/>
      <c r="KF79" s="112"/>
      <c r="KG79" s="112"/>
      <c r="KH79" s="112"/>
      <c r="KI79" s="112"/>
      <c r="KJ79" s="112"/>
      <c r="KK79" s="112"/>
      <c r="KL79" s="112"/>
      <c r="KM79" s="112"/>
      <c r="KN79" s="112"/>
      <c r="KO79" s="112"/>
      <c r="KP79" s="112"/>
      <c r="KQ79" s="112"/>
      <c r="KR79" s="112"/>
      <c r="KS79" s="112"/>
      <c r="KT79" s="112"/>
      <c r="KU79" s="112"/>
      <c r="KV79" s="112"/>
      <c r="KW79" s="112"/>
      <c r="KX79" s="112"/>
    </row>
    <row r="80" spans="1:310" s="392" customFormat="1" ht="25.5" customHeight="1" x14ac:dyDescent="0.2">
      <c r="A80" s="68"/>
      <c r="B80" s="134"/>
      <c r="C80" s="134"/>
      <c r="D80" s="785"/>
      <c r="E80" s="786"/>
      <c r="F80" s="786"/>
      <c r="G80" s="786"/>
      <c r="H80" s="786"/>
      <c r="I80" s="786"/>
      <c r="J80" s="786"/>
      <c r="K80" s="786"/>
      <c r="L80" s="786"/>
      <c r="M80" s="786"/>
      <c r="N80" s="786"/>
      <c r="O80" s="786"/>
      <c r="P80" s="786"/>
      <c r="Q80" s="786"/>
      <c r="R80" s="786"/>
      <c r="S80" s="786"/>
      <c r="T80" s="786"/>
      <c r="U80" s="786"/>
      <c r="V80" s="786"/>
      <c r="W80" s="786"/>
      <c r="X80" s="786"/>
      <c r="Y80" s="786"/>
      <c r="Z80" s="786"/>
      <c r="AA80" s="786"/>
      <c r="AB80" s="786"/>
      <c r="AC80" s="786"/>
      <c r="AD80" s="786"/>
      <c r="AE80" s="786"/>
      <c r="AF80" s="786"/>
      <c r="AG80" s="786"/>
      <c r="AH80" s="786"/>
      <c r="AI80" s="786"/>
      <c r="AJ80" s="786"/>
      <c r="AK80" s="786"/>
      <c r="AL80" s="786"/>
      <c r="AM80" s="786"/>
      <c r="AN80" s="786"/>
      <c r="AO80" s="786"/>
      <c r="AP80" s="786"/>
      <c r="AQ80" s="786"/>
      <c r="AR80" s="786"/>
      <c r="AS80" s="786"/>
      <c r="AT80" s="786"/>
      <c r="AU80" s="786"/>
      <c r="AV80" s="786"/>
      <c r="AW80" s="786"/>
      <c r="AX80" s="786"/>
      <c r="AY80" s="786"/>
      <c r="AZ80" s="786"/>
      <c r="BA80" s="786"/>
      <c r="BB80" s="794"/>
      <c r="BC80" s="794"/>
      <c r="BD80" s="794"/>
      <c r="BE80" s="794"/>
      <c r="BF80" s="794"/>
      <c r="BG80" s="794"/>
      <c r="BH80" s="794"/>
      <c r="BI80" s="794"/>
      <c r="BJ80" s="794"/>
      <c r="BK80" s="794"/>
      <c r="BL80" s="794"/>
      <c r="BM80" s="794"/>
      <c r="BN80" s="794"/>
      <c r="BO80" s="794"/>
      <c r="BP80" s="794"/>
      <c r="BQ80" s="794"/>
      <c r="BR80" s="794"/>
      <c r="BS80" s="794"/>
      <c r="BT80" s="794"/>
      <c r="BU80" s="794"/>
      <c r="BV80" s="794"/>
      <c r="BW80" s="794"/>
      <c r="BX80" s="793"/>
      <c r="BY80" s="793"/>
      <c r="BZ80" s="793"/>
      <c r="CA80" s="793"/>
      <c r="CB80" s="793"/>
      <c r="CC80" s="793"/>
      <c r="CD80" s="793"/>
      <c r="CE80" s="793"/>
      <c r="CF80" s="793"/>
      <c r="CG80" s="793"/>
      <c r="CH80" s="793"/>
      <c r="CI80" s="793"/>
      <c r="CJ80" s="793"/>
      <c r="CK80" s="793"/>
      <c r="CL80" s="793"/>
      <c r="CM80" s="793"/>
      <c r="CN80" s="793"/>
      <c r="CO80" s="793"/>
      <c r="CP80" s="793"/>
      <c r="CQ80" s="793"/>
      <c r="CR80" s="793"/>
      <c r="CS80" s="793"/>
      <c r="CT80" s="793"/>
      <c r="CU80" s="793"/>
      <c r="CV80" s="793"/>
      <c r="CW80" s="793"/>
      <c r="CX80" s="793"/>
      <c r="CY80" s="793"/>
      <c r="CZ80" s="793"/>
      <c r="DA80" s="793"/>
      <c r="DB80" s="793"/>
      <c r="DC80" s="793"/>
      <c r="DD80" s="135"/>
      <c r="DE80" s="135"/>
      <c r="DF80" s="135"/>
      <c r="DG80" s="135"/>
      <c r="DH80" s="135"/>
      <c r="DI80" s="135"/>
      <c r="DJ80" s="135"/>
      <c r="DK80" s="135"/>
      <c r="DL80" s="135"/>
      <c r="DM80" s="135"/>
      <c r="DN80" s="135"/>
      <c r="DO80" s="135"/>
      <c r="DP80" s="135"/>
      <c r="DQ80" s="135"/>
      <c r="DR80" s="135"/>
      <c r="DS80" s="135"/>
      <c r="DT80" s="135"/>
      <c r="DU80" s="135"/>
      <c r="DV80" s="135"/>
      <c r="DW80" s="135"/>
      <c r="DX80" s="135"/>
      <c r="DY80" s="135"/>
      <c r="DZ80" s="135"/>
      <c r="EA80" s="135"/>
      <c r="EB80" s="135"/>
      <c r="EC80" s="135"/>
      <c r="ED80" s="135"/>
      <c r="EE80" s="135"/>
      <c r="EF80" s="135"/>
      <c r="EG80" s="135"/>
      <c r="EH80" s="135"/>
      <c r="EI80" s="135"/>
      <c r="EJ80" s="135"/>
      <c r="EK80" s="135"/>
      <c r="EL80" s="135"/>
      <c r="EM80" s="135"/>
      <c r="EN80" s="135"/>
      <c r="EO80" s="135"/>
      <c r="EP80" s="135"/>
      <c r="EQ80" s="135"/>
      <c r="ER80" s="135"/>
      <c r="ES80" s="135"/>
      <c r="ET80" s="135"/>
      <c r="EU80" s="135"/>
      <c r="EV80" s="135"/>
      <c r="EW80" s="135"/>
      <c r="EX80" s="135"/>
      <c r="EY80" s="135"/>
      <c r="EZ80" s="135"/>
      <c r="FA80" s="135"/>
      <c r="FB80" s="135"/>
      <c r="FC80" s="135"/>
      <c r="FD80" s="135"/>
      <c r="FE80" s="135"/>
      <c r="FF80" s="135"/>
      <c r="FG80" s="135"/>
      <c r="FH80" s="135"/>
      <c r="FI80" s="135"/>
      <c r="FJ80" s="135"/>
      <c r="FK80" s="135"/>
      <c r="FL80" s="135"/>
      <c r="FM80" s="135"/>
      <c r="FN80" s="135"/>
      <c r="FO80" s="135"/>
      <c r="FP80" s="135"/>
      <c r="FQ80" s="135"/>
      <c r="FR80" s="135"/>
      <c r="FS80" s="135"/>
      <c r="FT80" s="135"/>
      <c r="FU80" s="135"/>
      <c r="FV80" s="135"/>
      <c r="FW80" s="135"/>
      <c r="FX80" s="135"/>
      <c r="FY80" s="135"/>
      <c r="FZ80" s="135"/>
      <c r="GA80" s="135"/>
      <c r="GB80" s="135"/>
      <c r="GC80" s="135"/>
      <c r="GD80" s="135"/>
      <c r="GE80" s="135"/>
      <c r="GF80" s="135"/>
      <c r="GG80" s="135"/>
      <c r="GH80" s="135"/>
      <c r="GI80" s="135"/>
      <c r="GJ80" s="135"/>
      <c r="GK80" s="135"/>
      <c r="GL80" s="135"/>
      <c r="GM80" s="135"/>
      <c r="GN80" s="135"/>
      <c r="GO80" s="134"/>
      <c r="GP80" s="134"/>
      <c r="GQ80" s="134"/>
      <c r="GR80" s="134"/>
      <c r="GS80" s="134"/>
      <c r="GT80" s="134"/>
      <c r="GU80" s="134"/>
      <c r="GV80" s="134"/>
      <c r="GW80" s="134"/>
      <c r="GX80" s="134"/>
      <c r="GY80" s="134"/>
      <c r="GZ80" s="134"/>
      <c r="HA80" s="134"/>
      <c r="HB80" s="134"/>
      <c r="HC80" s="134"/>
      <c r="HD80" s="135"/>
      <c r="HE80" s="135"/>
      <c r="HF80" s="135"/>
      <c r="HG80" s="135"/>
      <c r="HH80" s="135"/>
      <c r="HI80" s="135"/>
      <c r="HJ80" s="135"/>
      <c r="HK80" s="135"/>
      <c r="HL80" s="135"/>
      <c r="HM80" s="135"/>
      <c r="HN80" s="135"/>
      <c r="HO80" s="135"/>
      <c r="HP80" s="135"/>
      <c r="HQ80" s="135"/>
      <c r="HR80" s="135"/>
      <c r="HS80" s="135"/>
      <c r="HT80" s="135"/>
      <c r="HU80" s="135"/>
      <c r="HV80" s="135"/>
      <c r="HW80" s="135"/>
      <c r="HX80" s="135"/>
      <c r="HY80" s="135"/>
      <c r="HZ80" s="135"/>
      <c r="IA80" s="135"/>
      <c r="IB80" s="135"/>
      <c r="IC80" s="112"/>
      <c r="ID80" s="112"/>
      <c r="IE80" s="112"/>
      <c r="IF80" s="112"/>
      <c r="IG80" s="112"/>
      <c r="IH80" s="112"/>
      <c r="II80" s="112"/>
      <c r="IJ80" s="112"/>
      <c r="IK80" s="112"/>
      <c r="IL80" s="112"/>
      <c r="IM80" s="112"/>
      <c r="IN80" s="112"/>
      <c r="IO80" s="112"/>
      <c r="IP80" s="112"/>
      <c r="IQ80" s="112"/>
      <c r="IR80" s="112"/>
      <c r="IS80" s="112"/>
      <c r="IT80" s="112"/>
      <c r="IU80" s="112"/>
      <c r="IV80" s="112"/>
      <c r="IW80" s="112"/>
      <c r="IX80" s="112"/>
      <c r="IY80" s="112"/>
      <c r="IZ80" s="112"/>
      <c r="JA80" s="112"/>
      <c r="JB80" s="112"/>
      <c r="JC80" s="112"/>
      <c r="JD80" s="112"/>
      <c r="JE80" s="112"/>
      <c r="JF80" s="112"/>
      <c r="JG80" s="112"/>
      <c r="JH80" s="112"/>
      <c r="JI80" s="112"/>
      <c r="JJ80" s="112"/>
      <c r="JK80" s="112"/>
      <c r="JL80" s="112"/>
      <c r="JM80" s="112"/>
      <c r="JN80" s="112"/>
      <c r="JO80" s="112"/>
      <c r="JP80" s="112"/>
      <c r="JQ80" s="112"/>
      <c r="JR80" s="112"/>
      <c r="JS80" s="112"/>
      <c r="JT80" s="112"/>
      <c r="JU80" s="112"/>
      <c r="JV80" s="112"/>
      <c r="JW80" s="112"/>
      <c r="JX80" s="112"/>
      <c r="JY80" s="112"/>
      <c r="JZ80" s="112"/>
      <c r="KA80" s="112"/>
      <c r="KB80" s="112"/>
      <c r="KC80" s="112"/>
      <c r="KD80" s="112"/>
      <c r="KE80" s="112"/>
      <c r="KF80" s="112"/>
      <c r="KG80" s="112"/>
      <c r="KH80" s="112"/>
      <c r="KI80" s="112"/>
      <c r="KJ80" s="112"/>
      <c r="KK80" s="112"/>
      <c r="KL80" s="112"/>
      <c r="KM80" s="112"/>
      <c r="KN80" s="112"/>
      <c r="KO80" s="112"/>
      <c r="KP80" s="112"/>
      <c r="KQ80" s="112"/>
      <c r="KR80" s="112"/>
      <c r="KS80" s="112"/>
      <c r="KT80" s="112"/>
      <c r="KU80" s="112"/>
      <c r="KV80" s="112"/>
      <c r="KW80" s="112"/>
      <c r="KX80" s="112"/>
    </row>
    <row r="81" spans="1:310" s="392" customFormat="1" ht="49.5" customHeight="1" x14ac:dyDescent="0.2">
      <c r="A81" s="68"/>
      <c r="B81" s="134"/>
      <c r="C81" s="134"/>
      <c r="D81" s="785"/>
      <c r="E81" s="786"/>
      <c r="F81" s="786"/>
      <c r="G81" s="786"/>
      <c r="H81" s="786"/>
      <c r="I81" s="786"/>
      <c r="J81" s="786"/>
      <c r="K81" s="786"/>
      <c r="L81" s="786"/>
      <c r="M81" s="786"/>
      <c r="N81" s="786"/>
      <c r="O81" s="786"/>
      <c r="P81" s="786"/>
      <c r="Q81" s="786"/>
      <c r="R81" s="786"/>
      <c r="S81" s="786"/>
      <c r="T81" s="786"/>
      <c r="U81" s="786"/>
      <c r="V81" s="786"/>
      <c r="W81" s="786"/>
      <c r="X81" s="786"/>
      <c r="Y81" s="786"/>
      <c r="Z81" s="786"/>
      <c r="AA81" s="786"/>
      <c r="AB81" s="786"/>
      <c r="AC81" s="786"/>
      <c r="AD81" s="786"/>
      <c r="AE81" s="786"/>
      <c r="AF81" s="786"/>
      <c r="AG81" s="786"/>
      <c r="AH81" s="786"/>
      <c r="AI81" s="786"/>
      <c r="AJ81" s="786"/>
      <c r="AK81" s="786"/>
      <c r="AL81" s="786"/>
      <c r="AM81" s="786"/>
      <c r="AN81" s="786"/>
      <c r="AO81" s="786"/>
      <c r="AP81" s="786"/>
      <c r="AQ81" s="786"/>
      <c r="AR81" s="786"/>
      <c r="AS81" s="786"/>
      <c r="AT81" s="786"/>
      <c r="AU81" s="786"/>
      <c r="AV81" s="786"/>
      <c r="AW81" s="786"/>
      <c r="AX81" s="786"/>
      <c r="AY81" s="786"/>
      <c r="AZ81" s="786"/>
      <c r="BA81" s="786"/>
      <c r="BB81" s="794"/>
      <c r="BC81" s="794"/>
      <c r="BD81" s="794"/>
      <c r="BE81" s="794"/>
      <c r="BF81" s="794"/>
      <c r="BG81" s="794"/>
      <c r="BH81" s="794"/>
      <c r="BI81" s="794"/>
      <c r="BJ81" s="794"/>
      <c r="BK81" s="794"/>
      <c r="BL81" s="794"/>
      <c r="BM81" s="794"/>
      <c r="BN81" s="794"/>
      <c r="BO81" s="794"/>
      <c r="BP81" s="794"/>
      <c r="BQ81" s="794"/>
      <c r="BR81" s="794"/>
      <c r="BS81" s="794"/>
      <c r="BT81" s="794"/>
      <c r="BU81" s="794"/>
      <c r="BV81" s="794"/>
      <c r="BW81" s="794"/>
      <c r="BX81" s="793"/>
      <c r="BY81" s="793"/>
      <c r="BZ81" s="793"/>
      <c r="CA81" s="793"/>
      <c r="CB81" s="793"/>
      <c r="CC81" s="793"/>
      <c r="CD81" s="793"/>
      <c r="CE81" s="793"/>
      <c r="CF81" s="793"/>
      <c r="CG81" s="793"/>
      <c r="CH81" s="793"/>
      <c r="CI81" s="793"/>
      <c r="CJ81" s="793"/>
      <c r="CK81" s="793"/>
      <c r="CL81" s="793"/>
      <c r="CM81" s="793"/>
      <c r="CN81" s="793"/>
      <c r="CO81" s="793"/>
      <c r="CP81" s="793"/>
      <c r="CQ81" s="793"/>
      <c r="CR81" s="793"/>
      <c r="CS81" s="793"/>
      <c r="CT81" s="793"/>
      <c r="CU81" s="793"/>
      <c r="CV81" s="793"/>
      <c r="CW81" s="793"/>
      <c r="CX81" s="793"/>
      <c r="CY81" s="793"/>
      <c r="CZ81" s="793"/>
      <c r="DA81" s="793"/>
      <c r="DB81" s="793"/>
      <c r="DC81" s="793"/>
      <c r="DD81" s="135"/>
      <c r="DE81" s="135"/>
      <c r="DF81" s="135"/>
      <c r="DG81" s="135"/>
      <c r="DH81" s="135"/>
      <c r="DI81" s="135"/>
      <c r="DJ81" s="135"/>
      <c r="DK81" s="135"/>
      <c r="DL81" s="135"/>
      <c r="DM81" s="135"/>
      <c r="DN81" s="135"/>
      <c r="DO81" s="135"/>
      <c r="DP81" s="135"/>
      <c r="DQ81" s="135"/>
      <c r="DR81" s="135"/>
      <c r="DS81" s="135"/>
      <c r="DT81" s="135"/>
      <c r="DU81" s="135"/>
      <c r="DV81" s="135"/>
      <c r="DW81" s="135"/>
      <c r="DX81" s="135"/>
      <c r="DY81" s="135"/>
      <c r="DZ81" s="135"/>
      <c r="EA81" s="135"/>
      <c r="EB81" s="135"/>
      <c r="EC81" s="135"/>
      <c r="ED81" s="135"/>
      <c r="EE81" s="135"/>
      <c r="EF81" s="135"/>
      <c r="EG81" s="135"/>
      <c r="EH81" s="135"/>
      <c r="EI81" s="135"/>
      <c r="EJ81" s="135"/>
      <c r="EK81" s="135"/>
      <c r="EL81" s="135"/>
      <c r="EM81" s="135"/>
      <c r="EN81" s="135"/>
      <c r="EO81" s="135"/>
      <c r="EP81" s="135"/>
      <c r="EQ81" s="135"/>
      <c r="ER81" s="135"/>
      <c r="ES81" s="135"/>
      <c r="ET81" s="135"/>
      <c r="EU81" s="135"/>
      <c r="EV81" s="135"/>
      <c r="EW81" s="135"/>
      <c r="EX81" s="135"/>
      <c r="EY81" s="135"/>
      <c r="EZ81" s="135"/>
      <c r="FA81" s="135"/>
      <c r="FB81" s="135"/>
      <c r="FC81" s="135"/>
      <c r="FD81" s="135"/>
      <c r="FE81" s="135"/>
      <c r="FF81" s="135"/>
      <c r="FG81" s="135"/>
      <c r="FH81" s="135"/>
      <c r="FI81" s="135"/>
      <c r="FJ81" s="135"/>
      <c r="FK81" s="135"/>
      <c r="FL81" s="135"/>
      <c r="FM81" s="135"/>
      <c r="FN81" s="135"/>
      <c r="FO81" s="135"/>
      <c r="FP81" s="135"/>
      <c r="FQ81" s="135"/>
      <c r="FR81" s="135"/>
      <c r="FS81" s="135"/>
      <c r="FT81" s="135"/>
      <c r="FU81" s="135"/>
      <c r="FV81" s="135"/>
      <c r="FW81" s="135"/>
      <c r="FX81" s="135"/>
      <c r="FY81" s="135"/>
      <c r="FZ81" s="135"/>
      <c r="GA81" s="135"/>
      <c r="GB81" s="135"/>
      <c r="GC81" s="135"/>
      <c r="GD81" s="135"/>
      <c r="GE81" s="135"/>
      <c r="GF81" s="135"/>
      <c r="GG81" s="135"/>
      <c r="GH81" s="135"/>
      <c r="GI81" s="135"/>
      <c r="GJ81" s="135"/>
      <c r="GK81" s="135"/>
      <c r="GL81" s="135"/>
      <c r="GM81" s="135"/>
      <c r="GN81" s="135"/>
      <c r="GO81" s="134"/>
      <c r="GP81" s="134"/>
      <c r="GQ81" s="134"/>
      <c r="GR81" s="134"/>
      <c r="GS81" s="134"/>
      <c r="GT81" s="134"/>
      <c r="GU81" s="134"/>
      <c r="GV81" s="134"/>
      <c r="GW81" s="134"/>
      <c r="GX81" s="134"/>
      <c r="GY81" s="134"/>
      <c r="GZ81" s="134"/>
      <c r="HA81" s="134"/>
      <c r="HB81" s="134"/>
      <c r="HC81" s="134"/>
      <c r="HD81" s="135"/>
      <c r="HE81" s="135"/>
      <c r="HF81" s="135"/>
      <c r="HG81" s="135"/>
      <c r="HH81" s="135"/>
      <c r="HI81" s="135"/>
      <c r="HJ81" s="135"/>
      <c r="HK81" s="135"/>
      <c r="HL81" s="135"/>
      <c r="HM81" s="135"/>
      <c r="HN81" s="135"/>
      <c r="HO81" s="135"/>
      <c r="HP81" s="135"/>
      <c r="HQ81" s="135"/>
      <c r="HR81" s="135"/>
      <c r="HS81" s="135"/>
      <c r="HT81" s="135"/>
      <c r="HU81" s="135"/>
      <c r="HV81" s="135"/>
      <c r="HW81" s="135"/>
      <c r="HX81" s="135"/>
      <c r="HY81" s="135"/>
      <c r="HZ81" s="135"/>
      <c r="IA81" s="135"/>
      <c r="IB81" s="135"/>
      <c r="IC81" s="112"/>
      <c r="ID81" s="112"/>
      <c r="IE81" s="112"/>
      <c r="IF81" s="112"/>
      <c r="IG81" s="112"/>
      <c r="IH81" s="112"/>
      <c r="II81" s="112"/>
      <c r="IJ81" s="112"/>
      <c r="IK81" s="112"/>
      <c r="IL81" s="112"/>
      <c r="IM81" s="112"/>
      <c r="IN81" s="112"/>
      <c r="IO81" s="112"/>
      <c r="IP81" s="112"/>
      <c r="IQ81" s="112"/>
      <c r="IR81" s="112"/>
      <c r="IS81" s="112"/>
      <c r="IT81" s="112"/>
      <c r="IU81" s="112"/>
      <c r="IV81" s="112"/>
      <c r="IW81" s="112"/>
      <c r="IX81" s="112"/>
      <c r="IY81" s="112"/>
      <c r="IZ81" s="112"/>
      <c r="JA81" s="112"/>
      <c r="JB81" s="112"/>
      <c r="JC81" s="112"/>
      <c r="JD81" s="112"/>
      <c r="JE81" s="112"/>
      <c r="JF81" s="112"/>
      <c r="JG81" s="112"/>
      <c r="JH81" s="112"/>
      <c r="JI81" s="112"/>
      <c r="JJ81" s="112"/>
      <c r="JK81" s="112"/>
      <c r="JL81" s="112"/>
      <c r="JM81" s="112"/>
      <c r="JN81" s="112"/>
      <c r="JO81" s="112"/>
      <c r="JP81" s="112"/>
      <c r="JQ81" s="112"/>
      <c r="JR81" s="112"/>
      <c r="JS81" s="112"/>
      <c r="JT81" s="112"/>
      <c r="JU81" s="112"/>
      <c r="JV81" s="112"/>
      <c r="JW81" s="112"/>
      <c r="JX81" s="112"/>
      <c r="JY81" s="112"/>
      <c r="JZ81" s="112"/>
      <c r="KA81" s="112"/>
      <c r="KB81" s="112"/>
      <c r="KC81" s="112"/>
      <c r="KD81" s="112"/>
      <c r="KE81" s="112"/>
      <c r="KF81" s="112"/>
      <c r="KG81" s="112"/>
      <c r="KH81" s="112"/>
      <c r="KI81" s="112"/>
      <c r="KJ81" s="112"/>
      <c r="KK81" s="112"/>
      <c r="KL81" s="112"/>
      <c r="KM81" s="112"/>
      <c r="KN81" s="112"/>
      <c r="KO81" s="112"/>
      <c r="KP81" s="112"/>
      <c r="KQ81" s="112"/>
      <c r="KR81" s="112"/>
      <c r="KS81" s="112"/>
      <c r="KT81" s="112"/>
      <c r="KU81" s="112"/>
      <c r="KV81" s="112"/>
      <c r="KW81" s="112"/>
      <c r="KX81" s="112"/>
    </row>
    <row r="82" spans="1:310" s="392" customFormat="1" ht="46.5" customHeight="1" x14ac:dyDescent="0.2">
      <c r="A82" s="68"/>
      <c r="B82" s="134"/>
      <c r="C82" s="134"/>
      <c r="D82" s="785"/>
      <c r="E82" s="786"/>
      <c r="F82" s="786"/>
      <c r="G82" s="786"/>
      <c r="H82" s="786"/>
      <c r="I82" s="786"/>
      <c r="J82" s="786"/>
      <c r="K82" s="786"/>
      <c r="L82" s="786"/>
      <c r="M82" s="786"/>
      <c r="N82" s="786"/>
      <c r="O82" s="786"/>
      <c r="P82" s="786"/>
      <c r="Q82" s="786"/>
      <c r="R82" s="786"/>
      <c r="S82" s="786"/>
      <c r="T82" s="786"/>
      <c r="U82" s="786"/>
      <c r="V82" s="786"/>
      <c r="W82" s="786"/>
      <c r="X82" s="786"/>
      <c r="Y82" s="786"/>
      <c r="Z82" s="786"/>
      <c r="AA82" s="786"/>
      <c r="AB82" s="786"/>
      <c r="AC82" s="786"/>
      <c r="AD82" s="786"/>
      <c r="AE82" s="786"/>
      <c r="AF82" s="786"/>
      <c r="AG82" s="786"/>
      <c r="AH82" s="786"/>
      <c r="AI82" s="786"/>
      <c r="AJ82" s="786"/>
      <c r="AK82" s="786"/>
      <c r="AL82" s="786"/>
      <c r="AM82" s="786"/>
      <c r="AN82" s="786"/>
      <c r="AO82" s="786"/>
      <c r="AP82" s="786"/>
      <c r="AQ82" s="786"/>
      <c r="AR82" s="786"/>
      <c r="AS82" s="786"/>
      <c r="AT82" s="786"/>
      <c r="AU82" s="786"/>
      <c r="AV82" s="786"/>
      <c r="AW82" s="786"/>
      <c r="AX82" s="786"/>
      <c r="AY82" s="786"/>
      <c r="AZ82" s="786"/>
      <c r="BA82" s="786"/>
      <c r="BB82" s="794"/>
      <c r="BC82" s="794"/>
      <c r="BD82" s="794"/>
      <c r="BE82" s="794"/>
      <c r="BF82" s="794"/>
      <c r="BG82" s="794"/>
      <c r="BH82" s="794"/>
      <c r="BI82" s="794"/>
      <c r="BJ82" s="794"/>
      <c r="BK82" s="794"/>
      <c r="BL82" s="794"/>
      <c r="BM82" s="794"/>
      <c r="BN82" s="794"/>
      <c r="BO82" s="794"/>
      <c r="BP82" s="794"/>
      <c r="BQ82" s="794"/>
      <c r="BR82" s="794"/>
      <c r="BS82" s="794"/>
      <c r="BT82" s="794"/>
      <c r="BU82" s="794"/>
      <c r="BV82" s="794"/>
      <c r="BW82" s="794"/>
      <c r="BX82" s="793"/>
      <c r="BY82" s="793"/>
      <c r="BZ82" s="793"/>
      <c r="CA82" s="793"/>
      <c r="CB82" s="793"/>
      <c r="CC82" s="793"/>
      <c r="CD82" s="793"/>
      <c r="CE82" s="793"/>
      <c r="CF82" s="793"/>
      <c r="CG82" s="793"/>
      <c r="CH82" s="793"/>
      <c r="CI82" s="793"/>
      <c r="CJ82" s="793"/>
      <c r="CK82" s="793"/>
      <c r="CL82" s="793"/>
      <c r="CM82" s="793"/>
      <c r="CN82" s="793"/>
      <c r="CO82" s="793"/>
      <c r="CP82" s="793"/>
      <c r="CQ82" s="793"/>
      <c r="CR82" s="793"/>
      <c r="CS82" s="793"/>
      <c r="CT82" s="793"/>
      <c r="CU82" s="793"/>
      <c r="CV82" s="793"/>
      <c r="CW82" s="793"/>
      <c r="CX82" s="793"/>
      <c r="CY82" s="793"/>
      <c r="CZ82" s="793"/>
      <c r="DA82" s="793"/>
      <c r="DB82" s="793"/>
      <c r="DC82" s="793"/>
      <c r="DD82" s="135"/>
      <c r="DE82" s="135"/>
      <c r="DF82" s="135"/>
      <c r="DG82" s="135"/>
      <c r="DH82" s="135"/>
      <c r="DI82" s="135"/>
      <c r="DJ82" s="135"/>
      <c r="DK82" s="135"/>
      <c r="DL82" s="135"/>
      <c r="DM82" s="135"/>
      <c r="DN82" s="135"/>
      <c r="DO82" s="135"/>
      <c r="DP82" s="135"/>
      <c r="DQ82" s="135"/>
      <c r="DR82" s="135"/>
      <c r="DS82" s="135"/>
      <c r="DT82" s="135"/>
      <c r="DU82" s="135"/>
      <c r="DV82" s="135"/>
      <c r="DW82" s="135"/>
      <c r="DX82" s="135"/>
      <c r="DY82" s="135"/>
      <c r="DZ82" s="135"/>
      <c r="EA82" s="135"/>
      <c r="EB82" s="135"/>
      <c r="EC82" s="135"/>
      <c r="ED82" s="135"/>
      <c r="EE82" s="135"/>
      <c r="EF82" s="135"/>
      <c r="EG82" s="135"/>
      <c r="EH82" s="135"/>
      <c r="EI82" s="135"/>
      <c r="EJ82" s="135"/>
      <c r="EK82" s="135"/>
      <c r="EL82" s="135"/>
      <c r="EM82" s="135"/>
      <c r="EN82" s="135"/>
      <c r="EO82" s="135"/>
      <c r="EP82" s="135"/>
      <c r="EQ82" s="135"/>
      <c r="ER82" s="135"/>
      <c r="ES82" s="135"/>
      <c r="ET82" s="135"/>
      <c r="EU82" s="135"/>
      <c r="EV82" s="135"/>
      <c r="EW82" s="135"/>
      <c r="EX82" s="135"/>
      <c r="EY82" s="135"/>
      <c r="EZ82" s="135"/>
      <c r="FA82" s="135"/>
      <c r="FB82" s="135"/>
      <c r="FC82" s="135"/>
      <c r="FD82" s="135"/>
      <c r="FE82" s="135"/>
      <c r="FF82" s="135"/>
      <c r="FG82" s="135"/>
      <c r="FH82" s="135"/>
      <c r="FI82" s="135"/>
      <c r="FJ82" s="135"/>
      <c r="FK82" s="135"/>
      <c r="FL82" s="135"/>
      <c r="FM82" s="135"/>
      <c r="FN82" s="135"/>
      <c r="FO82" s="135"/>
      <c r="FP82" s="135"/>
      <c r="FQ82" s="135"/>
      <c r="FR82" s="135"/>
      <c r="FS82" s="135"/>
      <c r="FT82" s="135"/>
      <c r="FU82" s="135"/>
      <c r="FV82" s="135"/>
      <c r="FW82" s="135"/>
      <c r="FX82" s="135"/>
      <c r="FY82" s="135"/>
      <c r="FZ82" s="135"/>
      <c r="GA82" s="135"/>
      <c r="GB82" s="135"/>
      <c r="GC82" s="135"/>
      <c r="GD82" s="135"/>
      <c r="GE82" s="135"/>
      <c r="GF82" s="135"/>
      <c r="GG82" s="135"/>
      <c r="GH82" s="135"/>
      <c r="GI82" s="135"/>
      <c r="GJ82" s="135"/>
      <c r="GK82" s="135"/>
      <c r="GL82" s="135"/>
      <c r="GM82" s="135"/>
      <c r="GN82" s="135"/>
      <c r="GO82" s="134"/>
      <c r="GP82" s="134"/>
      <c r="GQ82" s="134"/>
      <c r="GR82" s="134"/>
      <c r="GS82" s="134"/>
      <c r="GT82" s="134"/>
      <c r="GU82" s="134"/>
      <c r="GV82" s="134"/>
      <c r="GW82" s="134"/>
      <c r="GX82" s="134"/>
      <c r="GY82" s="134"/>
      <c r="GZ82" s="134"/>
      <c r="HA82" s="134"/>
      <c r="HB82" s="134"/>
      <c r="HC82" s="134"/>
      <c r="HD82" s="135"/>
      <c r="HE82" s="135"/>
      <c r="HF82" s="135"/>
      <c r="HG82" s="135"/>
      <c r="HH82" s="135"/>
      <c r="HI82" s="135"/>
      <c r="HJ82" s="135"/>
      <c r="HK82" s="135"/>
      <c r="HL82" s="135"/>
      <c r="HM82" s="135"/>
      <c r="HN82" s="135"/>
      <c r="HO82" s="135"/>
      <c r="HP82" s="135"/>
      <c r="HQ82" s="135"/>
      <c r="HR82" s="135"/>
      <c r="HS82" s="135"/>
      <c r="HT82" s="135"/>
      <c r="HU82" s="135"/>
      <c r="HV82" s="135"/>
      <c r="HW82" s="135"/>
      <c r="HX82" s="135"/>
      <c r="HY82" s="135"/>
      <c r="HZ82" s="135"/>
      <c r="IA82" s="135"/>
      <c r="IB82" s="135"/>
      <c r="IC82" s="112"/>
      <c r="ID82" s="112"/>
      <c r="IE82" s="112"/>
      <c r="IF82" s="112"/>
      <c r="IG82" s="112"/>
      <c r="IH82" s="112"/>
      <c r="II82" s="112"/>
      <c r="IJ82" s="112"/>
      <c r="IK82" s="112"/>
      <c r="IL82" s="112"/>
      <c r="IM82" s="112"/>
      <c r="IN82" s="112"/>
      <c r="IO82" s="112"/>
      <c r="IP82" s="112"/>
      <c r="IQ82" s="112"/>
      <c r="IR82" s="112"/>
      <c r="IS82" s="112"/>
      <c r="IT82" s="112"/>
      <c r="IU82" s="112"/>
      <c r="IV82" s="112"/>
      <c r="IW82" s="112"/>
      <c r="IX82" s="112"/>
      <c r="IY82" s="112"/>
      <c r="IZ82" s="112"/>
      <c r="JA82" s="112"/>
      <c r="JB82" s="112"/>
      <c r="JC82" s="112"/>
      <c r="JD82" s="112"/>
      <c r="JE82" s="112"/>
      <c r="JF82" s="112"/>
      <c r="JG82" s="112"/>
      <c r="JH82" s="112"/>
      <c r="JI82" s="112"/>
      <c r="JJ82" s="112"/>
      <c r="JK82" s="112"/>
      <c r="JL82" s="112"/>
      <c r="JM82" s="112"/>
      <c r="JN82" s="112"/>
      <c r="JO82" s="112"/>
      <c r="JP82" s="112"/>
      <c r="JQ82" s="112"/>
      <c r="JR82" s="112"/>
      <c r="JS82" s="112"/>
      <c r="JT82" s="112"/>
      <c r="JU82" s="112"/>
      <c r="JV82" s="112"/>
      <c r="JW82" s="112"/>
      <c r="JX82" s="112"/>
      <c r="JY82" s="112"/>
      <c r="JZ82" s="112"/>
      <c r="KA82" s="112"/>
      <c r="KB82" s="112"/>
      <c r="KC82" s="112"/>
      <c r="KD82" s="112"/>
      <c r="KE82" s="112"/>
      <c r="KF82" s="112"/>
      <c r="KG82" s="112"/>
      <c r="KH82" s="112"/>
      <c r="KI82" s="112"/>
      <c r="KJ82" s="112"/>
      <c r="KK82" s="112"/>
      <c r="KL82" s="112"/>
      <c r="KM82" s="112"/>
      <c r="KN82" s="112"/>
      <c r="KO82" s="112"/>
      <c r="KP82" s="112"/>
      <c r="KQ82" s="112"/>
      <c r="KR82" s="112"/>
      <c r="KS82" s="112"/>
      <c r="KT82" s="112"/>
      <c r="KU82" s="112"/>
      <c r="KV82" s="112"/>
      <c r="KW82" s="112"/>
      <c r="KX82" s="112"/>
    </row>
    <row r="83" spans="1:310" s="392" customFormat="1" ht="95.1" customHeight="1" x14ac:dyDescent="0.2">
      <c r="A83" s="68"/>
      <c r="B83" s="134"/>
      <c r="C83" s="134"/>
      <c r="D83" s="785"/>
      <c r="E83" s="786"/>
      <c r="F83" s="786"/>
      <c r="G83" s="786"/>
      <c r="H83" s="786"/>
      <c r="I83" s="786"/>
      <c r="J83" s="786"/>
      <c r="K83" s="786"/>
      <c r="L83" s="786"/>
      <c r="M83" s="786"/>
      <c r="N83" s="786"/>
      <c r="O83" s="786"/>
      <c r="P83" s="786"/>
      <c r="Q83" s="786"/>
      <c r="R83" s="786"/>
      <c r="S83" s="786"/>
      <c r="T83" s="786"/>
      <c r="U83" s="786"/>
      <c r="V83" s="786"/>
      <c r="W83" s="786"/>
      <c r="X83" s="786"/>
      <c r="Y83" s="786"/>
      <c r="Z83" s="786"/>
      <c r="AA83" s="786"/>
      <c r="AB83" s="786"/>
      <c r="AC83" s="786"/>
      <c r="AD83" s="786"/>
      <c r="AE83" s="786"/>
      <c r="AF83" s="786"/>
      <c r="AG83" s="786"/>
      <c r="AH83" s="786"/>
      <c r="AI83" s="786"/>
      <c r="AJ83" s="786"/>
      <c r="AK83" s="786"/>
      <c r="AL83" s="786"/>
      <c r="AM83" s="786"/>
      <c r="AN83" s="786"/>
      <c r="AO83" s="786"/>
      <c r="AP83" s="786"/>
      <c r="AQ83" s="786"/>
      <c r="AR83" s="786"/>
      <c r="AS83" s="786"/>
      <c r="AT83" s="786"/>
      <c r="AU83" s="786"/>
      <c r="AV83" s="786"/>
      <c r="AW83" s="786"/>
      <c r="AX83" s="786"/>
      <c r="AY83" s="786"/>
      <c r="AZ83" s="786"/>
      <c r="BA83" s="786"/>
      <c r="BB83" s="794"/>
      <c r="BC83" s="794"/>
      <c r="BD83" s="794"/>
      <c r="BE83" s="794"/>
      <c r="BF83" s="794"/>
      <c r="BG83" s="794"/>
      <c r="BH83" s="794"/>
      <c r="BI83" s="794"/>
      <c r="BJ83" s="794"/>
      <c r="BK83" s="794"/>
      <c r="BL83" s="794"/>
      <c r="BM83" s="794"/>
      <c r="BN83" s="794"/>
      <c r="BO83" s="794"/>
      <c r="BP83" s="794"/>
      <c r="BQ83" s="794"/>
      <c r="BR83" s="794"/>
      <c r="BS83" s="794"/>
      <c r="BT83" s="794"/>
      <c r="BU83" s="794"/>
      <c r="BV83" s="794"/>
      <c r="BW83" s="794"/>
      <c r="BX83" s="793"/>
      <c r="BY83" s="793"/>
      <c r="BZ83" s="793"/>
      <c r="CA83" s="793"/>
      <c r="CB83" s="793"/>
      <c r="CC83" s="793"/>
      <c r="CD83" s="793"/>
      <c r="CE83" s="793"/>
      <c r="CF83" s="793"/>
      <c r="CG83" s="793"/>
      <c r="CH83" s="793"/>
      <c r="CI83" s="793"/>
      <c r="CJ83" s="793"/>
      <c r="CK83" s="793"/>
      <c r="CL83" s="793"/>
      <c r="CM83" s="793"/>
      <c r="CN83" s="793"/>
      <c r="CO83" s="793"/>
      <c r="CP83" s="793"/>
      <c r="CQ83" s="793"/>
      <c r="CR83" s="793"/>
      <c r="CS83" s="793"/>
      <c r="CT83" s="793"/>
      <c r="CU83" s="793"/>
      <c r="CV83" s="793"/>
      <c r="CW83" s="793"/>
      <c r="CX83" s="793"/>
      <c r="CY83" s="793"/>
      <c r="CZ83" s="793"/>
      <c r="DA83" s="793"/>
      <c r="DB83" s="793"/>
      <c r="DC83" s="793"/>
      <c r="DD83" s="135"/>
      <c r="DE83" s="135"/>
      <c r="DF83" s="135"/>
      <c r="DG83" s="135"/>
      <c r="DH83" s="135"/>
      <c r="DI83" s="135"/>
      <c r="DJ83" s="135"/>
      <c r="DK83" s="135"/>
      <c r="DL83" s="135"/>
      <c r="DM83" s="135"/>
      <c r="DN83" s="135"/>
      <c r="DO83" s="135"/>
      <c r="DP83" s="135"/>
      <c r="DQ83" s="135"/>
      <c r="DR83" s="135"/>
      <c r="DS83" s="135"/>
      <c r="DT83" s="135"/>
      <c r="DU83" s="135"/>
      <c r="DV83" s="135"/>
      <c r="DW83" s="135"/>
      <c r="DX83" s="135"/>
      <c r="DY83" s="135"/>
      <c r="DZ83" s="135"/>
      <c r="EA83" s="135"/>
      <c r="EB83" s="135"/>
      <c r="EC83" s="135"/>
      <c r="ED83" s="135"/>
      <c r="EE83" s="135"/>
      <c r="EF83" s="135"/>
      <c r="EG83" s="135"/>
      <c r="EH83" s="135"/>
      <c r="EI83" s="135"/>
      <c r="EJ83" s="135"/>
      <c r="EK83" s="135"/>
      <c r="EL83" s="135"/>
      <c r="EM83" s="135"/>
      <c r="EN83" s="135"/>
      <c r="EO83" s="135"/>
      <c r="EP83" s="135"/>
      <c r="EQ83" s="135"/>
      <c r="ER83" s="135"/>
      <c r="ES83" s="135"/>
      <c r="ET83" s="135"/>
      <c r="EU83" s="135"/>
      <c r="EV83" s="135"/>
      <c r="EW83" s="135"/>
      <c r="EX83" s="135"/>
      <c r="EY83" s="135"/>
      <c r="EZ83" s="135"/>
      <c r="FA83" s="135"/>
      <c r="FB83" s="135"/>
      <c r="FC83" s="135"/>
      <c r="FD83" s="135"/>
      <c r="FE83" s="135"/>
      <c r="FF83" s="135"/>
      <c r="FG83" s="135"/>
      <c r="FH83" s="135"/>
      <c r="FI83" s="135"/>
      <c r="FJ83" s="135"/>
      <c r="FK83" s="135"/>
      <c r="FL83" s="135"/>
      <c r="FM83" s="135"/>
      <c r="FN83" s="135"/>
      <c r="FO83" s="135"/>
      <c r="FP83" s="135"/>
      <c r="FQ83" s="135"/>
      <c r="FR83" s="135"/>
      <c r="FS83" s="135"/>
      <c r="FT83" s="135"/>
      <c r="FU83" s="135"/>
      <c r="FV83" s="135"/>
      <c r="FW83" s="135"/>
      <c r="FX83" s="135"/>
      <c r="FY83" s="135"/>
      <c r="FZ83" s="135"/>
      <c r="GA83" s="135"/>
      <c r="GB83" s="135"/>
      <c r="GC83" s="135"/>
      <c r="GD83" s="135"/>
      <c r="GE83" s="135"/>
      <c r="GF83" s="135"/>
      <c r="GG83" s="135"/>
      <c r="GH83" s="135"/>
      <c r="GI83" s="135"/>
      <c r="GJ83" s="135"/>
      <c r="GK83" s="135"/>
      <c r="GL83" s="135"/>
      <c r="GM83" s="135"/>
      <c r="GN83" s="135"/>
      <c r="GO83" s="134"/>
      <c r="GP83" s="134"/>
      <c r="GQ83" s="134"/>
      <c r="GR83" s="134"/>
      <c r="GS83" s="134"/>
      <c r="GT83" s="134"/>
      <c r="GU83" s="134"/>
      <c r="GV83" s="134"/>
      <c r="GW83" s="134"/>
      <c r="GX83" s="134"/>
      <c r="GY83" s="134"/>
      <c r="GZ83" s="134"/>
      <c r="HA83" s="134"/>
      <c r="HB83" s="134"/>
      <c r="HC83" s="134"/>
      <c r="HD83" s="135"/>
      <c r="HE83" s="135"/>
      <c r="HF83" s="135"/>
      <c r="HG83" s="135"/>
      <c r="HH83" s="135"/>
      <c r="HI83" s="135"/>
      <c r="HJ83" s="135"/>
      <c r="HK83" s="135"/>
      <c r="HL83" s="135"/>
      <c r="HM83" s="135"/>
      <c r="HN83" s="135"/>
      <c r="HO83" s="135"/>
      <c r="HP83" s="135"/>
      <c r="HQ83" s="135"/>
      <c r="HR83" s="135"/>
      <c r="HS83" s="135"/>
      <c r="HT83" s="135"/>
      <c r="HU83" s="135"/>
      <c r="HV83" s="135"/>
      <c r="HW83" s="135"/>
      <c r="HX83" s="135"/>
      <c r="HY83" s="135"/>
      <c r="HZ83" s="135"/>
      <c r="IA83" s="135"/>
      <c r="IB83" s="135"/>
      <c r="IC83" s="112"/>
      <c r="ID83" s="112"/>
      <c r="IE83" s="112"/>
      <c r="IF83" s="112"/>
      <c r="IG83" s="112"/>
      <c r="IH83" s="112"/>
      <c r="II83" s="112"/>
      <c r="IJ83" s="112"/>
      <c r="IK83" s="112"/>
      <c r="IL83" s="112"/>
      <c r="IM83" s="112"/>
      <c r="IN83" s="112"/>
      <c r="IO83" s="112"/>
      <c r="IP83" s="112"/>
      <c r="IQ83" s="112"/>
      <c r="IR83" s="112"/>
      <c r="IS83" s="112"/>
      <c r="IT83" s="112"/>
      <c r="IU83" s="112"/>
      <c r="IV83" s="112"/>
      <c r="IW83" s="112"/>
      <c r="IX83" s="112"/>
      <c r="IY83" s="112"/>
      <c r="IZ83" s="112"/>
      <c r="JA83" s="112"/>
      <c r="JB83" s="112"/>
      <c r="JC83" s="112"/>
      <c r="JD83" s="112"/>
      <c r="JE83" s="112"/>
      <c r="JF83" s="112"/>
      <c r="JG83" s="112"/>
      <c r="JH83" s="112"/>
      <c r="JI83" s="112"/>
      <c r="JJ83" s="112"/>
      <c r="JK83" s="112"/>
      <c r="JL83" s="112"/>
      <c r="JM83" s="112"/>
      <c r="JN83" s="112"/>
      <c r="JO83" s="112"/>
      <c r="JP83" s="112"/>
      <c r="JQ83" s="112"/>
      <c r="JR83" s="112"/>
      <c r="JS83" s="112"/>
      <c r="JT83" s="112"/>
      <c r="JU83" s="112"/>
      <c r="JV83" s="112"/>
      <c r="JW83" s="112"/>
      <c r="JX83" s="112"/>
      <c r="JY83" s="112"/>
      <c r="JZ83" s="112"/>
      <c r="KA83" s="112"/>
      <c r="KB83" s="112"/>
      <c r="KC83" s="112"/>
      <c r="KD83" s="112"/>
      <c r="KE83" s="112"/>
      <c r="KF83" s="112"/>
      <c r="KG83" s="112"/>
      <c r="KH83" s="112"/>
      <c r="KI83" s="112"/>
      <c r="KJ83" s="112"/>
      <c r="KK83" s="112"/>
      <c r="KL83" s="112"/>
      <c r="KM83" s="112"/>
      <c r="KN83" s="112"/>
      <c r="KO83" s="112"/>
      <c r="KP83" s="112"/>
      <c r="KQ83" s="112"/>
      <c r="KR83" s="112"/>
      <c r="KS83" s="112"/>
      <c r="KT83" s="112"/>
      <c r="KU83" s="112"/>
      <c r="KV83" s="112"/>
      <c r="KW83" s="112"/>
      <c r="KX83" s="112"/>
    </row>
    <row r="84" spans="1:310" s="392" customFormat="1" ht="40.5" customHeight="1" x14ac:dyDescent="0.2">
      <c r="A84" s="68"/>
      <c r="B84" s="134"/>
      <c r="C84" s="134"/>
      <c r="D84" s="785"/>
      <c r="E84" s="786"/>
      <c r="F84" s="786"/>
      <c r="G84" s="786"/>
      <c r="H84" s="786"/>
      <c r="I84" s="786"/>
      <c r="J84" s="786"/>
      <c r="K84" s="786"/>
      <c r="L84" s="786"/>
      <c r="M84" s="786"/>
      <c r="N84" s="786"/>
      <c r="O84" s="786"/>
      <c r="P84" s="786"/>
      <c r="Q84" s="786"/>
      <c r="R84" s="786"/>
      <c r="S84" s="786"/>
      <c r="T84" s="786"/>
      <c r="U84" s="786"/>
      <c r="V84" s="786"/>
      <c r="W84" s="786"/>
      <c r="X84" s="786"/>
      <c r="Y84" s="786"/>
      <c r="Z84" s="786"/>
      <c r="AA84" s="786"/>
      <c r="AB84" s="786"/>
      <c r="AC84" s="786"/>
      <c r="AD84" s="786"/>
      <c r="AE84" s="786"/>
      <c r="AF84" s="786"/>
      <c r="AG84" s="786"/>
      <c r="AH84" s="786"/>
      <c r="AI84" s="786"/>
      <c r="AJ84" s="786"/>
      <c r="AK84" s="786"/>
      <c r="AL84" s="786"/>
      <c r="AM84" s="786"/>
      <c r="AN84" s="786"/>
      <c r="AO84" s="786"/>
      <c r="AP84" s="786"/>
      <c r="AQ84" s="786"/>
      <c r="AR84" s="786"/>
      <c r="AS84" s="786"/>
      <c r="AT84" s="786"/>
      <c r="AU84" s="786"/>
      <c r="AV84" s="786"/>
      <c r="AW84" s="786"/>
      <c r="AX84" s="786"/>
      <c r="AY84" s="786"/>
      <c r="AZ84" s="786"/>
      <c r="BA84" s="786"/>
      <c r="BB84" s="794"/>
      <c r="BC84" s="794"/>
      <c r="BD84" s="794"/>
      <c r="BE84" s="794"/>
      <c r="BF84" s="794"/>
      <c r="BG84" s="794"/>
      <c r="BH84" s="794"/>
      <c r="BI84" s="794"/>
      <c r="BJ84" s="794"/>
      <c r="BK84" s="794"/>
      <c r="BL84" s="794"/>
      <c r="BM84" s="794"/>
      <c r="BN84" s="794"/>
      <c r="BO84" s="794"/>
      <c r="BP84" s="794"/>
      <c r="BQ84" s="794"/>
      <c r="BR84" s="794"/>
      <c r="BS84" s="794"/>
      <c r="BT84" s="794"/>
      <c r="BU84" s="794"/>
      <c r="BV84" s="794"/>
      <c r="BW84" s="794"/>
      <c r="BX84" s="793"/>
      <c r="BY84" s="793"/>
      <c r="BZ84" s="793"/>
      <c r="CA84" s="793"/>
      <c r="CB84" s="793"/>
      <c r="CC84" s="793"/>
      <c r="CD84" s="793"/>
      <c r="CE84" s="793"/>
      <c r="CF84" s="793"/>
      <c r="CG84" s="793"/>
      <c r="CH84" s="793"/>
      <c r="CI84" s="793"/>
      <c r="CJ84" s="793"/>
      <c r="CK84" s="793"/>
      <c r="CL84" s="793"/>
      <c r="CM84" s="793"/>
      <c r="CN84" s="793"/>
      <c r="CO84" s="793"/>
      <c r="CP84" s="793"/>
      <c r="CQ84" s="793"/>
      <c r="CR84" s="793"/>
      <c r="CS84" s="793"/>
      <c r="CT84" s="793"/>
      <c r="CU84" s="793"/>
      <c r="CV84" s="793"/>
      <c r="CW84" s="793"/>
      <c r="CX84" s="793"/>
      <c r="CY84" s="793"/>
      <c r="CZ84" s="793"/>
      <c r="DA84" s="793"/>
      <c r="DB84" s="793"/>
      <c r="DC84" s="793"/>
      <c r="DD84" s="135"/>
      <c r="DE84" s="135"/>
      <c r="DF84" s="135"/>
      <c r="DG84" s="135"/>
      <c r="DH84" s="135"/>
      <c r="DI84" s="135"/>
      <c r="DJ84" s="135"/>
      <c r="DK84" s="135"/>
      <c r="DL84" s="135"/>
      <c r="DM84" s="135"/>
      <c r="DN84" s="135"/>
      <c r="DO84" s="135"/>
      <c r="DP84" s="135"/>
      <c r="DQ84" s="135"/>
      <c r="DR84" s="135"/>
      <c r="DS84" s="135"/>
      <c r="DT84" s="135"/>
      <c r="DU84" s="135"/>
      <c r="DV84" s="135"/>
      <c r="DW84" s="135"/>
      <c r="DX84" s="135"/>
      <c r="DY84" s="135"/>
      <c r="DZ84" s="135"/>
      <c r="EA84" s="135"/>
      <c r="EB84" s="135"/>
      <c r="EC84" s="135"/>
      <c r="ED84" s="135"/>
      <c r="EE84" s="135"/>
      <c r="EF84" s="135"/>
      <c r="EG84" s="135"/>
      <c r="EH84" s="135"/>
      <c r="EI84" s="135"/>
      <c r="EJ84" s="135"/>
      <c r="EK84" s="135"/>
      <c r="EL84" s="135"/>
      <c r="EM84" s="135"/>
      <c r="EN84" s="135"/>
      <c r="EO84" s="135"/>
      <c r="EP84" s="135"/>
      <c r="EQ84" s="135"/>
      <c r="ER84" s="135"/>
      <c r="ES84" s="135"/>
      <c r="ET84" s="135"/>
      <c r="EU84" s="135"/>
      <c r="EV84" s="135"/>
      <c r="EW84" s="135"/>
      <c r="EX84" s="135"/>
      <c r="EY84" s="135"/>
      <c r="EZ84" s="135"/>
      <c r="FA84" s="135"/>
      <c r="FB84" s="135"/>
      <c r="FC84" s="135"/>
      <c r="FD84" s="135"/>
      <c r="FE84" s="135"/>
      <c r="FF84" s="135"/>
      <c r="FG84" s="135"/>
      <c r="FH84" s="135"/>
      <c r="FI84" s="135"/>
      <c r="FJ84" s="135"/>
      <c r="FK84" s="135"/>
      <c r="FL84" s="135"/>
      <c r="FM84" s="135"/>
      <c r="FN84" s="135"/>
      <c r="FO84" s="135"/>
      <c r="FP84" s="135"/>
      <c r="FQ84" s="135"/>
      <c r="FR84" s="135"/>
      <c r="FS84" s="135"/>
      <c r="FT84" s="135"/>
      <c r="FU84" s="135"/>
      <c r="FV84" s="135"/>
      <c r="FW84" s="135"/>
      <c r="FX84" s="135"/>
      <c r="FY84" s="135"/>
      <c r="FZ84" s="135"/>
      <c r="GA84" s="135"/>
      <c r="GB84" s="135"/>
      <c r="GC84" s="135"/>
      <c r="GD84" s="135"/>
      <c r="GE84" s="135"/>
      <c r="GF84" s="135"/>
      <c r="GG84" s="135"/>
      <c r="GH84" s="135"/>
      <c r="GI84" s="135"/>
      <c r="GJ84" s="135"/>
      <c r="GK84" s="135"/>
      <c r="GL84" s="135"/>
      <c r="GM84" s="135"/>
      <c r="GN84" s="135"/>
      <c r="GO84" s="134"/>
      <c r="GP84" s="134"/>
      <c r="GQ84" s="134"/>
      <c r="GR84" s="134"/>
      <c r="GS84" s="134"/>
      <c r="GT84" s="134"/>
      <c r="GU84" s="134"/>
      <c r="GV84" s="134"/>
      <c r="GW84" s="134"/>
      <c r="GX84" s="134"/>
      <c r="GY84" s="134"/>
      <c r="GZ84" s="134"/>
      <c r="HA84" s="134"/>
      <c r="HB84" s="134"/>
      <c r="HC84" s="134"/>
      <c r="HD84" s="135"/>
      <c r="HE84" s="135"/>
      <c r="HF84" s="135"/>
      <c r="HG84" s="135"/>
      <c r="HH84" s="135"/>
      <c r="HI84" s="135"/>
      <c r="HJ84" s="135"/>
      <c r="HK84" s="135"/>
      <c r="HL84" s="135"/>
      <c r="HM84" s="135"/>
      <c r="HN84" s="135"/>
      <c r="HO84" s="135"/>
      <c r="HP84" s="135"/>
      <c r="HQ84" s="135"/>
      <c r="HR84" s="135"/>
      <c r="HS84" s="135"/>
      <c r="HT84" s="135"/>
      <c r="HU84" s="135"/>
      <c r="HV84" s="135"/>
      <c r="HW84" s="135"/>
      <c r="HX84" s="135"/>
      <c r="HY84" s="135"/>
      <c r="HZ84" s="135"/>
      <c r="IA84" s="135"/>
      <c r="IB84" s="135"/>
      <c r="IC84" s="112"/>
      <c r="ID84" s="112"/>
      <c r="IE84" s="112"/>
      <c r="IF84" s="112"/>
      <c r="IG84" s="112"/>
      <c r="IH84" s="112"/>
      <c r="II84" s="112"/>
      <c r="IJ84" s="112"/>
      <c r="IK84" s="112"/>
      <c r="IL84" s="112"/>
      <c r="IM84" s="112"/>
      <c r="IN84" s="112"/>
      <c r="IO84" s="112"/>
      <c r="IP84" s="112"/>
      <c r="IQ84" s="112"/>
      <c r="IR84" s="112"/>
      <c r="IS84" s="112"/>
      <c r="IT84" s="112"/>
      <c r="IU84" s="112"/>
      <c r="IV84" s="112"/>
      <c r="IW84" s="112"/>
      <c r="IX84" s="112"/>
      <c r="IY84" s="112"/>
      <c r="IZ84" s="112"/>
      <c r="JA84" s="112"/>
      <c r="JB84" s="112"/>
      <c r="JC84" s="112"/>
      <c r="JD84" s="112"/>
      <c r="JE84" s="112"/>
      <c r="JF84" s="112"/>
      <c r="JG84" s="112"/>
      <c r="JH84" s="112"/>
      <c r="JI84" s="112"/>
      <c r="JJ84" s="112"/>
      <c r="JK84" s="112"/>
      <c r="JL84" s="112"/>
      <c r="JM84" s="112"/>
      <c r="JN84" s="112"/>
      <c r="JO84" s="112"/>
      <c r="JP84" s="112"/>
      <c r="JQ84" s="112"/>
      <c r="JR84" s="112"/>
      <c r="JS84" s="112"/>
      <c r="JT84" s="112"/>
      <c r="JU84" s="112"/>
      <c r="JV84" s="112"/>
      <c r="JW84" s="112"/>
      <c r="JX84" s="112"/>
      <c r="JY84" s="112"/>
      <c r="JZ84" s="112"/>
      <c r="KA84" s="112"/>
      <c r="KB84" s="112"/>
      <c r="KC84" s="112"/>
      <c r="KD84" s="112"/>
      <c r="KE84" s="112"/>
      <c r="KF84" s="112"/>
      <c r="KG84" s="112"/>
      <c r="KH84" s="112"/>
      <c r="KI84" s="112"/>
      <c r="KJ84" s="112"/>
      <c r="KK84" s="112"/>
      <c r="KL84" s="112"/>
      <c r="KM84" s="112"/>
      <c r="KN84" s="112"/>
      <c r="KO84" s="112"/>
      <c r="KP84" s="112"/>
      <c r="KQ84" s="112"/>
      <c r="KR84" s="112"/>
      <c r="KS84" s="112"/>
      <c r="KT84" s="112"/>
      <c r="KU84" s="112"/>
      <c r="KV84" s="112"/>
      <c r="KW84" s="112"/>
      <c r="KX84" s="112"/>
    </row>
    <row r="85" spans="1:310" s="392" customFormat="1" ht="22.5" customHeight="1" x14ac:dyDescent="0.2">
      <c r="A85" s="68"/>
      <c r="B85" s="134"/>
      <c r="C85" s="134"/>
      <c r="D85" s="785"/>
      <c r="E85" s="786"/>
      <c r="F85" s="786"/>
      <c r="G85" s="786"/>
      <c r="H85" s="786"/>
      <c r="I85" s="786"/>
      <c r="J85" s="786"/>
      <c r="K85" s="786"/>
      <c r="L85" s="786"/>
      <c r="M85" s="786"/>
      <c r="N85" s="786"/>
      <c r="O85" s="786"/>
      <c r="P85" s="786"/>
      <c r="Q85" s="786"/>
      <c r="R85" s="786"/>
      <c r="S85" s="786"/>
      <c r="T85" s="786"/>
      <c r="U85" s="786"/>
      <c r="V85" s="786"/>
      <c r="W85" s="786"/>
      <c r="X85" s="786"/>
      <c r="Y85" s="786"/>
      <c r="Z85" s="786"/>
      <c r="AA85" s="786"/>
      <c r="AB85" s="786"/>
      <c r="AC85" s="786"/>
      <c r="AD85" s="786"/>
      <c r="AE85" s="786"/>
      <c r="AF85" s="786"/>
      <c r="AG85" s="786"/>
      <c r="AH85" s="786"/>
      <c r="AI85" s="786"/>
      <c r="AJ85" s="786"/>
      <c r="AK85" s="786"/>
      <c r="AL85" s="786"/>
      <c r="AM85" s="786"/>
      <c r="AN85" s="786"/>
      <c r="AO85" s="786"/>
      <c r="AP85" s="786"/>
      <c r="AQ85" s="786"/>
      <c r="AR85" s="786"/>
      <c r="AS85" s="786"/>
      <c r="AT85" s="786"/>
      <c r="AU85" s="786"/>
      <c r="AV85" s="786"/>
      <c r="AW85" s="786"/>
      <c r="AX85" s="786"/>
      <c r="AY85" s="786"/>
      <c r="AZ85" s="786"/>
      <c r="BA85" s="786"/>
      <c r="BB85" s="794"/>
      <c r="BC85" s="794"/>
      <c r="BD85" s="794"/>
      <c r="BE85" s="794"/>
      <c r="BF85" s="794"/>
      <c r="BG85" s="794"/>
      <c r="BH85" s="794"/>
      <c r="BI85" s="794"/>
      <c r="BJ85" s="794"/>
      <c r="BK85" s="794"/>
      <c r="BL85" s="794"/>
      <c r="BM85" s="794"/>
      <c r="BN85" s="794"/>
      <c r="BO85" s="794"/>
      <c r="BP85" s="794"/>
      <c r="BQ85" s="794"/>
      <c r="BR85" s="794"/>
      <c r="BS85" s="794"/>
      <c r="BT85" s="794"/>
      <c r="BU85" s="794"/>
      <c r="BV85" s="794"/>
      <c r="BW85" s="794"/>
      <c r="BX85" s="793"/>
      <c r="BY85" s="793"/>
      <c r="BZ85" s="793"/>
      <c r="CA85" s="793"/>
      <c r="CB85" s="793"/>
      <c r="CC85" s="793"/>
      <c r="CD85" s="793"/>
      <c r="CE85" s="793"/>
      <c r="CF85" s="793"/>
      <c r="CG85" s="793"/>
      <c r="CH85" s="793"/>
      <c r="CI85" s="793"/>
      <c r="CJ85" s="793"/>
      <c r="CK85" s="793"/>
      <c r="CL85" s="793"/>
      <c r="CM85" s="793"/>
      <c r="CN85" s="793"/>
      <c r="CO85" s="793"/>
      <c r="CP85" s="793"/>
      <c r="CQ85" s="793"/>
      <c r="CR85" s="793"/>
      <c r="CS85" s="793"/>
      <c r="CT85" s="793"/>
      <c r="CU85" s="793"/>
      <c r="CV85" s="793"/>
      <c r="CW85" s="793"/>
      <c r="CX85" s="793"/>
      <c r="CY85" s="793"/>
      <c r="CZ85" s="793"/>
      <c r="DA85" s="793"/>
      <c r="DB85" s="793"/>
      <c r="DC85" s="793"/>
      <c r="DD85" s="135"/>
      <c r="DE85" s="135"/>
      <c r="DF85" s="135"/>
      <c r="DG85" s="135"/>
      <c r="DH85" s="135"/>
      <c r="DI85" s="135"/>
      <c r="DJ85" s="135"/>
      <c r="DK85" s="135"/>
      <c r="DL85" s="135"/>
      <c r="DM85" s="135"/>
      <c r="DN85" s="135"/>
      <c r="DO85" s="135"/>
      <c r="DP85" s="135"/>
      <c r="DQ85" s="135"/>
      <c r="DR85" s="135"/>
      <c r="DS85" s="135"/>
      <c r="DT85" s="135"/>
      <c r="DU85" s="135"/>
      <c r="DV85" s="135"/>
      <c r="DW85" s="135"/>
      <c r="DX85" s="135"/>
      <c r="DY85" s="135"/>
      <c r="DZ85" s="135"/>
      <c r="EA85" s="135"/>
      <c r="EB85" s="135"/>
      <c r="EC85" s="135"/>
      <c r="ED85" s="135"/>
      <c r="EE85" s="135"/>
      <c r="EF85" s="135"/>
      <c r="EG85" s="135"/>
      <c r="EH85" s="135"/>
      <c r="EI85" s="135"/>
      <c r="EJ85" s="135"/>
      <c r="EK85" s="135"/>
      <c r="EL85" s="135"/>
      <c r="EM85" s="135"/>
      <c r="EN85" s="135"/>
      <c r="EO85" s="135"/>
      <c r="EP85" s="135"/>
      <c r="EQ85" s="135"/>
      <c r="ER85" s="135"/>
      <c r="ES85" s="135"/>
      <c r="ET85" s="135"/>
      <c r="EU85" s="135"/>
      <c r="EV85" s="135"/>
      <c r="EW85" s="135"/>
      <c r="EX85" s="135"/>
      <c r="EY85" s="135"/>
      <c r="EZ85" s="135"/>
      <c r="FA85" s="135"/>
      <c r="FB85" s="135"/>
      <c r="FC85" s="135"/>
      <c r="FD85" s="135"/>
      <c r="FE85" s="135"/>
      <c r="FF85" s="135"/>
      <c r="FG85" s="135"/>
      <c r="FH85" s="135"/>
      <c r="FI85" s="135"/>
      <c r="FJ85" s="135"/>
      <c r="FK85" s="135"/>
      <c r="FL85" s="135"/>
      <c r="FM85" s="135"/>
      <c r="FN85" s="135"/>
      <c r="FO85" s="135"/>
      <c r="FP85" s="135"/>
      <c r="FQ85" s="135"/>
      <c r="FR85" s="135"/>
      <c r="FS85" s="135"/>
      <c r="FT85" s="135"/>
      <c r="FU85" s="135"/>
      <c r="FV85" s="135"/>
      <c r="FW85" s="135"/>
      <c r="FX85" s="135"/>
      <c r="FY85" s="135"/>
      <c r="FZ85" s="135"/>
      <c r="GA85" s="135"/>
      <c r="GB85" s="135"/>
      <c r="GC85" s="135"/>
      <c r="GD85" s="135"/>
      <c r="GE85" s="135"/>
      <c r="GF85" s="135"/>
      <c r="GG85" s="135"/>
      <c r="GH85" s="135"/>
      <c r="GI85" s="135"/>
      <c r="GJ85" s="135"/>
      <c r="GK85" s="135"/>
      <c r="GL85" s="135"/>
      <c r="GM85" s="135"/>
      <c r="GN85" s="135"/>
      <c r="GO85" s="134"/>
      <c r="GP85" s="134"/>
      <c r="GQ85" s="134"/>
      <c r="GR85" s="134"/>
      <c r="GS85" s="134"/>
      <c r="GT85" s="134"/>
      <c r="GU85" s="134"/>
      <c r="GV85" s="134"/>
      <c r="GW85" s="134"/>
      <c r="GX85" s="134"/>
      <c r="GY85" s="134"/>
      <c r="GZ85" s="134"/>
      <c r="HA85" s="134"/>
      <c r="HB85" s="134"/>
      <c r="HC85" s="134"/>
      <c r="HD85" s="135"/>
      <c r="HE85" s="135"/>
      <c r="HF85" s="135"/>
      <c r="HG85" s="135"/>
      <c r="HH85" s="135"/>
      <c r="HI85" s="135"/>
      <c r="HJ85" s="135"/>
      <c r="HK85" s="135"/>
      <c r="HL85" s="135"/>
      <c r="HM85" s="135"/>
      <c r="HN85" s="135"/>
      <c r="HO85" s="135"/>
      <c r="HP85" s="135"/>
      <c r="HQ85" s="135"/>
      <c r="HR85" s="135"/>
      <c r="HS85" s="135"/>
      <c r="HT85" s="135"/>
      <c r="HU85" s="135"/>
      <c r="HV85" s="135"/>
      <c r="HW85" s="135"/>
      <c r="HX85" s="135"/>
      <c r="HY85" s="135"/>
      <c r="HZ85" s="135"/>
      <c r="IA85" s="135"/>
      <c r="IB85" s="135"/>
      <c r="IC85" s="112"/>
      <c r="ID85" s="112"/>
      <c r="IE85" s="112"/>
      <c r="IF85" s="112"/>
      <c r="IG85" s="112"/>
      <c r="IH85" s="112"/>
      <c r="II85" s="112"/>
      <c r="IJ85" s="112"/>
      <c r="IK85" s="112"/>
      <c r="IL85" s="112"/>
      <c r="IM85" s="112"/>
      <c r="IN85" s="112"/>
      <c r="IO85" s="112"/>
      <c r="IP85" s="112"/>
      <c r="IQ85" s="112"/>
      <c r="IR85" s="112"/>
      <c r="IS85" s="112"/>
      <c r="IT85" s="112"/>
      <c r="IU85" s="112"/>
      <c r="IV85" s="112"/>
      <c r="IW85" s="112"/>
      <c r="IX85" s="112"/>
      <c r="IY85" s="112"/>
      <c r="IZ85" s="112"/>
      <c r="JA85" s="112"/>
      <c r="JB85" s="112"/>
      <c r="JC85" s="112"/>
      <c r="JD85" s="112"/>
      <c r="JE85" s="112"/>
      <c r="JF85" s="112"/>
      <c r="JG85" s="112"/>
      <c r="JH85" s="112"/>
      <c r="JI85" s="112"/>
      <c r="JJ85" s="112"/>
      <c r="JK85" s="112"/>
      <c r="JL85" s="112"/>
      <c r="JM85" s="112"/>
      <c r="JN85" s="112"/>
      <c r="JO85" s="112"/>
      <c r="JP85" s="112"/>
      <c r="JQ85" s="112"/>
      <c r="JR85" s="112"/>
      <c r="JS85" s="112"/>
      <c r="JT85" s="112"/>
      <c r="JU85" s="112"/>
      <c r="JV85" s="112"/>
      <c r="JW85" s="112"/>
      <c r="JX85" s="112"/>
      <c r="JY85" s="112"/>
      <c r="JZ85" s="112"/>
      <c r="KA85" s="112"/>
      <c r="KB85" s="112"/>
      <c r="KC85" s="112"/>
      <c r="KD85" s="112"/>
      <c r="KE85" s="112"/>
      <c r="KF85" s="112"/>
      <c r="KG85" s="112"/>
      <c r="KH85" s="112"/>
      <c r="KI85" s="112"/>
      <c r="KJ85" s="112"/>
      <c r="KK85" s="112"/>
      <c r="KL85" s="112"/>
      <c r="KM85" s="112"/>
      <c r="KN85" s="112"/>
      <c r="KO85" s="112"/>
      <c r="KP85" s="112"/>
      <c r="KQ85" s="112"/>
      <c r="KR85" s="112"/>
      <c r="KS85" s="112"/>
      <c r="KT85" s="112"/>
      <c r="KU85" s="112"/>
      <c r="KV85" s="112"/>
      <c r="KW85" s="112"/>
      <c r="KX85" s="112"/>
    </row>
    <row r="86" spans="1:310" s="392" customFormat="1" ht="64.5" customHeight="1" x14ac:dyDescent="0.2">
      <c r="A86" s="68"/>
      <c r="B86" s="134"/>
      <c r="C86" s="134"/>
      <c r="D86" s="785"/>
      <c r="E86" s="755" t="s">
        <v>267</v>
      </c>
      <c r="F86" s="755"/>
      <c r="G86" s="755"/>
      <c r="H86" s="755"/>
      <c r="I86" s="755"/>
      <c r="J86" s="755"/>
      <c r="K86" s="755"/>
      <c r="L86" s="755"/>
      <c r="M86" s="755"/>
      <c r="N86" s="755"/>
      <c r="O86" s="755"/>
      <c r="P86" s="755"/>
      <c r="Q86" s="755"/>
      <c r="R86" s="755"/>
      <c r="S86" s="755"/>
      <c r="T86" s="755"/>
      <c r="U86" s="755"/>
      <c r="V86" s="755" t="s">
        <v>269</v>
      </c>
      <c r="W86" s="755"/>
      <c r="X86" s="755"/>
      <c r="Y86" s="755"/>
      <c r="Z86" s="755"/>
      <c r="AA86" s="755"/>
      <c r="AB86" s="755"/>
      <c r="AC86" s="755"/>
      <c r="AD86" s="755"/>
      <c r="AE86" s="755"/>
      <c r="AF86" s="755"/>
      <c r="AG86" s="755" t="s">
        <v>270</v>
      </c>
      <c r="AH86" s="755"/>
      <c r="AI86" s="755"/>
      <c r="AJ86" s="755"/>
      <c r="AK86" s="755"/>
      <c r="AL86" s="755"/>
      <c r="AM86" s="755"/>
      <c r="AN86" s="755"/>
      <c r="AO86" s="755"/>
      <c r="AP86" s="755"/>
      <c r="AQ86" s="755"/>
      <c r="AR86" s="755"/>
      <c r="AS86" s="755"/>
      <c r="AT86" s="755"/>
      <c r="AU86" s="755"/>
      <c r="AV86" s="755"/>
      <c r="AW86" s="755"/>
      <c r="AX86" s="755"/>
      <c r="AY86" s="755"/>
      <c r="AZ86" s="755"/>
      <c r="BA86" s="755"/>
      <c r="BB86" s="755" t="s">
        <v>271</v>
      </c>
      <c r="BC86" s="755"/>
      <c r="BD86" s="755"/>
      <c r="BE86" s="755"/>
      <c r="BF86" s="755"/>
      <c r="BG86" s="755"/>
      <c r="BH86" s="755"/>
      <c r="BI86" s="755"/>
      <c r="BJ86" s="755"/>
      <c r="BK86" s="755"/>
      <c r="BL86" s="755"/>
      <c r="BM86" s="755"/>
      <c r="BN86" s="755"/>
      <c r="BO86" s="755"/>
      <c r="BP86" s="755"/>
      <c r="BQ86" s="755"/>
      <c r="BR86" s="755"/>
      <c r="BS86" s="755"/>
      <c r="BT86" s="755"/>
      <c r="BU86" s="755"/>
      <c r="BV86" s="755"/>
      <c r="BW86" s="755"/>
      <c r="BX86" s="755" t="s">
        <v>272</v>
      </c>
      <c r="BY86" s="755"/>
      <c r="BZ86" s="755"/>
      <c r="CA86" s="755"/>
      <c r="CB86" s="755"/>
      <c r="CC86" s="755"/>
      <c r="CD86" s="755"/>
      <c r="CE86" s="755"/>
      <c r="CF86" s="755"/>
      <c r="CG86" s="755"/>
      <c r="CH86" s="755"/>
      <c r="CI86" s="755"/>
      <c r="CJ86" s="755"/>
      <c r="CK86" s="755"/>
      <c r="CL86" s="755"/>
      <c r="CM86" s="755"/>
      <c r="CN86" s="755"/>
      <c r="CO86" s="755"/>
      <c r="CP86" s="755"/>
      <c r="CQ86" s="755"/>
      <c r="CR86" s="755"/>
      <c r="CS86" s="755"/>
      <c r="CT86" s="755"/>
      <c r="CU86" s="755"/>
      <c r="CV86" s="755"/>
      <c r="CW86" s="755"/>
      <c r="CX86" s="755"/>
      <c r="CY86" s="755"/>
      <c r="CZ86" s="755"/>
      <c r="DA86" s="755"/>
      <c r="DB86" s="755"/>
      <c r="DC86" s="755"/>
      <c r="DD86" s="135"/>
      <c r="DE86" s="135"/>
      <c r="DF86" s="135"/>
      <c r="DG86" s="135"/>
      <c r="DH86" s="135"/>
      <c r="DI86" s="135"/>
      <c r="DJ86" s="135"/>
      <c r="DK86" s="135"/>
      <c r="DL86" s="135"/>
      <c r="DM86" s="135"/>
      <c r="DN86" s="135"/>
      <c r="DO86" s="135"/>
      <c r="DP86" s="135"/>
      <c r="DQ86" s="135"/>
      <c r="DR86" s="135"/>
      <c r="DS86" s="135"/>
      <c r="DT86" s="135"/>
      <c r="DU86" s="135"/>
      <c r="DV86" s="135"/>
      <c r="DW86" s="135"/>
      <c r="DX86" s="135"/>
      <c r="DY86" s="135"/>
      <c r="DZ86" s="135"/>
      <c r="EA86" s="135"/>
      <c r="EB86" s="135"/>
      <c r="EC86" s="135"/>
      <c r="ED86" s="135"/>
      <c r="EE86" s="135"/>
      <c r="EF86" s="135"/>
      <c r="EG86" s="135"/>
      <c r="EH86" s="135"/>
      <c r="EI86" s="135"/>
      <c r="EJ86" s="135"/>
      <c r="EK86" s="135"/>
      <c r="EL86" s="135"/>
      <c r="EM86" s="135"/>
      <c r="EN86" s="135"/>
      <c r="EO86" s="135"/>
      <c r="EP86" s="135"/>
      <c r="EQ86" s="135"/>
      <c r="ER86" s="135"/>
      <c r="ES86" s="135"/>
      <c r="ET86" s="135"/>
      <c r="EU86" s="135"/>
      <c r="EV86" s="135"/>
      <c r="EW86" s="135"/>
      <c r="EX86" s="135"/>
      <c r="EY86" s="135"/>
      <c r="EZ86" s="135"/>
      <c r="FA86" s="135"/>
      <c r="FB86" s="135"/>
      <c r="FC86" s="135"/>
      <c r="FD86" s="135"/>
      <c r="FE86" s="135"/>
      <c r="FF86" s="135"/>
      <c r="FG86" s="135"/>
      <c r="FH86" s="135"/>
      <c r="FI86" s="135"/>
      <c r="FJ86" s="135"/>
      <c r="FK86" s="135"/>
      <c r="FL86" s="135"/>
      <c r="FM86" s="135"/>
      <c r="FN86" s="135"/>
      <c r="FO86" s="135"/>
      <c r="FP86" s="135"/>
      <c r="FQ86" s="135"/>
      <c r="FR86" s="135"/>
      <c r="FS86" s="135"/>
      <c r="FT86" s="135"/>
      <c r="FU86" s="135"/>
      <c r="FV86" s="135"/>
      <c r="FW86" s="135"/>
      <c r="FX86" s="135"/>
      <c r="FY86" s="135"/>
      <c r="FZ86" s="135"/>
      <c r="GA86" s="135"/>
      <c r="GB86" s="135"/>
      <c r="GC86" s="135"/>
      <c r="GD86" s="135"/>
      <c r="GE86" s="135"/>
      <c r="GF86" s="135"/>
      <c r="GG86" s="135"/>
      <c r="GH86" s="135"/>
      <c r="GI86" s="135"/>
      <c r="GJ86" s="135"/>
      <c r="GK86" s="135"/>
      <c r="GL86" s="135"/>
      <c r="GM86" s="135"/>
      <c r="GN86" s="135"/>
      <c r="GO86" s="134"/>
      <c r="GP86" s="134"/>
      <c r="GQ86" s="134"/>
      <c r="GR86" s="134"/>
      <c r="GS86" s="134"/>
      <c r="GT86" s="134"/>
      <c r="GU86" s="134"/>
      <c r="GV86" s="134"/>
      <c r="GW86" s="134"/>
      <c r="GX86" s="134"/>
      <c r="GY86" s="134"/>
      <c r="GZ86" s="134"/>
      <c r="HA86" s="134"/>
      <c r="HB86" s="134"/>
      <c r="HC86" s="134"/>
      <c r="HD86" s="135"/>
      <c r="HE86" s="135"/>
      <c r="HF86" s="135"/>
      <c r="HG86" s="135"/>
      <c r="HH86" s="135"/>
      <c r="HI86" s="135"/>
      <c r="HJ86" s="135"/>
      <c r="HK86" s="135"/>
      <c r="HL86" s="135"/>
      <c r="HM86" s="135"/>
      <c r="HN86" s="135"/>
      <c r="HO86" s="135"/>
      <c r="HP86" s="135"/>
      <c r="HQ86" s="135"/>
      <c r="HR86" s="135"/>
      <c r="HS86" s="135"/>
      <c r="HT86" s="135"/>
      <c r="HU86" s="135"/>
      <c r="HV86" s="135"/>
      <c r="HW86" s="135"/>
      <c r="HX86" s="135"/>
      <c r="HY86" s="135"/>
      <c r="HZ86" s="135"/>
      <c r="IA86" s="135"/>
      <c r="IB86" s="135"/>
      <c r="IC86" s="112"/>
      <c r="ID86" s="112"/>
      <c r="IE86" s="112"/>
      <c r="IF86" s="112"/>
      <c r="IG86" s="112"/>
      <c r="IH86" s="112"/>
      <c r="II86" s="112"/>
      <c r="IJ86" s="112"/>
      <c r="IK86" s="112"/>
      <c r="IL86" s="112"/>
      <c r="IM86" s="112"/>
      <c r="IN86" s="112"/>
      <c r="IO86" s="112"/>
      <c r="IP86" s="112"/>
      <c r="IQ86" s="112"/>
      <c r="IR86" s="112"/>
      <c r="IS86" s="112"/>
      <c r="IT86" s="112"/>
      <c r="IU86" s="112"/>
      <c r="IV86" s="112"/>
      <c r="IW86" s="112"/>
      <c r="IX86" s="112"/>
      <c r="IY86" s="112"/>
      <c r="IZ86" s="112"/>
      <c r="JA86" s="112"/>
      <c r="JB86" s="112"/>
      <c r="JC86" s="112"/>
      <c r="JD86" s="112"/>
      <c r="JE86" s="112"/>
      <c r="JF86" s="112"/>
      <c r="JG86" s="112"/>
      <c r="JH86" s="112"/>
      <c r="JI86" s="112"/>
      <c r="JJ86" s="112"/>
      <c r="JK86" s="112"/>
      <c r="JL86" s="112"/>
      <c r="JM86" s="112"/>
      <c r="JN86" s="112"/>
      <c r="JO86" s="112"/>
      <c r="JP86" s="112"/>
      <c r="JQ86" s="112"/>
      <c r="JR86" s="112"/>
      <c r="JS86" s="112"/>
      <c r="JT86" s="112"/>
      <c r="JU86" s="112"/>
      <c r="JV86" s="112"/>
      <c r="JW86" s="112"/>
      <c r="JX86" s="112"/>
      <c r="JY86" s="112"/>
      <c r="JZ86" s="112"/>
      <c r="KA86" s="112"/>
      <c r="KB86" s="112"/>
      <c r="KC86" s="112"/>
      <c r="KD86" s="112"/>
      <c r="KE86" s="112"/>
      <c r="KF86" s="112"/>
      <c r="KG86" s="112"/>
      <c r="KH86" s="112"/>
      <c r="KI86" s="112"/>
      <c r="KJ86" s="112"/>
      <c r="KK86" s="112"/>
      <c r="KL86" s="112"/>
      <c r="KM86" s="112"/>
      <c r="KN86" s="112"/>
      <c r="KO86" s="112"/>
      <c r="KP86" s="112"/>
      <c r="KQ86" s="112"/>
      <c r="KR86" s="112"/>
      <c r="KS86" s="112"/>
      <c r="KT86" s="112"/>
      <c r="KU86" s="112"/>
      <c r="KV86" s="112"/>
      <c r="KW86" s="112"/>
      <c r="KX86" s="112"/>
    </row>
    <row r="87" spans="1:310" s="392" customFormat="1" ht="95.1" customHeight="1" x14ac:dyDescent="0.2">
      <c r="A87" s="68"/>
      <c r="B87" s="134"/>
      <c r="C87" s="134"/>
      <c r="D87" s="385">
        <v>1</v>
      </c>
      <c r="E87" s="755"/>
      <c r="F87" s="755"/>
      <c r="G87" s="755"/>
      <c r="H87" s="755"/>
      <c r="I87" s="755"/>
      <c r="J87" s="755"/>
      <c r="K87" s="755"/>
      <c r="L87" s="755"/>
      <c r="M87" s="755"/>
      <c r="N87" s="755"/>
      <c r="O87" s="755"/>
      <c r="P87" s="755"/>
      <c r="Q87" s="755"/>
      <c r="R87" s="755"/>
      <c r="S87" s="755"/>
      <c r="T87" s="755"/>
      <c r="U87" s="755"/>
      <c r="V87" s="755"/>
      <c r="W87" s="755"/>
      <c r="X87" s="755"/>
      <c r="Y87" s="755"/>
      <c r="Z87" s="755"/>
      <c r="AA87" s="755"/>
      <c r="AB87" s="755"/>
      <c r="AC87" s="755"/>
      <c r="AD87" s="755"/>
      <c r="AE87" s="755"/>
      <c r="AF87" s="755"/>
      <c r="AG87" s="755"/>
      <c r="AH87" s="755"/>
      <c r="AI87" s="755"/>
      <c r="AJ87" s="755"/>
      <c r="AK87" s="755"/>
      <c r="AL87" s="755"/>
      <c r="AM87" s="755"/>
      <c r="AN87" s="755"/>
      <c r="AO87" s="755"/>
      <c r="AP87" s="755"/>
      <c r="AQ87" s="755"/>
      <c r="AR87" s="755"/>
      <c r="AS87" s="755"/>
      <c r="AT87" s="755"/>
      <c r="AU87" s="755"/>
      <c r="AV87" s="755"/>
      <c r="AW87" s="755"/>
      <c r="AX87" s="755"/>
      <c r="AY87" s="755"/>
      <c r="AZ87" s="755"/>
      <c r="BA87" s="755"/>
      <c r="BB87" s="755"/>
      <c r="BC87" s="755"/>
      <c r="BD87" s="755"/>
      <c r="BE87" s="755"/>
      <c r="BF87" s="755"/>
      <c r="BG87" s="755"/>
      <c r="BH87" s="755"/>
      <c r="BI87" s="755"/>
      <c r="BJ87" s="755"/>
      <c r="BK87" s="755"/>
      <c r="BL87" s="755"/>
      <c r="BM87" s="755"/>
      <c r="BN87" s="755"/>
      <c r="BO87" s="755"/>
      <c r="BP87" s="755"/>
      <c r="BQ87" s="755"/>
      <c r="BR87" s="755"/>
      <c r="BS87" s="755"/>
      <c r="BT87" s="755"/>
      <c r="BU87" s="755"/>
      <c r="BV87" s="755"/>
      <c r="BW87" s="755"/>
      <c r="BX87" s="755"/>
      <c r="BY87" s="755"/>
      <c r="BZ87" s="755"/>
      <c r="CA87" s="755"/>
      <c r="CB87" s="755"/>
      <c r="CC87" s="755"/>
      <c r="CD87" s="755"/>
      <c r="CE87" s="755"/>
      <c r="CF87" s="755"/>
      <c r="CG87" s="755"/>
      <c r="CH87" s="755"/>
      <c r="CI87" s="755"/>
      <c r="CJ87" s="755"/>
      <c r="CK87" s="755"/>
      <c r="CL87" s="755"/>
      <c r="CM87" s="755"/>
      <c r="CN87" s="755"/>
      <c r="CO87" s="755"/>
      <c r="CP87" s="755"/>
      <c r="CQ87" s="755"/>
      <c r="CR87" s="755"/>
      <c r="CS87" s="755"/>
      <c r="CT87" s="755"/>
      <c r="CU87" s="755"/>
      <c r="CV87" s="755"/>
      <c r="CW87" s="755"/>
      <c r="CX87" s="755"/>
      <c r="CY87" s="755"/>
      <c r="CZ87" s="755"/>
      <c r="DA87" s="755"/>
      <c r="DB87" s="755"/>
      <c r="DC87" s="755"/>
      <c r="DD87" s="135"/>
      <c r="DE87" s="135"/>
      <c r="DF87" s="135"/>
      <c r="DG87" s="135"/>
      <c r="DH87" s="135"/>
      <c r="DI87" s="135"/>
      <c r="DJ87" s="135"/>
      <c r="DK87" s="135"/>
      <c r="DL87" s="135"/>
      <c r="DM87" s="135"/>
      <c r="DN87" s="135"/>
      <c r="DO87" s="135"/>
      <c r="DP87" s="135"/>
      <c r="DQ87" s="135"/>
      <c r="DR87" s="135"/>
      <c r="DS87" s="135"/>
      <c r="DT87" s="135"/>
      <c r="DU87" s="135"/>
      <c r="DV87" s="135"/>
      <c r="DW87" s="135"/>
      <c r="DX87" s="135"/>
      <c r="DY87" s="135"/>
      <c r="DZ87" s="135"/>
      <c r="EA87" s="135"/>
      <c r="EB87" s="135"/>
      <c r="EC87" s="135"/>
      <c r="ED87" s="135"/>
      <c r="EE87" s="135"/>
      <c r="EF87" s="135"/>
      <c r="EG87" s="135"/>
      <c r="EH87" s="135"/>
      <c r="EI87" s="135"/>
      <c r="EJ87" s="135"/>
      <c r="EK87" s="135"/>
      <c r="EL87" s="135"/>
      <c r="EM87" s="135"/>
      <c r="EN87" s="135"/>
      <c r="EO87" s="135"/>
      <c r="EP87" s="135"/>
      <c r="EQ87" s="135"/>
      <c r="ER87" s="135"/>
      <c r="ES87" s="135"/>
      <c r="ET87" s="135"/>
      <c r="EU87" s="135"/>
      <c r="EV87" s="135"/>
      <c r="EW87" s="135"/>
      <c r="EX87" s="135"/>
      <c r="EY87" s="135"/>
      <c r="EZ87" s="135"/>
      <c r="FA87" s="135"/>
      <c r="FB87" s="135"/>
      <c r="FC87" s="135"/>
      <c r="FD87" s="135"/>
      <c r="FE87" s="135"/>
      <c r="FF87" s="135"/>
      <c r="FG87" s="135"/>
      <c r="FH87" s="135"/>
      <c r="FI87" s="135"/>
      <c r="FJ87" s="135"/>
      <c r="FK87" s="135"/>
      <c r="FL87" s="135"/>
      <c r="FM87" s="135"/>
      <c r="FN87" s="135"/>
      <c r="FO87" s="135"/>
      <c r="FP87" s="135"/>
      <c r="FQ87" s="135"/>
      <c r="FR87" s="135"/>
      <c r="FS87" s="135"/>
      <c r="FT87" s="135"/>
      <c r="FU87" s="135"/>
      <c r="FV87" s="135"/>
      <c r="FW87" s="135"/>
      <c r="FX87" s="135"/>
      <c r="FY87" s="135"/>
      <c r="FZ87" s="135"/>
      <c r="GA87" s="135"/>
      <c r="GB87" s="135"/>
      <c r="GC87" s="135"/>
      <c r="GD87" s="135"/>
      <c r="GE87" s="135"/>
      <c r="GF87" s="135"/>
      <c r="GG87" s="135"/>
      <c r="GH87" s="135"/>
      <c r="GI87" s="135"/>
      <c r="GJ87" s="135"/>
      <c r="GK87" s="135"/>
      <c r="GL87" s="135"/>
      <c r="GM87" s="135"/>
      <c r="GN87" s="135"/>
      <c r="GO87" s="134"/>
      <c r="GP87" s="134"/>
      <c r="GQ87" s="134"/>
      <c r="GR87" s="134"/>
      <c r="GS87" s="134"/>
      <c r="GT87" s="134"/>
      <c r="GU87" s="134"/>
      <c r="GV87" s="134"/>
      <c r="GW87" s="134"/>
      <c r="GX87" s="134"/>
      <c r="GY87" s="134"/>
      <c r="GZ87" s="134"/>
      <c r="HA87" s="134"/>
      <c r="HB87" s="134"/>
      <c r="HC87" s="134"/>
      <c r="HD87" s="135"/>
      <c r="HE87" s="135"/>
      <c r="HF87" s="135"/>
      <c r="HG87" s="135"/>
      <c r="HH87" s="135"/>
      <c r="HI87" s="135"/>
      <c r="HJ87" s="135"/>
      <c r="HK87" s="135"/>
      <c r="HL87" s="135"/>
      <c r="HM87" s="135"/>
      <c r="HN87" s="135"/>
      <c r="HO87" s="135"/>
      <c r="HP87" s="135"/>
      <c r="HQ87" s="135"/>
      <c r="HR87" s="135"/>
      <c r="HS87" s="135"/>
      <c r="HT87" s="135"/>
      <c r="HU87" s="135"/>
      <c r="HV87" s="135"/>
      <c r="HW87" s="135"/>
      <c r="HX87" s="135"/>
      <c r="HY87" s="135"/>
      <c r="HZ87" s="135"/>
      <c r="IA87" s="135"/>
      <c r="IB87" s="135"/>
      <c r="IC87" s="112"/>
      <c r="ID87" s="112"/>
      <c r="IE87" s="112"/>
      <c r="IF87" s="112"/>
      <c r="IG87" s="112"/>
      <c r="IH87" s="112"/>
      <c r="II87" s="112"/>
      <c r="IJ87" s="112"/>
      <c r="IK87" s="112"/>
      <c r="IL87" s="112"/>
      <c r="IM87" s="112"/>
      <c r="IN87" s="112"/>
      <c r="IO87" s="112"/>
      <c r="IP87" s="112"/>
      <c r="IQ87" s="112"/>
      <c r="IR87" s="112"/>
      <c r="IS87" s="112"/>
      <c r="IT87" s="112"/>
      <c r="IU87" s="112"/>
      <c r="IV87" s="112"/>
      <c r="IW87" s="112"/>
      <c r="IX87" s="112"/>
      <c r="IY87" s="112"/>
      <c r="IZ87" s="112"/>
      <c r="JA87" s="112"/>
      <c r="JB87" s="112"/>
      <c r="JC87" s="112"/>
      <c r="JD87" s="112"/>
      <c r="JE87" s="112"/>
      <c r="JF87" s="112"/>
      <c r="JG87" s="112"/>
      <c r="JH87" s="112"/>
      <c r="JI87" s="112"/>
      <c r="JJ87" s="112"/>
      <c r="JK87" s="112"/>
      <c r="JL87" s="112"/>
      <c r="JM87" s="112"/>
      <c r="JN87" s="112"/>
      <c r="JO87" s="112"/>
      <c r="JP87" s="112"/>
      <c r="JQ87" s="112"/>
      <c r="JR87" s="112"/>
      <c r="JS87" s="112"/>
      <c r="JT87" s="112"/>
      <c r="JU87" s="112"/>
      <c r="JV87" s="112"/>
      <c r="JW87" s="112"/>
      <c r="JX87" s="112"/>
      <c r="JY87" s="112"/>
      <c r="JZ87" s="112"/>
      <c r="KA87" s="112"/>
      <c r="KB87" s="112"/>
      <c r="KC87" s="112"/>
      <c r="KD87" s="112"/>
      <c r="KE87" s="112"/>
      <c r="KF87" s="112"/>
      <c r="KG87" s="112"/>
      <c r="KH87" s="112"/>
      <c r="KI87" s="112"/>
      <c r="KJ87" s="112"/>
      <c r="KK87" s="112"/>
      <c r="KL87" s="112"/>
      <c r="KM87" s="112"/>
      <c r="KN87" s="112"/>
      <c r="KO87" s="112"/>
      <c r="KP87" s="112"/>
      <c r="KQ87" s="112"/>
      <c r="KR87" s="112"/>
      <c r="KS87" s="112"/>
      <c r="KT87" s="112"/>
      <c r="KU87" s="112"/>
      <c r="KV87" s="112"/>
      <c r="KW87" s="112"/>
      <c r="KX87" s="112"/>
    </row>
    <row r="88" spans="1:310" s="392" customFormat="1" ht="95.1" customHeight="1" x14ac:dyDescent="0.2">
      <c r="A88" s="68"/>
      <c r="B88" s="134"/>
      <c r="C88" s="134"/>
      <c r="D88" s="385">
        <v>2</v>
      </c>
      <c r="E88" s="755"/>
      <c r="F88" s="755"/>
      <c r="G88" s="755"/>
      <c r="H88" s="755"/>
      <c r="I88" s="755"/>
      <c r="J88" s="755"/>
      <c r="K88" s="755"/>
      <c r="L88" s="755"/>
      <c r="M88" s="755"/>
      <c r="N88" s="755"/>
      <c r="O88" s="755"/>
      <c r="P88" s="755"/>
      <c r="Q88" s="755"/>
      <c r="R88" s="755"/>
      <c r="S88" s="755"/>
      <c r="T88" s="755"/>
      <c r="U88" s="755"/>
      <c r="V88" s="755"/>
      <c r="W88" s="755"/>
      <c r="X88" s="755"/>
      <c r="Y88" s="755"/>
      <c r="Z88" s="755"/>
      <c r="AA88" s="755"/>
      <c r="AB88" s="755"/>
      <c r="AC88" s="755"/>
      <c r="AD88" s="755"/>
      <c r="AE88" s="755"/>
      <c r="AF88" s="755"/>
      <c r="AG88" s="755"/>
      <c r="AH88" s="755"/>
      <c r="AI88" s="755"/>
      <c r="AJ88" s="755"/>
      <c r="AK88" s="755"/>
      <c r="AL88" s="755"/>
      <c r="AM88" s="755"/>
      <c r="AN88" s="755"/>
      <c r="AO88" s="755"/>
      <c r="AP88" s="755"/>
      <c r="AQ88" s="755"/>
      <c r="AR88" s="755"/>
      <c r="AS88" s="755"/>
      <c r="AT88" s="755"/>
      <c r="AU88" s="755"/>
      <c r="AV88" s="755"/>
      <c r="AW88" s="755"/>
      <c r="AX88" s="755"/>
      <c r="AY88" s="755"/>
      <c r="AZ88" s="755"/>
      <c r="BA88" s="755"/>
      <c r="BB88" s="755"/>
      <c r="BC88" s="755"/>
      <c r="BD88" s="755"/>
      <c r="BE88" s="755"/>
      <c r="BF88" s="755"/>
      <c r="BG88" s="755"/>
      <c r="BH88" s="755"/>
      <c r="BI88" s="755"/>
      <c r="BJ88" s="755"/>
      <c r="BK88" s="755"/>
      <c r="BL88" s="755"/>
      <c r="BM88" s="755"/>
      <c r="BN88" s="755"/>
      <c r="BO88" s="755"/>
      <c r="BP88" s="755"/>
      <c r="BQ88" s="755"/>
      <c r="BR88" s="755"/>
      <c r="BS88" s="755"/>
      <c r="BT88" s="755"/>
      <c r="BU88" s="755"/>
      <c r="BV88" s="755"/>
      <c r="BW88" s="755"/>
      <c r="BX88" s="755"/>
      <c r="BY88" s="755"/>
      <c r="BZ88" s="755"/>
      <c r="CA88" s="755"/>
      <c r="CB88" s="755"/>
      <c r="CC88" s="755"/>
      <c r="CD88" s="755"/>
      <c r="CE88" s="755"/>
      <c r="CF88" s="755"/>
      <c r="CG88" s="755"/>
      <c r="CH88" s="755"/>
      <c r="CI88" s="755"/>
      <c r="CJ88" s="755"/>
      <c r="CK88" s="755"/>
      <c r="CL88" s="755"/>
      <c r="CM88" s="755"/>
      <c r="CN88" s="755"/>
      <c r="CO88" s="755"/>
      <c r="CP88" s="755"/>
      <c r="CQ88" s="755"/>
      <c r="CR88" s="755"/>
      <c r="CS88" s="755"/>
      <c r="CT88" s="755"/>
      <c r="CU88" s="755"/>
      <c r="CV88" s="755"/>
      <c r="CW88" s="755"/>
      <c r="CX88" s="755"/>
      <c r="CY88" s="755"/>
      <c r="CZ88" s="755"/>
      <c r="DA88" s="755"/>
      <c r="DB88" s="755"/>
      <c r="DC88" s="755"/>
      <c r="DD88" s="135"/>
      <c r="DE88" s="135"/>
      <c r="DF88" s="135"/>
      <c r="DG88" s="135"/>
      <c r="DH88" s="135"/>
      <c r="DI88" s="135"/>
      <c r="DJ88" s="135"/>
      <c r="DK88" s="135"/>
      <c r="DL88" s="135"/>
      <c r="DM88" s="135"/>
      <c r="DN88" s="135"/>
      <c r="DO88" s="135"/>
      <c r="DP88" s="135"/>
      <c r="DQ88" s="135"/>
      <c r="DR88" s="135"/>
      <c r="DS88" s="135"/>
      <c r="DT88" s="135"/>
      <c r="DU88" s="135"/>
      <c r="DV88" s="135"/>
      <c r="DW88" s="135"/>
      <c r="DX88" s="135"/>
      <c r="DY88" s="135"/>
      <c r="DZ88" s="135"/>
      <c r="EA88" s="135"/>
      <c r="EB88" s="135"/>
      <c r="EC88" s="135"/>
      <c r="ED88" s="135"/>
      <c r="EE88" s="135"/>
      <c r="EF88" s="135"/>
      <c r="EG88" s="135"/>
      <c r="EH88" s="135"/>
      <c r="EI88" s="135"/>
      <c r="EJ88" s="135"/>
      <c r="EK88" s="135"/>
      <c r="EL88" s="135"/>
      <c r="EM88" s="135"/>
      <c r="EN88" s="135"/>
      <c r="EO88" s="135"/>
      <c r="EP88" s="135"/>
      <c r="EQ88" s="135"/>
      <c r="ER88" s="135"/>
      <c r="ES88" s="135"/>
      <c r="ET88" s="135"/>
      <c r="EU88" s="135"/>
      <c r="EV88" s="135"/>
      <c r="EW88" s="135"/>
      <c r="EX88" s="135"/>
      <c r="EY88" s="135"/>
      <c r="EZ88" s="135"/>
      <c r="FA88" s="135"/>
      <c r="FB88" s="135"/>
      <c r="FC88" s="135"/>
      <c r="FD88" s="135"/>
      <c r="FE88" s="135"/>
      <c r="FF88" s="135"/>
      <c r="FG88" s="135"/>
      <c r="FH88" s="135"/>
      <c r="FI88" s="135"/>
      <c r="FJ88" s="135"/>
      <c r="FK88" s="135"/>
      <c r="FL88" s="135"/>
      <c r="FM88" s="135"/>
      <c r="FN88" s="135"/>
      <c r="FO88" s="135"/>
      <c r="FP88" s="135"/>
      <c r="FQ88" s="135"/>
      <c r="FR88" s="135"/>
      <c r="FS88" s="135"/>
      <c r="FT88" s="135"/>
      <c r="FU88" s="135"/>
      <c r="FV88" s="135"/>
      <c r="FW88" s="135"/>
      <c r="FX88" s="135"/>
      <c r="FY88" s="135"/>
      <c r="FZ88" s="135"/>
      <c r="GA88" s="135"/>
      <c r="GB88" s="135"/>
      <c r="GC88" s="135"/>
      <c r="GD88" s="135"/>
      <c r="GE88" s="135"/>
      <c r="GF88" s="135"/>
      <c r="GG88" s="135"/>
      <c r="GH88" s="135"/>
      <c r="GI88" s="135"/>
      <c r="GJ88" s="135"/>
      <c r="GK88" s="135"/>
      <c r="GL88" s="135"/>
      <c r="GM88" s="135"/>
      <c r="GN88" s="135"/>
      <c r="GO88" s="134"/>
      <c r="GP88" s="134"/>
      <c r="GQ88" s="134"/>
      <c r="GR88" s="134"/>
      <c r="GS88" s="134"/>
      <c r="GT88" s="134"/>
      <c r="GU88" s="134"/>
      <c r="GV88" s="134"/>
      <c r="GW88" s="134"/>
      <c r="GX88" s="134"/>
      <c r="GY88" s="134"/>
      <c r="GZ88" s="134"/>
      <c r="HA88" s="134"/>
      <c r="HB88" s="134"/>
      <c r="HC88" s="134"/>
      <c r="HD88" s="135"/>
      <c r="HE88" s="135"/>
      <c r="HF88" s="135"/>
      <c r="HG88" s="135"/>
      <c r="HH88" s="135"/>
      <c r="HI88" s="135"/>
      <c r="HJ88" s="135"/>
      <c r="HK88" s="135"/>
      <c r="HL88" s="135"/>
      <c r="HM88" s="135"/>
      <c r="HN88" s="135"/>
      <c r="HO88" s="135"/>
      <c r="HP88" s="135"/>
      <c r="HQ88" s="135"/>
      <c r="HR88" s="135"/>
      <c r="HS88" s="135"/>
      <c r="HT88" s="135"/>
      <c r="HU88" s="135"/>
      <c r="HV88" s="135"/>
      <c r="HW88" s="135"/>
      <c r="HX88" s="135"/>
      <c r="HY88" s="135"/>
      <c r="HZ88" s="135"/>
      <c r="IA88" s="135"/>
      <c r="IB88" s="135"/>
      <c r="IC88" s="112"/>
      <c r="ID88" s="112"/>
      <c r="IE88" s="112"/>
      <c r="IF88" s="112"/>
      <c r="IG88" s="112"/>
      <c r="IH88" s="112"/>
      <c r="II88" s="112"/>
      <c r="IJ88" s="112"/>
      <c r="IK88" s="112"/>
      <c r="IL88" s="112"/>
      <c r="IM88" s="112"/>
      <c r="IN88" s="112"/>
      <c r="IO88" s="112"/>
      <c r="IP88" s="112"/>
      <c r="IQ88" s="112"/>
      <c r="IR88" s="112"/>
      <c r="IS88" s="112"/>
      <c r="IT88" s="112"/>
      <c r="IU88" s="112"/>
      <c r="IV88" s="112"/>
      <c r="IW88" s="112"/>
      <c r="IX88" s="112"/>
      <c r="IY88" s="112"/>
      <c r="IZ88" s="112"/>
      <c r="JA88" s="112"/>
      <c r="JB88" s="112"/>
      <c r="JC88" s="112"/>
      <c r="JD88" s="112"/>
      <c r="JE88" s="112"/>
      <c r="JF88" s="112"/>
      <c r="JG88" s="112"/>
      <c r="JH88" s="112"/>
      <c r="JI88" s="112"/>
      <c r="JJ88" s="112"/>
      <c r="JK88" s="112"/>
      <c r="JL88" s="112"/>
      <c r="JM88" s="112"/>
      <c r="JN88" s="112"/>
      <c r="JO88" s="112"/>
      <c r="JP88" s="112"/>
      <c r="JQ88" s="112"/>
      <c r="JR88" s="112"/>
      <c r="JS88" s="112"/>
      <c r="JT88" s="112"/>
      <c r="JU88" s="112"/>
      <c r="JV88" s="112"/>
      <c r="JW88" s="112"/>
      <c r="JX88" s="112"/>
      <c r="JY88" s="112"/>
      <c r="JZ88" s="112"/>
      <c r="KA88" s="112"/>
      <c r="KB88" s="112"/>
      <c r="KC88" s="112"/>
      <c r="KD88" s="112"/>
      <c r="KE88" s="112"/>
      <c r="KF88" s="112"/>
      <c r="KG88" s="112"/>
      <c r="KH88" s="112"/>
      <c r="KI88" s="112"/>
      <c r="KJ88" s="112"/>
      <c r="KK88" s="112"/>
      <c r="KL88" s="112"/>
      <c r="KM88" s="112"/>
      <c r="KN88" s="112"/>
      <c r="KO88" s="112"/>
      <c r="KP88" s="112"/>
      <c r="KQ88" s="112"/>
      <c r="KR88" s="112"/>
      <c r="KS88" s="112"/>
      <c r="KT88" s="112"/>
      <c r="KU88" s="112"/>
      <c r="KV88" s="112"/>
      <c r="KW88" s="112"/>
      <c r="KX88" s="112"/>
    </row>
    <row r="89" spans="1:310" s="392" customFormat="1" ht="95.1" customHeight="1" x14ac:dyDescent="0.2">
      <c r="A89" s="68"/>
      <c r="B89" s="134"/>
      <c r="C89" s="134"/>
      <c r="D89" s="385">
        <v>3</v>
      </c>
      <c r="E89" s="755"/>
      <c r="F89" s="755"/>
      <c r="G89" s="755"/>
      <c r="H89" s="755"/>
      <c r="I89" s="755"/>
      <c r="J89" s="755"/>
      <c r="K89" s="755"/>
      <c r="L89" s="755"/>
      <c r="M89" s="755"/>
      <c r="N89" s="755"/>
      <c r="O89" s="755"/>
      <c r="P89" s="755"/>
      <c r="Q89" s="755"/>
      <c r="R89" s="755"/>
      <c r="S89" s="755"/>
      <c r="T89" s="755"/>
      <c r="U89" s="755"/>
      <c r="V89" s="755"/>
      <c r="W89" s="755"/>
      <c r="X89" s="755"/>
      <c r="Y89" s="755"/>
      <c r="Z89" s="755"/>
      <c r="AA89" s="755"/>
      <c r="AB89" s="755"/>
      <c r="AC89" s="755"/>
      <c r="AD89" s="755"/>
      <c r="AE89" s="755"/>
      <c r="AF89" s="755"/>
      <c r="AG89" s="755"/>
      <c r="AH89" s="755"/>
      <c r="AI89" s="755"/>
      <c r="AJ89" s="755"/>
      <c r="AK89" s="755"/>
      <c r="AL89" s="755"/>
      <c r="AM89" s="755"/>
      <c r="AN89" s="755"/>
      <c r="AO89" s="755"/>
      <c r="AP89" s="755"/>
      <c r="AQ89" s="755"/>
      <c r="AR89" s="755"/>
      <c r="AS89" s="755"/>
      <c r="AT89" s="755"/>
      <c r="AU89" s="755"/>
      <c r="AV89" s="755"/>
      <c r="AW89" s="755"/>
      <c r="AX89" s="755"/>
      <c r="AY89" s="755"/>
      <c r="AZ89" s="755"/>
      <c r="BA89" s="755"/>
      <c r="BB89" s="755"/>
      <c r="BC89" s="755"/>
      <c r="BD89" s="755"/>
      <c r="BE89" s="755"/>
      <c r="BF89" s="755"/>
      <c r="BG89" s="755"/>
      <c r="BH89" s="755"/>
      <c r="BI89" s="755"/>
      <c r="BJ89" s="755"/>
      <c r="BK89" s="755"/>
      <c r="BL89" s="755"/>
      <c r="BM89" s="755"/>
      <c r="BN89" s="755"/>
      <c r="BO89" s="755"/>
      <c r="BP89" s="755"/>
      <c r="BQ89" s="755"/>
      <c r="BR89" s="755"/>
      <c r="BS89" s="755"/>
      <c r="BT89" s="755"/>
      <c r="BU89" s="755"/>
      <c r="BV89" s="755"/>
      <c r="BW89" s="755"/>
      <c r="BX89" s="755"/>
      <c r="BY89" s="755"/>
      <c r="BZ89" s="755"/>
      <c r="CA89" s="755"/>
      <c r="CB89" s="755"/>
      <c r="CC89" s="755"/>
      <c r="CD89" s="755"/>
      <c r="CE89" s="755"/>
      <c r="CF89" s="755"/>
      <c r="CG89" s="755"/>
      <c r="CH89" s="755"/>
      <c r="CI89" s="755"/>
      <c r="CJ89" s="755"/>
      <c r="CK89" s="755"/>
      <c r="CL89" s="755"/>
      <c r="CM89" s="755"/>
      <c r="CN89" s="755"/>
      <c r="CO89" s="755"/>
      <c r="CP89" s="755"/>
      <c r="CQ89" s="755"/>
      <c r="CR89" s="755"/>
      <c r="CS89" s="755"/>
      <c r="CT89" s="755"/>
      <c r="CU89" s="755"/>
      <c r="CV89" s="755"/>
      <c r="CW89" s="755"/>
      <c r="CX89" s="755"/>
      <c r="CY89" s="755"/>
      <c r="CZ89" s="755"/>
      <c r="DA89" s="755"/>
      <c r="DB89" s="755"/>
      <c r="DC89" s="755"/>
      <c r="DD89" s="135"/>
      <c r="DE89" s="135"/>
      <c r="DF89" s="135"/>
      <c r="DG89" s="135"/>
      <c r="DH89" s="135"/>
      <c r="DI89" s="135"/>
      <c r="DJ89" s="135"/>
      <c r="DK89" s="135"/>
      <c r="DL89" s="135"/>
      <c r="DM89" s="135"/>
      <c r="DN89" s="135"/>
      <c r="DO89" s="135"/>
      <c r="DP89" s="135"/>
      <c r="DQ89" s="135"/>
      <c r="DR89" s="135"/>
      <c r="DS89" s="135"/>
      <c r="DT89" s="135"/>
      <c r="DU89" s="135"/>
      <c r="DV89" s="135"/>
      <c r="DW89" s="135"/>
      <c r="DX89" s="135"/>
      <c r="DY89" s="135"/>
      <c r="DZ89" s="135"/>
      <c r="EA89" s="135"/>
      <c r="EB89" s="135"/>
      <c r="EC89" s="135"/>
      <c r="ED89" s="135"/>
      <c r="EE89" s="135"/>
      <c r="EF89" s="135"/>
      <c r="EG89" s="135"/>
      <c r="EH89" s="135"/>
      <c r="EI89" s="135"/>
      <c r="EJ89" s="135"/>
      <c r="EK89" s="135"/>
      <c r="EL89" s="135"/>
      <c r="EM89" s="135"/>
      <c r="EN89" s="135"/>
      <c r="EO89" s="135"/>
      <c r="EP89" s="135"/>
      <c r="EQ89" s="135"/>
      <c r="ER89" s="135"/>
      <c r="ES89" s="135"/>
      <c r="ET89" s="135"/>
      <c r="EU89" s="135"/>
      <c r="EV89" s="135"/>
      <c r="EW89" s="135"/>
      <c r="EX89" s="135"/>
      <c r="EY89" s="135"/>
      <c r="EZ89" s="135"/>
      <c r="FA89" s="135"/>
      <c r="FB89" s="135"/>
      <c r="FC89" s="135"/>
      <c r="FD89" s="135"/>
      <c r="FE89" s="135"/>
      <c r="FF89" s="135"/>
      <c r="FG89" s="135"/>
      <c r="FH89" s="135"/>
      <c r="FI89" s="135"/>
      <c r="FJ89" s="135"/>
      <c r="FK89" s="135"/>
      <c r="FL89" s="135"/>
      <c r="FM89" s="135"/>
      <c r="FN89" s="135"/>
      <c r="FO89" s="135"/>
      <c r="FP89" s="135"/>
      <c r="FQ89" s="135"/>
      <c r="FR89" s="135"/>
      <c r="FS89" s="135"/>
      <c r="FT89" s="135"/>
      <c r="FU89" s="135"/>
      <c r="FV89" s="135"/>
      <c r="FW89" s="135"/>
      <c r="FX89" s="135"/>
      <c r="FY89" s="135"/>
      <c r="FZ89" s="135"/>
      <c r="GA89" s="135"/>
      <c r="GB89" s="135"/>
      <c r="GC89" s="135"/>
      <c r="GD89" s="135"/>
      <c r="GE89" s="135"/>
      <c r="GF89" s="135"/>
      <c r="GG89" s="135"/>
      <c r="GH89" s="135"/>
      <c r="GI89" s="135"/>
      <c r="GJ89" s="135"/>
      <c r="GK89" s="135"/>
      <c r="GL89" s="135"/>
      <c r="GM89" s="135"/>
      <c r="GN89" s="135"/>
      <c r="GO89" s="134"/>
      <c r="GP89" s="134"/>
      <c r="GQ89" s="134"/>
      <c r="GR89" s="134"/>
      <c r="GS89" s="134"/>
      <c r="GT89" s="134"/>
      <c r="GU89" s="134"/>
      <c r="GV89" s="134"/>
      <c r="GW89" s="134"/>
      <c r="GX89" s="134"/>
      <c r="GY89" s="134"/>
      <c r="GZ89" s="134"/>
      <c r="HA89" s="134"/>
      <c r="HB89" s="134"/>
      <c r="HC89" s="134"/>
      <c r="HD89" s="135"/>
      <c r="HE89" s="135"/>
      <c r="HF89" s="135"/>
      <c r="HG89" s="135"/>
      <c r="HH89" s="135"/>
      <c r="HI89" s="135"/>
      <c r="HJ89" s="135"/>
      <c r="HK89" s="135"/>
      <c r="HL89" s="135"/>
      <c r="HM89" s="135"/>
      <c r="HN89" s="135"/>
      <c r="HO89" s="135"/>
      <c r="HP89" s="135"/>
      <c r="HQ89" s="135"/>
      <c r="HR89" s="135"/>
      <c r="HS89" s="135"/>
      <c r="HT89" s="135"/>
      <c r="HU89" s="135"/>
      <c r="HV89" s="135"/>
      <c r="HW89" s="135"/>
      <c r="HX89" s="135"/>
      <c r="HY89" s="135"/>
      <c r="HZ89" s="135"/>
      <c r="IA89" s="135"/>
      <c r="IB89" s="135"/>
      <c r="IC89" s="112"/>
      <c r="ID89" s="112"/>
      <c r="IE89" s="112"/>
      <c r="IF89" s="112"/>
      <c r="IG89" s="112"/>
      <c r="IH89" s="112"/>
      <c r="II89" s="112"/>
      <c r="IJ89" s="112"/>
      <c r="IK89" s="112"/>
      <c r="IL89" s="112"/>
      <c r="IM89" s="112"/>
      <c r="IN89" s="112"/>
      <c r="IO89" s="112"/>
      <c r="IP89" s="112"/>
      <c r="IQ89" s="112"/>
      <c r="IR89" s="112"/>
      <c r="IS89" s="112"/>
      <c r="IT89" s="112"/>
      <c r="IU89" s="112"/>
      <c r="IV89" s="112"/>
      <c r="IW89" s="112"/>
      <c r="IX89" s="112"/>
      <c r="IY89" s="112"/>
      <c r="IZ89" s="112"/>
      <c r="JA89" s="112"/>
      <c r="JB89" s="112"/>
      <c r="JC89" s="112"/>
      <c r="JD89" s="112"/>
      <c r="JE89" s="112"/>
      <c r="JF89" s="112"/>
      <c r="JG89" s="112"/>
      <c r="JH89" s="112"/>
      <c r="JI89" s="112"/>
      <c r="JJ89" s="112"/>
      <c r="JK89" s="112"/>
      <c r="JL89" s="112"/>
      <c r="JM89" s="112"/>
      <c r="JN89" s="112"/>
      <c r="JO89" s="112"/>
      <c r="JP89" s="112"/>
      <c r="JQ89" s="112"/>
      <c r="JR89" s="112"/>
      <c r="JS89" s="112"/>
      <c r="JT89" s="112"/>
      <c r="JU89" s="112"/>
      <c r="JV89" s="112"/>
      <c r="JW89" s="112"/>
      <c r="JX89" s="112"/>
      <c r="JY89" s="112"/>
      <c r="JZ89" s="112"/>
      <c r="KA89" s="112"/>
      <c r="KB89" s="112"/>
      <c r="KC89" s="112"/>
      <c r="KD89" s="112"/>
      <c r="KE89" s="112"/>
      <c r="KF89" s="112"/>
      <c r="KG89" s="112"/>
      <c r="KH89" s="112"/>
      <c r="KI89" s="112"/>
      <c r="KJ89" s="112"/>
      <c r="KK89" s="112"/>
      <c r="KL89" s="112"/>
      <c r="KM89" s="112"/>
      <c r="KN89" s="112"/>
      <c r="KO89" s="112"/>
      <c r="KP89" s="112"/>
      <c r="KQ89" s="112"/>
      <c r="KR89" s="112"/>
      <c r="KS89" s="112"/>
      <c r="KT89" s="112"/>
      <c r="KU89" s="112"/>
      <c r="KV89" s="112"/>
      <c r="KW89" s="112"/>
      <c r="KX89" s="112"/>
    </row>
    <row r="90" spans="1:310" s="392" customFormat="1" ht="95.1" customHeight="1" x14ac:dyDescent="0.2">
      <c r="A90" s="68"/>
      <c r="B90" s="134"/>
      <c r="C90" s="134"/>
      <c r="D90" s="385">
        <v>4</v>
      </c>
      <c r="E90" s="755"/>
      <c r="F90" s="755"/>
      <c r="G90" s="755"/>
      <c r="H90" s="755"/>
      <c r="I90" s="755"/>
      <c r="J90" s="755"/>
      <c r="K90" s="755"/>
      <c r="L90" s="755"/>
      <c r="M90" s="755"/>
      <c r="N90" s="755"/>
      <c r="O90" s="755"/>
      <c r="P90" s="755"/>
      <c r="Q90" s="755"/>
      <c r="R90" s="755"/>
      <c r="S90" s="755"/>
      <c r="T90" s="755"/>
      <c r="U90" s="755"/>
      <c r="V90" s="755"/>
      <c r="W90" s="755"/>
      <c r="X90" s="755"/>
      <c r="Y90" s="755"/>
      <c r="Z90" s="755"/>
      <c r="AA90" s="755"/>
      <c r="AB90" s="755"/>
      <c r="AC90" s="755"/>
      <c r="AD90" s="755"/>
      <c r="AE90" s="755"/>
      <c r="AF90" s="755"/>
      <c r="AG90" s="755"/>
      <c r="AH90" s="755"/>
      <c r="AI90" s="755"/>
      <c r="AJ90" s="755"/>
      <c r="AK90" s="755"/>
      <c r="AL90" s="755"/>
      <c r="AM90" s="755"/>
      <c r="AN90" s="755"/>
      <c r="AO90" s="755"/>
      <c r="AP90" s="755"/>
      <c r="AQ90" s="755"/>
      <c r="AR90" s="755"/>
      <c r="AS90" s="755"/>
      <c r="AT90" s="755"/>
      <c r="AU90" s="755"/>
      <c r="AV90" s="755"/>
      <c r="AW90" s="755"/>
      <c r="AX90" s="755"/>
      <c r="AY90" s="755"/>
      <c r="AZ90" s="755"/>
      <c r="BA90" s="755"/>
      <c r="BB90" s="755"/>
      <c r="BC90" s="755"/>
      <c r="BD90" s="755"/>
      <c r="BE90" s="755"/>
      <c r="BF90" s="755"/>
      <c r="BG90" s="755"/>
      <c r="BH90" s="755"/>
      <c r="BI90" s="755"/>
      <c r="BJ90" s="755"/>
      <c r="BK90" s="755"/>
      <c r="BL90" s="755"/>
      <c r="BM90" s="755"/>
      <c r="BN90" s="755"/>
      <c r="BO90" s="755"/>
      <c r="BP90" s="755"/>
      <c r="BQ90" s="755"/>
      <c r="BR90" s="755"/>
      <c r="BS90" s="755"/>
      <c r="BT90" s="755"/>
      <c r="BU90" s="755"/>
      <c r="BV90" s="755"/>
      <c r="BW90" s="755"/>
      <c r="BX90" s="755"/>
      <c r="BY90" s="755"/>
      <c r="BZ90" s="755"/>
      <c r="CA90" s="755"/>
      <c r="CB90" s="755"/>
      <c r="CC90" s="755"/>
      <c r="CD90" s="755"/>
      <c r="CE90" s="755"/>
      <c r="CF90" s="755"/>
      <c r="CG90" s="755"/>
      <c r="CH90" s="755"/>
      <c r="CI90" s="755"/>
      <c r="CJ90" s="755"/>
      <c r="CK90" s="755"/>
      <c r="CL90" s="755"/>
      <c r="CM90" s="755"/>
      <c r="CN90" s="755"/>
      <c r="CO90" s="755"/>
      <c r="CP90" s="755"/>
      <c r="CQ90" s="755"/>
      <c r="CR90" s="755"/>
      <c r="CS90" s="755"/>
      <c r="CT90" s="755"/>
      <c r="CU90" s="755"/>
      <c r="CV90" s="755"/>
      <c r="CW90" s="755"/>
      <c r="CX90" s="755"/>
      <c r="CY90" s="755"/>
      <c r="CZ90" s="755"/>
      <c r="DA90" s="755"/>
      <c r="DB90" s="755"/>
      <c r="DC90" s="755"/>
      <c r="DD90" s="135"/>
      <c r="DE90" s="135"/>
      <c r="DF90" s="135"/>
      <c r="DG90" s="135"/>
      <c r="DH90" s="135"/>
      <c r="DI90" s="135"/>
      <c r="DJ90" s="135"/>
      <c r="DK90" s="135"/>
      <c r="DL90" s="135"/>
      <c r="DM90" s="135"/>
      <c r="DN90" s="135"/>
      <c r="DO90" s="135"/>
      <c r="DP90" s="135"/>
      <c r="DQ90" s="135"/>
      <c r="DR90" s="135"/>
      <c r="DS90" s="135"/>
      <c r="DT90" s="135"/>
      <c r="DU90" s="135"/>
      <c r="DV90" s="135"/>
      <c r="DW90" s="135"/>
      <c r="DX90" s="135"/>
      <c r="DY90" s="135"/>
      <c r="DZ90" s="135"/>
      <c r="EA90" s="135"/>
      <c r="EB90" s="135"/>
      <c r="EC90" s="135"/>
      <c r="ED90" s="135"/>
      <c r="EE90" s="135"/>
      <c r="EF90" s="135"/>
      <c r="EG90" s="135"/>
      <c r="EH90" s="135"/>
      <c r="EI90" s="135"/>
      <c r="EJ90" s="135"/>
      <c r="EK90" s="135"/>
      <c r="EL90" s="135"/>
      <c r="EM90" s="135"/>
      <c r="EN90" s="135"/>
      <c r="EO90" s="135"/>
      <c r="EP90" s="135"/>
      <c r="EQ90" s="135"/>
      <c r="ER90" s="135"/>
      <c r="ES90" s="135"/>
      <c r="ET90" s="135"/>
      <c r="EU90" s="135"/>
      <c r="EV90" s="135"/>
      <c r="EW90" s="135"/>
      <c r="EX90" s="135"/>
      <c r="EY90" s="135"/>
      <c r="EZ90" s="135"/>
      <c r="FA90" s="135"/>
      <c r="FB90" s="135"/>
      <c r="FC90" s="135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135"/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35"/>
      <c r="GN90" s="135"/>
      <c r="GO90" s="134"/>
      <c r="GP90" s="134"/>
      <c r="GQ90" s="134"/>
      <c r="GR90" s="134"/>
      <c r="GS90" s="134"/>
      <c r="GT90" s="134"/>
      <c r="GU90" s="134"/>
      <c r="GV90" s="134"/>
      <c r="GW90" s="134"/>
      <c r="GX90" s="134"/>
      <c r="GY90" s="134"/>
      <c r="GZ90" s="134"/>
      <c r="HA90" s="134"/>
      <c r="HB90" s="134"/>
      <c r="HC90" s="134"/>
      <c r="HD90" s="135"/>
      <c r="HE90" s="135"/>
      <c r="HF90" s="135"/>
      <c r="HG90" s="135"/>
      <c r="HH90" s="135"/>
      <c r="HI90" s="135"/>
      <c r="HJ90" s="135"/>
      <c r="HK90" s="135"/>
      <c r="HL90" s="135"/>
      <c r="HM90" s="135"/>
      <c r="HN90" s="135"/>
      <c r="HO90" s="135"/>
      <c r="HP90" s="135"/>
      <c r="HQ90" s="135"/>
      <c r="HR90" s="135"/>
      <c r="HS90" s="135"/>
      <c r="HT90" s="135"/>
      <c r="HU90" s="135"/>
      <c r="HV90" s="135"/>
      <c r="HW90" s="135"/>
      <c r="HX90" s="135"/>
      <c r="HY90" s="135"/>
      <c r="HZ90" s="135"/>
      <c r="IA90" s="135"/>
      <c r="IB90" s="135"/>
      <c r="IC90" s="112"/>
      <c r="ID90" s="112"/>
      <c r="IE90" s="112"/>
      <c r="IF90" s="112"/>
      <c r="IG90" s="112"/>
      <c r="IH90" s="112"/>
      <c r="II90" s="112"/>
      <c r="IJ90" s="112"/>
      <c r="IK90" s="112"/>
      <c r="IL90" s="112"/>
      <c r="IM90" s="112"/>
      <c r="IN90" s="112"/>
      <c r="IO90" s="112"/>
      <c r="IP90" s="112"/>
      <c r="IQ90" s="112"/>
      <c r="IR90" s="112"/>
      <c r="IS90" s="112"/>
      <c r="IT90" s="112"/>
      <c r="IU90" s="112"/>
      <c r="IV90" s="112"/>
      <c r="IW90" s="112"/>
      <c r="IX90" s="112"/>
      <c r="IY90" s="112"/>
      <c r="IZ90" s="112"/>
      <c r="JA90" s="112"/>
      <c r="JB90" s="112"/>
      <c r="JC90" s="112"/>
      <c r="JD90" s="112"/>
      <c r="JE90" s="112"/>
      <c r="JF90" s="112"/>
      <c r="JG90" s="112"/>
      <c r="JH90" s="112"/>
      <c r="JI90" s="112"/>
      <c r="JJ90" s="112"/>
      <c r="JK90" s="112"/>
      <c r="JL90" s="112"/>
      <c r="JM90" s="112"/>
      <c r="JN90" s="112"/>
      <c r="JO90" s="112"/>
      <c r="JP90" s="112"/>
      <c r="JQ90" s="112"/>
      <c r="JR90" s="112"/>
      <c r="JS90" s="112"/>
      <c r="JT90" s="112"/>
      <c r="JU90" s="112"/>
      <c r="JV90" s="112"/>
      <c r="JW90" s="112"/>
      <c r="JX90" s="112"/>
      <c r="JY90" s="112"/>
      <c r="JZ90" s="112"/>
      <c r="KA90" s="112"/>
      <c r="KB90" s="112"/>
      <c r="KC90" s="112"/>
      <c r="KD90" s="112"/>
      <c r="KE90" s="112"/>
      <c r="KF90" s="112"/>
      <c r="KG90" s="112"/>
      <c r="KH90" s="112"/>
      <c r="KI90" s="112"/>
      <c r="KJ90" s="112"/>
      <c r="KK90" s="112"/>
      <c r="KL90" s="112"/>
      <c r="KM90" s="112"/>
      <c r="KN90" s="112"/>
      <c r="KO90" s="112"/>
      <c r="KP90" s="112"/>
      <c r="KQ90" s="112"/>
      <c r="KR90" s="112"/>
      <c r="KS90" s="112"/>
      <c r="KT90" s="112"/>
      <c r="KU90" s="112"/>
      <c r="KV90" s="112"/>
      <c r="KW90" s="112"/>
      <c r="KX90" s="112"/>
    </row>
    <row r="91" spans="1:310" s="392" customFormat="1" ht="95.1" customHeight="1" x14ac:dyDescent="0.2">
      <c r="A91" s="68"/>
      <c r="B91" s="134"/>
      <c r="C91" s="134"/>
      <c r="D91" s="385">
        <v>5</v>
      </c>
      <c r="E91" s="755"/>
      <c r="F91" s="755"/>
      <c r="G91" s="755"/>
      <c r="H91" s="755"/>
      <c r="I91" s="755"/>
      <c r="J91" s="755"/>
      <c r="K91" s="755"/>
      <c r="L91" s="755"/>
      <c r="M91" s="755"/>
      <c r="N91" s="755"/>
      <c r="O91" s="755"/>
      <c r="P91" s="755"/>
      <c r="Q91" s="755"/>
      <c r="R91" s="755"/>
      <c r="S91" s="755"/>
      <c r="T91" s="755"/>
      <c r="U91" s="755"/>
      <c r="V91" s="755"/>
      <c r="W91" s="755"/>
      <c r="X91" s="755"/>
      <c r="Y91" s="755"/>
      <c r="Z91" s="755"/>
      <c r="AA91" s="755"/>
      <c r="AB91" s="755"/>
      <c r="AC91" s="755"/>
      <c r="AD91" s="755"/>
      <c r="AE91" s="755"/>
      <c r="AF91" s="755"/>
      <c r="AG91" s="755"/>
      <c r="AH91" s="755"/>
      <c r="AI91" s="755"/>
      <c r="AJ91" s="755"/>
      <c r="AK91" s="755"/>
      <c r="AL91" s="755"/>
      <c r="AM91" s="755"/>
      <c r="AN91" s="755"/>
      <c r="AO91" s="755"/>
      <c r="AP91" s="755"/>
      <c r="AQ91" s="755"/>
      <c r="AR91" s="755"/>
      <c r="AS91" s="755"/>
      <c r="AT91" s="755"/>
      <c r="AU91" s="755"/>
      <c r="AV91" s="755"/>
      <c r="AW91" s="755"/>
      <c r="AX91" s="755"/>
      <c r="AY91" s="755"/>
      <c r="AZ91" s="755"/>
      <c r="BA91" s="755"/>
      <c r="BB91" s="755"/>
      <c r="BC91" s="755"/>
      <c r="BD91" s="755"/>
      <c r="BE91" s="755"/>
      <c r="BF91" s="755"/>
      <c r="BG91" s="755"/>
      <c r="BH91" s="755"/>
      <c r="BI91" s="755"/>
      <c r="BJ91" s="755"/>
      <c r="BK91" s="755"/>
      <c r="BL91" s="755"/>
      <c r="BM91" s="755"/>
      <c r="BN91" s="755"/>
      <c r="BO91" s="755"/>
      <c r="BP91" s="755"/>
      <c r="BQ91" s="755"/>
      <c r="BR91" s="755"/>
      <c r="BS91" s="755"/>
      <c r="BT91" s="755"/>
      <c r="BU91" s="755"/>
      <c r="BV91" s="755"/>
      <c r="BW91" s="755"/>
      <c r="BX91" s="755"/>
      <c r="BY91" s="755"/>
      <c r="BZ91" s="755"/>
      <c r="CA91" s="755"/>
      <c r="CB91" s="755"/>
      <c r="CC91" s="755"/>
      <c r="CD91" s="755"/>
      <c r="CE91" s="755"/>
      <c r="CF91" s="755"/>
      <c r="CG91" s="755"/>
      <c r="CH91" s="755"/>
      <c r="CI91" s="755"/>
      <c r="CJ91" s="755"/>
      <c r="CK91" s="755"/>
      <c r="CL91" s="755"/>
      <c r="CM91" s="755"/>
      <c r="CN91" s="755"/>
      <c r="CO91" s="755"/>
      <c r="CP91" s="755"/>
      <c r="CQ91" s="755"/>
      <c r="CR91" s="755"/>
      <c r="CS91" s="755"/>
      <c r="CT91" s="755"/>
      <c r="CU91" s="755"/>
      <c r="CV91" s="755"/>
      <c r="CW91" s="755"/>
      <c r="CX91" s="755"/>
      <c r="CY91" s="755"/>
      <c r="CZ91" s="755"/>
      <c r="DA91" s="755"/>
      <c r="DB91" s="755"/>
      <c r="DC91" s="755"/>
      <c r="DD91" s="135"/>
      <c r="DE91" s="135"/>
      <c r="DF91" s="135"/>
      <c r="DG91" s="135"/>
      <c r="DH91" s="135"/>
      <c r="DI91" s="135"/>
      <c r="DJ91" s="135"/>
      <c r="DK91" s="135"/>
      <c r="DL91" s="135"/>
      <c r="DM91" s="135"/>
      <c r="DN91" s="135"/>
      <c r="DO91" s="135"/>
      <c r="DP91" s="135"/>
      <c r="DQ91" s="135"/>
      <c r="DR91" s="135"/>
      <c r="DS91" s="135"/>
      <c r="DT91" s="135"/>
      <c r="DU91" s="135"/>
      <c r="DV91" s="135"/>
      <c r="DW91" s="135"/>
      <c r="DX91" s="135"/>
      <c r="DY91" s="135"/>
      <c r="DZ91" s="135"/>
      <c r="EA91" s="135"/>
      <c r="EB91" s="135"/>
      <c r="EC91" s="135"/>
      <c r="ED91" s="135"/>
      <c r="EE91" s="135"/>
      <c r="EF91" s="135"/>
      <c r="EG91" s="135"/>
      <c r="EH91" s="135"/>
      <c r="EI91" s="135"/>
      <c r="EJ91" s="135"/>
      <c r="EK91" s="135"/>
      <c r="EL91" s="135"/>
      <c r="EM91" s="135"/>
      <c r="EN91" s="135"/>
      <c r="EO91" s="135"/>
      <c r="EP91" s="135"/>
      <c r="EQ91" s="135"/>
      <c r="ER91" s="135"/>
      <c r="ES91" s="135"/>
      <c r="ET91" s="135"/>
      <c r="EU91" s="135"/>
      <c r="EV91" s="135"/>
      <c r="EW91" s="135"/>
      <c r="EX91" s="135"/>
      <c r="EY91" s="135"/>
      <c r="EZ91" s="135"/>
      <c r="FA91" s="135"/>
      <c r="FB91" s="135"/>
      <c r="FC91" s="135"/>
      <c r="FD91" s="135"/>
      <c r="FE91" s="135"/>
      <c r="FF91" s="135"/>
      <c r="FG91" s="135"/>
      <c r="FH91" s="135"/>
      <c r="FI91" s="135"/>
      <c r="FJ91" s="135"/>
      <c r="FK91" s="135"/>
      <c r="FL91" s="135"/>
      <c r="FM91" s="135"/>
      <c r="FN91" s="135"/>
      <c r="FO91" s="135"/>
      <c r="FP91" s="135"/>
      <c r="FQ91" s="135"/>
      <c r="FR91" s="135"/>
      <c r="FS91" s="135"/>
      <c r="FT91" s="135"/>
      <c r="FU91" s="135"/>
      <c r="FV91" s="135"/>
      <c r="FW91" s="135"/>
      <c r="FX91" s="135"/>
      <c r="FY91" s="135"/>
      <c r="FZ91" s="135"/>
      <c r="GA91" s="135"/>
      <c r="GB91" s="135"/>
      <c r="GC91" s="135"/>
      <c r="GD91" s="135"/>
      <c r="GE91" s="135"/>
      <c r="GF91" s="135"/>
      <c r="GG91" s="135"/>
      <c r="GH91" s="135"/>
      <c r="GI91" s="135"/>
      <c r="GJ91" s="135"/>
      <c r="GK91" s="135"/>
      <c r="GL91" s="135"/>
      <c r="GM91" s="135"/>
      <c r="GN91" s="135"/>
      <c r="GO91" s="134"/>
      <c r="GP91" s="134"/>
      <c r="GQ91" s="134"/>
      <c r="GR91" s="134"/>
      <c r="GS91" s="134"/>
      <c r="GT91" s="134"/>
      <c r="GU91" s="134"/>
      <c r="GV91" s="134"/>
      <c r="GW91" s="134"/>
      <c r="GX91" s="134"/>
      <c r="GY91" s="134"/>
      <c r="GZ91" s="134"/>
      <c r="HA91" s="134"/>
      <c r="HB91" s="134"/>
      <c r="HC91" s="134"/>
      <c r="HD91" s="135"/>
      <c r="HE91" s="135"/>
      <c r="HF91" s="135"/>
      <c r="HG91" s="135"/>
      <c r="HH91" s="135"/>
      <c r="HI91" s="135"/>
      <c r="HJ91" s="135"/>
      <c r="HK91" s="135"/>
      <c r="HL91" s="135"/>
      <c r="HM91" s="135"/>
      <c r="HN91" s="135"/>
      <c r="HO91" s="135"/>
      <c r="HP91" s="135"/>
      <c r="HQ91" s="135"/>
      <c r="HR91" s="135"/>
      <c r="HS91" s="135"/>
      <c r="HT91" s="135"/>
      <c r="HU91" s="135"/>
      <c r="HV91" s="135"/>
      <c r="HW91" s="135"/>
      <c r="HX91" s="135"/>
      <c r="HY91" s="135"/>
      <c r="HZ91" s="135"/>
      <c r="IA91" s="135"/>
      <c r="IB91" s="135"/>
      <c r="IC91" s="112"/>
      <c r="ID91" s="112"/>
      <c r="IE91" s="112"/>
      <c r="IF91" s="112"/>
      <c r="IG91" s="112"/>
      <c r="IH91" s="112"/>
      <c r="II91" s="112"/>
      <c r="IJ91" s="112"/>
      <c r="IK91" s="112"/>
      <c r="IL91" s="112"/>
      <c r="IM91" s="112"/>
      <c r="IN91" s="112"/>
      <c r="IO91" s="112"/>
      <c r="IP91" s="112"/>
      <c r="IQ91" s="112"/>
      <c r="IR91" s="112"/>
      <c r="IS91" s="112"/>
      <c r="IT91" s="112"/>
      <c r="IU91" s="112"/>
      <c r="IV91" s="112"/>
      <c r="IW91" s="112"/>
      <c r="IX91" s="112"/>
      <c r="IY91" s="112"/>
      <c r="IZ91" s="112"/>
      <c r="JA91" s="112"/>
      <c r="JB91" s="112"/>
      <c r="JC91" s="112"/>
      <c r="JD91" s="112"/>
      <c r="JE91" s="112"/>
      <c r="JF91" s="112"/>
      <c r="JG91" s="112"/>
      <c r="JH91" s="112"/>
      <c r="JI91" s="112"/>
      <c r="JJ91" s="112"/>
      <c r="JK91" s="112"/>
      <c r="JL91" s="112"/>
      <c r="JM91" s="112"/>
      <c r="JN91" s="112"/>
      <c r="JO91" s="112"/>
      <c r="JP91" s="112"/>
      <c r="JQ91" s="112"/>
      <c r="JR91" s="112"/>
      <c r="JS91" s="112"/>
      <c r="JT91" s="112"/>
      <c r="JU91" s="112"/>
      <c r="JV91" s="112"/>
      <c r="JW91" s="112"/>
      <c r="JX91" s="112"/>
      <c r="JY91" s="112"/>
      <c r="JZ91" s="112"/>
      <c r="KA91" s="112"/>
      <c r="KB91" s="112"/>
      <c r="KC91" s="112"/>
      <c r="KD91" s="112"/>
      <c r="KE91" s="112"/>
      <c r="KF91" s="112"/>
      <c r="KG91" s="112"/>
      <c r="KH91" s="112"/>
      <c r="KI91" s="112"/>
      <c r="KJ91" s="112"/>
      <c r="KK91" s="112"/>
      <c r="KL91" s="112"/>
      <c r="KM91" s="112"/>
      <c r="KN91" s="112"/>
      <c r="KO91" s="112"/>
      <c r="KP91" s="112"/>
      <c r="KQ91" s="112"/>
      <c r="KR91" s="112"/>
      <c r="KS91" s="112"/>
      <c r="KT91" s="112"/>
      <c r="KU91" s="112"/>
      <c r="KV91" s="112"/>
      <c r="KW91" s="112"/>
      <c r="KX91" s="112"/>
    </row>
    <row r="92" spans="1:310" s="392" customFormat="1" ht="93.75" customHeight="1" x14ac:dyDescent="0.2">
      <c r="A92" s="68"/>
      <c r="B92" s="134"/>
      <c r="C92" s="134"/>
      <c r="D92" s="774" t="s">
        <v>348</v>
      </c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  <c r="P92" s="774"/>
      <c r="Q92" s="774"/>
      <c r="R92" s="774"/>
      <c r="S92" s="774"/>
      <c r="T92" s="774"/>
      <c r="U92" s="774"/>
      <c r="V92" s="774"/>
      <c r="W92" s="774"/>
      <c r="X92" s="774"/>
      <c r="Y92" s="774"/>
      <c r="Z92" s="774"/>
      <c r="AA92" s="774"/>
      <c r="AB92" s="774"/>
      <c r="AC92" s="774"/>
      <c r="AD92" s="774"/>
      <c r="AE92" s="774"/>
      <c r="AF92" s="774"/>
      <c r="AG92" s="774"/>
      <c r="AH92" s="774"/>
      <c r="AI92" s="774"/>
      <c r="AJ92" s="774"/>
      <c r="AK92" s="774"/>
      <c r="AL92" s="774"/>
      <c r="AM92" s="774"/>
      <c r="AN92" s="774"/>
      <c r="AO92" s="774"/>
      <c r="AP92" s="774"/>
      <c r="AQ92" s="774"/>
      <c r="AR92" s="774"/>
      <c r="AS92" s="774"/>
      <c r="AT92" s="774"/>
      <c r="AU92" s="774"/>
      <c r="AV92" s="774"/>
      <c r="AW92" s="774"/>
      <c r="AX92" s="774"/>
      <c r="AY92" s="774"/>
      <c r="AZ92" s="774"/>
      <c r="BA92" s="774"/>
      <c r="BB92" s="755"/>
      <c r="BC92" s="755"/>
      <c r="BD92" s="755"/>
      <c r="BE92" s="755"/>
      <c r="BF92" s="755"/>
      <c r="BG92" s="755"/>
      <c r="BH92" s="755"/>
      <c r="BI92" s="755"/>
      <c r="BJ92" s="755"/>
      <c r="BK92" s="755"/>
      <c r="BL92" s="755"/>
      <c r="BM92" s="755"/>
      <c r="BN92" s="755"/>
      <c r="BO92" s="755"/>
      <c r="BP92" s="755"/>
      <c r="BQ92" s="755"/>
      <c r="BR92" s="755"/>
      <c r="BS92" s="755"/>
      <c r="BT92" s="755"/>
      <c r="BU92" s="755"/>
      <c r="BV92" s="755"/>
      <c r="BW92" s="755"/>
      <c r="BX92" s="755"/>
      <c r="BY92" s="755"/>
      <c r="BZ92" s="755"/>
      <c r="CA92" s="755"/>
      <c r="CB92" s="755"/>
      <c r="CC92" s="755"/>
      <c r="CD92" s="755"/>
      <c r="CE92" s="755"/>
      <c r="CF92" s="755"/>
      <c r="CG92" s="755"/>
      <c r="CH92" s="755"/>
      <c r="CI92" s="755"/>
      <c r="CJ92" s="755"/>
      <c r="CK92" s="755"/>
      <c r="CL92" s="755"/>
      <c r="CM92" s="755"/>
      <c r="CN92" s="755"/>
      <c r="CO92" s="755"/>
      <c r="CP92" s="755"/>
      <c r="CQ92" s="755"/>
      <c r="CR92" s="755"/>
      <c r="CS92" s="755"/>
      <c r="CT92" s="755"/>
      <c r="CU92" s="755"/>
      <c r="CV92" s="755"/>
      <c r="CW92" s="755"/>
      <c r="CX92" s="755"/>
      <c r="CY92" s="755"/>
      <c r="CZ92" s="755"/>
      <c r="DA92" s="755"/>
      <c r="DB92" s="755"/>
      <c r="DC92" s="755"/>
      <c r="DD92" s="135"/>
      <c r="DE92" s="135"/>
      <c r="DF92" s="135"/>
      <c r="DG92" s="135"/>
      <c r="DH92" s="135"/>
      <c r="DI92" s="135"/>
      <c r="DJ92" s="135"/>
      <c r="DK92" s="135"/>
      <c r="DL92" s="135"/>
      <c r="DM92" s="135"/>
      <c r="DN92" s="135"/>
      <c r="DO92" s="135"/>
      <c r="DP92" s="135"/>
      <c r="DQ92" s="135"/>
      <c r="DR92" s="135"/>
      <c r="DS92" s="135"/>
      <c r="DT92" s="135"/>
      <c r="DU92" s="135"/>
      <c r="DV92" s="135"/>
      <c r="DW92" s="135"/>
      <c r="DX92" s="135"/>
      <c r="DY92" s="135"/>
      <c r="DZ92" s="135"/>
      <c r="EA92" s="135"/>
      <c r="EB92" s="135"/>
      <c r="EC92" s="135"/>
      <c r="ED92" s="135"/>
      <c r="EE92" s="135"/>
      <c r="EF92" s="135"/>
      <c r="EG92" s="135"/>
      <c r="EH92" s="135"/>
      <c r="EI92" s="135"/>
      <c r="EJ92" s="135"/>
      <c r="EK92" s="135"/>
      <c r="EL92" s="135"/>
      <c r="EM92" s="135"/>
      <c r="EN92" s="135"/>
      <c r="EO92" s="135"/>
      <c r="EP92" s="135"/>
      <c r="EQ92" s="135"/>
      <c r="ER92" s="135"/>
      <c r="ES92" s="135"/>
      <c r="ET92" s="135"/>
      <c r="EU92" s="135"/>
      <c r="EV92" s="135"/>
      <c r="EW92" s="135"/>
      <c r="EX92" s="135"/>
      <c r="EY92" s="135"/>
      <c r="EZ92" s="135"/>
      <c r="FA92" s="135"/>
      <c r="FB92" s="135"/>
      <c r="FC92" s="135"/>
      <c r="FD92" s="135"/>
      <c r="FE92" s="135"/>
      <c r="FF92" s="135"/>
      <c r="FG92" s="135"/>
      <c r="FH92" s="135"/>
      <c r="FI92" s="135"/>
      <c r="FJ92" s="135"/>
      <c r="FK92" s="135"/>
      <c r="FL92" s="135"/>
      <c r="FM92" s="135"/>
      <c r="FN92" s="135"/>
      <c r="FO92" s="135"/>
      <c r="FP92" s="135"/>
      <c r="FQ92" s="135"/>
      <c r="FR92" s="135"/>
      <c r="FS92" s="135"/>
      <c r="FT92" s="135"/>
      <c r="FU92" s="135"/>
      <c r="FV92" s="135"/>
      <c r="FW92" s="135"/>
      <c r="FX92" s="135"/>
      <c r="FY92" s="135"/>
      <c r="FZ92" s="135"/>
      <c r="GA92" s="135"/>
      <c r="GB92" s="135"/>
      <c r="GC92" s="135"/>
      <c r="GD92" s="135"/>
      <c r="GE92" s="135"/>
      <c r="GF92" s="135"/>
      <c r="GG92" s="135"/>
      <c r="GH92" s="135"/>
      <c r="GI92" s="135"/>
      <c r="GJ92" s="135"/>
      <c r="GK92" s="135"/>
      <c r="GL92" s="135"/>
      <c r="GM92" s="135"/>
      <c r="GN92" s="135"/>
      <c r="GO92" s="134"/>
      <c r="GP92" s="134"/>
      <c r="GQ92" s="134"/>
      <c r="GR92" s="134"/>
      <c r="GS92" s="134"/>
      <c r="GT92" s="134"/>
      <c r="GU92" s="134"/>
      <c r="GV92" s="134"/>
      <c r="GW92" s="134"/>
      <c r="GX92" s="134"/>
      <c r="GY92" s="134"/>
      <c r="GZ92" s="134"/>
      <c r="HA92" s="134"/>
      <c r="HB92" s="134"/>
      <c r="HC92" s="134"/>
      <c r="HD92" s="135"/>
      <c r="HE92" s="135"/>
      <c r="HF92" s="135"/>
      <c r="HG92" s="135"/>
      <c r="HH92" s="135"/>
      <c r="HI92" s="135"/>
      <c r="HJ92" s="135"/>
      <c r="HK92" s="135"/>
      <c r="HL92" s="135"/>
      <c r="HM92" s="135"/>
      <c r="HN92" s="135"/>
      <c r="HO92" s="135"/>
      <c r="HP92" s="135"/>
      <c r="HQ92" s="135"/>
      <c r="HR92" s="135"/>
      <c r="HS92" s="135"/>
      <c r="HT92" s="135"/>
      <c r="HU92" s="135"/>
      <c r="HV92" s="135"/>
      <c r="HW92" s="135"/>
      <c r="HX92" s="135"/>
      <c r="HY92" s="135"/>
      <c r="HZ92" s="135"/>
      <c r="IA92" s="135"/>
      <c r="IB92" s="135"/>
      <c r="IC92" s="112"/>
      <c r="ID92" s="112"/>
      <c r="IE92" s="112"/>
      <c r="IF92" s="112"/>
      <c r="IG92" s="112"/>
      <c r="IH92" s="112"/>
      <c r="II92" s="112"/>
      <c r="IJ92" s="112"/>
      <c r="IK92" s="112"/>
      <c r="IL92" s="112"/>
      <c r="IM92" s="112"/>
      <c r="IN92" s="112"/>
      <c r="IO92" s="112"/>
      <c r="IP92" s="112"/>
      <c r="IQ92" s="112"/>
      <c r="IR92" s="112"/>
      <c r="IS92" s="112"/>
      <c r="IT92" s="112"/>
      <c r="IU92" s="112"/>
      <c r="IV92" s="112"/>
      <c r="IW92" s="112"/>
      <c r="IX92" s="112"/>
      <c r="IY92" s="112"/>
      <c r="IZ92" s="112"/>
      <c r="JA92" s="112"/>
      <c r="JB92" s="112"/>
      <c r="JC92" s="112"/>
      <c r="JD92" s="112"/>
      <c r="JE92" s="112"/>
      <c r="JF92" s="112"/>
      <c r="JG92" s="112"/>
      <c r="JH92" s="112"/>
      <c r="JI92" s="112"/>
      <c r="JJ92" s="112"/>
      <c r="JK92" s="112"/>
      <c r="JL92" s="112"/>
      <c r="JM92" s="112"/>
      <c r="JN92" s="112"/>
      <c r="JO92" s="112"/>
      <c r="JP92" s="112"/>
      <c r="JQ92" s="112"/>
      <c r="JR92" s="112"/>
      <c r="JS92" s="112"/>
      <c r="JT92" s="112"/>
      <c r="JU92" s="112"/>
      <c r="JV92" s="112"/>
      <c r="JW92" s="112"/>
      <c r="JX92" s="112"/>
      <c r="JY92" s="112"/>
      <c r="JZ92" s="112"/>
      <c r="KA92" s="112"/>
      <c r="KB92" s="112"/>
      <c r="KC92" s="112"/>
      <c r="KD92" s="112"/>
      <c r="KE92" s="112"/>
      <c r="KF92" s="112"/>
      <c r="KG92" s="112"/>
      <c r="KH92" s="112"/>
      <c r="KI92" s="112"/>
      <c r="KJ92" s="112"/>
      <c r="KK92" s="112"/>
      <c r="KL92" s="112"/>
      <c r="KM92" s="112"/>
      <c r="KN92" s="112"/>
      <c r="KO92" s="112"/>
      <c r="KP92" s="112"/>
      <c r="KQ92" s="112"/>
      <c r="KR92" s="112"/>
      <c r="KS92" s="112"/>
      <c r="KT92" s="112"/>
      <c r="KU92" s="112"/>
      <c r="KV92" s="112"/>
      <c r="KW92" s="112"/>
      <c r="KX92" s="112"/>
    </row>
    <row r="93" spans="1:310" s="392" customFormat="1" ht="18.75" customHeight="1" x14ac:dyDescent="0.2">
      <c r="A93" s="68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5"/>
      <c r="CU93" s="135"/>
      <c r="CV93" s="135"/>
      <c r="CW93" s="135"/>
      <c r="CX93" s="135"/>
      <c r="CY93" s="135"/>
      <c r="CZ93" s="135"/>
      <c r="DA93" s="135"/>
      <c r="DB93" s="135"/>
      <c r="DC93" s="135"/>
      <c r="DD93" s="135"/>
      <c r="DE93" s="135"/>
      <c r="DF93" s="135"/>
      <c r="DG93" s="135"/>
      <c r="DH93" s="135"/>
      <c r="DI93" s="135"/>
      <c r="DJ93" s="135"/>
      <c r="DK93" s="135"/>
      <c r="DL93" s="135"/>
      <c r="DM93" s="135"/>
      <c r="DN93" s="135"/>
      <c r="DO93" s="135"/>
      <c r="DP93" s="135"/>
      <c r="DQ93" s="135"/>
      <c r="DR93" s="135"/>
      <c r="DS93" s="135"/>
      <c r="DT93" s="135"/>
      <c r="DU93" s="135"/>
      <c r="DV93" s="135"/>
      <c r="DW93" s="135"/>
      <c r="DX93" s="135"/>
      <c r="DY93" s="135"/>
      <c r="DZ93" s="135"/>
      <c r="EA93" s="135"/>
      <c r="EB93" s="135"/>
      <c r="EC93" s="135"/>
      <c r="ED93" s="135"/>
      <c r="EE93" s="135"/>
      <c r="EF93" s="135"/>
      <c r="EG93" s="135"/>
      <c r="EH93" s="135"/>
      <c r="EI93" s="135"/>
      <c r="EJ93" s="135"/>
      <c r="EK93" s="135"/>
      <c r="EL93" s="135"/>
      <c r="EM93" s="135"/>
      <c r="EN93" s="135"/>
      <c r="EO93" s="135"/>
      <c r="EP93" s="135"/>
      <c r="EQ93" s="135"/>
      <c r="ER93" s="135"/>
      <c r="ES93" s="135"/>
      <c r="ET93" s="135"/>
      <c r="EU93" s="135"/>
      <c r="EV93" s="135"/>
      <c r="EW93" s="135"/>
      <c r="EX93" s="135"/>
      <c r="EY93" s="135"/>
      <c r="EZ93" s="135"/>
      <c r="FA93" s="135"/>
      <c r="FB93" s="135"/>
      <c r="FC93" s="135"/>
      <c r="FD93" s="135"/>
      <c r="FE93" s="135"/>
      <c r="FF93" s="135"/>
      <c r="FG93" s="135"/>
      <c r="FH93" s="135"/>
      <c r="FI93" s="135"/>
      <c r="FJ93" s="135"/>
      <c r="FK93" s="135"/>
      <c r="FL93" s="135"/>
      <c r="FM93" s="135"/>
      <c r="FN93" s="135"/>
      <c r="FO93" s="135"/>
      <c r="FP93" s="135"/>
      <c r="FQ93" s="135"/>
      <c r="FR93" s="135"/>
      <c r="FS93" s="135"/>
      <c r="FT93" s="135"/>
      <c r="FU93" s="135"/>
      <c r="FV93" s="135"/>
      <c r="FW93" s="135"/>
      <c r="FX93" s="135"/>
      <c r="FY93" s="135"/>
      <c r="FZ93" s="135"/>
      <c r="GA93" s="135"/>
      <c r="GB93" s="135"/>
      <c r="GC93" s="135"/>
      <c r="GD93" s="135"/>
      <c r="GE93" s="135"/>
      <c r="GF93" s="135"/>
      <c r="GG93" s="135"/>
      <c r="GH93" s="135"/>
      <c r="GI93" s="135"/>
      <c r="GJ93" s="135"/>
      <c r="GK93" s="135"/>
      <c r="GL93" s="135"/>
      <c r="GM93" s="135"/>
      <c r="GN93" s="135"/>
      <c r="GO93" s="134"/>
      <c r="GP93" s="134"/>
      <c r="GQ93" s="134"/>
      <c r="GR93" s="134"/>
      <c r="GS93" s="134"/>
      <c r="GT93" s="134"/>
      <c r="GU93" s="134"/>
      <c r="GV93" s="134"/>
      <c r="GW93" s="134"/>
      <c r="GX93" s="134"/>
      <c r="GY93" s="134"/>
      <c r="GZ93" s="134"/>
      <c r="HA93" s="134"/>
      <c r="HB93" s="134"/>
      <c r="HC93" s="134"/>
      <c r="HD93" s="135"/>
      <c r="HE93" s="135"/>
      <c r="HF93" s="135"/>
      <c r="HG93" s="135"/>
      <c r="HH93" s="135"/>
      <c r="HI93" s="135"/>
      <c r="HJ93" s="135"/>
      <c r="HK93" s="135"/>
      <c r="HL93" s="135"/>
      <c r="HM93" s="135"/>
      <c r="HN93" s="135"/>
      <c r="HO93" s="135"/>
      <c r="HP93" s="135"/>
      <c r="HQ93" s="135"/>
      <c r="HR93" s="135"/>
      <c r="HS93" s="135"/>
      <c r="HT93" s="135"/>
      <c r="HU93" s="135"/>
      <c r="HV93" s="135"/>
      <c r="HW93" s="135"/>
      <c r="HX93" s="135"/>
      <c r="HY93" s="135"/>
      <c r="HZ93" s="135"/>
      <c r="IA93" s="135"/>
      <c r="IB93" s="135"/>
      <c r="IC93" s="112"/>
      <c r="ID93" s="112"/>
      <c r="IE93" s="112"/>
      <c r="IF93" s="112"/>
      <c r="IG93" s="112"/>
      <c r="IH93" s="112"/>
      <c r="II93" s="112"/>
      <c r="IJ93" s="112"/>
      <c r="IK93" s="112"/>
      <c r="IL93" s="112"/>
      <c r="IM93" s="112"/>
      <c r="IN93" s="112"/>
      <c r="IO93" s="112"/>
      <c r="IP93" s="112"/>
      <c r="IQ93" s="112"/>
      <c r="IR93" s="112"/>
      <c r="IS93" s="112"/>
      <c r="IT93" s="112"/>
      <c r="IU93" s="112"/>
      <c r="IV93" s="112"/>
      <c r="IW93" s="112"/>
      <c r="IX93" s="112"/>
      <c r="IY93" s="112"/>
      <c r="IZ93" s="112"/>
      <c r="JA93" s="112"/>
      <c r="JB93" s="112"/>
      <c r="JC93" s="112"/>
      <c r="JD93" s="112"/>
      <c r="JE93" s="112"/>
      <c r="JF93" s="112"/>
      <c r="JG93" s="112"/>
      <c r="JH93" s="112"/>
      <c r="JI93" s="112"/>
      <c r="JJ93" s="112"/>
      <c r="JK93" s="112"/>
      <c r="JL93" s="112"/>
      <c r="JM93" s="112"/>
      <c r="JN93" s="112"/>
      <c r="JO93" s="112"/>
      <c r="JP93" s="112"/>
      <c r="JQ93" s="112"/>
      <c r="JR93" s="112"/>
      <c r="JS93" s="112"/>
      <c r="JT93" s="112"/>
      <c r="JU93" s="112"/>
      <c r="JV93" s="112"/>
      <c r="JW93" s="112"/>
      <c r="JX93" s="112"/>
      <c r="JY93" s="112"/>
      <c r="JZ93" s="112"/>
      <c r="KA93" s="112"/>
      <c r="KB93" s="112"/>
      <c r="KC93" s="112"/>
      <c r="KD93" s="112"/>
      <c r="KE93" s="112"/>
      <c r="KF93" s="112"/>
      <c r="KG93" s="112"/>
      <c r="KH93" s="112"/>
      <c r="KI93" s="112"/>
      <c r="KJ93" s="112"/>
      <c r="KK93" s="112"/>
      <c r="KL93" s="112"/>
      <c r="KM93" s="112"/>
      <c r="KN93" s="112"/>
      <c r="KO93" s="112"/>
      <c r="KP93" s="112"/>
      <c r="KQ93" s="112"/>
      <c r="KR93" s="112"/>
      <c r="KS93" s="112"/>
      <c r="KT93" s="112"/>
      <c r="KU93" s="112"/>
      <c r="KV93" s="112"/>
      <c r="KW93" s="112"/>
      <c r="KX93" s="112"/>
    </row>
    <row r="94" spans="1:310" s="392" customFormat="1" ht="18.75" customHeight="1" x14ac:dyDescent="0.2">
      <c r="A94" s="68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/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5"/>
      <c r="CU94" s="135"/>
      <c r="CV94" s="135"/>
      <c r="CW94" s="135"/>
      <c r="CX94" s="135"/>
      <c r="CY94" s="135"/>
      <c r="CZ94" s="135"/>
      <c r="DA94" s="135"/>
      <c r="DB94" s="135"/>
      <c r="DC94" s="135"/>
      <c r="DD94" s="135"/>
      <c r="DE94" s="135"/>
      <c r="DF94" s="135"/>
      <c r="DG94" s="135"/>
      <c r="DH94" s="135"/>
      <c r="DI94" s="135"/>
      <c r="DJ94" s="135"/>
      <c r="DK94" s="135"/>
      <c r="DL94" s="135"/>
      <c r="DM94" s="135"/>
      <c r="DN94" s="135"/>
      <c r="DO94" s="135"/>
      <c r="DP94" s="135"/>
      <c r="DQ94" s="135"/>
      <c r="DR94" s="135"/>
      <c r="DS94" s="135"/>
      <c r="DT94" s="135"/>
      <c r="DU94" s="135"/>
      <c r="DV94" s="135"/>
      <c r="DW94" s="135"/>
      <c r="DX94" s="135"/>
      <c r="DY94" s="135"/>
      <c r="DZ94" s="135"/>
      <c r="EA94" s="135"/>
      <c r="EB94" s="135"/>
      <c r="EC94" s="135"/>
      <c r="ED94" s="135"/>
      <c r="EE94" s="135"/>
      <c r="EF94" s="135"/>
      <c r="EG94" s="135"/>
      <c r="EH94" s="135"/>
      <c r="EI94" s="135"/>
      <c r="EJ94" s="135"/>
      <c r="EK94" s="135"/>
      <c r="EL94" s="135"/>
      <c r="EM94" s="135"/>
      <c r="EN94" s="135"/>
      <c r="EO94" s="135"/>
      <c r="EP94" s="135"/>
      <c r="EQ94" s="135"/>
      <c r="ER94" s="135"/>
      <c r="ES94" s="135"/>
      <c r="ET94" s="135"/>
      <c r="EU94" s="135"/>
      <c r="EV94" s="135"/>
      <c r="EW94" s="135"/>
      <c r="EX94" s="135"/>
      <c r="EY94" s="135"/>
      <c r="EZ94" s="135"/>
      <c r="FA94" s="135"/>
      <c r="FB94" s="135"/>
      <c r="FC94" s="135"/>
      <c r="FD94" s="135"/>
      <c r="FE94" s="135"/>
      <c r="FF94" s="135"/>
      <c r="FG94" s="135"/>
      <c r="FH94" s="135"/>
      <c r="FI94" s="135"/>
      <c r="FJ94" s="135"/>
      <c r="FK94" s="135"/>
      <c r="FL94" s="135"/>
      <c r="FM94" s="135"/>
      <c r="FN94" s="135"/>
      <c r="FO94" s="135"/>
      <c r="FP94" s="135"/>
      <c r="FQ94" s="135"/>
      <c r="FR94" s="135"/>
      <c r="FS94" s="135"/>
      <c r="FT94" s="135"/>
      <c r="FU94" s="135"/>
      <c r="FV94" s="135"/>
      <c r="FW94" s="135"/>
      <c r="FX94" s="135"/>
      <c r="FY94" s="135"/>
      <c r="FZ94" s="135"/>
      <c r="GA94" s="135"/>
      <c r="GB94" s="135"/>
      <c r="GC94" s="135"/>
      <c r="GD94" s="135"/>
      <c r="GE94" s="135"/>
      <c r="GF94" s="135"/>
      <c r="GG94" s="135"/>
      <c r="GH94" s="135"/>
      <c r="GI94" s="135"/>
      <c r="GJ94" s="135"/>
      <c r="GK94" s="135"/>
      <c r="GL94" s="135"/>
      <c r="GM94" s="135"/>
      <c r="GN94" s="135"/>
      <c r="GO94" s="134"/>
      <c r="GP94" s="134"/>
      <c r="GQ94" s="134"/>
      <c r="GR94" s="134"/>
      <c r="GS94" s="134"/>
      <c r="GT94" s="134"/>
      <c r="GU94" s="134"/>
      <c r="GV94" s="134"/>
      <c r="GW94" s="134"/>
      <c r="GX94" s="134"/>
      <c r="GY94" s="134"/>
      <c r="GZ94" s="134"/>
      <c r="HA94" s="134"/>
      <c r="HB94" s="134"/>
      <c r="HC94" s="134"/>
      <c r="HD94" s="135"/>
      <c r="HE94" s="135"/>
      <c r="HF94" s="135"/>
      <c r="HG94" s="135"/>
      <c r="HH94" s="135"/>
      <c r="HI94" s="135"/>
      <c r="HJ94" s="135"/>
      <c r="HK94" s="135"/>
      <c r="HL94" s="135"/>
      <c r="HM94" s="135"/>
      <c r="HN94" s="135"/>
      <c r="HO94" s="135"/>
      <c r="HP94" s="135"/>
      <c r="HQ94" s="135"/>
      <c r="HR94" s="135"/>
      <c r="HS94" s="135"/>
      <c r="HT94" s="135"/>
      <c r="HU94" s="135"/>
      <c r="HV94" s="135"/>
      <c r="HW94" s="135"/>
      <c r="HX94" s="135"/>
      <c r="HY94" s="135"/>
      <c r="HZ94" s="135"/>
      <c r="IA94" s="135"/>
      <c r="IB94" s="135"/>
      <c r="IC94" s="112"/>
      <c r="ID94" s="112"/>
      <c r="IE94" s="112"/>
      <c r="IF94" s="112"/>
      <c r="IG94" s="112"/>
      <c r="IH94" s="112"/>
      <c r="II94" s="112"/>
      <c r="IJ94" s="112"/>
      <c r="IK94" s="112"/>
      <c r="IL94" s="112"/>
      <c r="IM94" s="112"/>
      <c r="IN94" s="112"/>
      <c r="IO94" s="112"/>
      <c r="IP94" s="112"/>
      <c r="IQ94" s="112"/>
      <c r="IR94" s="112"/>
      <c r="IS94" s="112"/>
      <c r="IT94" s="112"/>
      <c r="IU94" s="112"/>
      <c r="IV94" s="112"/>
      <c r="IW94" s="112"/>
      <c r="IX94" s="112"/>
      <c r="IY94" s="112"/>
      <c r="IZ94" s="112"/>
      <c r="JA94" s="112"/>
      <c r="JB94" s="112"/>
      <c r="JC94" s="112"/>
      <c r="JD94" s="112"/>
      <c r="JE94" s="112"/>
      <c r="JF94" s="112"/>
      <c r="JG94" s="112"/>
      <c r="JH94" s="112"/>
      <c r="JI94" s="112"/>
      <c r="JJ94" s="112"/>
      <c r="JK94" s="112"/>
      <c r="JL94" s="112"/>
      <c r="JM94" s="112"/>
      <c r="JN94" s="112"/>
      <c r="JO94" s="112"/>
      <c r="JP94" s="112"/>
      <c r="JQ94" s="112"/>
      <c r="JR94" s="112"/>
      <c r="JS94" s="112"/>
      <c r="JT94" s="112"/>
      <c r="JU94" s="112"/>
      <c r="JV94" s="112"/>
      <c r="JW94" s="112"/>
      <c r="JX94" s="112"/>
      <c r="JY94" s="112"/>
      <c r="JZ94" s="112"/>
      <c r="KA94" s="112"/>
      <c r="KB94" s="112"/>
      <c r="KC94" s="112"/>
      <c r="KD94" s="112"/>
      <c r="KE94" s="112"/>
      <c r="KF94" s="112"/>
      <c r="KG94" s="112"/>
      <c r="KH94" s="112"/>
      <c r="KI94" s="112"/>
      <c r="KJ94" s="112"/>
      <c r="KK94" s="112"/>
      <c r="KL94" s="112"/>
      <c r="KM94" s="112"/>
      <c r="KN94" s="112"/>
      <c r="KO94" s="112"/>
      <c r="KP94" s="112"/>
      <c r="KQ94" s="112"/>
      <c r="KR94" s="112"/>
      <c r="KS94" s="112"/>
      <c r="KT94" s="112"/>
      <c r="KU94" s="112"/>
      <c r="KV94" s="112"/>
      <c r="KW94" s="112"/>
      <c r="KX94" s="112"/>
    </row>
    <row r="95" spans="1:310" s="392" customFormat="1" ht="18.75" customHeight="1" x14ac:dyDescent="0.2">
      <c r="A95" s="68"/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/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5"/>
      <c r="CU95" s="135"/>
      <c r="CV95" s="135"/>
      <c r="CW95" s="135"/>
      <c r="CX95" s="135"/>
      <c r="CY95" s="135"/>
      <c r="CZ95" s="135"/>
      <c r="DA95" s="135"/>
      <c r="DB95" s="135"/>
      <c r="DC95" s="135"/>
      <c r="DD95" s="135"/>
      <c r="DE95" s="135"/>
      <c r="DF95" s="135"/>
      <c r="DG95" s="135"/>
      <c r="DH95" s="135"/>
      <c r="DI95" s="135"/>
      <c r="DJ95" s="135"/>
      <c r="DK95" s="135"/>
      <c r="DL95" s="135"/>
      <c r="DM95" s="135"/>
      <c r="DN95" s="135"/>
      <c r="DO95" s="135"/>
      <c r="DP95" s="135"/>
      <c r="DQ95" s="135"/>
      <c r="DR95" s="135"/>
      <c r="DS95" s="135"/>
      <c r="DT95" s="135"/>
      <c r="DU95" s="135"/>
      <c r="DV95" s="135"/>
      <c r="DW95" s="135"/>
      <c r="DX95" s="135"/>
      <c r="DY95" s="135"/>
      <c r="DZ95" s="135"/>
      <c r="EA95" s="135"/>
      <c r="EB95" s="135"/>
      <c r="EC95" s="135"/>
      <c r="ED95" s="135"/>
      <c r="EE95" s="135"/>
      <c r="EF95" s="135"/>
      <c r="EG95" s="135"/>
      <c r="EH95" s="135"/>
      <c r="EI95" s="135"/>
      <c r="EJ95" s="135"/>
      <c r="EK95" s="135"/>
      <c r="EL95" s="135"/>
      <c r="EM95" s="135"/>
      <c r="EN95" s="135"/>
      <c r="EO95" s="135"/>
      <c r="EP95" s="135"/>
      <c r="EQ95" s="135"/>
      <c r="ER95" s="135"/>
      <c r="ES95" s="135"/>
      <c r="ET95" s="135"/>
      <c r="EU95" s="135"/>
      <c r="EV95" s="135"/>
      <c r="EW95" s="135"/>
      <c r="EX95" s="135"/>
      <c r="EY95" s="135"/>
      <c r="EZ95" s="135"/>
      <c r="FA95" s="135"/>
      <c r="FB95" s="135"/>
      <c r="FC95" s="135"/>
      <c r="FD95" s="135"/>
      <c r="FE95" s="135"/>
      <c r="FF95" s="135"/>
      <c r="FG95" s="135"/>
      <c r="FH95" s="135"/>
      <c r="FI95" s="135"/>
      <c r="FJ95" s="135"/>
      <c r="FK95" s="135"/>
      <c r="FL95" s="135"/>
      <c r="FM95" s="135"/>
      <c r="FN95" s="135"/>
      <c r="FO95" s="135"/>
      <c r="FP95" s="135"/>
      <c r="FQ95" s="135"/>
      <c r="FR95" s="135"/>
      <c r="FS95" s="135"/>
      <c r="FT95" s="135"/>
      <c r="FU95" s="135"/>
      <c r="FV95" s="135"/>
      <c r="FW95" s="135"/>
      <c r="FX95" s="135"/>
      <c r="FY95" s="135"/>
      <c r="FZ95" s="135"/>
      <c r="GA95" s="135"/>
      <c r="GB95" s="135"/>
      <c r="GC95" s="135"/>
      <c r="GD95" s="135"/>
      <c r="GE95" s="135"/>
      <c r="GF95" s="135"/>
      <c r="GG95" s="135"/>
      <c r="GH95" s="135"/>
      <c r="GI95" s="135"/>
      <c r="GJ95" s="135"/>
      <c r="GK95" s="135"/>
      <c r="GL95" s="135"/>
      <c r="GM95" s="135"/>
      <c r="GN95" s="135"/>
      <c r="GO95" s="134"/>
      <c r="GP95" s="134"/>
      <c r="GQ95" s="134"/>
      <c r="GR95" s="134"/>
      <c r="GS95" s="134"/>
      <c r="GT95" s="134"/>
      <c r="GU95" s="134"/>
      <c r="GV95" s="134"/>
      <c r="GW95" s="134"/>
      <c r="GX95" s="134"/>
      <c r="GY95" s="134"/>
      <c r="GZ95" s="134"/>
      <c r="HA95" s="134"/>
      <c r="HB95" s="134"/>
      <c r="HC95" s="134"/>
      <c r="HD95" s="135"/>
      <c r="HE95" s="135"/>
      <c r="HF95" s="135"/>
      <c r="HG95" s="135"/>
      <c r="HH95" s="135"/>
      <c r="HI95" s="135"/>
      <c r="HJ95" s="135"/>
      <c r="HK95" s="135"/>
      <c r="HL95" s="135"/>
      <c r="HM95" s="135"/>
      <c r="HN95" s="135"/>
      <c r="HO95" s="135"/>
      <c r="HP95" s="135"/>
      <c r="HQ95" s="135"/>
      <c r="HR95" s="135"/>
      <c r="HS95" s="135"/>
      <c r="HT95" s="135"/>
      <c r="HU95" s="135"/>
      <c r="HV95" s="135"/>
      <c r="HW95" s="135"/>
      <c r="HX95" s="135"/>
      <c r="HY95" s="135"/>
      <c r="HZ95" s="135"/>
      <c r="IA95" s="135"/>
      <c r="IB95" s="135"/>
      <c r="IC95" s="112"/>
      <c r="ID95" s="112"/>
      <c r="IE95" s="112"/>
      <c r="IF95" s="112"/>
      <c r="IG95" s="112"/>
      <c r="IH95" s="112"/>
      <c r="II95" s="112"/>
      <c r="IJ95" s="112"/>
      <c r="IK95" s="112"/>
      <c r="IL95" s="112"/>
      <c r="IM95" s="112"/>
      <c r="IN95" s="112"/>
      <c r="IO95" s="112"/>
      <c r="IP95" s="112"/>
      <c r="IQ95" s="112"/>
      <c r="IR95" s="112"/>
      <c r="IS95" s="112"/>
      <c r="IT95" s="112"/>
      <c r="IU95" s="112"/>
      <c r="IV95" s="112"/>
      <c r="IW95" s="112"/>
      <c r="IX95" s="112"/>
      <c r="IY95" s="112"/>
      <c r="IZ95" s="112"/>
      <c r="JA95" s="112"/>
      <c r="JB95" s="112"/>
      <c r="JC95" s="112"/>
      <c r="JD95" s="112"/>
      <c r="JE95" s="112"/>
      <c r="JF95" s="112"/>
      <c r="JG95" s="112"/>
      <c r="JH95" s="112"/>
      <c r="JI95" s="112"/>
      <c r="JJ95" s="112"/>
      <c r="JK95" s="112"/>
      <c r="JL95" s="112"/>
      <c r="JM95" s="112"/>
      <c r="JN95" s="112"/>
      <c r="JO95" s="112"/>
      <c r="JP95" s="112"/>
      <c r="JQ95" s="112"/>
      <c r="JR95" s="112"/>
      <c r="JS95" s="112"/>
      <c r="JT95" s="112"/>
      <c r="JU95" s="112"/>
      <c r="JV95" s="112"/>
      <c r="JW95" s="112"/>
      <c r="JX95" s="112"/>
      <c r="JY95" s="112"/>
      <c r="JZ95" s="112"/>
      <c r="KA95" s="112"/>
      <c r="KB95" s="112"/>
      <c r="KC95" s="112"/>
      <c r="KD95" s="112"/>
      <c r="KE95" s="112"/>
      <c r="KF95" s="112"/>
      <c r="KG95" s="112"/>
      <c r="KH95" s="112"/>
      <c r="KI95" s="112"/>
      <c r="KJ95" s="112"/>
      <c r="KK95" s="112"/>
      <c r="KL95" s="112"/>
      <c r="KM95" s="112"/>
      <c r="KN95" s="112"/>
      <c r="KO95" s="112"/>
      <c r="KP95" s="112"/>
      <c r="KQ95" s="112"/>
      <c r="KR95" s="112"/>
      <c r="KS95" s="112"/>
      <c r="KT95" s="112"/>
      <c r="KU95" s="112"/>
      <c r="KV95" s="112"/>
      <c r="KW95" s="112"/>
      <c r="KX95" s="112"/>
    </row>
    <row r="96" spans="1:310" s="392" customFormat="1" ht="18.75" customHeight="1" x14ac:dyDescent="0.2">
      <c r="A96" s="68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/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/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5"/>
      <c r="CU96" s="135"/>
      <c r="CV96" s="135"/>
      <c r="CW96" s="135"/>
      <c r="CX96" s="135"/>
      <c r="CY96" s="135"/>
      <c r="CZ96" s="135"/>
      <c r="DA96" s="135"/>
      <c r="DB96" s="135"/>
      <c r="DC96" s="135"/>
      <c r="DD96" s="135"/>
      <c r="DE96" s="135"/>
      <c r="DF96" s="135"/>
      <c r="DG96" s="135"/>
      <c r="DH96" s="135"/>
      <c r="DI96" s="135"/>
      <c r="DJ96" s="135"/>
      <c r="DK96" s="135"/>
      <c r="DL96" s="135"/>
      <c r="DM96" s="135"/>
      <c r="DN96" s="135"/>
      <c r="DO96" s="135"/>
      <c r="DP96" s="135"/>
      <c r="DQ96" s="135"/>
      <c r="DR96" s="135"/>
      <c r="DS96" s="135"/>
      <c r="DT96" s="135"/>
      <c r="DU96" s="135"/>
      <c r="DV96" s="135"/>
      <c r="DW96" s="135"/>
      <c r="DX96" s="135"/>
      <c r="DY96" s="135"/>
      <c r="DZ96" s="135"/>
      <c r="EA96" s="135"/>
      <c r="EB96" s="135"/>
      <c r="EC96" s="135"/>
      <c r="ED96" s="135"/>
      <c r="EE96" s="135"/>
      <c r="EF96" s="135"/>
      <c r="EG96" s="135"/>
      <c r="EH96" s="135"/>
      <c r="EI96" s="135"/>
      <c r="EJ96" s="135"/>
      <c r="EK96" s="135"/>
      <c r="EL96" s="135"/>
      <c r="EM96" s="135"/>
      <c r="EN96" s="135"/>
      <c r="EO96" s="135"/>
      <c r="EP96" s="135"/>
      <c r="EQ96" s="135"/>
      <c r="ER96" s="135"/>
      <c r="ES96" s="135"/>
      <c r="ET96" s="135"/>
      <c r="EU96" s="135"/>
      <c r="EV96" s="135"/>
      <c r="EW96" s="135"/>
      <c r="EX96" s="135"/>
      <c r="EY96" s="135"/>
      <c r="EZ96" s="135"/>
      <c r="FA96" s="135"/>
      <c r="FB96" s="135"/>
      <c r="FC96" s="135"/>
      <c r="FD96" s="135"/>
      <c r="FE96" s="135"/>
      <c r="FF96" s="135"/>
      <c r="FG96" s="135"/>
      <c r="FH96" s="135"/>
      <c r="FI96" s="135"/>
      <c r="FJ96" s="135"/>
      <c r="FK96" s="135"/>
      <c r="FL96" s="135"/>
      <c r="FM96" s="135"/>
      <c r="FN96" s="135"/>
      <c r="FO96" s="135"/>
      <c r="FP96" s="135"/>
      <c r="FQ96" s="135"/>
      <c r="FR96" s="135"/>
      <c r="FS96" s="135"/>
      <c r="FT96" s="135"/>
      <c r="FU96" s="135"/>
      <c r="FV96" s="135"/>
      <c r="FW96" s="135"/>
      <c r="FX96" s="135"/>
      <c r="FY96" s="135"/>
      <c r="FZ96" s="135"/>
      <c r="GA96" s="135"/>
      <c r="GB96" s="135"/>
      <c r="GC96" s="135"/>
      <c r="GD96" s="135"/>
      <c r="GE96" s="135"/>
      <c r="GF96" s="135"/>
      <c r="GG96" s="135"/>
      <c r="GH96" s="135"/>
      <c r="GI96" s="135"/>
      <c r="GJ96" s="135"/>
      <c r="GK96" s="135"/>
      <c r="GL96" s="135"/>
      <c r="GM96" s="135"/>
      <c r="GN96" s="135"/>
      <c r="GO96" s="134"/>
      <c r="GP96" s="134"/>
      <c r="GQ96" s="134"/>
      <c r="GR96" s="134"/>
      <c r="GS96" s="134"/>
      <c r="GT96" s="134"/>
      <c r="GU96" s="134"/>
      <c r="GV96" s="134"/>
      <c r="GW96" s="134"/>
      <c r="GX96" s="134"/>
      <c r="GY96" s="134"/>
      <c r="GZ96" s="134"/>
      <c r="HA96" s="134"/>
      <c r="HB96" s="134"/>
      <c r="HC96" s="134"/>
      <c r="HD96" s="135"/>
      <c r="HE96" s="135"/>
      <c r="HF96" s="135"/>
      <c r="HG96" s="135"/>
      <c r="HH96" s="135"/>
      <c r="HI96" s="135"/>
      <c r="HJ96" s="135"/>
      <c r="HK96" s="135"/>
      <c r="HL96" s="135"/>
      <c r="HM96" s="135"/>
      <c r="HN96" s="135"/>
      <c r="HO96" s="135"/>
      <c r="HP96" s="135"/>
      <c r="HQ96" s="135"/>
      <c r="HR96" s="135"/>
      <c r="HS96" s="135"/>
      <c r="HT96" s="135"/>
      <c r="HU96" s="135"/>
      <c r="HV96" s="135"/>
      <c r="HW96" s="135"/>
      <c r="HX96" s="135"/>
      <c r="HY96" s="135"/>
      <c r="HZ96" s="135"/>
      <c r="IA96" s="135"/>
      <c r="IB96" s="135"/>
      <c r="IC96" s="112"/>
      <c r="ID96" s="112"/>
      <c r="IE96" s="112"/>
      <c r="IF96" s="112"/>
      <c r="IG96" s="112"/>
      <c r="IH96" s="112"/>
      <c r="II96" s="112"/>
      <c r="IJ96" s="112"/>
      <c r="IK96" s="112"/>
      <c r="IL96" s="112"/>
      <c r="IM96" s="112"/>
      <c r="IN96" s="112"/>
      <c r="IO96" s="112"/>
      <c r="IP96" s="112"/>
      <c r="IQ96" s="112"/>
      <c r="IR96" s="112"/>
      <c r="IS96" s="112"/>
      <c r="IT96" s="112"/>
      <c r="IU96" s="112"/>
      <c r="IV96" s="112"/>
      <c r="IW96" s="112"/>
      <c r="IX96" s="112"/>
      <c r="IY96" s="112"/>
      <c r="IZ96" s="112"/>
      <c r="JA96" s="112"/>
      <c r="JB96" s="112"/>
      <c r="JC96" s="112"/>
      <c r="JD96" s="112"/>
      <c r="JE96" s="112"/>
      <c r="JF96" s="112"/>
      <c r="JG96" s="112"/>
      <c r="JH96" s="112"/>
      <c r="JI96" s="112"/>
      <c r="JJ96" s="112"/>
      <c r="JK96" s="112"/>
      <c r="JL96" s="112"/>
      <c r="JM96" s="112"/>
      <c r="JN96" s="112"/>
      <c r="JO96" s="112"/>
      <c r="JP96" s="112"/>
      <c r="JQ96" s="112"/>
      <c r="JR96" s="112"/>
      <c r="JS96" s="112"/>
      <c r="JT96" s="112"/>
      <c r="JU96" s="112"/>
      <c r="JV96" s="112"/>
      <c r="JW96" s="112"/>
      <c r="JX96" s="112"/>
      <c r="JY96" s="112"/>
      <c r="JZ96" s="112"/>
      <c r="KA96" s="112"/>
      <c r="KB96" s="112"/>
      <c r="KC96" s="112"/>
      <c r="KD96" s="112"/>
      <c r="KE96" s="112"/>
      <c r="KF96" s="112"/>
      <c r="KG96" s="112"/>
      <c r="KH96" s="112"/>
      <c r="KI96" s="112"/>
      <c r="KJ96" s="112"/>
      <c r="KK96" s="112"/>
      <c r="KL96" s="112"/>
      <c r="KM96" s="112"/>
      <c r="KN96" s="112"/>
      <c r="KO96" s="112"/>
      <c r="KP96" s="112"/>
      <c r="KQ96" s="112"/>
      <c r="KR96" s="112"/>
      <c r="KS96" s="112"/>
      <c r="KT96" s="112"/>
      <c r="KU96" s="112"/>
      <c r="KV96" s="112"/>
      <c r="KW96" s="112"/>
      <c r="KX96" s="112"/>
    </row>
    <row r="97" spans="1:310" s="392" customFormat="1" ht="18.75" customHeight="1" x14ac:dyDescent="0.2">
      <c r="A97" s="68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/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5"/>
      <c r="CU97" s="135"/>
      <c r="CV97" s="135"/>
      <c r="CW97" s="135"/>
      <c r="CX97" s="135"/>
      <c r="CY97" s="135"/>
      <c r="CZ97" s="135"/>
      <c r="DA97" s="135"/>
      <c r="DB97" s="135"/>
      <c r="DC97" s="135"/>
      <c r="DD97" s="135"/>
      <c r="DE97" s="135"/>
      <c r="DF97" s="135"/>
      <c r="DG97" s="135"/>
      <c r="DH97" s="135"/>
      <c r="DI97" s="135"/>
      <c r="DJ97" s="135"/>
      <c r="DK97" s="135"/>
      <c r="DL97" s="135"/>
      <c r="DM97" s="135"/>
      <c r="DN97" s="135"/>
      <c r="DO97" s="135"/>
      <c r="DP97" s="135"/>
      <c r="DQ97" s="135"/>
      <c r="DR97" s="135"/>
      <c r="DS97" s="135"/>
      <c r="DT97" s="135"/>
      <c r="DU97" s="135"/>
      <c r="DV97" s="135"/>
      <c r="DW97" s="135"/>
      <c r="DX97" s="135"/>
      <c r="DY97" s="135"/>
      <c r="DZ97" s="135"/>
      <c r="EA97" s="135"/>
      <c r="EB97" s="135"/>
      <c r="EC97" s="135"/>
      <c r="ED97" s="135"/>
      <c r="EE97" s="135"/>
      <c r="EF97" s="135"/>
      <c r="EG97" s="135"/>
      <c r="EH97" s="135"/>
      <c r="EI97" s="135"/>
      <c r="EJ97" s="135"/>
      <c r="EK97" s="135"/>
      <c r="EL97" s="135"/>
      <c r="EM97" s="135"/>
      <c r="EN97" s="135"/>
      <c r="EO97" s="135"/>
      <c r="EP97" s="135"/>
      <c r="EQ97" s="135"/>
      <c r="ER97" s="135"/>
      <c r="ES97" s="135"/>
      <c r="ET97" s="135"/>
      <c r="EU97" s="135"/>
      <c r="EV97" s="135"/>
      <c r="EW97" s="135"/>
      <c r="EX97" s="135"/>
      <c r="EY97" s="135"/>
      <c r="EZ97" s="135"/>
      <c r="FA97" s="135"/>
      <c r="FB97" s="135"/>
      <c r="FC97" s="135"/>
      <c r="FD97" s="135"/>
      <c r="FE97" s="135"/>
      <c r="FF97" s="135"/>
      <c r="FG97" s="135"/>
      <c r="FH97" s="135"/>
      <c r="FI97" s="135"/>
      <c r="FJ97" s="135"/>
      <c r="FK97" s="135"/>
      <c r="FL97" s="135"/>
      <c r="FM97" s="135"/>
      <c r="FN97" s="135"/>
      <c r="FO97" s="135"/>
      <c r="FP97" s="135"/>
      <c r="FQ97" s="135"/>
      <c r="FR97" s="135"/>
      <c r="FS97" s="135"/>
      <c r="FT97" s="135"/>
      <c r="FU97" s="135"/>
      <c r="FV97" s="135"/>
      <c r="FW97" s="135"/>
      <c r="FX97" s="135"/>
      <c r="FY97" s="135"/>
      <c r="FZ97" s="135"/>
      <c r="GA97" s="135"/>
      <c r="GB97" s="135"/>
      <c r="GC97" s="135"/>
      <c r="GD97" s="135"/>
      <c r="GE97" s="135"/>
      <c r="GF97" s="135"/>
      <c r="GG97" s="135"/>
      <c r="GH97" s="135"/>
      <c r="GI97" s="135"/>
      <c r="GJ97" s="135"/>
      <c r="GK97" s="135"/>
      <c r="GL97" s="135"/>
      <c r="GM97" s="135"/>
      <c r="GN97" s="135"/>
      <c r="GO97" s="134"/>
      <c r="GP97" s="134"/>
      <c r="GQ97" s="134"/>
      <c r="GR97" s="134"/>
      <c r="GS97" s="134"/>
      <c r="GT97" s="134"/>
      <c r="GU97" s="134"/>
      <c r="GV97" s="134"/>
      <c r="GW97" s="134"/>
      <c r="GX97" s="134"/>
      <c r="GY97" s="134"/>
      <c r="GZ97" s="134"/>
      <c r="HA97" s="134"/>
      <c r="HB97" s="134"/>
      <c r="HC97" s="134"/>
      <c r="HD97" s="135"/>
      <c r="HE97" s="135"/>
      <c r="HF97" s="135"/>
      <c r="HG97" s="135"/>
      <c r="HH97" s="135"/>
      <c r="HI97" s="135"/>
      <c r="HJ97" s="135"/>
      <c r="HK97" s="135"/>
      <c r="HL97" s="135"/>
      <c r="HM97" s="135"/>
      <c r="HN97" s="135"/>
      <c r="HO97" s="135"/>
      <c r="HP97" s="135"/>
      <c r="HQ97" s="135"/>
      <c r="HR97" s="135"/>
      <c r="HS97" s="135"/>
      <c r="HT97" s="135"/>
      <c r="HU97" s="135"/>
      <c r="HV97" s="135"/>
      <c r="HW97" s="135"/>
      <c r="HX97" s="135"/>
      <c r="HY97" s="135"/>
      <c r="HZ97" s="135"/>
      <c r="IA97" s="135"/>
      <c r="IB97" s="135"/>
      <c r="IC97" s="112"/>
      <c r="ID97" s="112"/>
      <c r="IE97" s="112"/>
      <c r="IF97" s="112"/>
      <c r="IG97" s="112"/>
      <c r="IH97" s="112"/>
      <c r="II97" s="112"/>
      <c r="IJ97" s="112"/>
      <c r="IK97" s="112"/>
      <c r="IL97" s="112"/>
      <c r="IM97" s="112"/>
      <c r="IN97" s="112"/>
      <c r="IO97" s="112"/>
      <c r="IP97" s="112"/>
      <c r="IQ97" s="112"/>
      <c r="IR97" s="112"/>
      <c r="IS97" s="112"/>
      <c r="IT97" s="112"/>
      <c r="IU97" s="112"/>
      <c r="IV97" s="112"/>
      <c r="IW97" s="112"/>
      <c r="IX97" s="112"/>
      <c r="IY97" s="112"/>
      <c r="IZ97" s="112"/>
      <c r="JA97" s="112"/>
      <c r="JB97" s="112"/>
      <c r="JC97" s="112"/>
      <c r="JD97" s="112"/>
      <c r="JE97" s="112"/>
      <c r="JF97" s="112"/>
      <c r="JG97" s="112"/>
      <c r="JH97" s="112"/>
      <c r="JI97" s="112"/>
      <c r="JJ97" s="112"/>
      <c r="JK97" s="112"/>
      <c r="JL97" s="112"/>
      <c r="JM97" s="112"/>
      <c r="JN97" s="112"/>
      <c r="JO97" s="112"/>
      <c r="JP97" s="112"/>
      <c r="JQ97" s="112"/>
      <c r="JR97" s="112"/>
      <c r="JS97" s="112"/>
      <c r="JT97" s="112"/>
      <c r="JU97" s="112"/>
      <c r="JV97" s="112"/>
      <c r="JW97" s="112"/>
      <c r="JX97" s="112"/>
      <c r="JY97" s="112"/>
      <c r="JZ97" s="112"/>
      <c r="KA97" s="112"/>
      <c r="KB97" s="112"/>
      <c r="KC97" s="112"/>
      <c r="KD97" s="112"/>
      <c r="KE97" s="112"/>
      <c r="KF97" s="112"/>
      <c r="KG97" s="112"/>
      <c r="KH97" s="112"/>
      <c r="KI97" s="112"/>
      <c r="KJ97" s="112"/>
      <c r="KK97" s="112"/>
      <c r="KL97" s="112"/>
      <c r="KM97" s="112"/>
      <c r="KN97" s="112"/>
      <c r="KO97" s="112"/>
      <c r="KP97" s="112"/>
      <c r="KQ97" s="112"/>
      <c r="KR97" s="112"/>
      <c r="KS97" s="112"/>
      <c r="KT97" s="112"/>
      <c r="KU97" s="112"/>
      <c r="KV97" s="112"/>
      <c r="KW97" s="112"/>
      <c r="KX97" s="112"/>
    </row>
    <row r="98" spans="1:310" s="392" customFormat="1" ht="95.1" customHeight="1" x14ac:dyDescent="0.2">
      <c r="A98" s="68"/>
      <c r="B98" s="134"/>
      <c r="C98" s="134"/>
      <c r="D98" s="792" t="s">
        <v>384</v>
      </c>
      <c r="E98" s="792"/>
      <c r="F98" s="792"/>
      <c r="G98" s="792"/>
      <c r="H98" s="792"/>
      <c r="I98" s="792"/>
      <c r="J98" s="792"/>
      <c r="K98" s="792"/>
      <c r="L98" s="380"/>
      <c r="M98" s="789" t="s">
        <v>146</v>
      </c>
      <c r="N98" s="789"/>
      <c r="O98" s="789"/>
      <c r="P98" s="789"/>
      <c r="Q98" s="789"/>
      <c r="R98" s="789"/>
      <c r="S98" s="789"/>
      <c r="T98" s="789"/>
      <c r="U98" s="789"/>
      <c r="V98" s="789"/>
      <c r="W98" s="789"/>
      <c r="X98" s="789"/>
      <c r="Y98" s="789"/>
      <c r="Z98" s="789"/>
      <c r="AA98" s="789"/>
      <c r="AB98" s="789"/>
      <c r="AC98" s="789"/>
      <c r="AD98" s="789"/>
      <c r="AE98" s="789"/>
      <c r="AF98" s="789"/>
      <c r="AG98" s="789"/>
      <c r="AH98" s="789"/>
      <c r="AI98" s="789"/>
      <c r="AJ98" s="789"/>
      <c r="AK98" s="789"/>
      <c r="AL98" s="789"/>
      <c r="AM98" s="789"/>
      <c r="AN98" s="789"/>
      <c r="AO98" s="789"/>
      <c r="AP98" s="789"/>
      <c r="AQ98" s="789"/>
      <c r="AR98" s="789"/>
      <c r="AS98" s="789"/>
      <c r="AT98" s="789"/>
      <c r="AU98" s="789"/>
      <c r="AV98" s="789"/>
      <c r="AW98" s="789"/>
      <c r="AX98" s="789"/>
      <c r="AY98" s="789"/>
      <c r="AZ98" s="789"/>
      <c r="BA98" s="789"/>
      <c r="BB98" s="789"/>
      <c r="BC98" s="789"/>
      <c r="BD98" s="789"/>
      <c r="BE98" s="789"/>
      <c r="BF98" s="789"/>
      <c r="BG98" s="789"/>
      <c r="BH98" s="789"/>
      <c r="BI98" s="789"/>
      <c r="BJ98" s="789"/>
      <c r="BK98" s="789"/>
      <c r="BL98" s="789"/>
      <c r="BM98" s="789"/>
      <c r="BN98" s="789"/>
      <c r="BO98" s="789"/>
      <c r="BP98" s="789"/>
      <c r="BQ98" s="789"/>
      <c r="BR98" s="789"/>
      <c r="BS98" s="789"/>
      <c r="BT98" s="789"/>
      <c r="BU98" s="789"/>
      <c r="BV98" s="789"/>
      <c r="BW98" s="789"/>
      <c r="BX98" s="789"/>
      <c r="BY98" s="789"/>
      <c r="BZ98" s="789"/>
      <c r="CA98" s="789"/>
      <c r="CB98" s="789"/>
      <c r="CC98" s="789"/>
      <c r="CD98" s="789"/>
      <c r="CE98" s="789"/>
      <c r="CF98" s="789"/>
      <c r="CG98" s="789"/>
      <c r="CH98" s="789"/>
      <c r="CI98" s="789"/>
      <c r="CJ98" s="789"/>
      <c r="CK98" s="789"/>
      <c r="CL98" s="789"/>
      <c r="CM98" s="789"/>
      <c r="CN98" s="789"/>
      <c r="CO98" s="789"/>
      <c r="CP98" s="789"/>
      <c r="CQ98" s="789"/>
      <c r="CR98" s="789"/>
      <c r="CS98" s="789"/>
      <c r="CT98" s="789"/>
      <c r="CU98" s="789"/>
      <c r="CV98" s="789"/>
      <c r="CW98" s="789"/>
      <c r="CX98" s="789"/>
      <c r="CY98" s="789"/>
      <c r="CZ98" s="789"/>
      <c r="DA98" s="789"/>
      <c r="DB98" s="789"/>
      <c r="DC98" s="789"/>
      <c r="DD98" s="135"/>
      <c r="DE98" s="135"/>
      <c r="DF98" s="135"/>
      <c r="DG98" s="135"/>
      <c r="DH98" s="135"/>
      <c r="DI98" s="135"/>
      <c r="DJ98" s="135"/>
      <c r="DK98" s="135"/>
      <c r="DL98" s="135"/>
      <c r="DM98" s="135"/>
      <c r="DN98" s="135"/>
      <c r="DO98" s="135"/>
      <c r="DP98" s="135"/>
      <c r="DQ98" s="135"/>
      <c r="DR98" s="135"/>
      <c r="DS98" s="135"/>
      <c r="DT98" s="135"/>
      <c r="DU98" s="135"/>
      <c r="DV98" s="135"/>
      <c r="DW98" s="135"/>
      <c r="DX98" s="135"/>
      <c r="DY98" s="135"/>
      <c r="DZ98" s="135"/>
      <c r="EA98" s="135"/>
      <c r="EB98" s="135"/>
      <c r="EC98" s="135"/>
      <c r="ED98" s="135"/>
      <c r="EE98" s="135"/>
      <c r="EF98" s="135"/>
      <c r="EG98" s="135"/>
      <c r="EH98" s="135"/>
      <c r="EI98" s="135"/>
      <c r="EJ98" s="135"/>
      <c r="EK98" s="135"/>
      <c r="EL98" s="135"/>
      <c r="EM98" s="135"/>
      <c r="EN98" s="135"/>
      <c r="EO98" s="135"/>
      <c r="EP98" s="135"/>
      <c r="EQ98" s="135"/>
      <c r="ER98" s="135"/>
      <c r="ES98" s="135"/>
      <c r="ET98" s="135"/>
      <c r="EU98" s="135"/>
      <c r="EV98" s="135"/>
      <c r="EW98" s="135"/>
      <c r="EX98" s="135"/>
      <c r="EY98" s="135"/>
      <c r="EZ98" s="135"/>
      <c r="FA98" s="135"/>
      <c r="FB98" s="135"/>
      <c r="FC98" s="135"/>
      <c r="FD98" s="135"/>
      <c r="FE98" s="135"/>
      <c r="FF98" s="135"/>
      <c r="FG98" s="135"/>
      <c r="FH98" s="135"/>
      <c r="FI98" s="135"/>
      <c r="FJ98" s="135"/>
      <c r="FK98" s="135"/>
      <c r="FL98" s="135"/>
      <c r="FM98" s="135"/>
      <c r="FN98" s="135"/>
      <c r="FO98" s="135"/>
      <c r="FP98" s="135"/>
      <c r="FQ98" s="135"/>
      <c r="FR98" s="135"/>
      <c r="FS98" s="135"/>
      <c r="FT98" s="135"/>
      <c r="FU98" s="135"/>
      <c r="FV98" s="135"/>
      <c r="FW98" s="135"/>
      <c r="FX98" s="135"/>
      <c r="FY98" s="135"/>
      <c r="FZ98" s="135"/>
      <c r="GA98" s="135"/>
      <c r="GB98" s="135"/>
      <c r="GC98" s="135"/>
      <c r="GD98" s="135"/>
      <c r="GE98" s="135"/>
      <c r="GF98" s="135"/>
      <c r="GG98" s="135"/>
      <c r="GH98" s="135"/>
      <c r="GI98" s="135"/>
      <c r="GJ98" s="135"/>
      <c r="GK98" s="135"/>
      <c r="GL98" s="135"/>
      <c r="GM98" s="135"/>
      <c r="GN98" s="135"/>
      <c r="GO98" s="134"/>
      <c r="GP98" s="134"/>
      <c r="GQ98" s="134"/>
      <c r="GR98" s="134"/>
      <c r="GS98" s="134"/>
      <c r="GT98" s="134"/>
      <c r="GU98" s="134"/>
      <c r="GV98" s="134"/>
      <c r="GW98" s="134"/>
      <c r="GX98" s="134"/>
      <c r="GY98" s="134"/>
      <c r="GZ98" s="134"/>
      <c r="HA98" s="134"/>
      <c r="HB98" s="134"/>
      <c r="HC98" s="134"/>
      <c r="HD98" s="135"/>
      <c r="HE98" s="135"/>
      <c r="HF98" s="135"/>
      <c r="HG98" s="135"/>
      <c r="HH98" s="135"/>
      <c r="HI98" s="135"/>
      <c r="HJ98" s="135"/>
      <c r="HK98" s="135"/>
      <c r="HL98" s="135"/>
      <c r="HM98" s="135"/>
      <c r="HN98" s="135"/>
      <c r="HO98" s="135"/>
      <c r="HP98" s="135"/>
      <c r="HQ98" s="135"/>
      <c r="HR98" s="135"/>
      <c r="HS98" s="135"/>
      <c r="HT98" s="135"/>
      <c r="HU98" s="135"/>
      <c r="HV98" s="135"/>
      <c r="HW98" s="135"/>
      <c r="HX98" s="135"/>
      <c r="HY98" s="135"/>
      <c r="HZ98" s="135"/>
      <c r="IA98" s="135"/>
      <c r="IB98" s="135"/>
      <c r="IC98" s="112"/>
      <c r="ID98" s="112"/>
      <c r="IE98" s="112"/>
      <c r="IF98" s="112"/>
      <c r="IG98" s="112"/>
      <c r="IH98" s="112"/>
      <c r="II98" s="112"/>
      <c r="IJ98" s="112"/>
      <c r="IK98" s="112"/>
      <c r="IL98" s="112"/>
      <c r="IM98" s="112"/>
      <c r="IN98" s="112"/>
      <c r="IO98" s="112"/>
      <c r="IP98" s="112"/>
      <c r="IQ98" s="112"/>
      <c r="IR98" s="112"/>
      <c r="IS98" s="112"/>
      <c r="IT98" s="112"/>
      <c r="IU98" s="112"/>
      <c r="IV98" s="112"/>
      <c r="IW98" s="112"/>
      <c r="IX98" s="112"/>
      <c r="IY98" s="112"/>
      <c r="IZ98" s="112"/>
      <c r="JA98" s="112"/>
      <c r="JB98" s="112"/>
      <c r="JC98" s="112"/>
      <c r="JD98" s="112"/>
      <c r="JE98" s="112"/>
      <c r="JF98" s="112"/>
      <c r="JG98" s="112"/>
      <c r="JH98" s="112"/>
      <c r="JI98" s="112"/>
      <c r="JJ98" s="112"/>
      <c r="JK98" s="112"/>
      <c r="JL98" s="112"/>
      <c r="JM98" s="112"/>
      <c r="JN98" s="112"/>
      <c r="JO98" s="112"/>
      <c r="JP98" s="112"/>
      <c r="JQ98" s="112"/>
      <c r="JR98" s="112"/>
      <c r="JS98" s="112"/>
      <c r="JT98" s="112"/>
      <c r="JU98" s="112"/>
      <c r="JV98" s="112"/>
      <c r="JW98" s="112"/>
      <c r="JX98" s="112"/>
      <c r="JY98" s="112"/>
      <c r="JZ98" s="112"/>
      <c r="KA98" s="112"/>
      <c r="KB98" s="112"/>
      <c r="KC98" s="112"/>
      <c r="KD98" s="112"/>
      <c r="KE98" s="112"/>
      <c r="KF98" s="112"/>
      <c r="KG98" s="112"/>
      <c r="KH98" s="112"/>
      <c r="KI98" s="112"/>
      <c r="KJ98" s="112"/>
      <c r="KK98" s="112"/>
      <c r="KL98" s="112"/>
      <c r="KM98" s="112"/>
      <c r="KN98" s="112"/>
      <c r="KO98" s="112"/>
      <c r="KP98" s="112"/>
      <c r="KQ98" s="112"/>
      <c r="KR98" s="112"/>
      <c r="KS98" s="112"/>
      <c r="KT98" s="112"/>
      <c r="KU98" s="112"/>
      <c r="KV98" s="112"/>
      <c r="KW98" s="112"/>
      <c r="KX98" s="112"/>
    </row>
    <row r="99" spans="1:310" s="392" customFormat="1" ht="34.5" customHeight="1" x14ac:dyDescent="0.2">
      <c r="A99" s="68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/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5"/>
      <c r="CU99" s="135"/>
      <c r="CV99" s="135"/>
      <c r="CW99" s="135"/>
      <c r="CX99" s="135"/>
      <c r="CY99" s="135"/>
      <c r="CZ99" s="135"/>
      <c r="DA99" s="135"/>
      <c r="DB99" s="135"/>
      <c r="DC99" s="135"/>
      <c r="DD99" s="135"/>
      <c r="DE99" s="135"/>
      <c r="DF99" s="135"/>
      <c r="DG99" s="135"/>
      <c r="DH99" s="135"/>
      <c r="DI99" s="135"/>
      <c r="DJ99" s="135"/>
      <c r="DK99" s="135"/>
      <c r="DL99" s="135"/>
      <c r="DM99" s="135"/>
      <c r="DN99" s="135"/>
      <c r="DO99" s="135"/>
      <c r="DP99" s="135"/>
      <c r="DQ99" s="135"/>
      <c r="DR99" s="135"/>
      <c r="DS99" s="135"/>
      <c r="DT99" s="135"/>
      <c r="DU99" s="135"/>
      <c r="DV99" s="135"/>
      <c r="DW99" s="135"/>
      <c r="DX99" s="135"/>
      <c r="DY99" s="135"/>
      <c r="DZ99" s="135"/>
      <c r="EA99" s="135"/>
      <c r="EB99" s="135"/>
      <c r="EC99" s="135"/>
      <c r="ED99" s="135"/>
      <c r="EE99" s="135"/>
      <c r="EF99" s="135"/>
      <c r="EG99" s="135"/>
      <c r="EH99" s="135"/>
      <c r="EI99" s="135"/>
      <c r="EJ99" s="135"/>
      <c r="EK99" s="135"/>
      <c r="EL99" s="135"/>
      <c r="EM99" s="135"/>
      <c r="EN99" s="135"/>
      <c r="EO99" s="135"/>
      <c r="EP99" s="135"/>
      <c r="EQ99" s="135"/>
      <c r="ER99" s="135"/>
      <c r="ES99" s="135"/>
      <c r="ET99" s="135"/>
      <c r="EU99" s="135"/>
      <c r="EV99" s="135"/>
      <c r="EW99" s="135"/>
      <c r="EX99" s="135"/>
      <c r="EY99" s="135"/>
      <c r="EZ99" s="135"/>
      <c r="FA99" s="135"/>
      <c r="FB99" s="135"/>
      <c r="FC99" s="135"/>
      <c r="FD99" s="135"/>
      <c r="FE99" s="135"/>
      <c r="FF99" s="135"/>
      <c r="FG99" s="135"/>
      <c r="FH99" s="135"/>
      <c r="FI99" s="135"/>
      <c r="FJ99" s="135"/>
      <c r="FK99" s="135"/>
      <c r="FL99" s="135"/>
      <c r="FM99" s="135"/>
      <c r="FN99" s="135"/>
      <c r="FO99" s="135"/>
      <c r="FP99" s="135"/>
      <c r="FQ99" s="135"/>
      <c r="FR99" s="135"/>
      <c r="FS99" s="135"/>
      <c r="FT99" s="135"/>
      <c r="FU99" s="135"/>
      <c r="FV99" s="135"/>
      <c r="FW99" s="135"/>
      <c r="FX99" s="135"/>
      <c r="FY99" s="135"/>
      <c r="FZ99" s="135"/>
      <c r="GA99" s="135"/>
      <c r="GB99" s="135"/>
      <c r="GC99" s="135"/>
      <c r="GD99" s="135"/>
      <c r="GE99" s="135"/>
      <c r="GF99" s="135"/>
      <c r="GG99" s="135"/>
      <c r="GH99" s="135"/>
      <c r="GI99" s="135"/>
      <c r="GJ99" s="135"/>
      <c r="GK99" s="135"/>
      <c r="GL99" s="135"/>
      <c r="GM99" s="135"/>
      <c r="GN99" s="135"/>
      <c r="GO99" s="134"/>
      <c r="GP99" s="134"/>
      <c r="GQ99" s="134"/>
      <c r="GR99" s="134"/>
      <c r="GS99" s="134"/>
      <c r="GT99" s="134"/>
      <c r="GU99" s="134"/>
      <c r="GV99" s="134"/>
      <c r="GW99" s="134"/>
      <c r="GX99" s="134"/>
      <c r="GY99" s="134"/>
      <c r="GZ99" s="134"/>
      <c r="HA99" s="134"/>
      <c r="HB99" s="134"/>
      <c r="HC99" s="134"/>
      <c r="HD99" s="135"/>
      <c r="HE99" s="135"/>
      <c r="HF99" s="135"/>
      <c r="HG99" s="135"/>
      <c r="HH99" s="135"/>
      <c r="HI99" s="135"/>
      <c r="HJ99" s="135"/>
      <c r="HK99" s="135"/>
      <c r="HL99" s="135"/>
      <c r="HM99" s="135"/>
      <c r="HN99" s="135"/>
      <c r="HO99" s="135"/>
      <c r="HP99" s="135"/>
      <c r="HQ99" s="135"/>
      <c r="HR99" s="135"/>
      <c r="HS99" s="135"/>
      <c r="HT99" s="135"/>
      <c r="HU99" s="135"/>
      <c r="HV99" s="135"/>
      <c r="HW99" s="135"/>
      <c r="HX99" s="135"/>
      <c r="HY99" s="135"/>
      <c r="HZ99" s="135"/>
      <c r="IA99" s="135"/>
      <c r="IB99" s="135"/>
      <c r="IC99" s="112"/>
      <c r="ID99" s="112"/>
      <c r="IE99" s="112"/>
      <c r="IF99" s="112"/>
      <c r="IG99" s="112"/>
      <c r="IH99" s="112"/>
      <c r="II99" s="112"/>
      <c r="IJ99" s="112"/>
      <c r="IK99" s="112"/>
      <c r="IL99" s="112"/>
      <c r="IM99" s="112"/>
      <c r="IN99" s="112"/>
      <c r="IO99" s="112"/>
      <c r="IP99" s="112"/>
      <c r="IQ99" s="112"/>
      <c r="IR99" s="112"/>
      <c r="IS99" s="112"/>
      <c r="IT99" s="112"/>
      <c r="IU99" s="112"/>
      <c r="IV99" s="112"/>
      <c r="IW99" s="112"/>
      <c r="IX99" s="112"/>
      <c r="IY99" s="112"/>
      <c r="IZ99" s="112"/>
      <c r="JA99" s="112"/>
      <c r="JB99" s="112"/>
      <c r="JC99" s="112"/>
      <c r="JD99" s="112"/>
      <c r="JE99" s="112"/>
      <c r="JF99" s="112"/>
      <c r="JG99" s="112"/>
      <c r="JH99" s="112"/>
      <c r="JI99" s="112"/>
      <c r="JJ99" s="112"/>
      <c r="JK99" s="112"/>
      <c r="JL99" s="112"/>
      <c r="JM99" s="112"/>
      <c r="JN99" s="112"/>
      <c r="JO99" s="112"/>
      <c r="JP99" s="112"/>
      <c r="JQ99" s="112"/>
      <c r="JR99" s="112"/>
      <c r="JS99" s="112"/>
      <c r="JT99" s="112"/>
      <c r="JU99" s="112"/>
      <c r="JV99" s="112"/>
      <c r="JW99" s="112"/>
      <c r="JX99" s="112"/>
      <c r="JY99" s="112"/>
      <c r="JZ99" s="112"/>
      <c r="KA99" s="112"/>
      <c r="KB99" s="112"/>
      <c r="KC99" s="112"/>
      <c r="KD99" s="112"/>
      <c r="KE99" s="112"/>
      <c r="KF99" s="112"/>
      <c r="KG99" s="112"/>
      <c r="KH99" s="112"/>
      <c r="KI99" s="112"/>
      <c r="KJ99" s="112"/>
      <c r="KK99" s="112"/>
      <c r="KL99" s="112"/>
      <c r="KM99" s="112"/>
      <c r="KN99" s="112"/>
      <c r="KO99" s="112"/>
      <c r="KP99" s="112"/>
      <c r="KQ99" s="112"/>
      <c r="KR99" s="112"/>
      <c r="KS99" s="112"/>
      <c r="KT99" s="112"/>
      <c r="KU99" s="112"/>
      <c r="KV99" s="112"/>
      <c r="KW99" s="112"/>
      <c r="KX99" s="112"/>
    </row>
    <row r="100" spans="1:310" s="392" customFormat="1" ht="16.5" customHeight="1" x14ac:dyDescent="0.2">
      <c r="A100" s="68"/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/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/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5"/>
      <c r="CU100" s="135"/>
      <c r="CV100" s="135"/>
      <c r="CW100" s="135"/>
      <c r="CX100" s="135"/>
      <c r="CY100" s="135"/>
      <c r="CZ100" s="135"/>
      <c r="DA100" s="135"/>
      <c r="DB100" s="135"/>
      <c r="DC100" s="135"/>
      <c r="DD100" s="135"/>
      <c r="DE100" s="135"/>
      <c r="DF100" s="135"/>
      <c r="DG100" s="135"/>
      <c r="DH100" s="135"/>
      <c r="DI100" s="135"/>
      <c r="DJ100" s="135"/>
      <c r="DK100" s="135"/>
      <c r="DL100" s="135"/>
      <c r="DM100" s="135"/>
      <c r="DN100" s="135"/>
      <c r="DO100" s="135"/>
      <c r="DP100" s="135"/>
      <c r="DQ100" s="135"/>
      <c r="DR100" s="135"/>
      <c r="DS100" s="135"/>
      <c r="DT100" s="135"/>
      <c r="DU100" s="135"/>
      <c r="DV100" s="135"/>
      <c r="DW100" s="135"/>
      <c r="DX100" s="135"/>
      <c r="DY100" s="135"/>
      <c r="DZ100" s="135"/>
      <c r="EA100" s="135"/>
      <c r="EB100" s="135"/>
      <c r="EC100" s="135"/>
      <c r="ED100" s="135"/>
      <c r="EE100" s="135"/>
      <c r="EF100" s="135"/>
      <c r="EG100" s="135"/>
      <c r="EH100" s="135"/>
      <c r="EI100" s="135"/>
      <c r="EJ100" s="135"/>
      <c r="EK100" s="135"/>
      <c r="EL100" s="135"/>
      <c r="EM100" s="135"/>
      <c r="EN100" s="135"/>
      <c r="EO100" s="135"/>
      <c r="EP100" s="135"/>
      <c r="EQ100" s="135"/>
      <c r="ER100" s="135"/>
      <c r="ES100" s="135"/>
      <c r="ET100" s="135"/>
      <c r="EU100" s="135"/>
      <c r="EV100" s="135"/>
      <c r="EW100" s="135"/>
      <c r="EX100" s="135"/>
      <c r="EY100" s="135"/>
      <c r="EZ100" s="135"/>
      <c r="FA100" s="135"/>
      <c r="FB100" s="135"/>
      <c r="FC100" s="135"/>
      <c r="FD100" s="135"/>
      <c r="FE100" s="135"/>
      <c r="FF100" s="135"/>
      <c r="FG100" s="135"/>
      <c r="FH100" s="135"/>
      <c r="FI100" s="135"/>
      <c r="FJ100" s="135"/>
      <c r="FK100" s="135"/>
      <c r="FL100" s="135"/>
      <c r="FM100" s="135"/>
      <c r="FN100" s="135"/>
      <c r="FO100" s="135"/>
      <c r="FP100" s="135"/>
      <c r="FQ100" s="135"/>
      <c r="FR100" s="135"/>
      <c r="FS100" s="135"/>
      <c r="FT100" s="135"/>
      <c r="FU100" s="135"/>
      <c r="FV100" s="135"/>
      <c r="FW100" s="135"/>
      <c r="FX100" s="135"/>
      <c r="FY100" s="135"/>
      <c r="FZ100" s="135"/>
      <c r="GA100" s="135"/>
      <c r="GB100" s="135"/>
      <c r="GC100" s="135"/>
      <c r="GD100" s="135"/>
      <c r="GE100" s="135"/>
      <c r="GF100" s="135"/>
      <c r="GG100" s="135"/>
      <c r="GH100" s="135"/>
      <c r="GI100" s="135"/>
      <c r="GJ100" s="135"/>
      <c r="GK100" s="135"/>
      <c r="GL100" s="135"/>
      <c r="GM100" s="135"/>
      <c r="GN100" s="135"/>
      <c r="GO100" s="134"/>
      <c r="GP100" s="134"/>
      <c r="GQ100" s="134"/>
      <c r="GR100" s="134"/>
      <c r="GS100" s="134"/>
      <c r="GT100" s="134"/>
      <c r="GU100" s="134"/>
      <c r="GV100" s="134"/>
      <c r="GW100" s="134"/>
      <c r="GX100" s="134"/>
      <c r="GY100" s="134"/>
      <c r="GZ100" s="134"/>
      <c r="HA100" s="134"/>
      <c r="HB100" s="134"/>
      <c r="HC100" s="134"/>
      <c r="HD100" s="135"/>
      <c r="HE100" s="135"/>
      <c r="HF100" s="135"/>
      <c r="HG100" s="135"/>
      <c r="HH100" s="135"/>
      <c r="HI100" s="135"/>
      <c r="HJ100" s="135"/>
      <c r="HK100" s="135"/>
      <c r="HL100" s="135"/>
      <c r="HM100" s="135"/>
      <c r="HN100" s="135"/>
      <c r="HO100" s="135"/>
      <c r="HP100" s="135"/>
      <c r="HQ100" s="135"/>
      <c r="HR100" s="135"/>
      <c r="HS100" s="135"/>
      <c r="HT100" s="135"/>
      <c r="HU100" s="135"/>
      <c r="HV100" s="135"/>
      <c r="HW100" s="135"/>
      <c r="HX100" s="135"/>
      <c r="HY100" s="135"/>
      <c r="HZ100" s="135"/>
      <c r="IA100" s="135"/>
      <c r="IB100" s="135"/>
      <c r="IC100" s="112"/>
      <c r="ID100" s="112"/>
      <c r="IE100" s="112"/>
      <c r="IF100" s="112"/>
      <c r="IG100" s="112"/>
      <c r="IH100" s="112"/>
      <c r="II100" s="112"/>
      <c r="IJ100" s="112"/>
      <c r="IK100" s="112"/>
      <c r="IL100" s="112"/>
      <c r="IM100" s="112"/>
      <c r="IN100" s="112"/>
      <c r="IO100" s="112"/>
      <c r="IP100" s="112"/>
      <c r="IQ100" s="112"/>
      <c r="IR100" s="112"/>
      <c r="IS100" s="112"/>
      <c r="IT100" s="112"/>
      <c r="IU100" s="112"/>
      <c r="IV100" s="112"/>
      <c r="IW100" s="112"/>
      <c r="IX100" s="112"/>
      <c r="IY100" s="112"/>
      <c r="IZ100" s="112"/>
      <c r="JA100" s="112"/>
      <c r="JB100" s="112"/>
      <c r="JC100" s="112"/>
      <c r="JD100" s="112"/>
      <c r="JE100" s="112"/>
      <c r="JF100" s="112"/>
      <c r="JG100" s="112"/>
      <c r="JH100" s="112"/>
      <c r="JI100" s="112"/>
      <c r="JJ100" s="112"/>
      <c r="JK100" s="112"/>
      <c r="JL100" s="112"/>
      <c r="JM100" s="112"/>
      <c r="JN100" s="112"/>
      <c r="JO100" s="112"/>
      <c r="JP100" s="112"/>
      <c r="JQ100" s="112"/>
      <c r="JR100" s="112"/>
      <c r="JS100" s="112"/>
      <c r="JT100" s="112"/>
      <c r="JU100" s="112"/>
      <c r="JV100" s="112"/>
      <c r="JW100" s="112"/>
      <c r="JX100" s="112"/>
      <c r="JY100" s="112"/>
      <c r="JZ100" s="112"/>
      <c r="KA100" s="112"/>
      <c r="KB100" s="112"/>
      <c r="KC100" s="112"/>
      <c r="KD100" s="112"/>
      <c r="KE100" s="112"/>
      <c r="KF100" s="112"/>
      <c r="KG100" s="112"/>
      <c r="KH100" s="112"/>
      <c r="KI100" s="112"/>
      <c r="KJ100" s="112"/>
      <c r="KK100" s="112"/>
      <c r="KL100" s="112"/>
      <c r="KM100" s="112"/>
      <c r="KN100" s="112"/>
      <c r="KO100" s="112"/>
      <c r="KP100" s="112"/>
      <c r="KQ100" s="112"/>
      <c r="KR100" s="112"/>
      <c r="KS100" s="112"/>
      <c r="KT100" s="112"/>
      <c r="KU100" s="112"/>
      <c r="KV100" s="112"/>
      <c r="KW100" s="112"/>
      <c r="KX100" s="112"/>
    </row>
    <row r="101" spans="1:310" s="392" customFormat="1" ht="50.1" customHeight="1" x14ac:dyDescent="0.2">
      <c r="A101" s="68"/>
      <c r="B101" s="134"/>
      <c r="C101" s="134"/>
      <c r="D101" s="785" t="s">
        <v>149</v>
      </c>
      <c r="E101" s="786" t="s">
        <v>405</v>
      </c>
      <c r="F101" s="786"/>
      <c r="G101" s="786"/>
      <c r="H101" s="786"/>
      <c r="I101" s="786"/>
      <c r="J101" s="786"/>
      <c r="K101" s="786"/>
      <c r="L101" s="786"/>
      <c r="M101" s="786"/>
      <c r="N101" s="786"/>
      <c r="O101" s="786"/>
      <c r="P101" s="786"/>
      <c r="Q101" s="786"/>
      <c r="R101" s="786"/>
      <c r="S101" s="786"/>
      <c r="T101" s="786"/>
      <c r="U101" s="786"/>
      <c r="V101" s="786" t="s">
        <v>98</v>
      </c>
      <c r="W101" s="786"/>
      <c r="X101" s="786"/>
      <c r="Y101" s="786"/>
      <c r="Z101" s="786"/>
      <c r="AA101" s="786"/>
      <c r="AB101" s="786"/>
      <c r="AC101" s="786"/>
      <c r="AD101" s="786"/>
      <c r="AE101" s="786"/>
      <c r="AF101" s="786"/>
      <c r="AG101" s="786" t="s">
        <v>101</v>
      </c>
      <c r="AH101" s="786"/>
      <c r="AI101" s="786"/>
      <c r="AJ101" s="786"/>
      <c r="AK101" s="786"/>
      <c r="AL101" s="786"/>
      <c r="AM101" s="786"/>
      <c r="AN101" s="786"/>
      <c r="AO101" s="786"/>
      <c r="AP101" s="786"/>
      <c r="AQ101" s="786"/>
      <c r="AR101" s="786"/>
      <c r="AS101" s="786"/>
      <c r="AT101" s="786"/>
      <c r="AU101" s="786"/>
      <c r="AV101" s="786"/>
      <c r="AW101" s="786"/>
      <c r="AX101" s="786"/>
      <c r="AY101" s="786"/>
      <c r="AZ101" s="786"/>
      <c r="BA101" s="786"/>
      <c r="BB101" s="794" t="s">
        <v>193</v>
      </c>
      <c r="BC101" s="794"/>
      <c r="BD101" s="794"/>
      <c r="BE101" s="794"/>
      <c r="BF101" s="794"/>
      <c r="BG101" s="794"/>
      <c r="BH101" s="794"/>
      <c r="BI101" s="794"/>
      <c r="BJ101" s="794"/>
      <c r="BK101" s="794"/>
      <c r="BL101" s="794"/>
      <c r="BM101" s="794"/>
      <c r="BN101" s="794"/>
      <c r="BO101" s="794"/>
      <c r="BP101" s="794"/>
      <c r="BQ101" s="794"/>
      <c r="BR101" s="794"/>
      <c r="BS101" s="794"/>
      <c r="BT101" s="794"/>
      <c r="BU101" s="794"/>
      <c r="BV101" s="794"/>
      <c r="BW101" s="794"/>
      <c r="BX101" s="793" t="s">
        <v>192</v>
      </c>
      <c r="BY101" s="793"/>
      <c r="BZ101" s="793"/>
      <c r="CA101" s="793"/>
      <c r="CB101" s="793"/>
      <c r="CC101" s="793"/>
      <c r="CD101" s="793"/>
      <c r="CE101" s="793"/>
      <c r="CF101" s="793"/>
      <c r="CG101" s="793"/>
      <c r="CH101" s="793"/>
      <c r="CI101" s="793"/>
      <c r="CJ101" s="793"/>
      <c r="CK101" s="793"/>
      <c r="CL101" s="793"/>
      <c r="CM101" s="793"/>
      <c r="CN101" s="793"/>
      <c r="CO101" s="793"/>
      <c r="CP101" s="793"/>
      <c r="CQ101" s="793"/>
      <c r="CR101" s="793"/>
      <c r="CS101" s="793"/>
      <c r="CT101" s="793"/>
      <c r="CU101" s="793"/>
      <c r="CV101" s="793"/>
      <c r="CW101" s="793"/>
      <c r="CX101" s="793"/>
      <c r="CY101" s="793"/>
      <c r="CZ101" s="793"/>
      <c r="DA101" s="793"/>
      <c r="DB101" s="793"/>
      <c r="DC101" s="793"/>
      <c r="DD101" s="135"/>
      <c r="DE101" s="135"/>
      <c r="DF101" s="135"/>
      <c r="DG101" s="135"/>
      <c r="DH101" s="135"/>
      <c r="DI101" s="135"/>
      <c r="DJ101" s="135"/>
      <c r="DK101" s="135"/>
      <c r="DL101" s="135"/>
      <c r="DM101" s="135"/>
      <c r="DN101" s="135"/>
      <c r="DO101" s="135"/>
      <c r="DP101" s="135"/>
      <c r="DQ101" s="135"/>
      <c r="DR101" s="135"/>
      <c r="DS101" s="135"/>
      <c r="DT101" s="135"/>
      <c r="DU101" s="135"/>
      <c r="DV101" s="135"/>
      <c r="DW101" s="135"/>
      <c r="DX101" s="135"/>
      <c r="DY101" s="135"/>
      <c r="DZ101" s="135"/>
      <c r="EA101" s="135"/>
      <c r="EB101" s="135"/>
      <c r="EC101" s="135"/>
      <c r="ED101" s="135"/>
      <c r="EE101" s="135"/>
      <c r="EF101" s="135"/>
      <c r="EG101" s="135"/>
      <c r="EH101" s="135"/>
      <c r="EI101" s="135"/>
      <c r="EJ101" s="135"/>
      <c r="EK101" s="135"/>
      <c r="EL101" s="135"/>
      <c r="EM101" s="135"/>
      <c r="EN101" s="135"/>
      <c r="EO101" s="135"/>
      <c r="EP101" s="135"/>
      <c r="EQ101" s="135"/>
      <c r="ER101" s="135"/>
      <c r="ES101" s="135"/>
      <c r="ET101" s="135"/>
      <c r="EU101" s="135"/>
      <c r="EV101" s="135"/>
      <c r="EW101" s="135"/>
      <c r="EX101" s="135"/>
      <c r="EY101" s="135"/>
      <c r="EZ101" s="135"/>
      <c r="FA101" s="135"/>
      <c r="FB101" s="135"/>
      <c r="FC101" s="135"/>
      <c r="FD101" s="135"/>
      <c r="FE101" s="135"/>
      <c r="FF101" s="135"/>
      <c r="FG101" s="135"/>
      <c r="FH101" s="135"/>
      <c r="FI101" s="135"/>
      <c r="FJ101" s="135"/>
      <c r="FK101" s="135"/>
      <c r="FL101" s="135"/>
      <c r="FM101" s="135"/>
      <c r="FN101" s="135"/>
      <c r="FO101" s="135"/>
      <c r="FP101" s="135"/>
      <c r="FQ101" s="135"/>
      <c r="FR101" s="135"/>
      <c r="FS101" s="135"/>
      <c r="FT101" s="135"/>
      <c r="FU101" s="135"/>
      <c r="FV101" s="135"/>
      <c r="FW101" s="135"/>
      <c r="FX101" s="135"/>
      <c r="FY101" s="135"/>
      <c r="FZ101" s="135"/>
      <c r="GA101" s="135"/>
      <c r="GB101" s="135"/>
      <c r="GC101" s="135"/>
      <c r="GD101" s="135"/>
      <c r="GE101" s="135"/>
      <c r="GF101" s="135"/>
      <c r="GG101" s="135"/>
      <c r="GH101" s="135"/>
      <c r="GI101" s="135"/>
      <c r="GJ101" s="135"/>
      <c r="GK101" s="135"/>
      <c r="GL101" s="135"/>
      <c r="GM101" s="135"/>
      <c r="GN101" s="135"/>
      <c r="GO101" s="134"/>
      <c r="GP101" s="134"/>
      <c r="GQ101" s="134"/>
      <c r="GR101" s="134"/>
      <c r="GS101" s="134"/>
      <c r="GT101" s="134"/>
      <c r="GU101" s="134"/>
      <c r="GV101" s="134"/>
      <c r="GW101" s="134"/>
      <c r="GX101" s="134"/>
      <c r="GY101" s="134"/>
      <c r="GZ101" s="134"/>
      <c r="HA101" s="134"/>
      <c r="HB101" s="134"/>
      <c r="HC101" s="134"/>
      <c r="HD101" s="135"/>
      <c r="HE101" s="135"/>
      <c r="HF101" s="135"/>
      <c r="HG101" s="135"/>
      <c r="HH101" s="135"/>
      <c r="HI101" s="135"/>
      <c r="HJ101" s="135"/>
      <c r="HK101" s="135"/>
      <c r="HL101" s="135"/>
      <c r="HM101" s="135"/>
      <c r="HN101" s="135"/>
      <c r="HO101" s="135"/>
      <c r="HP101" s="135"/>
      <c r="HQ101" s="135"/>
      <c r="HR101" s="135"/>
      <c r="HS101" s="135"/>
      <c r="HT101" s="135"/>
      <c r="HU101" s="135"/>
      <c r="HV101" s="135"/>
      <c r="HW101" s="135"/>
      <c r="HX101" s="135"/>
      <c r="HY101" s="135"/>
      <c r="HZ101" s="135"/>
      <c r="IA101" s="135"/>
      <c r="IB101" s="135"/>
      <c r="IC101" s="112"/>
      <c r="ID101" s="112"/>
      <c r="IE101" s="112"/>
      <c r="IF101" s="112"/>
      <c r="IG101" s="112"/>
      <c r="IH101" s="112"/>
      <c r="II101" s="112"/>
      <c r="IJ101" s="112"/>
      <c r="IK101" s="112"/>
      <c r="IL101" s="112"/>
      <c r="IM101" s="112"/>
      <c r="IN101" s="112"/>
      <c r="IO101" s="112"/>
      <c r="IP101" s="112"/>
      <c r="IQ101" s="112"/>
      <c r="IR101" s="112"/>
      <c r="IS101" s="112"/>
      <c r="IT101" s="112"/>
      <c r="IU101" s="112"/>
      <c r="IV101" s="112"/>
      <c r="IW101" s="112"/>
      <c r="IX101" s="112"/>
      <c r="IY101" s="112"/>
      <c r="IZ101" s="112"/>
      <c r="JA101" s="112"/>
      <c r="JB101" s="112"/>
      <c r="JC101" s="112"/>
      <c r="JD101" s="112"/>
      <c r="JE101" s="112"/>
      <c r="JF101" s="112"/>
      <c r="JG101" s="112"/>
      <c r="JH101" s="112"/>
      <c r="JI101" s="112"/>
      <c r="JJ101" s="112"/>
      <c r="JK101" s="112"/>
      <c r="JL101" s="112"/>
      <c r="JM101" s="112"/>
      <c r="JN101" s="112"/>
      <c r="JO101" s="112"/>
      <c r="JP101" s="112"/>
      <c r="JQ101" s="112"/>
      <c r="JR101" s="112"/>
      <c r="JS101" s="112"/>
      <c r="JT101" s="112"/>
      <c r="JU101" s="112"/>
      <c r="JV101" s="112"/>
      <c r="JW101" s="112"/>
      <c r="JX101" s="112"/>
      <c r="JY101" s="112"/>
      <c r="JZ101" s="112"/>
      <c r="KA101" s="112"/>
      <c r="KB101" s="112"/>
      <c r="KC101" s="112"/>
      <c r="KD101" s="112"/>
      <c r="KE101" s="112"/>
      <c r="KF101" s="112"/>
      <c r="KG101" s="112"/>
      <c r="KH101" s="112"/>
      <c r="KI101" s="112"/>
      <c r="KJ101" s="112"/>
      <c r="KK101" s="112"/>
      <c r="KL101" s="112"/>
      <c r="KM101" s="112"/>
      <c r="KN101" s="112"/>
      <c r="KO101" s="112"/>
      <c r="KP101" s="112"/>
      <c r="KQ101" s="112"/>
      <c r="KR101" s="112"/>
      <c r="KS101" s="112"/>
      <c r="KT101" s="112"/>
      <c r="KU101" s="112"/>
      <c r="KV101" s="112"/>
      <c r="KW101" s="112"/>
      <c r="KX101" s="112"/>
    </row>
    <row r="102" spans="1:310" s="392" customFormat="1" ht="50.1" customHeight="1" x14ac:dyDescent="0.2">
      <c r="A102" s="68"/>
      <c r="B102" s="134"/>
      <c r="C102" s="134"/>
      <c r="D102" s="785"/>
      <c r="E102" s="786"/>
      <c r="F102" s="786"/>
      <c r="G102" s="786"/>
      <c r="H102" s="786"/>
      <c r="I102" s="786"/>
      <c r="J102" s="786"/>
      <c r="K102" s="786"/>
      <c r="L102" s="786"/>
      <c r="M102" s="786"/>
      <c r="N102" s="786"/>
      <c r="O102" s="786"/>
      <c r="P102" s="786"/>
      <c r="Q102" s="786"/>
      <c r="R102" s="786"/>
      <c r="S102" s="786"/>
      <c r="T102" s="786"/>
      <c r="U102" s="786"/>
      <c r="V102" s="786"/>
      <c r="W102" s="786"/>
      <c r="X102" s="786"/>
      <c r="Y102" s="786"/>
      <c r="Z102" s="786"/>
      <c r="AA102" s="786"/>
      <c r="AB102" s="786"/>
      <c r="AC102" s="786"/>
      <c r="AD102" s="786"/>
      <c r="AE102" s="786"/>
      <c r="AF102" s="786"/>
      <c r="AG102" s="786"/>
      <c r="AH102" s="786"/>
      <c r="AI102" s="786"/>
      <c r="AJ102" s="786"/>
      <c r="AK102" s="786"/>
      <c r="AL102" s="786"/>
      <c r="AM102" s="786"/>
      <c r="AN102" s="786"/>
      <c r="AO102" s="786"/>
      <c r="AP102" s="786"/>
      <c r="AQ102" s="786"/>
      <c r="AR102" s="786"/>
      <c r="AS102" s="786"/>
      <c r="AT102" s="786"/>
      <c r="AU102" s="786"/>
      <c r="AV102" s="786"/>
      <c r="AW102" s="786"/>
      <c r="AX102" s="786"/>
      <c r="AY102" s="786"/>
      <c r="AZ102" s="786"/>
      <c r="BA102" s="786"/>
      <c r="BB102" s="794"/>
      <c r="BC102" s="794"/>
      <c r="BD102" s="794"/>
      <c r="BE102" s="794"/>
      <c r="BF102" s="794"/>
      <c r="BG102" s="794"/>
      <c r="BH102" s="794"/>
      <c r="BI102" s="794"/>
      <c r="BJ102" s="794"/>
      <c r="BK102" s="794"/>
      <c r="BL102" s="794"/>
      <c r="BM102" s="794"/>
      <c r="BN102" s="794"/>
      <c r="BO102" s="794"/>
      <c r="BP102" s="794"/>
      <c r="BQ102" s="794"/>
      <c r="BR102" s="794"/>
      <c r="BS102" s="794"/>
      <c r="BT102" s="794"/>
      <c r="BU102" s="794"/>
      <c r="BV102" s="794"/>
      <c r="BW102" s="794"/>
      <c r="BX102" s="793"/>
      <c r="BY102" s="793"/>
      <c r="BZ102" s="793"/>
      <c r="CA102" s="793"/>
      <c r="CB102" s="793"/>
      <c r="CC102" s="793"/>
      <c r="CD102" s="793"/>
      <c r="CE102" s="793"/>
      <c r="CF102" s="793"/>
      <c r="CG102" s="793"/>
      <c r="CH102" s="793"/>
      <c r="CI102" s="793"/>
      <c r="CJ102" s="793"/>
      <c r="CK102" s="793"/>
      <c r="CL102" s="793"/>
      <c r="CM102" s="793"/>
      <c r="CN102" s="793"/>
      <c r="CO102" s="793"/>
      <c r="CP102" s="793"/>
      <c r="CQ102" s="793"/>
      <c r="CR102" s="793"/>
      <c r="CS102" s="793"/>
      <c r="CT102" s="793"/>
      <c r="CU102" s="793"/>
      <c r="CV102" s="793"/>
      <c r="CW102" s="793"/>
      <c r="CX102" s="793"/>
      <c r="CY102" s="793"/>
      <c r="CZ102" s="793"/>
      <c r="DA102" s="793"/>
      <c r="DB102" s="793"/>
      <c r="DC102" s="793"/>
      <c r="DD102" s="135"/>
      <c r="DE102" s="135"/>
      <c r="DF102" s="135"/>
      <c r="DG102" s="135"/>
      <c r="DH102" s="135"/>
      <c r="DI102" s="135"/>
      <c r="DJ102" s="135"/>
      <c r="DK102" s="135"/>
      <c r="DL102" s="135"/>
      <c r="DM102" s="135"/>
      <c r="DN102" s="135"/>
      <c r="DO102" s="135"/>
      <c r="DP102" s="135"/>
      <c r="DQ102" s="135"/>
      <c r="DR102" s="135"/>
      <c r="DS102" s="135"/>
      <c r="DT102" s="135"/>
      <c r="DU102" s="135"/>
      <c r="DV102" s="135"/>
      <c r="DW102" s="135"/>
      <c r="DX102" s="135"/>
      <c r="DY102" s="135"/>
      <c r="DZ102" s="135"/>
      <c r="EA102" s="135"/>
      <c r="EB102" s="135"/>
      <c r="EC102" s="135"/>
      <c r="ED102" s="135"/>
      <c r="EE102" s="135"/>
      <c r="EF102" s="135"/>
      <c r="EG102" s="135"/>
      <c r="EH102" s="135"/>
      <c r="EI102" s="135"/>
      <c r="EJ102" s="135"/>
      <c r="EK102" s="135"/>
      <c r="EL102" s="135"/>
      <c r="EM102" s="135"/>
      <c r="EN102" s="135"/>
      <c r="EO102" s="135"/>
      <c r="EP102" s="135"/>
      <c r="EQ102" s="135"/>
      <c r="ER102" s="135"/>
      <c r="ES102" s="135"/>
      <c r="ET102" s="135"/>
      <c r="EU102" s="135"/>
      <c r="EV102" s="135"/>
      <c r="EW102" s="135"/>
      <c r="EX102" s="135"/>
      <c r="EY102" s="135"/>
      <c r="EZ102" s="135"/>
      <c r="FA102" s="135"/>
      <c r="FB102" s="135"/>
      <c r="FC102" s="135"/>
      <c r="FD102" s="135"/>
      <c r="FE102" s="135"/>
      <c r="FF102" s="135"/>
      <c r="FG102" s="135"/>
      <c r="FH102" s="135"/>
      <c r="FI102" s="135"/>
      <c r="FJ102" s="135"/>
      <c r="FK102" s="135"/>
      <c r="FL102" s="135"/>
      <c r="FM102" s="135"/>
      <c r="FN102" s="135"/>
      <c r="FO102" s="135"/>
      <c r="FP102" s="135"/>
      <c r="FQ102" s="135"/>
      <c r="FR102" s="135"/>
      <c r="FS102" s="135"/>
      <c r="FT102" s="135"/>
      <c r="FU102" s="135"/>
      <c r="FV102" s="135"/>
      <c r="FW102" s="135"/>
      <c r="FX102" s="135"/>
      <c r="FY102" s="135"/>
      <c r="FZ102" s="135"/>
      <c r="GA102" s="135"/>
      <c r="GB102" s="135"/>
      <c r="GC102" s="135"/>
      <c r="GD102" s="135"/>
      <c r="GE102" s="135"/>
      <c r="GF102" s="135"/>
      <c r="GG102" s="135"/>
      <c r="GH102" s="135"/>
      <c r="GI102" s="135"/>
      <c r="GJ102" s="135"/>
      <c r="GK102" s="135"/>
      <c r="GL102" s="135"/>
      <c r="GM102" s="135"/>
      <c r="GN102" s="135"/>
      <c r="GO102" s="134"/>
      <c r="GP102" s="134"/>
      <c r="GQ102" s="134"/>
      <c r="GR102" s="134"/>
      <c r="GS102" s="134"/>
      <c r="GT102" s="134"/>
      <c r="GU102" s="134"/>
      <c r="GV102" s="134"/>
      <c r="GW102" s="134"/>
      <c r="GX102" s="134"/>
      <c r="GY102" s="134"/>
      <c r="GZ102" s="134"/>
      <c r="HA102" s="134"/>
      <c r="HB102" s="134"/>
      <c r="HC102" s="134"/>
      <c r="HD102" s="135"/>
      <c r="HE102" s="135"/>
      <c r="HF102" s="135"/>
      <c r="HG102" s="135"/>
      <c r="HH102" s="135"/>
      <c r="HI102" s="135"/>
      <c r="HJ102" s="135"/>
      <c r="HK102" s="135"/>
      <c r="HL102" s="135"/>
      <c r="HM102" s="135"/>
      <c r="HN102" s="135"/>
      <c r="HO102" s="135"/>
      <c r="HP102" s="135"/>
      <c r="HQ102" s="135"/>
      <c r="HR102" s="135"/>
      <c r="HS102" s="135"/>
      <c r="HT102" s="135"/>
      <c r="HU102" s="135"/>
      <c r="HV102" s="135"/>
      <c r="HW102" s="135"/>
      <c r="HX102" s="135"/>
      <c r="HY102" s="135"/>
      <c r="HZ102" s="135"/>
      <c r="IA102" s="135"/>
      <c r="IB102" s="135"/>
      <c r="IC102" s="112"/>
      <c r="ID102" s="112"/>
      <c r="IE102" s="112"/>
      <c r="IF102" s="112"/>
      <c r="IG102" s="112"/>
      <c r="IH102" s="112"/>
      <c r="II102" s="112"/>
      <c r="IJ102" s="112"/>
      <c r="IK102" s="112"/>
      <c r="IL102" s="112"/>
      <c r="IM102" s="112"/>
      <c r="IN102" s="112"/>
      <c r="IO102" s="112"/>
      <c r="IP102" s="112"/>
      <c r="IQ102" s="112"/>
      <c r="IR102" s="112"/>
      <c r="IS102" s="112"/>
      <c r="IT102" s="112"/>
      <c r="IU102" s="112"/>
      <c r="IV102" s="112"/>
      <c r="IW102" s="112"/>
      <c r="IX102" s="112"/>
      <c r="IY102" s="112"/>
      <c r="IZ102" s="112"/>
      <c r="JA102" s="112"/>
      <c r="JB102" s="112"/>
      <c r="JC102" s="112"/>
      <c r="JD102" s="112"/>
      <c r="JE102" s="112"/>
      <c r="JF102" s="112"/>
      <c r="JG102" s="112"/>
      <c r="JH102" s="112"/>
      <c r="JI102" s="112"/>
      <c r="JJ102" s="112"/>
      <c r="JK102" s="112"/>
      <c r="JL102" s="112"/>
      <c r="JM102" s="112"/>
      <c r="JN102" s="112"/>
      <c r="JO102" s="112"/>
      <c r="JP102" s="112"/>
      <c r="JQ102" s="112"/>
      <c r="JR102" s="112"/>
      <c r="JS102" s="112"/>
      <c r="JT102" s="112"/>
      <c r="JU102" s="112"/>
      <c r="JV102" s="112"/>
      <c r="JW102" s="112"/>
      <c r="JX102" s="112"/>
      <c r="JY102" s="112"/>
      <c r="JZ102" s="112"/>
      <c r="KA102" s="112"/>
      <c r="KB102" s="112"/>
      <c r="KC102" s="112"/>
      <c r="KD102" s="112"/>
      <c r="KE102" s="112"/>
      <c r="KF102" s="112"/>
      <c r="KG102" s="112"/>
      <c r="KH102" s="112"/>
      <c r="KI102" s="112"/>
      <c r="KJ102" s="112"/>
      <c r="KK102" s="112"/>
      <c r="KL102" s="112"/>
      <c r="KM102" s="112"/>
      <c r="KN102" s="112"/>
      <c r="KO102" s="112"/>
      <c r="KP102" s="112"/>
      <c r="KQ102" s="112"/>
      <c r="KR102" s="112"/>
      <c r="KS102" s="112"/>
      <c r="KT102" s="112"/>
      <c r="KU102" s="112"/>
      <c r="KV102" s="112"/>
      <c r="KW102" s="112"/>
      <c r="KX102" s="112"/>
    </row>
    <row r="103" spans="1:310" s="392" customFormat="1" ht="50.1" customHeight="1" x14ac:dyDescent="0.2">
      <c r="A103" s="68"/>
      <c r="B103" s="134"/>
      <c r="C103" s="134"/>
      <c r="D103" s="785"/>
      <c r="E103" s="786"/>
      <c r="F103" s="786"/>
      <c r="G103" s="786"/>
      <c r="H103" s="786"/>
      <c r="I103" s="786"/>
      <c r="J103" s="786"/>
      <c r="K103" s="786"/>
      <c r="L103" s="786"/>
      <c r="M103" s="786"/>
      <c r="N103" s="786"/>
      <c r="O103" s="786"/>
      <c r="P103" s="786"/>
      <c r="Q103" s="786"/>
      <c r="R103" s="786"/>
      <c r="S103" s="786"/>
      <c r="T103" s="786"/>
      <c r="U103" s="786"/>
      <c r="V103" s="786"/>
      <c r="W103" s="786"/>
      <c r="X103" s="786"/>
      <c r="Y103" s="786"/>
      <c r="Z103" s="786"/>
      <c r="AA103" s="786"/>
      <c r="AB103" s="786"/>
      <c r="AC103" s="786"/>
      <c r="AD103" s="786"/>
      <c r="AE103" s="786"/>
      <c r="AF103" s="786"/>
      <c r="AG103" s="786"/>
      <c r="AH103" s="786"/>
      <c r="AI103" s="786"/>
      <c r="AJ103" s="786"/>
      <c r="AK103" s="786"/>
      <c r="AL103" s="786"/>
      <c r="AM103" s="786"/>
      <c r="AN103" s="786"/>
      <c r="AO103" s="786"/>
      <c r="AP103" s="786"/>
      <c r="AQ103" s="786"/>
      <c r="AR103" s="786"/>
      <c r="AS103" s="786"/>
      <c r="AT103" s="786"/>
      <c r="AU103" s="786"/>
      <c r="AV103" s="786"/>
      <c r="AW103" s="786"/>
      <c r="AX103" s="786"/>
      <c r="AY103" s="786"/>
      <c r="AZ103" s="786"/>
      <c r="BA103" s="786"/>
      <c r="BB103" s="794"/>
      <c r="BC103" s="794"/>
      <c r="BD103" s="794"/>
      <c r="BE103" s="794"/>
      <c r="BF103" s="794"/>
      <c r="BG103" s="794"/>
      <c r="BH103" s="794"/>
      <c r="BI103" s="794"/>
      <c r="BJ103" s="794"/>
      <c r="BK103" s="794"/>
      <c r="BL103" s="794"/>
      <c r="BM103" s="794"/>
      <c r="BN103" s="794"/>
      <c r="BO103" s="794"/>
      <c r="BP103" s="794"/>
      <c r="BQ103" s="794"/>
      <c r="BR103" s="794"/>
      <c r="BS103" s="794"/>
      <c r="BT103" s="794"/>
      <c r="BU103" s="794"/>
      <c r="BV103" s="794"/>
      <c r="BW103" s="794"/>
      <c r="BX103" s="793"/>
      <c r="BY103" s="793"/>
      <c r="BZ103" s="793"/>
      <c r="CA103" s="793"/>
      <c r="CB103" s="793"/>
      <c r="CC103" s="793"/>
      <c r="CD103" s="793"/>
      <c r="CE103" s="793"/>
      <c r="CF103" s="793"/>
      <c r="CG103" s="793"/>
      <c r="CH103" s="793"/>
      <c r="CI103" s="793"/>
      <c r="CJ103" s="793"/>
      <c r="CK103" s="793"/>
      <c r="CL103" s="793"/>
      <c r="CM103" s="793"/>
      <c r="CN103" s="793"/>
      <c r="CO103" s="793"/>
      <c r="CP103" s="793"/>
      <c r="CQ103" s="793"/>
      <c r="CR103" s="793"/>
      <c r="CS103" s="793"/>
      <c r="CT103" s="793"/>
      <c r="CU103" s="793"/>
      <c r="CV103" s="793"/>
      <c r="CW103" s="793"/>
      <c r="CX103" s="793"/>
      <c r="CY103" s="793"/>
      <c r="CZ103" s="793"/>
      <c r="DA103" s="793"/>
      <c r="DB103" s="793"/>
      <c r="DC103" s="793"/>
      <c r="DD103" s="135"/>
      <c r="DE103" s="135"/>
      <c r="DF103" s="135"/>
      <c r="DG103" s="135"/>
      <c r="DH103" s="135"/>
      <c r="DI103" s="135"/>
      <c r="DJ103" s="135"/>
      <c r="DK103" s="135"/>
      <c r="DL103" s="135"/>
      <c r="DM103" s="135"/>
      <c r="DN103" s="135"/>
      <c r="DO103" s="135"/>
      <c r="DP103" s="135"/>
      <c r="DQ103" s="135"/>
      <c r="DR103" s="135"/>
      <c r="DS103" s="135"/>
      <c r="DT103" s="135"/>
      <c r="DU103" s="135"/>
      <c r="DV103" s="135"/>
      <c r="DW103" s="135"/>
      <c r="DX103" s="135"/>
      <c r="DY103" s="135"/>
      <c r="DZ103" s="135"/>
      <c r="EA103" s="135"/>
      <c r="EB103" s="135"/>
      <c r="EC103" s="135"/>
      <c r="ED103" s="135"/>
      <c r="EE103" s="135"/>
      <c r="EF103" s="135"/>
      <c r="EG103" s="135"/>
      <c r="EH103" s="135"/>
      <c r="EI103" s="135"/>
      <c r="EJ103" s="135"/>
      <c r="EK103" s="135"/>
      <c r="EL103" s="135"/>
      <c r="EM103" s="135"/>
      <c r="EN103" s="135"/>
      <c r="EO103" s="135"/>
      <c r="EP103" s="135"/>
      <c r="EQ103" s="135"/>
      <c r="ER103" s="135"/>
      <c r="ES103" s="135"/>
      <c r="ET103" s="135"/>
      <c r="EU103" s="135"/>
      <c r="EV103" s="135"/>
      <c r="EW103" s="135"/>
      <c r="EX103" s="135"/>
      <c r="EY103" s="135"/>
      <c r="EZ103" s="135"/>
      <c r="FA103" s="135"/>
      <c r="FB103" s="135"/>
      <c r="FC103" s="135"/>
      <c r="FD103" s="135"/>
      <c r="FE103" s="135"/>
      <c r="FF103" s="135"/>
      <c r="FG103" s="135"/>
      <c r="FH103" s="135"/>
      <c r="FI103" s="135"/>
      <c r="FJ103" s="135"/>
      <c r="FK103" s="135"/>
      <c r="FL103" s="135"/>
      <c r="FM103" s="135"/>
      <c r="FN103" s="135"/>
      <c r="FO103" s="135"/>
      <c r="FP103" s="135"/>
      <c r="FQ103" s="135"/>
      <c r="FR103" s="135"/>
      <c r="FS103" s="135"/>
      <c r="FT103" s="135"/>
      <c r="FU103" s="135"/>
      <c r="FV103" s="135"/>
      <c r="FW103" s="135"/>
      <c r="FX103" s="135"/>
      <c r="FY103" s="135"/>
      <c r="FZ103" s="135"/>
      <c r="GA103" s="135"/>
      <c r="GB103" s="135"/>
      <c r="GC103" s="135"/>
      <c r="GD103" s="135"/>
      <c r="GE103" s="135"/>
      <c r="GF103" s="135"/>
      <c r="GG103" s="135"/>
      <c r="GH103" s="135"/>
      <c r="GI103" s="135"/>
      <c r="GJ103" s="135"/>
      <c r="GK103" s="135"/>
      <c r="GL103" s="135"/>
      <c r="GM103" s="135"/>
      <c r="GN103" s="135"/>
      <c r="GO103" s="134"/>
      <c r="GP103" s="134"/>
      <c r="GQ103" s="134"/>
      <c r="GR103" s="134"/>
      <c r="GS103" s="134"/>
      <c r="GT103" s="134"/>
      <c r="GU103" s="134"/>
      <c r="GV103" s="134"/>
      <c r="GW103" s="134"/>
      <c r="GX103" s="134"/>
      <c r="GY103" s="134"/>
      <c r="GZ103" s="134"/>
      <c r="HA103" s="134"/>
      <c r="HB103" s="134"/>
      <c r="HC103" s="134"/>
      <c r="HD103" s="135"/>
      <c r="HE103" s="135"/>
      <c r="HF103" s="135"/>
      <c r="HG103" s="135"/>
      <c r="HH103" s="135"/>
      <c r="HI103" s="135"/>
      <c r="HJ103" s="135"/>
      <c r="HK103" s="135"/>
      <c r="HL103" s="135"/>
      <c r="HM103" s="135"/>
      <c r="HN103" s="135"/>
      <c r="HO103" s="135"/>
      <c r="HP103" s="135"/>
      <c r="HQ103" s="135"/>
      <c r="HR103" s="135"/>
      <c r="HS103" s="135"/>
      <c r="HT103" s="135"/>
      <c r="HU103" s="135"/>
      <c r="HV103" s="135"/>
      <c r="HW103" s="135"/>
      <c r="HX103" s="135"/>
      <c r="HY103" s="135"/>
      <c r="HZ103" s="135"/>
      <c r="IA103" s="135"/>
      <c r="IB103" s="135"/>
      <c r="IC103" s="112"/>
      <c r="ID103" s="112"/>
      <c r="IE103" s="112"/>
      <c r="IF103" s="112"/>
      <c r="IG103" s="112"/>
      <c r="IH103" s="112"/>
      <c r="II103" s="112"/>
      <c r="IJ103" s="112"/>
      <c r="IK103" s="112"/>
      <c r="IL103" s="112"/>
      <c r="IM103" s="112"/>
      <c r="IN103" s="112"/>
      <c r="IO103" s="112"/>
      <c r="IP103" s="112"/>
      <c r="IQ103" s="112"/>
      <c r="IR103" s="112"/>
      <c r="IS103" s="112"/>
      <c r="IT103" s="112"/>
      <c r="IU103" s="112"/>
      <c r="IV103" s="112"/>
      <c r="IW103" s="112"/>
      <c r="IX103" s="112"/>
      <c r="IY103" s="112"/>
      <c r="IZ103" s="112"/>
      <c r="JA103" s="112"/>
      <c r="JB103" s="112"/>
      <c r="JC103" s="112"/>
      <c r="JD103" s="112"/>
      <c r="JE103" s="112"/>
      <c r="JF103" s="112"/>
      <c r="JG103" s="112"/>
      <c r="JH103" s="112"/>
      <c r="JI103" s="112"/>
      <c r="JJ103" s="112"/>
      <c r="JK103" s="112"/>
      <c r="JL103" s="112"/>
      <c r="JM103" s="112"/>
      <c r="JN103" s="112"/>
      <c r="JO103" s="112"/>
      <c r="JP103" s="112"/>
      <c r="JQ103" s="112"/>
      <c r="JR103" s="112"/>
      <c r="JS103" s="112"/>
      <c r="JT103" s="112"/>
      <c r="JU103" s="112"/>
      <c r="JV103" s="112"/>
      <c r="JW103" s="112"/>
      <c r="JX103" s="112"/>
      <c r="JY103" s="112"/>
      <c r="JZ103" s="112"/>
      <c r="KA103" s="112"/>
      <c r="KB103" s="112"/>
      <c r="KC103" s="112"/>
      <c r="KD103" s="112"/>
      <c r="KE103" s="112"/>
      <c r="KF103" s="112"/>
      <c r="KG103" s="112"/>
      <c r="KH103" s="112"/>
      <c r="KI103" s="112"/>
      <c r="KJ103" s="112"/>
      <c r="KK103" s="112"/>
      <c r="KL103" s="112"/>
      <c r="KM103" s="112"/>
      <c r="KN103" s="112"/>
      <c r="KO103" s="112"/>
      <c r="KP103" s="112"/>
      <c r="KQ103" s="112"/>
      <c r="KR103" s="112"/>
      <c r="KS103" s="112"/>
      <c r="KT103" s="112"/>
      <c r="KU103" s="112"/>
      <c r="KV103" s="112"/>
      <c r="KW103" s="112"/>
      <c r="KX103" s="112"/>
    </row>
    <row r="104" spans="1:310" s="392" customFormat="1" ht="50.1" customHeight="1" x14ac:dyDescent="0.2">
      <c r="A104" s="68"/>
      <c r="B104" s="134"/>
      <c r="C104" s="134"/>
      <c r="D104" s="785"/>
      <c r="E104" s="786"/>
      <c r="F104" s="786"/>
      <c r="G104" s="786"/>
      <c r="H104" s="786"/>
      <c r="I104" s="786"/>
      <c r="J104" s="786"/>
      <c r="K104" s="786"/>
      <c r="L104" s="786"/>
      <c r="M104" s="786"/>
      <c r="N104" s="786"/>
      <c r="O104" s="786"/>
      <c r="P104" s="786"/>
      <c r="Q104" s="786"/>
      <c r="R104" s="786"/>
      <c r="S104" s="786"/>
      <c r="T104" s="786"/>
      <c r="U104" s="786"/>
      <c r="V104" s="786"/>
      <c r="W104" s="786"/>
      <c r="X104" s="786"/>
      <c r="Y104" s="786"/>
      <c r="Z104" s="786"/>
      <c r="AA104" s="786"/>
      <c r="AB104" s="786"/>
      <c r="AC104" s="786"/>
      <c r="AD104" s="786"/>
      <c r="AE104" s="786"/>
      <c r="AF104" s="786"/>
      <c r="AG104" s="786"/>
      <c r="AH104" s="786"/>
      <c r="AI104" s="786"/>
      <c r="AJ104" s="786"/>
      <c r="AK104" s="786"/>
      <c r="AL104" s="786"/>
      <c r="AM104" s="786"/>
      <c r="AN104" s="786"/>
      <c r="AO104" s="786"/>
      <c r="AP104" s="786"/>
      <c r="AQ104" s="786"/>
      <c r="AR104" s="786"/>
      <c r="AS104" s="786"/>
      <c r="AT104" s="786"/>
      <c r="AU104" s="786"/>
      <c r="AV104" s="786"/>
      <c r="AW104" s="786"/>
      <c r="AX104" s="786"/>
      <c r="AY104" s="786"/>
      <c r="AZ104" s="786"/>
      <c r="BA104" s="786"/>
      <c r="BB104" s="794"/>
      <c r="BC104" s="794"/>
      <c r="BD104" s="794"/>
      <c r="BE104" s="794"/>
      <c r="BF104" s="794"/>
      <c r="BG104" s="794"/>
      <c r="BH104" s="794"/>
      <c r="BI104" s="794"/>
      <c r="BJ104" s="794"/>
      <c r="BK104" s="794"/>
      <c r="BL104" s="794"/>
      <c r="BM104" s="794"/>
      <c r="BN104" s="794"/>
      <c r="BO104" s="794"/>
      <c r="BP104" s="794"/>
      <c r="BQ104" s="794"/>
      <c r="BR104" s="794"/>
      <c r="BS104" s="794"/>
      <c r="BT104" s="794"/>
      <c r="BU104" s="794"/>
      <c r="BV104" s="794"/>
      <c r="BW104" s="794"/>
      <c r="BX104" s="793"/>
      <c r="BY104" s="793"/>
      <c r="BZ104" s="793"/>
      <c r="CA104" s="793"/>
      <c r="CB104" s="793"/>
      <c r="CC104" s="793"/>
      <c r="CD104" s="793"/>
      <c r="CE104" s="793"/>
      <c r="CF104" s="793"/>
      <c r="CG104" s="793"/>
      <c r="CH104" s="793"/>
      <c r="CI104" s="793"/>
      <c r="CJ104" s="793"/>
      <c r="CK104" s="793"/>
      <c r="CL104" s="793"/>
      <c r="CM104" s="793"/>
      <c r="CN104" s="793"/>
      <c r="CO104" s="793"/>
      <c r="CP104" s="793"/>
      <c r="CQ104" s="793"/>
      <c r="CR104" s="793"/>
      <c r="CS104" s="793"/>
      <c r="CT104" s="793"/>
      <c r="CU104" s="793"/>
      <c r="CV104" s="793"/>
      <c r="CW104" s="793"/>
      <c r="CX104" s="793"/>
      <c r="CY104" s="793"/>
      <c r="CZ104" s="793"/>
      <c r="DA104" s="793"/>
      <c r="DB104" s="793"/>
      <c r="DC104" s="793"/>
      <c r="DD104" s="135"/>
      <c r="DE104" s="135"/>
      <c r="DF104" s="135"/>
      <c r="DG104" s="135"/>
      <c r="DH104" s="135"/>
      <c r="DI104" s="135"/>
      <c r="DJ104" s="135"/>
      <c r="DK104" s="135"/>
      <c r="DL104" s="135"/>
      <c r="DM104" s="135"/>
      <c r="DN104" s="135"/>
      <c r="DO104" s="135"/>
      <c r="DP104" s="135"/>
      <c r="DQ104" s="135"/>
      <c r="DR104" s="135"/>
      <c r="DS104" s="135"/>
      <c r="DT104" s="135"/>
      <c r="DU104" s="135"/>
      <c r="DV104" s="135"/>
      <c r="DW104" s="135"/>
      <c r="DX104" s="135"/>
      <c r="DY104" s="135"/>
      <c r="DZ104" s="135"/>
      <c r="EA104" s="135"/>
      <c r="EB104" s="135"/>
      <c r="EC104" s="135"/>
      <c r="ED104" s="135"/>
      <c r="EE104" s="135"/>
      <c r="EF104" s="135"/>
      <c r="EG104" s="135"/>
      <c r="EH104" s="135"/>
      <c r="EI104" s="135"/>
      <c r="EJ104" s="135"/>
      <c r="EK104" s="135"/>
      <c r="EL104" s="135"/>
      <c r="EM104" s="135"/>
      <c r="EN104" s="135"/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5"/>
      <c r="FC104" s="135"/>
      <c r="FD104" s="135"/>
      <c r="FE104" s="135"/>
      <c r="FF104" s="135"/>
      <c r="FG104" s="135"/>
      <c r="FH104" s="135"/>
      <c r="FI104" s="135"/>
      <c r="FJ104" s="135"/>
      <c r="FK104" s="135"/>
      <c r="FL104" s="135"/>
      <c r="FM104" s="135"/>
      <c r="FN104" s="135"/>
      <c r="FO104" s="135"/>
      <c r="FP104" s="135"/>
      <c r="FQ104" s="135"/>
      <c r="FR104" s="135"/>
      <c r="FS104" s="135"/>
      <c r="FT104" s="135"/>
      <c r="FU104" s="135"/>
      <c r="FV104" s="135"/>
      <c r="FW104" s="135"/>
      <c r="FX104" s="135"/>
      <c r="FY104" s="135"/>
      <c r="FZ104" s="135"/>
      <c r="GA104" s="135"/>
      <c r="GB104" s="135"/>
      <c r="GC104" s="135"/>
      <c r="GD104" s="135"/>
      <c r="GE104" s="135"/>
      <c r="GF104" s="135"/>
      <c r="GG104" s="135"/>
      <c r="GH104" s="135"/>
      <c r="GI104" s="135"/>
      <c r="GJ104" s="135"/>
      <c r="GK104" s="135"/>
      <c r="GL104" s="135"/>
      <c r="GM104" s="135"/>
      <c r="GN104" s="135"/>
      <c r="GO104" s="134"/>
      <c r="GP104" s="134"/>
      <c r="GQ104" s="134"/>
      <c r="GR104" s="134"/>
      <c r="GS104" s="134"/>
      <c r="GT104" s="134"/>
      <c r="GU104" s="134"/>
      <c r="GV104" s="134"/>
      <c r="GW104" s="134"/>
      <c r="GX104" s="134"/>
      <c r="GY104" s="134"/>
      <c r="GZ104" s="134"/>
      <c r="HA104" s="134"/>
      <c r="HB104" s="134"/>
      <c r="HC104" s="134"/>
      <c r="HD104" s="135"/>
      <c r="HE104" s="135"/>
      <c r="HF104" s="135"/>
      <c r="HG104" s="135"/>
      <c r="HH104" s="135"/>
      <c r="HI104" s="135"/>
      <c r="HJ104" s="135"/>
      <c r="HK104" s="135"/>
      <c r="HL104" s="135"/>
      <c r="HM104" s="135"/>
      <c r="HN104" s="135"/>
      <c r="HO104" s="135"/>
      <c r="HP104" s="135"/>
      <c r="HQ104" s="135"/>
      <c r="HR104" s="135"/>
      <c r="HS104" s="135"/>
      <c r="HT104" s="135"/>
      <c r="HU104" s="135"/>
      <c r="HV104" s="135"/>
      <c r="HW104" s="135"/>
      <c r="HX104" s="135"/>
      <c r="HY104" s="135"/>
      <c r="HZ104" s="135"/>
      <c r="IA104" s="135"/>
      <c r="IB104" s="135"/>
      <c r="IC104" s="112"/>
      <c r="ID104" s="112"/>
      <c r="IE104" s="112"/>
      <c r="IF104" s="112"/>
      <c r="IG104" s="112"/>
      <c r="IH104" s="112"/>
      <c r="II104" s="112"/>
      <c r="IJ104" s="112"/>
      <c r="IK104" s="112"/>
      <c r="IL104" s="112"/>
      <c r="IM104" s="112"/>
      <c r="IN104" s="112"/>
      <c r="IO104" s="112"/>
      <c r="IP104" s="112"/>
      <c r="IQ104" s="112"/>
      <c r="IR104" s="112"/>
      <c r="IS104" s="112"/>
      <c r="IT104" s="112"/>
      <c r="IU104" s="112"/>
      <c r="IV104" s="112"/>
      <c r="IW104" s="112"/>
      <c r="IX104" s="112"/>
      <c r="IY104" s="112"/>
      <c r="IZ104" s="112"/>
      <c r="JA104" s="112"/>
      <c r="JB104" s="112"/>
      <c r="JC104" s="112"/>
      <c r="JD104" s="112"/>
      <c r="JE104" s="112"/>
      <c r="JF104" s="112"/>
      <c r="JG104" s="112"/>
      <c r="JH104" s="112"/>
      <c r="JI104" s="112"/>
      <c r="JJ104" s="112"/>
      <c r="JK104" s="112"/>
      <c r="JL104" s="112"/>
      <c r="JM104" s="112"/>
      <c r="JN104" s="112"/>
      <c r="JO104" s="112"/>
      <c r="JP104" s="112"/>
      <c r="JQ104" s="112"/>
      <c r="JR104" s="112"/>
      <c r="JS104" s="112"/>
      <c r="JT104" s="112"/>
      <c r="JU104" s="112"/>
      <c r="JV104" s="112"/>
      <c r="JW104" s="112"/>
      <c r="JX104" s="112"/>
      <c r="JY104" s="112"/>
      <c r="JZ104" s="112"/>
      <c r="KA104" s="112"/>
      <c r="KB104" s="112"/>
      <c r="KC104" s="112"/>
      <c r="KD104" s="112"/>
      <c r="KE104" s="112"/>
      <c r="KF104" s="112"/>
      <c r="KG104" s="112"/>
      <c r="KH104" s="112"/>
      <c r="KI104" s="112"/>
      <c r="KJ104" s="112"/>
      <c r="KK104" s="112"/>
      <c r="KL104" s="112"/>
      <c r="KM104" s="112"/>
      <c r="KN104" s="112"/>
      <c r="KO104" s="112"/>
      <c r="KP104" s="112"/>
      <c r="KQ104" s="112"/>
      <c r="KR104" s="112"/>
      <c r="KS104" s="112"/>
      <c r="KT104" s="112"/>
      <c r="KU104" s="112"/>
      <c r="KV104" s="112"/>
      <c r="KW104" s="112"/>
      <c r="KX104" s="112"/>
    </row>
    <row r="105" spans="1:310" s="392" customFormat="1" ht="50.1" customHeight="1" x14ac:dyDescent="0.2">
      <c r="A105" s="68"/>
      <c r="B105" s="134"/>
      <c r="C105" s="134"/>
      <c r="D105" s="785"/>
      <c r="E105" s="786"/>
      <c r="F105" s="786"/>
      <c r="G105" s="786"/>
      <c r="H105" s="786"/>
      <c r="I105" s="786"/>
      <c r="J105" s="786"/>
      <c r="K105" s="786"/>
      <c r="L105" s="786"/>
      <c r="M105" s="786"/>
      <c r="N105" s="786"/>
      <c r="O105" s="786"/>
      <c r="P105" s="786"/>
      <c r="Q105" s="786"/>
      <c r="R105" s="786"/>
      <c r="S105" s="786"/>
      <c r="T105" s="786"/>
      <c r="U105" s="786"/>
      <c r="V105" s="786"/>
      <c r="W105" s="786"/>
      <c r="X105" s="786"/>
      <c r="Y105" s="786"/>
      <c r="Z105" s="786"/>
      <c r="AA105" s="786"/>
      <c r="AB105" s="786"/>
      <c r="AC105" s="786"/>
      <c r="AD105" s="786"/>
      <c r="AE105" s="786"/>
      <c r="AF105" s="786"/>
      <c r="AG105" s="786"/>
      <c r="AH105" s="786"/>
      <c r="AI105" s="786"/>
      <c r="AJ105" s="786"/>
      <c r="AK105" s="786"/>
      <c r="AL105" s="786"/>
      <c r="AM105" s="786"/>
      <c r="AN105" s="786"/>
      <c r="AO105" s="786"/>
      <c r="AP105" s="786"/>
      <c r="AQ105" s="786"/>
      <c r="AR105" s="786"/>
      <c r="AS105" s="786"/>
      <c r="AT105" s="786"/>
      <c r="AU105" s="786"/>
      <c r="AV105" s="786"/>
      <c r="AW105" s="786"/>
      <c r="AX105" s="786"/>
      <c r="AY105" s="786"/>
      <c r="AZ105" s="786"/>
      <c r="BA105" s="786"/>
      <c r="BB105" s="794"/>
      <c r="BC105" s="794"/>
      <c r="BD105" s="794"/>
      <c r="BE105" s="794"/>
      <c r="BF105" s="794"/>
      <c r="BG105" s="794"/>
      <c r="BH105" s="794"/>
      <c r="BI105" s="794"/>
      <c r="BJ105" s="794"/>
      <c r="BK105" s="794"/>
      <c r="BL105" s="794"/>
      <c r="BM105" s="794"/>
      <c r="BN105" s="794"/>
      <c r="BO105" s="794"/>
      <c r="BP105" s="794"/>
      <c r="BQ105" s="794"/>
      <c r="BR105" s="794"/>
      <c r="BS105" s="794"/>
      <c r="BT105" s="794"/>
      <c r="BU105" s="794"/>
      <c r="BV105" s="794"/>
      <c r="BW105" s="794"/>
      <c r="BX105" s="793"/>
      <c r="BY105" s="793"/>
      <c r="BZ105" s="793"/>
      <c r="CA105" s="793"/>
      <c r="CB105" s="793"/>
      <c r="CC105" s="793"/>
      <c r="CD105" s="793"/>
      <c r="CE105" s="793"/>
      <c r="CF105" s="793"/>
      <c r="CG105" s="793"/>
      <c r="CH105" s="793"/>
      <c r="CI105" s="793"/>
      <c r="CJ105" s="793"/>
      <c r="CK105" s="793"/>
      <c r="CL105" s="793"/>
      <c r="CM105" s="793"/>
      <c r="CN105" s="793"/>
      <c r="CO105" s="793"/>
      <c r="CP105" s="793"/>
      <c r="CQ105" s="793"/>
      <c r="CR105" s="793"/>
      <c r="CS105" s="793"/>
      <c r="CT105" s="793"/>
      <c r="CU105" s="793"/>
      <c r="CV105" s="793"/>
      <c r="CW105" s="793"/>
      <c r="CX105" s="793"/>
      <c r="CY105" s="793"/>
      <c r="CZ105" s="793"/>
      <c r="DA105" s="793"/>
      <c r="DB105" s="793"/>
      <c r="DC105" s="793"/>
      <c r="DD105" s="135"/>
      <c r="DE105" s="135"/>
      <c r="DF105" s="135"/>
      <c r="DG105" s="135"/>
      <c r="DH105" s="135"/>
      <c r="DI105" s="135"/>
      <c r="DJ105" s="135"/>
      <c r="DK105" s="135"/>
      <c r="DL105" s="135"/>
      <c r="DM105" s="135"/>
      <c r="DN105" s="135"/>
      <c r="DO105" s="135"/>
      <c r="DP105" s="135"/>
      <c r="DQ105" s="135"/>
      <c r="DR105" s="135"/>
      <c r="DS105" s="135"/>
      <c r="DT105" s="135"/>
      <c r="DU105" s="135"/>
      <c r="DV105" s="135"/>
      <c r="DW105" s="135"/>
      <c r="DX105" s="135"/>
      <c r="DY105" s="135"/>
      <c r="DZ105" s="135"/>
      <c r="EA105" s="135"/>
      <c r="EB105" s="135"/>
      <c r="EC105" s="135"/>
      <c r="ED105" s="135"/>
      <c r="EE105" s="135"/>
      <c r="EF105" s="135"/>
      <c r="EG105" s="135"/>
      <c r="EH105" s="135"/>
      <c r="EI105" s="135"/>
      <c r="EJ105" s="135"/>
      <c r="EK105" s="135"/>
      <c r="EL105" s="135"/>
      <c r="EM105" s="135"/>
      <c r="EN105" s="135"/>
      <c r="EO105" s="135"/>
      <c r="EP105" s="135"/>
      <c r="EQ105" s="135"/>
      <c r="ER105" s="135"/>
      <c r="ES105" s="135"/>
      <c r="ET105" s="135"/>
      <c r="EU105" s="135"/>
      <c r="EV105" s="135"/>
      <c r="EW105" s="135"/>
      <c r="EX105" s="135"/>
      <c r="EY105" s="135"/>
      <c r="EZ105" s="135"/>
      <c r="FA105" s="135"/>
      <c r="FB105" s="135"/>
      <c r="FC105" s="135"/>
      <c r="FD105" s="135"/>
      <c r="FE105" s="135"/>
      <c r="FF105" s="135"/>
      <c r="FG105" s="135"/>
      <c r="FH105" s="135"/>
      <c r="FI105" s="135"/>
      <c r="FJ105" s="135"/>
      <c r="FK105" s="135"/>
      <c r="FL105" s="135"/>
      <c r="FM105" s="135"/>
      <c r="FN105" s="135"/>
      <c r="FO105" s="135"/>
      <c r="FP105" s="135"/>
      <c r="FQ105" s="135"/>
      <c r="FR105" s="135"/>
      <c r="FS105" s="135"/>
      <c r="FT105" s="135"/>
      <c r="FU105" s="135"/>
      <c r="FV105" s="135"/>
      <c r="FW105" s="135"/>
      <c r="FX105" s="135"/>
      <c r="FY105" s="135"/>
      <c r="FZ105" s="135"/>
      <c r="GA105" s="135"/>
      <c r="GB105" s="135"/>
      <c r="GC105" s="135"/>
      <c r="GD105" s="135"/>
      <c r="GE105" s="135"/>
      <c r="GF105" s="135"/>
      <c r="GG105" s="135"/>
      <c r="GH105" s="135"/>
      <c r="GI105" s="135"/>
      <c r="GJ105" s="135"/>
      <c r="GK105" s="135"/>
      <c r="GL105" s="135"/>
      <c r="GM105" s="135"/>
      <c r="GN105" s="135"/>
      <c r="GO105" s="134"/>
      <c r="GP105" s="134"/>
      <c r="GQ105" s="134"/>
      <c r="GR105" s="134"/>
      <c r="GS105" s="134"/>
      <c r="GT105" s="134"/>
      <c r="GU105" s="134"/>
      <c r="GV105" s="134"/>
      <c r="GW105" s="134"/>
      <c r="GX105" s="134"/>
      <c r="GY105" s="134"/>
      <c r="GZ105" s="134"/>
      <c r="HA105" s="134"/>
      <c r="HB105" s="134"/>
      <c r="HC105" s="134"/>
      <c r="HD105" s="135"/>
      <c r="HE105" s="135"/>
      <c r="HF105" s="135"/>
      <c r="HG105" s="135"/>
      <c r="HH105" s="135"/>
      <c r="HI105" s="135"/>
      <c r="HJ105" s="135"/>
      <c r="HK105" s="135"/>
      <c r="HL105" s="135"/>
      <c r="HM105" s="135"/>
      <c r="HN105" s="135"/>
      <c r="HO105" s="135"/>
      <c r="HP105" s="135"/>
      <c r="HQ105" s="135"/>
      <c r="HR105" s="135"/>
      <c r="HS105" s="135"/>
      <c r="HT105" s="135"/>
      <c r="HU105" s="135"/>
      <c r="HV105" s="135"/>
      <c r="HW105" s="135"/>
      <c r="HX105" s="135"/>
      <c r="HY105" s="135"/>
      <c r="HZ105" s="135"/>
      <c r="IA105" s="135"/>
      <c r="IB105" s="135"/>
      <c r="IC105" s="112"/>
      <c r="ID105" s="112"/>
      <c r="IE105" s="112"/>
      <c r="IF105" s="112"/>
      <c r="IG105" s="112"/>
      <c r="IH105" s="112"/>
      <c r="II105" s="112"/>
      <c r="IJ105" s="112"/>
      <c r="IK105" s="112"/>
      <c r="IL105" s="112"/>
      <c r="IM105" s="112"/>
      <c r="IN105" s="112"/>
      <c r="IO105" s="112"/>
      <c r="IP105" s="112"/>
      <c r="IQ105" s="112"/>
      <c r="IR105" s="112"/>
      <c r="IS105" s="112"/>
      <c r="IT105" s="112"/>
      <c r="IU105" s="112"/>
      <c r="IV105" s="112"/>
      <c r="IW105" s="112"/>
      <c r="IX105" s="112"/>
      <c r="IY105" s="112"/>
      <c r="IZ105" s="112"/>
      <c r="JA105" s="112"/>
      <c r="JB105" s="112"/>
      <c r="JC105" s="112"/>
      <c r="JD105" s="112"/>
      <c r="JE105" s="112"/>
      <c r="JF105" s="112"/>
      <c r="JG105" s="112"/>
      <c r="JH105" s="112"/>
      <c r="JI105" s="112"/>
      <c r="JJ105" s="112"/>
      <c r="JK105" s="112"/>
      <c r="JL105" s="112"/>
      <c r="JM105" s="112"/>
      <c r="JN105" s="112"/>
      <c r="JO105" s="112"/>
      <c r="JP105" s="112"/>
      <c r="JQ105" s="112"/>
      <c r="JR105" s="112"/>
      <c r="JS105" s="112"/>
      <c r="JT105" s="112"/>
      <c r="JU105" s="112"/>
      <c r="JV105" s="112"/>
      <c r="JW105" s="112"/>
      <c r="JX105" s="112"/>
      <c r="JY105" s="112"/>
      <c r="JZ105" s="112"/>
      <c r="KA105" s="112"/>
      <c r="KB105" s="112"/>
      <c r="KC105" s="112"/>
      <c r="KD105" s="112"/>
      <c r="KE105" s="112"/>
      <c r="KF105" s="112"/>
      <c r="KG105" s="112"/>
      <c r="KH105" s="112"/>
      <c r="KI105" s="112"/>
      <c r="KJ105" s="112"/>
      <c r="KK105" s="112"/>
      <c r="KL105" s="112"/>
      <c r="KM105" s="112"/>
      <c r="KN105" s="112"/>
      <c r="KO105" s="112"/>
      <c r="KP105" s="112"/>
      <c r="KQ105" s="112"/>
      <c r="KR105" s="112"/>
      <c r="KS105" s="112"/>
      <c r="KT105" s="112"/>
      <c r="KU105" s="112"/>
      <c r="KV105" s="112"/>
      <c r="KW105" s="112"/>
      <c r="KX105" s="112"/>
    </row>
    <row r="106" spans="1:310" s="392" customFormat="1" ht="50.1" customHeight="1" x14ac:dyDescent="0.2">
      <c r="A106" s="68"/>
      <c r="B106" s="134"/>
      <c r="C106" s="134"/>
      <c r="D106" s="785"/>
      <c r="E106" s="786"/>
      <c r="F106" s="786"/>
      <c r="G106" s="786"/>
      <c r="H106" s="786"/>
      <c r="I106" s="786"/>
      <c r="J106" s="786"/>
      <c r="K106" s="786"/>
      <c r="L106" s="786"/>
      <c r="M106" s="786"/>
      <c r="N106" s="786"/>
      <c r="O106" s="786"/>
      <c r="P106" s="786"/>
      <c r="Q106" s="786"/>
      <c r="R106" s="786"/>
      <c r="S106" s="786"/>
      <c r="T106" s="786"/>
      <c r="U106" s="786"/>
      <c r="V106" s="786"/>
      <c r="W106" s="786"/>
      <c r="X106" s="786"/>
      <c r="Y106" s="786"/>
      <c r="Z106" s="786"/>
      <c r="AA106" s="786"/>
      <c r="AB106" s="786"/>
      <c r="AC106" s="786"/>
      <c r="AD106" s="786"/>
      <c r="AE106" s="786"/>
      <c r="AF106" s="786"/>
      <c r="AG106" s="786"/>
      <c r="AH106" s="786"/>
      <c r="AI106" s="786"/>
      <c r="AJ106" s="786"/>
      <c r="AK106" s="786"/>
      <c r="AL106" s="786"/>
      <c r="AM106" s="786"/>
      <c r="AN106" s="786"/>
      <c r="AO106" s="786"/>
      <c r="AP106" s="786"/>
      <c r="AQ106" s="786"/>
      <c r="AR106" s="786"/>
      <c r="AS106" s="786"/>
      <c r="AT106" s="786"/>
      <c r="AU106" s="786"/>
      <c r="AV106" s="786"/>
      <c r="AW106" s="786"/>
      <c r="AX106" s="786"/>
      <c r="AY106" s="786"/>
      <c r="AZ106" s="786"/>
      <c r="BA106" s="786"/>
      <c r="BB106" s="794"/>
      <c r="BC106" s="794"/>
      <c r="BD106" s="794"/>
      <c r="BE106" s="794"/>
      <c r="BF106" s="794"/>
      <c r="BG106" s="794"/>
      <c r="BH106" s="794"/>
      <c r="BI106" s="794"/>
      <c r="BJ106" s="794"/>
      <c r="BK106" s="794"/>
      <c r="BL106" s="794"/>
      <c r="BM106" s="794"/>
      <c r="BN106" s="794"/>
      <c r="BO106" s="794"/>
      <c r="BP106" s="794"/>
      <c r="BQ106" s="794"/>
      <c r="BR106" s="794"/>
      <c r="BS106" s="794"/>
      <c r="BT106" s="794"/>
      <c r="BU106" s="794"/>
      <c r="BV106" s="794"/>
      <c r="BW106" s="794"/>
      <c r="BX106" s="793"/>
      <c r="BY106" s="793"/>
      <c r="BZ106" s="793"/>
      <c r="CA106" s="793"/>
      <c r="CB106" s="793"/>
      <c r="CC106" s="793"/>
      <c r="CD106" s="793"/>
      <c r="CE106" s="793"/>
      <c r="CF106" s="793"/>
      <c r="CG106" s="793"/>
      <c r="CH106" s="793"/>
      <c r="CI106" s="793"/>
      <c r="CJ106" s="793"/>
      <c r="CK106" s="793"/>
      <c r="CL106" s="793"/>
      <c r="CM106" s="793"/>
      <c r="CN106" s="793"/>
      <c r="CO106" s="793"/>
      <c r="CP106" s="793"/>
      <c r="CQ106" s="793"/>
      <c r="CR106" s="793"/>
      <c r="CS106" s="793"/>
      <c r="CT106" s="793"/>
      <c r="CU106" s="793"/>
      <c r="CV106" s="793"/>
      <c r="CW106" s="793"/>
      <c r="CX106" s="793"/>
      <c r="CY106" s="793"/>
      <c r="CZ106" s="793"/>
      <c r="DA106" s="793"/>
      <c r="DB106" s="793"/>
      <c r="DC106" s="793"/>
      <c r="DD106" s="135"/>
      <c r="DE106" s="135"/>
      <c r="DF106" s="135"/>
      <c r="DG106" s="135"/>
      <c r="DH106" s="135"/>
      <c r="DI106" s="135"/>
      <c r="DJ106" s="135"/>
      <c r="DK106" s="135"/>
      <c r="DL106" s="135"/>
      <c r="DM106" s="135"/>
      <c r="DN106" s="135"/>
      <c r="DO106" s="135"/>
      <c r="DP106" s="135"/>
      <c r="DQ106" s="135"/>
      <c r="DR106" s="135"/>
      <c r="DS106" s="135"/>
      <c r="DT106" s="135"/>
      <c r="DU106" s="135"/>
      <c r="DV106" s="135"/>
      <c r="DW106" s="135"/>
      <c r="DX106" s="135"/>
      <c r="DY106" s="135"/>
      <c r="DZ106" s="135"/>
      <c r="EA106" s="135"/>
      <c r="EB106" s="135"/>
      <c r="EC106" s="135"/>
      <c r="ED106" s="135"/>
      <c r="EE106" s="135"/>
      <c r="EF106" s="135"/>
      <c r="EG106" s="135"/>
      <c r="EH106" s="135"/>
      <c r="EI106" s="135"/>
      <c r="EJ106" s="135"/>
      <c r="EK106" s="135"/>
      <c r="EL106" s="135"/>
      <c r="EM106" s="135"/>
      <c r="EN106" s="135"/>
      <c r="EO106" s="135"/>
      <c r="EP106" s="135"/>
      <c r="EQ106" s="135"/>
      <c r="ER106" s="135"/>
      <c r="ES106" s="135"/>
      <c r="ET106" s="135"/>
      <c r="EU106" s="135"/>
      <c r="EV106" s="135"/>
      <c r="EW106" s="135"/>
      <c r="EX106" s="135"/>
      <c r="EY106" s="135"/>
      <c r="EZ106" s="135"/>
      <c r="FA106" s="135"/>
      <c r="FB106" s="135"/>
      <c r="FC106" s="135"/>
      <c r="FD106" s="135"/>
      <c r="FE106" s="135"/>
      <c r="FF106" s="135"/>
      <c r="FG106" s="135"/>
      <c r="FH106" s="135"/>
      <c r="FI106" s="135"/>
      <c r="FJ106" s="135"/>
      <c r="FK106" s="135"/>
      <c r="FL106" s="135"/>
      <c r="FM106" s="135"/>
      <c r="FN106" s="135"/>
      <c r="FO106" s="135"/>
      <c r="FP106" s="135"/>
      <c r="FQ106" s="135"/>
      <c r="FR106" s="135"/>
      <c r="FS106" s="135"/>
      <c r="FT106" s="135"/>
      <c r="FU106" s="135"/>
      <c r="FV106" s="135"/>
      <c r="FW106" s="135"/>
      <c r="FX106" s="135"/>
      <c r="FY106" s="135"/>
      <c r="FZ106" s="135"/>
      <c r="GA106" s="135"/>
      <c r="GB106" s="135"/>
      <c r="GC106" s="135"/>
      <c r="GD106" s="135"/>
      <c r="GE106" s="135"/>
      <c r="GF106" s="135"/>
      <c r="GG106" s="135"/>
      <c r="GH106" s="135"/>
      <c r="GI106" s="135"/>
      <c r="GJ106" s="135"/>
      <c r="GK106" s="135"/>
      <c r="GL106" s="135"/>
      <c r="GM106" s="135"/>
      <c r="GN106" s="135"/>
      <c r="GO106" s="134"/>
      <c r="GP106" s="134"/>
      <c r="GQ106" s="134"/>
      <c r="GR106" s="134"/>
      <c r="GS106" s="134"/>
      <c r="GT106" s="134"/>
      <c r="GU106" s="134"/>
      <c r="GV106" s="134"/>
      <c r="GW106" s="134"/>
      <c r="GX106" s="134"/>
      <c r="GY106" s="134"/>
      <c r="GZ106" s="134"/>
      <c r="HA106" s="134"/>
      <c r="HB106" s="134"/>
      <c r="HC106" s="134"/>
      <c r="HD106" s="135"/>
      <c r="HE106" s="135"/>
      <c r="HF106" s="135"/>
      <c r="HG106" s="135"/>
      <c r="HH106" s="135"/>
      <c r="HI106" s="135"/>
      <c r="HJ106" s="135"/>
      <c r="HK106" s="135"/>
      <c r="HL106" s="135"/>
      <c r="HM106" s="135"/>
      <c r="HN106" s="135"/>
      <c r="HO106" s="135"/>
      <c r="HP106" s="135"/>
      <c r="HQ106" s="135"/>
      <c r="HR106" s="135"/>
      <c r="HS106" s="135"/>
      <c r="HT106" s="135"/>
      <c r="HU106" s="135"/>
      <c r="HV106" s="135"/>
      <c r="HW106" s="135"/>
      <c r="HX106" s="135"/>
      <c r="HY106" s="135"/>
      <c r="HZ106" s="135"/>
      <c r="IA106" s="135"/>
      <c r="IB106" s="135"/>
      <c r="IC106" s="112"/>
      <c r="ID106" s="112"/>
      <c r="IE106" s="112"/>
      <c r="IF106" s="112"/>
      <c r="IG106" s="112"/>
      <c r="IH106" s="112"/>
      <c r="II106" s="112"/>
      <c r="IJ106" s="112"/>
      <c r="IK106" s="112"/>
      <c r="IL106" s="112"/>
      <c r="IM106" s="112"/>
      <c r="IN106" s="112"/>
      <c r="IO106" s="112"/>
      <c r="IP106" s="112"/>
      <c r="IQ106" s="112"/>
      <c r="IR106" s="112"/>
      <c r="IS106" s="112"/>
      <c r="IT106" s="112"/>
      <c r="IU106" s="112"/>
      <c r="IV106" s="112"/>
      <c r="IW106" s="112"/>
      <c r="IX106" s="112"/>
      <c r="IY106" s="112"/>
      <c r="IZ106" s="112"/>
      <c r="JA106" s="112"/>
      <c r="JB106" s="112"/>
      <c r="JC106" s="112"/>
      <c r="JD106" s="112"/>
      <c r="JE106" s="112"/>
      <c r="JF106" s="112"/>
      <c r="JG106" s="112"/>
      <c r="JH106" s="112"/>
      <c r="JI106" s="112"/>
      <c r="JJ106" s="112"/>
      <c r="JK106" s="112"/>
      <c r="JL106" s="112"/>
      <c r="JM106" s="112"/>
      <c r="JN106" s="112"/>
      <c r="JO106" s="112"/>
      <c r="JP106" s="112"/>
      <c r="JQ106" s="112"/>
      <c r="JR106" s="112"/>
      <c r="JS106" s="112"/>
      <c r="JT106" s="112"/>
      <c r="JU106" s="112"/>
      <c r="JV106" s="112"/>
      <c r="JW106" s="112"/>
      <c r="JX106" s="112"/>
      <c r="JY106" s="112"/>
      <c r="JZ106" s="112"/>
      <c r="KA106" s="112"/>
      <c r="KB106" s="112"/>
      <c r="KC106" s="112"/>
      <c r="KD106" s="112"/>
      <c r="KE106" s="112"/>
      <c r="KF106" s="112"/>
      <c r="KG106" s="112"/>
      <c r="KH106" s="112"/>
      <c r="KI106" s="112"/>
      <c r="KJ106" s="112"/>
      <c r="KK106" s="112"/>
      <c r="KL106" s="112"/>
      <c r="KM106" s="112"/>
      <c r="KN106" s="112"/>
      <c r="KO106" s="112"/>
      <c r="KP106" s="112"/>
      <c r="KQ106" s="112"/>
      <c r="KR106" s="112"/>
      <c r="KS106" s="112"/>
      <c r="KT106" s="112"/>
      <c r="KU106" s="112"/>
      <c r="KV106" s="112"/>
      <c r="KW106" s="112"/>
      <c r="KX106" s="112"/>
    </row>
    <row r="107" spans="1:310" s="392" customFormat="1" ht="50.1" customHeight="1" x14ac:dyDescent="0.2">
      <c r="A107" s="68"/>
      <c r="B107" s="134"/>
      <c r="C107" s="134"/>
      <c r="D107" s="785"/>
      <c r="E107" s="786"/>
      <c r="F107" s="786"/>
      <c r="G107" s="786"/>
      <c r="H107" s="786"/>
      <c r="I107" s="786"/>
      <c r="J107" s="786"/>
      <c r="K107" s="786"/>
      <c r="L107" s="786"/>
      <c r="M107" s="786"/>
      <c r="N107" s="786"/>
      <c r="O107" s="786"/>
      <c r="P107" s="786"/>
      <c r="Q107" s="786"/>
      <c r="R107" s="786"/>
      <c r="S107" s="786"/>
      <c r="T107" s="786"/>
      <c r="U107" s="786"/>
      <c r="V107" s="786"/>
      <c r="W107" s="786"/>
      <c r="X107" s="786"/>
      <c r="Y107" s="786"/>
      <c r="Z107" s="786"/>
      <c r="AA107" s="786"/>
      <c r="AB107" s="786"/>
      <c r="AC107" s="786"/>
      <c r="AD107" s="786"/>
      <c r="AE107" s="786"/>
      <c r="AF107" s="786"/>
      <c r="AG107" s="786"/>
      <c r="AH107" s="786"/>
      <c r="AI107" s="786"/>
      <c r="AJ107" s="786"/>
      <c r="AK107" s="786"/>
      <c r="AL107" s="786"/>
      <c r="AM107" s="786"/>
      <c r="AN107" s="786"/>
      <c r="AO107" s="786"/>
      <c r="AP107" s="786"/>
      <c r="AQ107" s="786"/>
      <c r="AR107" s="786"/>
      <c r="AS107" s="786"/>
      <c r="AT107" s="786"/>
      <c r="AU107" s="786"/>
      <c r="AV107" s="786"/>
      <c r="AW107" s="786"/>
      <c r="AX107" s="786"/>
      <c r="AY107" s="786"/>
      <c r="AZ107" s="786"/>
      <c r="BA107" s="786"/>
      <c r="BB107" s="794"/>
      <c r="BC107" s="794"/>
      <c r="BD107" s="794"/>
      <c r="BE107" s="794"/>
      <c r="BF107" s="794"/>
      <c r="BG107" s="794"/>
      <c r="BH107" s="794"/>
      <c r="BI107" s="794"/>
      <c r="BJ107" s="794"/>
      <c r="BK107" s="794"/>
      <c r="BL107" s="794"/>
      <c r="BM107" s="794"/>
      <c r="BN107" s="794"/>
      <c r="BO107" s="794"/>
      <c r="BP107" s="794"/>
      <c r="BQ107" s="794"/>
      <c r="BR107" s="794"/>
      <c r="BS107" s="794"/>
      <c r="BT107" s="794"/>
      <c r="BU107" s="794"/>
      <c r="BV107" s="794"/>
      <c r="BW107" s="794"/>
      <c r="BX107" s="793"/>
      <c r="BY107" s="793"/>
      <c r="BZ107" s="793"/>
      <c r="CA107" s="793"/>
      <c r="CB107" s="793"/>
      <c r="CC107" s="793"/>
      <c r="CD107" s="793"/>
      <c r="CE107" s="793"/>
      <c r="CF107" s="793"/>
      <c r="CG107" s="793"/>
      <c r="CH107" s="793"/>
      <c r="CI107" s="793"/>
      <c r="CJ107" s="793"/>
      <c r="CK107" s="793"/>
      <c r="CL107" s="793"/>
      <c r="CM107" s="793"/>
      <c r="CN107" s="793"/>
      <c r="CO107" s="793"/>
      <c r="CP107" s="793"/>
      <c r="CQ107" s="793"/>
      <c r="CR107" s="793"/>
      <c r="CS107" s="793"/>
      <c r="CT107" s="793"/>
      <c r="CU107" s="793"/>
      <c r="CV107" s="793"/>
      <c r="CW107" s="793"/>
      <c r="CX107" s="793"/>
      <c r="CY107" s="793"/>
      <c r="CZ107" s="793"/>
      <c r="DA107" s="793"/>
      <c r="DB107" s="793"/>
      <c r="DC107" s="793"/>
      <c r="DD107" s="135"/>
      <c r="DE107" s="135"/>
      <c r="DF107" s="135"/>
      <c r="DG107" s="135"/>
      <c r="DH107" s="135"/>
      <c r="DI107" s="135"/>
      <c r="DJ107" s="135"/>
      <c r="DK107" s="135"/>
      <c r="DL107" s="135"/>
      <c r="DM107" s="135"/>
      <c r="DN107" s="135"/>
      <c r="DO107" s="135"/>
      <c r="DP107" s="135"/>
      <c r="DQ107" s="135"/>
      <c r="DR107" s="135"/>
      <c r="DS107" s="135"/>
      <c r="DT107" s="135"/>
      <c r="DU107" s="135"/>
      <c r="DV107" s="135"/>
      <c r="DW107" s="135"/>
      <c r="DX107" s="135"/>
      <c r="DY107" s="135"/>
      <c r="DZ107" s="135"/>
      <c r="EA107" s="135"/>
      <c r="EB107" s="135"/>
      <c r="EC107" s="135"/>
      <c r="ED107" s="135"/>
      <c r="EE107" s="135"/>
      <c r="EF107" s="135"/>
      <c r="EG107" s="135"/>
      <c r="EH107" s="135"/>
      <c r="EI107" s="135"/>
      <c r="EJ107" s="135"/>
      <c r="EK107" s="135"/>
      <c r="EL107" s="135"/>
      <c r="EM107" s="135"/>
      <c r="EN107" s="135"/>
      <c r="EO107" s="135"/>
      <c r="EP107" s="135"/>
      <c r="EQ107" s="135"/>
      <c r="ER107" s="135"/>
      <c r="ES107" s="135"/>
      <c r="ET107" s="135"/>
      <c r="EU107" s="135"/>
      <c r="EV107" s="135"/>
      <c r="EW107" s="135"/>
      <c r="EX107" s="135"/>
      <c r="EY107" s="135"/>
      <c r="EZ107" s="135"/>
      <c r="FA107" s="135"/>
      <c r="FB107" s="135"/>
      <c r="FC107" s="135"/>
      <c r="FD107" s="135"/>
      <c r="FE107" s="135"/>
      <c r="FF107" s="135"/>
      <c r="FG107" s="135"/>
      <c r="FH107" s="135"/>
      <c r="FI107" s="135"/>
      <c r="FJ107" s="135"/>
      <c r="FK107" s="135"/>
      <c r="FL107" s="135"/>
      <c r="FM107" s="135"/>
      <c r="FN107" s="135"/>
      <c r="FO107" s="135"/>
      <c r="FP107" s="135"/>
      <c r="FQ107" s="135"/>
      <c r="FR107" s="135"/>
      <c r="FS107" s="135"/>
      <c r="FT107" s="135"/>
      <c r="FU107" s="135"/>
      <c r="FV107" s="135"/>
      <c r="FW107" s="135"/>
      <c r="FX107" s="135"/>
      <c r="FY107" s="135"/>
      <c r="FZ107" s="135"/>
      <c r="GA107" s="135"/>
      <c r="GB107" s="135"/>
      <c r="GC107" s="135"/>
      <c r="GD107" s="135"/>
      <c r="GE107" s="135"/>
      <c r="GF107" s="135"/>
      <c r="GG107" s="135"/>
      <c r="GH107" s="135"/>
      <c r="GI107" s="135"/>
      <c r="GJ107" s="135"/>
      <c r="GK107" s="135"/>
      <c r="GL107" s="135"/>
      <c r="GM107" s="135"/>
      <c r="GN107" s="135"/>
      <c r="GO107" s="134"/>
      <c r="GP107" s="134"/>
      <c r="GQ107" s="134"/>
      <c r="GR107" s="134"/>
      <c r="GS107" s="134"/>
      <c r="GT107" s="134"/>
      <c r="GU107" s="134"/>
      <c r="GV107" s="134"/>
      <c r="GW107" s="134"/>
      <c r="GX107" s="134"/>
      <c r="GY107" s="134"/>
      <c r="GZ107" s="134"/>
      <c r="HA107" s="134"/>
      <c r="HB107" s="134"/>
      <c r="HC107" s="134"/>
      <c r="HD107" s="135"/>
      <c r="HE107" s="135"/>
      <c r="HF107" s="135"/>
      <c r="HG107" s="135"/>
      <c r="HH107" s="135"/>
      <c r="HI107" s="135"/>
      <c r="HJ107" s="135"/>
      <c r="HK107" s="135"/>
      <c r="HL107" s="135"/>
      <c r="HM107" s="135"/>
      <c r="HN107" s="135"/>
      <c r="HO107" s="135"/>
      <c r="HP107" s="135"/>
      <c r="HQ107" s="135"/>
      <c r="HR107" s="135"/>
      <c r="HS107" s="135"/>
      <c r="HT107" s="135"/>
      <c r="HU107" s="135"/>
      <c r="HV107" s="135"/>
      <c r="HW107" s="135"/>
      <c r="HX107" s="135"/>
      <c r="HY107" s="135"/>
      <c r="HZ107" s="135"/>
      <c r="IA107" s="135"/>
      <c r="IB107" s="135"/>
      <c r="IC107" s="112"/>
      <c r="ID107" s="112"/>
      <c r="IE107" s="112"/>
      <c r="IF107" s="112"/>
      <c r="IG107" s="112"/>
      <c r="IH107" s="112"/>
      <c r="II107" s="112"/>
      <c r="IJ107" s="112"/>
      <c r="IK107" s="112"/>
      <c r="IL107" s="112"/>
      <c r="IM107" s="112"/>
      <c r="IN107" s="112"/>
      <c r="IO107" s="112"/>
      <c r="IP107" s="112"/>
      <c r="IQ107" s="112"/>
      <c r="IR107" s="112"/>
      <c r="IS107" s="112"/>
      <c r="IT107" s="112"/>
      <c r="IU107" s="112"/>
      <c r="IV107" s="112"/>
      <c r="IW107" s="112"/>
      <c r="IX107" s="112"/>
      <c r="IY107" s="112"/>
      <c r="IZ107" s="112"/>
      <c r="JA107" s="112"/>
      <c r="JB107" s="112"/>
      <c r="JC107" s="112"/>
      <c r="JD107" s="112"/>
      <c r="JE107" s="112"/>
      <c r="JF107" s="112"/>
      <c r="JG107" s="112"/>
      <c r="JH107" s="112"/>
      <c r="JI107" s="112"/>
      <c r="JJ107" s="112"/>
      <c r="JK107" s="112"/>
      <c r="JL107" s="112"/>
      <c r="JM107" s="112"/>
      <c r="JN107" s="112"/>
      <c r="JO107" s="112"/>
      <c r="JP107" s="112"/>
      <c r="JQ107" s="112"/>
      <c r="JR107" s="112"/>
      <c r="JS107" s="112"/>
      <c r="JT107" s="112"/>
      <c r="JU107" s="112"/>
      <c r="JV107" s="112"/>
      <c r="JW107" s="112"/>
      <c r="JX107" s="112"/>
      <c r="JY107" s="112"/>
      <c r="JZ107" s="112"/>
      <c r="KA107" s="112"/>
      <c r="KB107" s="112"/>
      <c r="KC107" s="112"/>
      <c r="KD107" s="112"/>
      <c r="KE107" s="112"/>
      <c r="KF107" s="112"/>
      <c r="KG107" s="112"/>
      <c r="KH107" s="112"/>
      <c r="KI107" s="112"/>
      <c r="KJ107" s="112"/>
      <c r="KK107" s="112"/>
      <c r="KL107" s="112"/>
      <c r="KM107" s="112"/>
      <c r="KN107" s="112"/>
      <c r="KO107" s="112"/>
      <c r="KP107" s="112"/>
      <c r="KQ107" s="112"/>
      <c r="KR107" s="112"/>
      <c r="KS107" s="112"/>
      <c r="KT107" s="112"/>
      <c r="KU107" s="112"/>
      <c r="KV107" s="112"/>
      <c r="KW107" s="112"/>
      <c r="KX107" s="112"/>
    </row>
    <row r="108" spans="1:310" s="392" customFormat="1" ht="50.1" customHeight="1" x14ac:dyDescent="0.2">
      <c r="A108" s="68"/>
      <c r="B108" s="134"/>
      <c r="C108" s="134"/>
      <c r="D108" s="785"/>
      <c r="E108" s="755" t="s">
        <v>267</v>
      </c>
      <c r="F108" s="755"/>
      <c r="G108" s="755"/>
      <c r="H108" s="755"/>
      <c r="I108" s="755"/>
      <c r="J108" s="755"/>
      <c r="K108" s="755"/>
      <c r="L108" s="755"/>
      <c r="M108" s="755"/>
      <c r="N108" s="755"/>
      <c r="O108" s="755"/>
      <c r="P108" s="755"/>
      <c r="Q108" s="755"/>
      <c r="R108" s="755"/>
      <c r="S108" s="755"/>
      <c r="T108" s="755"/>
      <c r="U108" s="755"/>
      <c r="V108" s="755" t="s">
        <v>269</v>
      </c>
      <c r="W108" s="755"/>
      <c r="X108" s="755"/>
      <c r="Y108" s="755"/>
      <c r="Z108" s="755"/>
      <c r="AA108" s="755"/>
      <c r="AB108" s="755"/>
      <c r="AC108" s="755"/>
      <c r="AD108" s="755"/>
      <c r="AE108" s="755"/>
      <c r="AF108" s="755"/>
      <c r="AG108" s="755" t="s">
        <v>270</v>
      </c>
      <c r="AH108" s="755"/>
      <c r="AI108" s="755"/>
      <c r="AJ108" s="755"/>
      <c r="AK108" s="755"/>
      <c r="AL108" s="755"/>
      <c r="AM108" s="755"/>
      <c r="AN108" s="755"/>
      <c r="AO108" s="755"/>
      <c r="AP108" s="755"/>
      <c r="AQ108" s="755"/>
      <c r="AR108" s="755"/>
      <c r="AS108" s="755"/>
      <c r="AT108" s="755"/>
      <c r="AU108" s="755"/>
      <c r="AV108" s="755"/>
      <c r="AW108" s="755"/>
      <c r="AX108" s="755"/>
      <c r="AY108" s="755"/>
      <c r="AZ108" s="755"/>
      <c r="BA108" s="755"/>
      <c r="BB108" s="755" t="s">
        <v>271</v>
      </c>
      <c r="BC108" s="755"/>
      <c r="BD108" s="755"/>
      <c r="BE108" s="755"/>
      <c r="BF108" s="755"/>
      <c r="BG108" s="755"/>
      <c r="BH108" s="755"/>
      <c r="BI108" s="755"/>
      <c r="BJ108" s="755"/>
      <c r="BK108" s="755"/>
      <c r="BL108" s="755"/>
      <c r="BM108" s="755"/>
      <c r="BN108" s="755"/>
      <c r="BO108" s="755"/>
      <c r="BP108" s="755"/>
      <c r="BQ108" s="755"/>
      <c r="BR108" s="755"/>
      <c r="BS108" s="755"/>
      <c r="BT108" s="755"/>
      <c r="BU108" s="755"/>
      <c r="BV108" s="755"/>
      <c r="BW108" s="755"/>
      <c r="BX108" s="755" t="s">
        <v>272</v>
      </c>
      <c r="BY108" s="755"/>
      <c r="BZ108" s="755"/>
      <c r="CA108" s="755"/>
      <c r="CB108" s="755"/>
      <c r="CC108" s="755"/>
      <c r="CD108" s="755"/>
      <c r="CE108" s="755"/>
      <c r="CF108" s="755"/>
      <c r="CG108" s="755"/>
      <c r="CH108" s="755"/>
      <c r="CI108" s="755"/>
      <c r="CJ108" s="755"/>
      <c r="CK108" s="755"/>
      <c r="CL108" s="755"/>
      <c r="CM108" s="755"/>
      <c r="CN108" s="755"/>
      <c r="CO108" s="755"/>
      <c r="CP108" s="755"/>
      <c r="CQ108" s="755"/>
      <c r="CR108" s="755"/>
      <c r="CS108" s="755"/>
      <c r="CT108" s="755"/>
      <c r="CU108" s="755"/>
      <c r="CV108" s="755"/>
      <c r="CW108" s="755"/>
      <c r="CX108" s="755"/>
      <c r="CY108" s="755"/>
      <c r="CZ108" s="755"/>
      <c r="DA108" s="755"/>
      <c r="DB108" s="755"/>
      <c r="DC108" s="755"/>
      <c r="DD108" s="135"/>
      <c r="DE108" s="135"/>
      <c r="DF108" s="135"/>
      <c r="DG108" s="135"/>
      <c r="DH108" s="135"/>
      <c r="DI108" s="135"/>
      <c r="DJ108" s="135"/>
      <c r="DK108" s="135"/>
      <c r="DL108" s="135"/>
      <c r="DM108" s="135"/>
      <c r="DN108" s="135"/>
      <c r="DO108" s="135"/>
      <c r="DP108" s="135"/>
      <c r="DQ108" s="135"/>
      <c r="DR108" s="135"/>
      <c r="DS108" s="135"/>
      <c r="DT108" s="135"/>
      <c r="DU108" s="135"/>
      <c r="DV108" s="135"/>
      <c r="DW108" s="135"/>
      <c r="DX108" s="135"/>
      <c r="DY108" s="135"/>
      <c r="DZ108" s="135"/>
      <c r="EA108" s="135"/>
      <c r="EB108" s="135"/>
      <c r="EC108" s="135"/>
      <c r="ED108" s="135"/>
      <c r="EE108" s="135"/>
      <c r="EF108" s="135"/>
      <c r="EG108" s="135"/>
      <c r="EH108" s="135"/>
      <c r="EI108" s="135"/>
      <c r="EJ108" s="135"/>
      <c r="EK108" s="135"/>
      <c r="EL108" s="135"/>
      <c r="EM108" s="135"/>
      <c r="EN108" s="135"/>
      <c r="EO108" s="135"/>
      <c r="EP108" s="135"/>
      <c r="EQ108" s="135"/>
      <c r="ER108" s="135"/>
      <c r="ES108" s="135"/>
      <c r="ET108" s="135"/>
      <c r="EU108" s="135"/>
      <c r="EV108" s="135"/>
      <c r="EW108" s="135"/>
      <c r="EX108" s="135"/>
      <c r="EY108" s="135"/>
      <c r="EZ108" s="135"/>
      <c r="FA108" s="135"/>
      <c r="FB108" s="135"/>
      <c r="FC108" s="135"/>
      <c r="FD108" s="135"/>
      <c r="FE108" s="135"/>
      <c r="FF108" s="135"/>
      <c r="FG108" s="135"/>
      <c r="FH108" s="135"/>
      <c r="FI108" s="135"/>
      <c r="FJ108" s="135"/>
      <c r="FK108" s="135"/>
      <c r="FL108" s="135"/>
      <c r="FM108" s="135"/>
      <c r="FN108" s="135"/>
      <c r="FO108" s="135"/>
      <c r="FP108" s="135"/>
      <c r="FQ108" s="135"/>
      <c r="FR108" s="135"/>
      <c r="FS108" s="135"/>
      <c r="FT108" s="135"/>
      <c r="FU108" s="135"/>
      <c r="FV108" s="135"/>
      <c r="FW108" s="135"/>
      <c r="FX108" s="135"/>
      <c r="FY108" s="135"/>
      <c r="FZ108" s="135"/>
      <c r="GA108" s="135"/>
      <c r="GB108" s="135"/>
      <c r="GC108" s="135"/>
      <c r="GD108" s="135"/>
      <c r="GE108" s="135"/>
      <c r="GF108" s="135"/>
      <c r="GG108" s="135"/>
      <c r="GH108" s="135"/>
      <c r="GI108" s="135"/>
      <c r="GJ108" s="135"/>
      <c r="GK108" s="135"/>
      <c r="GL108" s="135"/>
      <c r="GM108" s="135"/>
      <c r="GN108" s="135"/>
      <c r="GO108" s="134"/>
      <c r="GP108" s="134"/>
      <c r="GQ108" s="134"/>
      <c r="GR108" s="134"/>
      <c r="GS108" s="134"/>
      <c r="GT108" s="134"/>
      <c r="GU108" s="134"/>
      <c r="GV108" s="134"/>
      <c r="GW108" s="134"/>
      <c r="GX108" s="134"/>
      <c r="GY108" s="134"/>
      <c r="GZ108" s="134"/>
      <c r="HA108" s="134"/>
      <c r="HB108" s="134"/>
      <c r="HC108" s="134"/>
      <c r="HD108" s="135"/>
      <c r="HE108" s="135"/>
      <c r="HF108" s="135"/>
      <c r="HG108" s="135"/>
      <c r="HH108" s="135"/>
      <c r="HI108" s="135"/>
      <c r="HJ108" s="135"/>
      <c r="HK108" s="135"/>
      <c r="HL108" s="135"/>
      <c r="HM108" s="135"/>
      <c r="HN108" s="135"/>
      <c r="HO108" s="135"/>
      <c r="HP108" s="135"/>
      <c r="HQ108" s="135"/>
      <c r="HR108" s="135"/>
      <c r="HS108" s="135"/>
      <c r="HT108" s="135"/>
      <c r="HU108" s="135"/>
      <c r="HV108" s="135"/>
      <c r="HW108" s="135"/>
      <c r="HX108" s="135"/>
      <c r="HY108" s="135"/>
      <c r="HZ108" s="135"/>
      <c r="IA108" s="135"/>
      <c r="IB108" s="135"/>
      <c r="IC108" s="112"/>
      <c r="ID108" s="112"/>
      <c r="IE108" s="112"/>
      <c r="IF108" s="112"/>
      <c r="IG108" s="112"/>
      <c r="IH108" s="112"/>
      <c r="II108" s="112"/>
      <c r="IJ108" s="112"/>
      <c r="IK108" s="112"/>
      <c r="IL108" s="112"/>
      <c r="IM108" s="112"/>
      <c r="IN108" s="112"/>
      <c r="IO108" s="112"/>
      <c r="IP108" s="112"/>
      <c r="IQ108" s="112"/>
      <c r="IR108" s="112"/>
      <c r="IS108" s="112"/>
      <c r="IT108" s="112"/>
      <c r="IU108" s="112"/>
      <c r="IV108" s="112"/>
      <c r="IW108" s="112"/>
      <c r="IX108" s="112"/>
      <c r="IY108" s="112"/>
      <c r="IZ108" s="112"/>
      <c r="JA108" s="112"/>
      <c r="JB108" s="112"/>
      <c r="JC108" s="112"/>
      <c r="JD108" s="112"/>
      <c r="JE108" s="112"/>
      <c r="JF108" s="112"/>
      <c r="JG108" s="112"/>
      <c r="JH108" s="112"/>
      <c r="JI108" s="112"/>
      <c r="JJ108" s="112"/>
      <c r="JK108" s="112"/>
      <c r="JL108" s="112"/>
      <c r="JM108" s="112"/>
      <c r="JN108" s="112"/>
      <c r="JO108" s="112"/>
      <c r="JP108" s="112"/>
      <c r="JQ108" s="112"/>
      <c r="JR108" s="112"/>
      <c r="JS108" s="112"/>
      <c r="JT108" s="112"/>
      <c r="JU108" s="112"/>
      <c r="JV108" s="112"/>
      <c r="JW108" s="112"/>
      <c r="JX108" s="112"/>
      <c r="JY108" s="112"/>
      <c r="JZ108" s="112"/>
      <c r="KA108" s="112"/>
      <c r="KB108" s="112"/>
      <c r="KC108" s="112"/>
      <c r="KD108" s="112"/>
      <c r="KE108" s="112"/>
      <c r="KF108" s="112"/>
      <c r="KG108" s="112"/>
      <c r="KH108" s="112"/>
      <c r="KI108" s="112"/>
      <c r="KJ108" s="112"/>
      <c r="KK108" s="112"/>
      <c r="KL108" s="112"/>
      <c r="KM108" s="112"/>
      <c r="KN108" s="112"/>
      <c r="KO108" s="112"/>
      <c r="KP108" s="112"/>
      <c r="KQ108" s="112"/>
      <c r="KR108" s="112"/>
      <c r="KS108" s="112"/>
      <c r="KT108" s="112"/>
      <c r="KU108" s="112"/>
      <c r="KV108" s="112"/>
      <c r="KW108" s="112"/>
      <c r="KX108" s="112"/>
    </row>
    <row r="109" spans="1:310" s="392" customFormat="1" ht="95.1" customHeight="1" x14ac:dyDescent="0.2">
      <c r="A109" s="68"/>
      <c r="B109" s="134"/>
      <c r="C109" s="134"/>
      <c r="D109" s="385">
        <v>1</v>
      </c>
      <c r="E109" s="755"/>
      <c r="F109" s="755"/>
      <c r="G109" s="755"/>
      <c r="H109" s="755"/>
      <c r="I109" s="755"/>
      <c r="J109" s="755"/>
      <c r="K109" s="755"/>
      <c r="L109" s="755"/>
      <c r="M109" s="755"/>
      <c r="N109" s="755"/>
      <c r="O109" s="755"/>
      <c r="P109" s="755"/>
      <c r="Q109" s="755"/>
      <c r="R109" s="755"/>
      <c r="S109" s="755"/>
      <c r="T109" s="755"/>
      <c r="U109" s="755"/>
      <c r="V109" s="755"/>
      <c r="W109" s="755"/>
      <c r="X109" s="755"/>
      <c r="Y109" s="755"/>
      <c r="Z109" s="755"/>
      <c r="AA109" s="755"/>
      <c r="AB109" s="755"/>
      <c r="AC109" s="755"/>
      <c r="AD109" s="755"/>
      <c r="AE109" s="755"/>
      <c r="AF109" s="755"/>
      <c r="AG109" s="755"/>
      <c r="AH109" s="755"/>
      <c r="AI109" s="755"/>
      <c r="AJ109" s="755"/>
      <c r="AK109" s="755"/>
      <c r="AL109" s="755"/>
      <c r="AM109" s="755"/>
      <c r="AN109" s="755"/>
      <c r="AO109" s="755"/>
      <c r="AP109" s="755"/>
      <c r="AQ109" s="755"/>
      <c r="AR109" s="755"/>
      <c r="AS109" s="755"/>
      <c r="AT109" s="755"/>
      <c r="AU109" s="755"/>
      <c r="AV109" s="755"/>
      <c r="AW109" s="755"/>
      <c r="AX109" s="755"/>
      <c r="AY109" s="755"/>
      <c r="AZ109" s="755"/>
      <c r="BA109" s="755"/>
      <c r="BB109" s="755"/>
      <c r="BC109" s="755"/>
      <c r="BD109" s="755"/>
      <c r="BE109" s="755"/>
      <c r="BF109" s="755"/>
      <c r="BG109" s="755"/>
      <c r="BH109" s="755"/>
      <c r="BI109" s="755"/>
      <c r="BJ109" s="755"/>
      <c r="BK109" s="755"/>
      <c r="BL109" s="755"/>
      <c r="BM109" s="755"/>
      <c r="BN109" s="755"/>
      <c r="BO109" s="755"/>
      <c r="BP109" s="755"/>
      <c r="BQ109" s="755"/>
      <c r="BR109" s="755"/>
      <c r="BS109" s="755"/>
      <c r="BT109" s="755"/>
      <c r="BU109" s="755"/>
      <c r="BV109" s="755"/>
      <c r="BW109" s="755"/>
      <c r="BX109" s="755"/>
      <c r="BY109" s="755"/>
      <c r="BZ109" s="755"/>
      <c r="CA109" s="755"/>
      <c r="CB109" s="755"/>
      <c r="CC109" s="755"/>
      <c r="CD109" s="755"/>
      <c r="CE109" s="755"/>
      <c r="CF109" s="755"/>
      <c r="CG109" s="755"/>
      <c r="CH109" s="755"/>
      <c r="CI109" s="755"/>
      <c r="CJ109" s="755"/>
      <c r="CK109" s="755"/>
      <c r="CL109" s="755"/>
      <c r="CM109" s="755"/>
      <c r="CN109" s="755"/>
      <c r="CO109" s="755"/>
      <c r="CP109" s="755"/>
      <c r="CQ109" s="755"/>
      <c r="CR109" s="755"/>
      <c r="CS109" s="755"/>
      <c r="CT109" s="755"/>
      <c r="CU109" s="755"/>
      <c r="CV109" s="755"/>
      <c r="CW109" s="755"/>
      <c r="CX109" s="755"/>
      <c r="CY109" s="755"/>
      <c r="CZ109" s="755"/>
      <c r="DA109" s="755"/>
      <c r="DB109" s="755"/>
      <c r="DC109" s="755"/>
      <c r="DD109" s="135"/>
      <c r="DE109" s="135"/>
      <c r="DF109" s="135"/>
      <c r="DG109" s="135"/>
      <c r="DH109" s="135"/>
      <c r="DI109" s="135"/>
      <c r="DJ109" s="135"/>
      <c r="DK109" s="135"/>
      <c r="DL109" s="135"/>
      <c r="DM109" s="135"/>
      <c r="DN109" s="135"/>
      <c r="DO109" s="135"/>
      <c r="DP109" s="135"/>
      <c r="DQ109" s="135"/>
      <c r="DR109" s="135"/>
      <c r="DS109" s="135"/>
      <c r="DT109" s="135"/>
      <c r="DU109" s="135"/>
      <c r="DV109" s="135"/>
      <c r="DW109" s="135"/>
      <c r="DX109" s="135"/>
      <c r="DY109" s="135"/>
      <c r="DZ109" s="135"/>
      <c r="EA109" s="135"/>
      <c r="EB109" s="135"/>
      <c r="EC109" s="135"/>
      <c r="ED109" s="135"/>
      <c r="EE109" s="135"/>
      <c r="EF109" s="135"/>
      <c r="EG109" s="135"/>
      <c r="EH109" s="135"/>
      <c r="EI109" s="135"/>
      <c r="EJ109" s="135"/>
      <c r="EK109" s="135"/>
      <c r="EL109" s="135"/>
      <c r="EM109" s="135"/>
      <c r="EN109" s="135"/>
      <c r="EO109" s="135"/>
      <c r="EP109" s="135"/>
      <c r="EQ109" s="135"/>
      <c r="ER109" s="135"/>
      <c r="ES109" s="135"/>
      <c r="ET109" s="135"/>
      <c r="EU109" s="135"/>
      <c r="EV109" s="135"/>
      <c r="EW109" s="135"/>
      <c r="EX109" s="135"/>
      <c r="EY109" s="135"/>
      <c r="EZ109" s="135"/>
      <c r="FA109" s="135"/>
      <c r="FB109" s="135"/>
      <c r="FC109" s="135"/>
      <c r="FD109" s="135"/>
      <c r="FE109" s="135"/>
      <c r="FF109" s="135"/>
      <c r="FG109" s="135"/>
      <c r="FH109" s="135"/>
      <c r="FI109" s="135"/>
      <c r="FJ109" s="135"/>
      <c r="FK109" s="135"/>
      <c r="FL109" s="135"/>
      <c r="FM109" s="135"/>
      <c r="FN109" s="135"/>
      <c r="FO109" s="135"/>
      <c r="FP109" s="135"/>
      <c r="FQ109" s="135"/>
      <c r="FR109" s="135"/>
      <c r="FS109" s="135"/>
      <c r="FT109" s="135"/>
      <c r="FU109" s="135"/>
      <c r="FV109" s="135"/>
      <c r="FW109" s="135"/>
      <c r="FX109" s="135"/>
      <c r="FY109" s="135"/>
      <c r="FZ109" s="135"/>
      <c r="GA109" s="135"/>
      <c r="GB109" s="135"/>
      <c r="GC109" s="135"/>
      <c r="GD109" s="135"/>
      <c r="GE109" s="135"/>
      <c r="GF109" s="135"/>
      <c r="GG109" s="135"/>
      <c r="GH109" s="135"/>
      <c r="GI109" s="135"/>
      <c r="GJ109" s="135"/>
      <c r="GK109" s="135"/>
      <c r="GL109" s="135"/>
      <c r="GM109" s="135"/>
      <c r="GN109" s="135"/>
      <c r="GO109" s="134"/>
      <c r="GP109" s="134"/>
      <c r="GQ109" s="134"/>
      <c r="GR109" s="134"/>
      <c r="GS109" s="134"/>
      <c r="GT109" s="134"/>
      <c r="GU109" s="134"/>
      <c r="GV109" s="134"/>
      <c r="GW109" s="134"/>
      <c r="GX109" s="134"/>
      <c r="GY109" s="134"/>
      <c r="GZ109" s="134"/>
      <c r="HA109" s="134"/>
      <c r="HB109" s="134"/>
      <c r="HC109" s="134"/>
      <c r="HD109" s="135"/>
      <c r="HE109" s="135"/>
      <c r="HF109" s="135"/>
      <c r="HG109" s="135"/>
      <c r="HH109" s="135"/>
      <c r="HI109" s="135"/>
      <c r="HJ109" s="135"/>
      <c r="HK109" s="135"/>
      <c r="HL109" s="135"/>
      <c r="HM109" s="135"/>
      <c r="HN109" s="135"/>
      <c r="HO109" s="135"/>
      <c r="HP109" s="135"/>
      <c r="HQ109" s="135"/>
      <c r="HR109" s="135"/>
      <c r="HS109" s="135"/>
      <c r="HT109" s="135"/>
      <c r="HU109" s="135"/>
      <c r="HV109" s="135"/>
      <c r="HW109" s="135"/>
      <c r="HX109" s="135"/>
      <c r="HY109" s="135"/>
      <c r="HZ109" s="135"/>
      <c r="IA109" s="135"/>
      <c r="IB109" s="135"/>
      <c r="IC109" s="112"/>
      <c r="ID109" s="112"/>
      <c r="IE109" s="112"/>
      <c r="IF109" s="112"/>
      <c r="IG109" s="112"/>
      <c r="IH109" s="112"/>
      <c r="II109" s="112"/>
      <c r="IJ109" s="112"/>
      <c r="IK109" s="112"/>
      <c r="IL109" s="112"/>
      <c r="IM109" s="112"/>
      <c r="IN109" s="112"/>
      <c r="IO109" s="112"/>
      <c r="IP109" s="112"/>
      <c r="IQ109" s="112"/>
      <c r="IR109" s="112"/>
      <c r="IS109" s="112"/>
      <c r="IT109" s="112"/>
      <c r="IU109" s="112"/>
      <c r="IV109" s="112"/>
      <c r="IW109" s="112"/>
      <c r="IX109" s="112"/>
      <c r="IY109" s="112"/>
      <c r="IZ109" s="112"/>
      <c r="JA109" s="112"/>
      <c r="JB109" s="112"/>
      <c r="JC109" s="112"/>
      <c r="JD109" s="112"/>
      <c r="JE109" s="112"/>
      <c r="JF109" s="112"/>
      <c r="JG109" s="112"/>
      <c r="JH109" s="112"/>
      <c r="JI109" s="112"/>
      <c r="JJ109" s="112"/>
      <c r="JK109" s="112"/>
      <c r="JL109" s="112"/>
      <c r="JM109" s="112"/>
      <c r="JN109" s="112"/>
      <c r="JO109" s="112"/>
      <c r="JP109" s="112"/>
      <c r="JQ109" s="112"/>
      <c r="JR109" s="112"/>
      <c r="JS109" s="112"/>
      <c r="JT109" s="112"/>
      <c r="JU109" s="112"/>
      <c r="JV109" s="112"/>
      <c r="JW109" s="112"/>
      <c r="JX109" s="112"/>
      <c r="JY109" s="112"/>
      <c r="JZ109" s="112"/>
      <c r="KA109" s="112"/>
      <c r="KB109" s="112"/>
      <c r="KC109" s="112"/>
      <c r="KD109" s="112"/>
      <c r="KE109" s="112"/>
      <c r="KF109" s="112"/>
      <c r="KG109" s="112"/>
      <c r="KH109" s="112"/>
      <c r="KI109" s="112"/>
      <c r="KJ109" s="112"/>
      <c r="KK109" s="112"/>
      <c r="KL109" s="112"/>
      <c r="KM109" s="112"/>
      <c r="KN109" s="112"/>
      <c r="KO109" s="112"/>
      <c r="KP109" s="112"/>
      <c r="KQ109" s="112"/>
      <c r="KR109" s="112"/>
      <c r="KS109" s="112"/>
      <c r="KT109" s="112"/>
      <c r="KU109" s="112"/>
      <c r="KV109" s="112"/>
      <c r="KW109" s="112"/>
      <c r="KX109" s="112"/>
    </row>
    <row r="110" spans="1:310" s="392" customFormat="1" ht="95.1" customHeight="1" x14ac:dyDescent="0.2">
      <c r="A110" s="68"/>
      <c r="B110" s="134"/>
      <c r="C110" s="134"/>
      <c r="D110" s="385">
        <v>2</v>
      </c>
      <c r="E110" s="755"/>
      <c r="F110" s="755"/>
      <c r="G110" s="755"/>
      <c r="H110" s="755"/>
      <c r="I110" s="755"/>
      <c r="J110" s="755"/>
      <c r="K110" s="755"/>
      <c r="L110" s="755"/>
      <c r="M110" s="755"/>
      <c r="N110" s="755"/>
      <c r="O110" s="755"/>
      <c r="P110" s="755"/>
      <c r="Q110" s="755"/>
      <c r="R110" s="755"/>
      <c r="S110" s="755"/>
      <c r="T110" s="755"/>
      <c r="U110" s="755"/>
      <c r="V110" s="755"/>
      <c r="W110" s="755"/>
      <c r="X110" s="755"/>
      <c r="Y110" s="755"/>
      <c r="Z110" s="755"/>
      <c r="AA110" s="755"/>
      <c r="AB110" s="755"/>
      <c r="AC110" s="755"/>
      <c r="AD110" s="755"/>
      <c r="AE110" s="755"/>
      <c r="AF110" s="755"/>
      <c r="AG110" s="755"/>
      <c r="AH110" s="755"/>
      <c r="AI110" s="755"/>
      <c r="AJ110" s="755"/>
      <c r="AK110" s="755"/>
      <c r="AL110" s="755"/>
      <c r="AM110" s="755"/>
      <c r="AN110" s="755"/>
      <c r="AO110" s="755"/>
      <c r="AP110" s="755"/>
      <c r="AQ110" s="755"/>
      <c r="AR110" s="755"/>
      <c r="AS110" s="755"/>
      <c r="AT110" s="755"/>
      <c r="AU110" s="755"/>
      <c r="AV110" s="755"/>
      <c r="AW110" s="755"/>
      <c r="AX110" s="755"/>
      <c r="AY110" s="755"/>
      <c r="AZ110" s="755"/>
      <c r="BA110" s="755"/>
      <c r="BB110" s="755"/>
      <c r="BC110" s="755"/>
      <c r="BD110" s="755"/>
      <c r="BE110" s="755"/>
      <c r="BF110" s="755"/>
      <c r="BG110" s="755"/>
      <c r="BH110" s="755"/>
      <c r="BI110" s="755"/>
      <c r="BJ110" s="755"/>
      <c r="BK110" s="755"/>
      <c r="BL110" s="755"/>
      <c r="BM110" s="755"/>
      <c r="BN110" s="755"/>
      <c r="BO110" s="755"/>
      <c r="BP110" s="755"/>
      <c r="BQ110" s="755"/>
      <c r="BR110" s="755"/>
      <c r="BS110" s="755"/>
      <c r="BT110" s="755"/>
      <c r="BU110" s="755"/>
      <c r="BV110" s="755"/>
      <c r="BW110" s="755"/>
      <c r="BX110" s="755" t="s">
        <v>140</v>
      </c>
      <c r="BY110" s="755"/>
      <c r="BZ110" s="755"/>
      <c r="CA110" s="755"/>
      <c r="CB110" s="755"/>
      <c r="CC110" s="755"/>
      <c r="CD110" s="755"/>
      <c r="CE110" s="755"/>
      <c r="CF110" s="755"/>
      <c r="CG110" s="755"/>
      <c r="CH110" s="755"/>
      <c r="CI110" s="755"/>
      <c r="CJ110" s="755"/>
      <c r="CK110" s="755"/>
      <c r="CL110" s="755"/>
      <c r="CM110" s="755"/>
      <c r="CN110" s="755"/>
      <c r="CO110" s="755"/>
      <c r="CP110" s="755"/>
      <c r="CQ110" s="755"/>
      <c r="CR110" s="755"/>
      <c r="CS110" s="755"/>
      <c r="CT110" s="755"/>
      <c r="CU110" s="755"/>
      <c r="CV110" s="755"/>
      <c r="CW110" s="755"/>
      <c r="CX110" s="755"/>
      <c r="CY110" s="755"/>
      <c r="CZ110" s="755"/>
      <c r="DA110" s="755"/>
      <c r="DB110" s="755"/>
      <c r="DC110" s="755"/>
      <c r="DD110" s="135"/>
      <c r="DE110" s="135"/>
      <c r="DF110" s="135"/>
      <c r="DG110" s="135"/>
      <c r="DH110" s="135"/>
      <c r="DI110" s="135"/>
      <c r="DJ110" s="135"/>
      <c r="DK110" s="135"/>
      <c r="DL110" s="135"/>
      <c r="DM110" s="135"/>
      <c r="DN110" s="135"/>
      <c r="DO110" s="135"/>
      <c r="DP110" s="135"/>
      <c r="DQ110" s="135"/>
      <c r="DR110" s="135"/>
      <c r="DS110" s="135"/>
      <c r="DT110" s="135"/>
      <c r="DU110" s="135"/>
      <c r="DV110" s="135"/>
      <c r="DW110" s="135"/>
      <c r="DX110" s="135"/>
      <c r="DY110" s="135"/>
      <c r="DZ110" s="135"/>
      <c r="EA110" s="135"/>
      <c r="EB110" s="135"/>
      <c r="EC110" s="135"/>
      <c r="ED110" s="135"/>
      <c r="EE110" s="135"/>
      <c r="EF110" s="135"/>
      <c r="EG110" s="135"/>
      <c r="EH110" s="135"/>
      <c r="EI110" s="135"/>
      <c r="EJ110" s="135"/>
      <c r="EK110" s="135"/>
      <c r="EL110" s="135"/>
      <c r="EM110" s="135"/>
      <c r="EN110" s="135"/>
      <c r="EO110" s="135"/>
      <c r="EP110" s="135"/>
      <c r="EQ110" s="135"/>
      <c r="ER110" s="135"/>
      <c r="ES110" s="135"/>
      <c r="ET110" s="135"/>
      <c r="EU110" s="135"/>
      <c r="EV110" s="135"/>
      <c r="EW110" s="135"/>
      <c r="EX110" s="135"/>
      <c r="EY110" s="135"/>
      <c r="EZ110" s="135"/>
      <c r="FA110" s="135"/>
      <c r="FB110" s="135"/>
      <c r="FC110" s="135"/>
      <c r="FD110" s="135"/>
      <c r="FE110" s="135"/>
      <c r="FF110" s="135"/>
      <c r="FG110" s="135"/>
      <c r="FH110" s="135"/>
      <c r="FI110" s="135"/>
      <c r="FJ110" s="135"/>
      <c r="FK110" s="135"/>
      <c r="FL110" s="135"/>
      <c r="FM110" s="135"/>
      <c r="FN110" s="135"/>
      <c r="FO110" s="135"/>
      <c r="FP110" s="135"/>
      <c r="FQ110" s="135"/>
      <c r="FR110" s="135"/>
      <c r="FS110" s="135"/>
      <c r="FT110" s="135"/>
      <c r="FU110" s="135"/>
      <c r="FV110" s="135"/>
      <c r="FW110" s="135"/>
      <c r="FX110" s="135"/>
      <c r="FY110" s="135"/>
      <c r="FZ110" s="135"/>
      <c r="GA110" s="135"/>
      <c r="GB110" s="135"/>
      <c r="GC110" s="135"/>
      <c r="GD110" s="135"/>
      <c r="GE110" s="135"/>
      <c r="GF110" s="135"/>
      <c r="GG110" s="135"/>
      <c r="GH110" s="135"/>
      <c r="GI110" s="135"/>
      <c r="GJ110" s="135"/>
      <c r="GK110" s="135"/>
      <c r="GL110" s="135"/>
      <c r="GM110" s="135"/>
      <c r="GN110" s="135"/>
      <c r="GO110" s="134"/>
      <c r="GP110" s="134"/>
      <c r="GQ110" s="134"/>
      <c r="GR110" s="134"/>
      <c r="GS110" s="134"/>
      <c r="GT110" s="134"/>
      <c r="GU110" s="134"/>
      <c r="GV110" s="134"/>
      <c r="GW110" s="134"/>
      <c r="GX110" s="134"/>
      <c r="GY110" s="134"/>
      <c r="GZ110" s="134"/>
      <c r="HA110" s="134"/>
      <c r="HB110" s="134"/>
      <c r="HC110" s="134"/>
      <c r="HD110" s="135"/>
      <c r="HE110" s="135"/>
      <c r="HF110" s="135"/>
      <c r="HG110" s="135"/>
      <c r="HH110" s="135"/>
      <c r="HI110" s="135"/>
      <c r="HJ110" s="135"/>
      <c r="HK110" s="135"/>
      <c r="HL110" s="135"/>
      <c r="HM110" s="135"/>
      <c r="HN110" s="135"/>
      <c r="HO110" s="135"/>
      <c r="HP110" s="135"/>
      <c r="HQ110" s="135"/>
      <c r="HR110" s="135"/>
      <c r="HS110" s="135"/>
      <c r="HT110" s="135"/>
      <c r="HU110" s="135"/>
      <c r="HV110" s="135"/>
      <c r="HW110" s="135"/>
      <c r="HX110" s="135"/>
      <c r="HY110" s="135"/>
      <c r="HZ110" s="135"/>
      <c r="IA110" s="135"/>
      <c r="IB110" s="135"/>
      <c r="IC110" s="112"/>
      <c r="ID110" s="112"/>
      <c r="IE110" s="112"/>
      <c r="IF110" s="112"/>
      <c r="IG110" s="112"/>
      <c r="IH110" s="112"/>
      <c r="II110" s="112"/>
      <c r="IJ110" s="112"/>
      <c r="IK110" s="112"/>
      <c r="IL110" s="112"/>
      <c r="IM110" s="112"/>
      <c r="IN110" s="112"/>
      <c r="IO110" s="112"/>
      <c r="IP110" s="112"/>
      <c r="IQ110" s="112"/>
      <c r="IR110" s="112"/>
      <c r="IS110" s="112"/>
      <c r="IT110" s="112"/>
      <c r="IU110" s="112"/>
      <c r="IV110" s="112"/>
      <c r="IW110" s="112"/>
      <c r="IX110" s="112"/>
      <c r="IY110" s="112"/>
      <c r="IZ110" s="112"/>
      <c r="JA110" s="112"/>
      <c r="JB110" s="112"/>
      <c r="JC110" s="112"/>
      <c r="JD110" s="112"/>
      <c r="JE110" s="112"/>
      <c r="JF110" s="112"/>
      <c r="JG110" s="112"/>
      <c r="JH110" s="112"/>
      <c r="JI110" s="112"/>
      <c r="JJ110" s="112"/>
      <c r="JK110" s="112"/>
      <c r="JL110" s="112"/>
      <c r="JM110" s="112"/>
      <c r="JN110" s="112"/>
      <c r="JO110" s="112"/>
      <c r="JP110" s="112"/>
      <c r="JQ110" s="112"/>
      <c r="JR110" s="112"/>
      <c r="JS110" s="112"/>
      <c r="JT110" s="112"/>
      <c r="JU110" s="112"/>
      <c r="JV110" s="112"/>
      <c r="JW110" s="112"/>
      <c r="JX110" s="112"/>
      <c r="JY110" s="112"/>
      <c r="JZ110" s="112"/>
      <c r="KA110" s="112"/>
      <c r="KB110" s="112"/>
      <c r="KC110" s="112"/>
      <c r="KD110" s="112"/>
      <c r="KE110" s="112"/>
      <c r="KF110" s="112"/>
      <c r="KG110" s="112"/>
      <c r="KH110" s="112"/>
      <c r="KI110" s="112"/>
      <c r="KJ110" s="112"/>
      <c r="KK110" s="112"/>
      <c r="KL110" s="112"/>
      <c r="KM110" s="112"/>
      <c r="KN110" s="112"/>
      <c r="KO110" s="112"/>
      <c r="KP110" s="112"/>
      <c r="KQ110" s="112"/>
      <c r="KR110" s="112"/>
      <c r="KS110" s="112"/>
      <c r="KT110" s="112"/>
      <c r="KU110" s="112"/>
      <c r="KV110" s="112"/>
      <c r="KW110" s="112"/>
      <c r="KX110" s="112"/>
    </row>
    <row r="111" spans="1:310" s="392" customFormat="1" ht="95.1" customHeight="1" x14ac:dyDescent="0.2">
      <c r="A111" s="68"/>
      <c r="B111" s="134"/>
      <c r="C111" s="134"/>
      <c r="D111" s="385">
        <v>3</v>
      </c>
      <c r="E111" s="755"/>
      <c r="F111" s="755"/>
      <c r="G111" s="755"/>
      <c r="H111" s="755"/>
      <c r="I111" s="755"/>
      <c r="J111" s="755"/>
      <c r="K111" s="755"/>
      <c r="L111" s="755"/>
      <c r="M111" s="755"/>
      <c r="N111" s="755"/>
      <c r="O111" s="755"/>
      <c r="P111" s="755"/>
      <c r="Q111" s="755"/>
      <c r="R111" s="755"/>
      <c r="S111" s="755"/>
      <c r="T111" s="755"/>
      <c r="U111" s="755"/>
      <c r="V111" s="755"/>
      <c r="W111" s="755"/>
      <c r="X111" s="755"/>
      <c r="Y111" s="755"/>
      <c r="Z111" s="755"/>
      <c r="AA111" s="755"/>
      <c r="AB111" s="755"/>
      <c r="AC111" s="755"/>
      <c r="AD111" s="755"/>
      <c r="AE111" s="755"/>
      <c r="AF111" s="755"/>
      <c r="AG111" s="755"/>
      <c r="AH111" s="755"/>
      <c r="AI111" s="755"/>
      <c r="AJ111" s="755"/>
      <c r="AK111" s="755"/>
      <c r="AL111" s="755"/>
      <c r="AM111" s="755"/>
      <c r="AN111" s="755"/>
      <c r="AO111" s="755"/>
      <c r="AP111" s="755"/>
      <c r="AQ111" s="755"/>
      <c r="AR111" s="755"/>
      <c r="AS111" s="755"/>
      <c r="AT111" s="755"/>
      <c r="AU111" s="755"/>
      <c r="AV111" s="755"/>
      <c r="AW111" s="755"/>
      <c r="AX111" s="755"/>
      <c r="AY111" s="755"/>
      <c r="AZ111" s="755"/>
      <c r="BA111" s="755"/>
      <c r="BB111" s="755"/>
      <c r="BC111" s="755"/>
      <c r="BD111" s="755"/>
      <c r="BE111" s="755"/>
      <c r="BF111" s="755"/>
      <c r="BG111" s="755"/>
      <c r="BH111" s="755"/>
      <c r="BI111" s="755"/>
      <c r="BJ111" s="755"/>
      <c r="BK111" s="755"/>
      <c r="BL111" s="755"/>
      <c r="BM111" s="755"/>
      <c r="BN111" s="755"/>
      <c r="BO111" s="755"/>
      <c r="BP111" s="755"/>
      <c r="BQ111" s="755"/>
      <c r="BR111" s="755"/>
      <c r="BS111" s="755"/>
      <c r="BT111" s="755"/>
      <c r="BU111" s="755"/>
      <c r="BV111" s="755"/>
      <c r="BW111" s="755"/>
      <c r="BX111" s="755"/>
      <c r="BY111" s="755"/>
      <c r="BZ111" s="755"/>
      <c r="CA111" s="755"/>
      <c r="CB111" s="755"/>
      <c r="CC111" s="755"/>
      <c r="CD111" s="755"/>
      <c r="CE111" s="755"/>
      <c r="CF111" s="755"/>
      <c r="CG111" s="755"/>
      <c r="CH111" s="755"/>
      <c r="CI111" s="755"/>
      <c r="CJ111" s="755"/>
      <c r="CK111" s="755"/>
      <c r="CL111" s="755"/>
      <c r="CM111" s="755"/>
      <c r="CN111" s="755"/>
      <c r="CO111" s="755"/>
      <c r="CP111" s="755"/>
      <c r="CQ111" s="755"/>
      <c r="CR111" s="755"/>
      <c r="CS111" s="755"/>
      <c r="CT111" s="755"/>
      <c r="CU111" s="755"/>
      <c r="CV111" s="755"/>
      <c r="CW111" s="755"/>
      <c r="CX111" s="755"/>
      <c r="CY111" s="755"/>
      <c r="CZ111" s="755"/>
      <c r="DA111" s="755"/>
      <c r="DB111" s="755"/>
      <c r="DC111" s="755"/>
      <c r="DD111" s="135"/>
      <c r="DE111" s="135"/>
      <c r="DF111" s="135"/>
      <c r="DG111" s="135"/>
      <c r="DH111" s="135"/>
      <c r="DI111" s="135"/>
      <c r="DJ111" s="135"/>
      <c r="DK111" s="135"/>
      <c r="DL111" s="135"/>
      <c r="DM111" s="135"/>
      <c r="DN111" s="135"/>
      <c r="DO111" s="135"/>
      <c r="DP111" s="135"/>
      <c r="DQ111" s="135"/>
      <c r="DR111" s="135"/>
      <c r="DS111" s="135"/>
      <c r="DT111" s="135"/>
      <c r="DU111" s="135"/>
      <c r="DV111" s="135"/>
      <c r="DW111" s="135"/>
      <c r="DX111" s="135"/>
      <c r="DY111" s="135"/>
      <c r="DZ111" s="135"/>
      <c r="EA111" s="135"/>
      <c r="EB111" s="135"/>
      <c r="EC111" s="135"/>
      <c r="ED111" s="135"/>
      <c r="EE111" s="135"/>
      <c r="EF111" s="135"/>
      <c r="EG111" s="135"/>
      <c r="EH111" s="135"/>
      <c r="EI111" s="135"/>
      <c r="EJ111" s="135"/>
      <c r="EK111" s="135"/>
      <c r="EL111" s="135"/>
      <c r="EM111" s="135"/>
      <c r="EN111" s="135"/>
      <c r="EO111" s="135"/>
      <c r="EP111" s="135"/>
      <c r="EQ111" s="135"/>
      <c r="ER111" s="135"/>
      <c r="ES111" s="135"/>
      <c r="ET111" s="135"/>
      <c r="EU111" s="135"/>
      <c r="EV111" s="135"/>
      <c r="EW111" s="135"/>
      <c r="EX111" s="135"/>
      <c r="EY111" s="135"/>
      <c r="EZ111" s="135"/>
      <c r="FA111" s="135"/>
      <c r="FB111" s="135"/>
      <c r="FC111" s="135"/>
      <c r="FD111" s="135"/>
      <c r="FE111" s="135"/>
      <c r="FF111" s="135"/>
      <c r="FG111" s="135"/>
      <c r="FH111" s="135"/>
      <c r="FI111" s="135"/>
      <c r="FJ111" s="135"/>
      <c r="FK111" s="135"/>
      <c r="FL111" s="135"/>
      <c r="FM111" s="135"/>
      <c r="FN111" s="135"/>
      <c r="FO111" s="135"/>
      <c r="FP111" s="135"/>
      <c r="FQ111" s="135"/>
      <c r="FR111" s="135"/>
      <c r="FS111" s="135"/>
      <c r="FT111" s="135"/>
      <c r="FU111" s="135"/>
      <c r="FV111" s="135"/>
      <c r="FW111" s="135"/>
      <c r="FX111" s="135"/>
      <c r="FY111" s="135"/>
      <c r="FZ111" s="135"/>
      <c r="GA111" s="135"/>
      <c r="GB111" s="135"/>
      <c r="GC111" s="135"/>
      <c r="GD111" s="135"/>
      <c r="GE111" s="135"/>
      <c r="GF111" s="135"/>
      <c r="GG111" s="135"/>
      <c r="GH111" s="135"/>
      <c r="GI111" s="135"/>
      <c r="GJ111" s="135"/>
      <c r="GK111" s="135"/>
      <c r="GL111" s="135"/>
      <c r="GM111" s="135"/>
      <c r="GN111" s="135"/>
      <c r="GO111" s="134"/>
      <c r="GP111" s="134"/>
      <c r="GQ111" s="134"/>
      <c r="GR111" s="134"/>
      <c r="GS111" s="134"/>
      <c r="GT111" s="134"/>
      <c r="GU111" s="134"/>
      <c r="GV111" s="134"/>
      <c r="GW111" s="134"/>
      <c r="GX111" s="134"/>
      <c r="GY111" s="134"/>
      <c r="GZ111" s="134"/>
      <c r="HA111" s="134"/>
      <c r="HB111" s="134"/>
      <c r="HC111" s="134"/>
      <c r="HD111" s="135"/>
      <c r="HE111" s="135"/>
      <c r="HF111" s="135"/>
      <c r="HG111" s="135"/>
      <c r="HH111" s="135"/>
      <c r="HI111" s="135"/>
      <c r="HJ111" s="135"/>
      <c r="HK111" s="135"/>
      <c r="HL111" s="135"/>
      <c r="HM111" s="135"/>
      <c r="HN111" s="135"/>
      <c r="HO111" s="135"/>
      <c r="HP111" s="135"/>
      <c r="HQ111" s="135"/>
      <c r="HR111" s="135"/>
      <c r="HS111" s="135"/>
      <c r="HT111" s="135"/>
      <c r="HU111" s="135"/>
      <c r="HV111" s="135"/>
      <c r="HW111" s="135"/>
      <c r="HX111" s="135"/>
      <c r="HY111" s="135"/>
      <c r="HZ111" s="135"/>
      <c r="IA111" s="135"/>
      <c r="IB111" s="135"/>
      <c r="IC111" s="112"/>
      <c r="ID111" s="112"/>
      <c r="IE111" s="112"/>
      <c r="IF111" s="112"/>
      <c r="IG111" s="112"/>
      <c r="IH111" s="112"/>
      <c r="II111" s="112"/>
      <c r="IJ111" s="112"/>
      <c r="IK111" s="112"/>
      <c r="IL111" s="112"/>
      <c r="IM111" s="112"/>
      <c r="IN111" s="112"/>
      <c r="IO111" s="112"/>
      <c r="IP111" s="112"/>
      <c r="IQ111" s="112"/>
      <c r="IR111" s="112"/>
      <c r="IS111" s="112"/>
      <c r="IT111" s="112"/>
      <c r="IU111" s="112"/>
      <c r="IV111" s="112"/>
      <c r="IW111" s="112"/>
      <c r="IX111" s="112"/>
      <c r="IY111" s="112"/>
      <c r="IZ111" s="112"/>
      <c r="JA111" s="112"/>
      <c r="JB111" s="112"/>
      <c r="JC111" s="112"/>
      <c r="JD111" s="112"/>
      <c r="JE111" s="112"/>
      <c r="JF111" s="112"/>
      <c r="JG111" s="112"/>
      <c r="JH111" s="112"/>
      <c r="JI111" s="112"/>
      <c r="JJ111" s="112"/>
      <c r="JK111" s="112"/>
      <c r="JL111" s="112"/>
      <c r="JM111" s="112"/>
      <c r="JN111" s="112"/>
      <c r="JO111" s="112"/>
      <c r="JP111" s="112"/>
      <c r="JQ111" s="112"/>
      <c r="JR111" s="112"/>
      <c r="JS111" s="112"/>
      <c r="JT111" s="112"/>
      <c r="JU111" s="112"/>
      <c r="JV111" s="112"/>
      <c r="JW111" s="112"/>
      <c r="JX111" s="112"/>
      <c r="JY111" s="112"/>
      <c r="JZ111" s="112"/>
      <c r="KA111" s="112"/>
      <c r="KB111" s="112"/>
      <c r="KC111" s="112"/>
      <c r="KD111" s="112"/>
      <c r="KE111" s="112"/>
      <c r="KF111" s="112"/>
      <c r="KG111" s="112"/>
      <c r="KH111" s="112"/>
      <c r="KI111" s="112"/>
      <c r="KJ111" s="112"/>
      <c r="KK111" s="112"/>
      <c r="KL111" s="112"/>
      <c r="KM111" s="112"/>
      <c r="KN111" s="112"/>
      <c r="KO111" s="112"/>
      <c r="KP111" s="112"/>
      <c r="KQ111" s="112"/>
      <c r="KR111" s="112"/>
      <c r="KS111" s="112"/>
      <c r="KT111" s="112"/>
      <c r="KU111" s="112"/>
      <c r="KV111" s="112"/>
      <c r="KW111" s="112"/>
      <c r="KX111" s="112"/>
    </row>
    <row r="112" spans="1:310" s="392" customFormat="1" ht="95.1" customHeight="1" x14ac:dyDescent="0.2">
      <c r="A112" s="68"/>
      <c r="B112" s="134"/>
      <c r="C112" s="134"/>
      <c r="D112" s="385">
        <v>4</v>
      </c>
      <c r="E112" s="755"/>
      <c r="F112" s="755"/>
      <c r="G112" s="755"/>
      <c r="H112" s="755"/>
      <c r="I112" s="755"/>
      <c r="J112" s="755"/>
      <c r="K112" s="755"/>
      <c r="L112" s="755"/>
      <c r="M112" s="755"/>
      <c r="N112" s="755"/>
      <c r="O112" s="755"/>
      <c r="P112" s="755"/>
      <c r="Q112" s="755"/>
      <c r="R112" s="755"/>
      <c r="S112" s="755"/>
      <c r="T112" s="755"/>
      <c r="U112" s="755"/>
      <c r="V112" s="755"/>
      <c r="W112" s="755"/>
      <c r="X112" s="755"/>
      <c r="Y112" s="755"/>
      <c r="Z112" s="755"/>
      <c r="AA112" s="755"/>
      <c r="AB112" s="755"/>
      <c r="AC112" s="755"/>
      <c r="AD112" s="755"/>
      <c r="AE112" s="755"/>
      <c r="AF112" s="755"/>
      <c r="AG112" s="755"/>
      <c r="AH112" s="755"/>
      <c r="AI112" s="755"/>
      <c r="AJ112" s="755"/>
      <c r="AK112" s="755"/>
      <c r="AL112" s="755"/>
      <c r="AM112" s="755"/>
      <c r="AN112" s="755"/>
      <c r="AO112" s="755"/>
      <c r="AP112" s="755"/>
      <c r="AQ112" s="755"/>
      <c r="AR112" s="755"/>
      <c r="AS112" s="755"/>
      <c r="AT112" s="755"/>
      <c r="AU112" s="755"/>
      <c r="AV112" s="755"/>
      <c r="AW112" s="755"/>
      <c r="AX112" s="755"/>
      <c r="AY112" s="755"/>
      <c r="AZ112" s="755"/>
      <c r="BA112" s="755"/>
      <c r="BB112" s="755"/>
      <c r="BC112" s="755"/>
      <c r="BD112" s="755"/>
      <c r="BE112" s="755"/>
      <c r="BF112" s="755"/>
      <c r="BG112" s="755"/>
      <c r="BH112" s="755"/>
      <c r="BI112" s="755"/>
      <c r="BJ112" s="755"/>
      <c r="BK112" s="755"/>
      <c r="BL112" s="755"/>
      <c r="BM112" s="755"/>
      <c r="BN112" s="755"/>
      <c r="BO112" s="755"/>
      <c r="BP112" s="755"/>
      <c r="BQ112" s="755"/>
      <c r="BR112" s="755"/>
      <c r="BS112" s="755"/>
      <c r="BT112" s="755"/>
      <c r="BU112" s="755"/>
      <c r="BV112" s="755"/>
      <c r="BW112" s="755"/>
      <c r="BX112" s="755"/>
      <c r="BY112" s="755"/>
      <c r="BZ112" s="755"/>
      <c r="CA112" s="755"/>
      <c r="CB112" s="755"/>
      <c r="CC112" s="755"/>
      <c r="CD112" s="755"/>
      <c r="CE112" s="755"/>
      <c r="CF112" s="755"/>
      <c r="CG112" s="755"/>
      <c r="CH112" s="755"/>
      <c r="CI112" s="755"/>
      <c r="CJ112" s="755"/>
      <c r="CK112" s="755"/>
      <c r="CL112" s="755"/>
      <c r="CM112" s="755"/>
      <c r="CN112" s="755"/>
      <c r="CO112" s="755"/>
      <c r="CP112" s="755"/>
      <c r="CQ112" s="755"/>
      <c r="CR112" s="755"/>
      <c r="CS112" s="755"/>
      <c r="CT112" s="755"/>
      <c r="CU112" s="755"/>
      <c r="CV112" s="755"/>
      <c r="CW112" s="755"/>
      <c r="CX112" s="755"/>
      <c r="CY112" s="755"/>
      <c r="CZ112" s="755"/>
      <c r="DA112" s="755"/>
      <c r="DB112" s="755"/>
      <c r="DC112" s="755"/>
      <c r="DD112" s="135"/>
      <c r="DE112" s="135"/>
      <c r="DF112" s="135"/>
      <c r="DG112" s="135"/>
      <c r="DH112" s="135"/>
      <c r="DI112" s="135"/>
      <c r="DJ112" s="135"/>
      <c r="DK112" s="135"/>
      <c r="DL112" s="135"/>
      <c r="DM112" s="135"/>
      <c r="DN112" s="135"/>
      <c r="DO112" s="135"/>
      <c r="DP112" s="135"/>
      <c r="DQ112" s="135"/>
      <c r="DR112" s="135"/>
      <c r="DS112" s="135"/>
      <c r="DT112" s="135"/>
      <c r="DU112" s="135"/>
      <c r="DV112" s="135"/>
      <c r="DW112" s="135"/>
      <c r="DX112" s="135"/>
      <c r="DY112" s="135"/>
      <c r="DZ112" s="135"/>
      <c r="EA112" s="135"/>
      <c r="EB112" s="135"/>
      <c r="EC112" s="135"/>
      <c r="ED112" s="135"/>
      <c r="EE112" s="135"/>
      <c r="EF112" s="135"/>
      <c r="EG112" s="135"/>
      <c r="EH112" s="135"/>
      <c r="EI112" s="135"/>
      <c r="EJ112" s="135"/>
      <c r="EK112" s="135"/>
      <c r="EL112" s="135"/>
      <c r="EM112" s="135"/>
      <c r="EN112" s="135"/>
      <c r="EO112" s="135"/>
      <c r="EP112" s="135"/>
      <c r="EQ112" s="135"/>
      <c r="ER112" s="135"/>
      <c r="ES112" s="135"/>
      <c r="ET112" s="135"/>
      <c r="EU112" s="135"/>
      <c r="EV112" s="135"/>
      <c r="EW112" s="135"/>
      <c r="EX112" s="135"/>
      <c r="EY112" s="135"/>
      <c r="EZ112" s="135"/>
      <c r="FA112" s="135"/>
      <c r="FB112" s="135"/>
      <c r="FC112" s="135"/>
      <c r="FD112" s="135"/>
      <c r="FE112" s="135"/>
      <c r="FF112" s="135"/>
      <c r="FG112" s="135"/>
      <c r="FH112" s="135"/>
      <c r="FI112" s="135"/>
      <c r="FJ112" s="135"/>
      <c r="FK112" s="135"/>
      <c r="FL112" s="135"/>
      <c r="FM112" s="135"/>
      <c r="FN112" s="135"/>
      <c r="FO112" s="135"/>
      <c r="FP112" s="135"/>
      <c r="FQ112" s="135"/>
      <c r="FR112" s="135"/>
      <c r="FS112" s="135"/>
      <c r="FT112" s="135"/>
      <c r="FU112" s="135"/>
      <c r="FV112" s="135"/>
      <c r="FW112" s="135"/>
      <c r="FX112" s="135"/>
      <c r="FY112" s="135"/>
      <c r="FZ112" s="135"/>
      <c r="GA112" s="135"/>
      <c r="GB112" s="135"/>
      <c r="GC112" s="135"/>
      <c r="GD112" s="135"/>
      <c r="GE112" s="135"/>
      <c r="GF112" s="135"/>
      <c r="GG112" s="135"/>
      <c r="GH112" s="135"/>
      <c r="GI112" s="135"/>
      <c r="GJ112" s="135"/>
      <c r="GK112" s="135"/>
      <c r="GL112" s="135"/>
      <c r="GM112" s="135"/>
      <c r="GN112" s="135"/>
      <c r="GO112" s="134"/>
      <c r="GP112" s="134"/>
      <c r="GQ112" s="134"/>
      <c r="GR112" s="134"/>
      <c r="GS112" s="134"/>
      <c r="GT112" s="134"/>
      <c r="GU112" s="134"/>
      <c r="GV112" s="134"/>
      <c r="GW112" s="134"/>
      <c r="GX112" s="134"/>
      <c r="GY112" s="134"/>
      <c r="GZ112" s="134"/>
      <c r="HA112" s="134"/>
      <c r="HB112" s="134"/>
      <c r="HC112" s="134"/>
      <c r="HD112" s="135"/>
      <c r="HE112" s="135"/>
      <c r="HF112" s="135"/>
      <c r="HG112" s="135"/>
      <c r="HH112" s="135"/>
      <c r="HI112" s="135"/>
      <c r="HJ112" s="135"/>
      <c r="HK112" s="135"/>
      <c r="HL112" s="135"/>
      <c r="HM112" s="135"/>
      <c r="HN112" s="135"/>
      <c r="HO112" s="135"/>
      <c r="HP112" s="135"/>
      <c r="HQ112" s="135"/>
      <c r="HR112" s="135"/>
      <c r="HS112" s="135"/>
      <c r="HT112" s="135"/>
      <c r="HU112" s="135"/>
      <c r="HV112" s="135"/>
      <c r="HW112" s="135"/>
      <c r="HX112" s="135"/>
      <c r="HY112" s="135"/>
      <c r="HZ112" s="135"/>
      <c r="IA112" s="135"/>
      <c r="IB112" s="135"/>
      <c r="IC112" s="112"/>
      <c r="ID112" s="112"/>
      <c r="IE112" s="112"/>
      <c r="IF112" s="112"/>
      <c r="IG112" s="112"/>
      <c r="IH112" s="112"/>
      <c r="II112" s="112"/>
      <c r="IJ112" s="112"/>
      <c r="IK112" s="112"/>
      <c r="IL112" s="112"/>
      <c r="IM112" s="112"/>
      <c r="IN112" s="112"/>
      <c r="IO112" s="112"/>
      <c r="IP112" s="112"/>
      <c r="IQ112" s="112"/>
      <c r="IR112" s="112"/>
      <c r="IS112" s="112"/>
      <c r="IT112" s="112"/>
      <c r="IU112" s="112"/>
      <c r="IV112" s="112"/>
      <c r="IW112" s="112"/>
      <c r="IX112" s="112"/>
      <c r="IY112" s="112"/>
      <c r="IZ112" s="112"/>
      <c r="JA112" s="112"/>
      <c r="JB112" s="112"/>
      <c r="JC112" s="112"/>
      <c r="JD112" s="112"/>
      <c r="JE112" s="112"/>
      <c r="JF112" s="112"/>
      <c r="JG112" s="112"/>
      <c r="JH112" s="112"/>
      <c r="JI112" s="112"/>
      <c r="JJ112" s="112"/>
      <c r="JK112" s="112"/>
      <c r="JL112" s="112"/>
      <c r="JM112" s="112"/>
      <c r="JN112" s="112"/>
      <c r="JO112" s="112"/>
      <c r="JP112" s="112"/>
      <c r="JQ112" s="112"/>
      <c r="JR112" s="112"/>
      <c r="JS112" s="112"/>
      <c r="JT112" s="112"/>
      <c r="JU112" s="112"/>
      <c r="JV112" s="112"/>
      <c r="JW112" s="112"/>
      <c r="JX112" s="112"/>
      <c r="JY112" s="112"/>
      <c r="JZ112" s="112"/>
      <c r="KA112" s="112"/>
      <c r="KB112" s="112"/>
      <c r="KC112" s="112"/>
      <c r="KD112" s="112"/>
      <c r="KE112" s="112"/>
      <c r="KF112" s="112"/>
      <c r="KG112" s="112"/>
      <c r="KH112" s="112"/>
      <c r="KI112" s="112"/>
      <c r="KJ112" s="112"/>
      <c r="KK112" s="112"/>
      <c r="KL112" s="112"/>
      <c r="KM112" s="112"/>
      <c r="KN112" s="112"/>
      <c r="KO112" s="112"/>
      <c r="KP112" s="112"/>
      <c r="KQ112" s="112"/>
      <c r="KR112" s="112"/>
      <c r="KS112" s="112"/>
      <c r="KT112" s="112"/>
      <c r="KU112" s="112"/>
      <c r="KV112" s="112"/>
      <c r="KW112" s="112"/>
      <c r="KX112" s="112"/>
    </row>
    <row r="113" spans="1:310" s="392" customFormat="1" ht="95.1" customHeight="1" x14ac:dyDescent="0.2">
      <c r="A113" s="68"/>
      <c r="B113" s="134"/>
      <c r="C113" s="134"/>
      <c r="D113" s="385">
        <v>5</v>
      </c>
      <c r="E113" s="755"/>
      <c r="F113" s="755"/>
      <c r="G113" s="755"/>
      <c r="H113" s="755"/>
      <c r="I113" s="755"/>
      <c r="J113" s="755"/>
      <c r="K113" s="755"/>
      <c r="L113" s="755"/>
      <c r="M113" s="755"/>
      <c r="N113" s="755"/>
      <c r="O113" s="755"/>
      <c r="P113" s="755"/>
      <c r="Q113" s="755"/>
      <c r="R113" s="755"/>
      <c r="S113" s="755"/>
      <c r="T113" s="755"/>
      <c r="U113" s="755"/>
      <c r="V113" s="755"/>
      <c r="W113" s="755"/>
      <c r="X113" s="755"/>
      <c r="Y113" s="755"/>
      <c r="Z113" s="755"/>
      <c r="AA113" s="755"/>
      <c r="AB113" s="755"/>
      <c r="AC113" s="755"/>
      <c r="AD113" s="755"/>
      <c r="AE113" s="755"/>
      <c r="AF113" s="755"/>
      <c r="AG113" s="755"/>
      <c r="AH113" s="755"/>
      <c r="AI113" s="755"/>
      <c r="AJ113" s="755"/>
      <c r="AK113" s="755"/>
      <c r="AL113" s="755"/>
      <c r="AM113" s="755"/>
      <c r="AN113" s="755"/>
      <c r="AO113" s="755"/>
      <c r="AP113" s="755"/>
      <c r="AQ113" s="755"/>
      <c r="AR113" s="755"/>
      <c r="AS113" s="755"/>
      <c r="AT113" s="755"/>
      <c r="AU113" s="755"/>
      <c r="AV113" s="755"/>
      <c r="AW113" s="755"/>
      <c r="AX113" s="755"/>
      <c r="AY113" s="755"/>
      <c r="AZ113" s="755"/>
      <c r="BA113" s="755"/>
      <c r="BB113" s="755"/>
      <c r="BC113" s="755"/>
      <c r="BD113" s="755"/>
      <c r="BE113" s="755"/>
      <c r="BF113" s="755"/>
      <c r="BG113" s="755"/>
      <c r="BH113" s="755"/>
      <c r="BI113" s="755"/>
      <c r="BJ113" s="755"/>
      <c r="BK113" s="755"/>
      <c r="BL113" s="755"/>
      <c r="BM113" s="755"/>
      <c r="BN113" s="755"/>
      <c r="BO113" s="755"/>
      <c r="BP113" s="755"/>
      <c r="BQ113" s="755"/>
      <c r="BR113" s="755"/>
      <c r="BS113" s="755"/>
      <c r="BT113" s="755"/>
      <c r="BU113" s="755"/>
      <c r="BV113" s="755"/>
      <c r="BW113" s="755"/>
      <c r="BX113" s="755"/>
      <c r="BY113" s="755"/>
      <c r="BZ113" s="755"/>
      <c r="CA113" s="755"/>
      <c r="CB113" s="755"/>
      <c r="CC113" s="755"/>
      <c r="CD113" s="755"/>
      <c r="CE113" s="755"/>
      <c r="CF113" s="755"/>
      <c r="CG113" s="755"/>
      <c r="CH113" s="755"/>
      <c r="CI113" s="755"/>
      <c r="CJ113" s="755"/>
      <c r="CK113" s="755"/>
      <c r="CL113" s="755"/>
      <c r="CM113" s="755"/>
      <c r="CN113" s="755"/>
      <c r="CO113" s="755"/>
      <c r="CP113" s="755"/>
      <c r="CQ113" s="755"/>
      <c r="CR113" s="755"/>
      <c r="CS113" s="755"/>
      <c r="CT113" s="755"/>
      <c r="CU113" s="755"/>
      <c r="CV113" s="755"/>
      <c r="CW113" s="755"/>
      <c r="CX113" s="755"/>
      <c r="CY113" s="755"/>
      <c r="CZ113" s="755"/>
      <c r="DA113" s="755"/>
      <c r="DB113" s="755"/>
      <c r="DC113" s="755"/>
      <c r="DD113" s="135"/>
      <c r="DE113" s="135"/>
      <c r="DF113" s="135"/>
      <c r="DG113" s="135"/>
      <c r="DH113" s="135"/>
      <c r="DI113" s="135"/>
      <c r="DJ113" s="135"/>
      <c r="DK113" s="135"/>
      <c r="DL113" s="135"/>
      <c r="DM113" s="135"/>
      <c r="DN113" s="135"/>
      <c r="DO113" s="135"/>
      <c r="DP113" s="135"/>
      <c r="DQ113" s="135"/>
      <c r="DR113" s="135"/>
      <c r="DS113" s="135"/>
      <c r="DT113" s="135"/>
      <c r="DU113" s="135"/>
      <c r="DV113" s="135"/>
      <c r="DW113" s="135"/>
      <c r="DX113" s="135"/>
      <c r="DY113" s="135"/>
      <c r="DZ113" s="135"/>
      <c r="EA113" s="135"/>
      <c r="EB113" s="135"/>
      <c r="EC113" s="135"/>
      <c r="ED113" s="135"/>
      <c r="EE113" s="135"/>
      <c r="EF113" s="135"/>
      <c r="EG113" s="135"/>
      <c r="EH113" s="135"/>
      <c r="EI113" s="135"/>
      <c r="EJ113" s="135"/>
      <c r="EK113" s="135"/>
      <c r="EL113" s="135"/>
      <c r="EM113" s="135"/>
      <c r="EN113" s="135"/>
      <c r="EO113" s="135"/>
      <c r="EP113" s="135"/>
      <c r="EQ113" s="135"/>
      <c r="ER113" s="135"/>
      <c r="ES113" s="135"/>
      <c r="ET113" s="135"/>
      <c r="EU113" s="135"/>
      <c r="EV113" s="135"/>
      <c r="EW113" s="135"/>
      <c r="EX113" s="135"/>
      <c r="EY113" s="135"/>
      <c r="EZ113" s="135"/>
      <c r="FA113" s="135"/>
      <c r="FB113" s="135"/>
      <c r="FC113" s="135"/>
      <c r="FD113" s="135"/>
      <c r="FE113" s="135"/>
      <c r="FF113" s="135"/>
      <c r="FG113" s="135"/>
      <c r="FH113" s="135"/>
      <c r="FI113" s="135"/>
      <c r="FJ113" s="135"/>
      <c r="FK113" s="135"/>
      <c r="FL113" s="135"/>
      <c r="FM113" s="135"/>
      <c r="FN113" s="135"/>
      <c r="FO113" s="135"/>
      <c r="FP113" s="135"/>
      <c r="FQ113" s="135"/>
      <c r="FR113" s="135"/>
      <c r="FS113" s="135"/>
      <c r="FT113" s="135"/>
      <c r="FU113" s="135"/>
      <c r="FV113" s="135"/>
      <c r="FW113" s="135"/>
      <c r="FX113" s="135"/>
      <c r="FY113" s="135"/>
      <c r="FZ113" s="135"/>
      <c r="GA113" s="135"/>
      <c r="GB113" s="135"/>
      <c r="GC113" s="135"/>
      <c r="GD113" s="135"/>
      <c r="GE113" s="135"/>
      <c r="GF113" s="135"/>
      <c r="GG113" s="135"/>
      <c r="GH113" s="135"/>
      <c r="GI113" s="135"/>
      <c r="GJ113" s="135"/>
      <c r="GK113" s="135"/>
      <c r="GL113" s="135"/>
      <c r="GM113" s="135"/>
      <c r="GN113" s="135"/>
      <c r="GO113" s="134"/>
      <c r="GP113" s="134"/>
      <c r="GQ113" s="134"/>
      <c r="GR113" s="134"/>
      <c r="GS113" s="134"/>
      <c r="GT113" s="134"/>
      <c r="GU113" s="134"/>
      <c r="GV113" s="134"/>
      <c r="GW113" s="134"/>
      <c r="GX113" s="134"/>
      <c r="GY113" s="134"/>
      <c r="GZ113" s="134"/>
      <c r="HA113" s="134"/>
      <c r="HB113" s="134"/>
      <c r="HC113" s="134"/>
      <c r="HD113" s="135"/>
      <c r="HE113" s="135"/>
      <c r="HF113" s="135"/>
      <c r="HG113" s="135"/>
      <c r="HH113" s="135"/>
      <c r="HI113" s="135"/>
      <c r="HJ113" s="135"/>
      <c r="HK113" s="135"/>
      <c r="HL113" s="135"/>
      <c r="HM113" s="135"/>
      <c r="HN113" s="135"/>
      <c r="HO113" s="135"/>
      <c r="HP113" s="135"/>
      <c r="HQ113" s="135"/>
      <c r="HR113" s="135"/>
      <c r="HS113" s="135"/>
      <c r="HT113" s="135"/>
      <c r="HU113" s="135"/>
      <c r="HV113" s="135"/>
      <c r="HW113" s="135"/>
      <c r="HX113" s="135"/>
      <c r="HY113" s="135"/>
      <c r="HZ113" s="135"/>
      <c r="IA113" s="135"/>
      <c r="IB113" s="135"/>
      <c r="IC113" s="112"/>
      <c r="ID113" s="112"/>
      <c r="IE113" s="112"/>
      <c r="IF113" s="112"/>
      <c r="IG113" s="112"/>
      <c r="IH113" s="112"/>
      <c r="II113" s="112"/>
      <c r="IJ113" s="112"/>
      <c r="IK113" s="112"/>
      <c r="IL113" s="112"/>
      <c r="IM113" s="112"/>
      <c r="IN113" s="112"/>
      <c r="IO113" s="112"/>
      <c r="IP113" s="112"/>
      <c r="IQ113" s="112"/>
      <c r="IR113" s="112"/>
      <c r="IS113" s="112"/>
      <c r="IT113" s="112"/>
      <c r="IU113" s="112"/>
      <c r="IV113" s="112"/>
      <c r="IW113" s="112"/>
      <c r="IX113" s="112"/>
      <c r="IY113" s="112"/>
      <c r="IZ113" s="112"/>
      <c r="JA113" s="112"/>
      <c r="JB113" s="112"/>
      <c r="JC113" s="112"/>
      <c r="JD113" s="112"/>
      <c r="JE113" s="112"/>
      <c r="JF113" s="112"/>
      <c r="JG113" s="112"/>
      <c r="JH113" s="112"/>
      <c r="JI113" s="112"/>
      <c r="JJ113" s="112"/>
      <c r="JK113" s="112"/>
      <c r="JL113" s="112"/>
      <c r="JM113" s="112"/>
      <c r="JN113" s="112"/>
      <c r="JO113" s="112"/>
      <c r="JP113" s="112"/>
      <c r="JQ113" s="112"/>
      <c r="JR113" s="112"/>
      <c r="JS113" s="112"/>
      <c r="JT113" s="112"/>
      <c r="JU113" s="112"/>
      <c r="JV113" s="112"/>
      <c r="JW113" s="112"/>
      <c r="JX113" s="112"/>
      <c r="JY113" s="112"/>
      <c r="JZ113" s="112"/>
      <c r="KA113" s="112"/>
      <c r="KB113" s="112"/>
      <c r="KC113" s="112"/>
      <c r="KD113" s="112"/>
      <c r="KE113" s="112"/>
      <c r="KF113" s="112"/>
      <c r="KG113" s="112"/>
      <c r="KH113" s="112"/>
      <c r="KI113" s="112"/>
      <c r="KJ113" s="112"/>
      <c r="KK113" s="112"/>
      <c r="KL113" s="112"/>
      <c r="KM113" s="112"/>
      <c r="KN113" s="112"/>
      <c r="KO113" s="112"/>
      <c r="KP113" s="112"/>
      <c r="KQ113" s="112"/>
      <c r="KR113" s="112"/>
      <c r="KS113" s="112"/>
      <c r="KT113" s="112"/>
      <c r="KU113" s="112"/>
      <c r="KV113" s="112"/>
      <c r="KW113" s="112"/>
      <c r="KX113" s="112"/>
    </row>
    <row r="114" spans="1:310" s="392" customFormat="1" ht="95.1" customHeight="1" x14ac:dyDescent="0.2">
      <c r="A114" s="68"/>
      <c r="B114" s="134"/>
      <c r="C114" s="134"/>
      <c r="D114" s="774" t="s">
        <v>348</v>
      </c>
      <c r="E114" s="774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74"/>
      <c r="AF114" s="774"/>
      <c r="AG114" s="774"/>
      <c r="AH114" s="774"/>
      <c r="AI114" s="774"/>
      <c r="AJ114" s="774"/>
      <c r="AK114" s="774"/>
      <c r="AL114" s="774"/>
      <c r="AM114" s="774"/>
      <c r="AN114" s="774"/>
      <c r="AO114" s="774"/>
      <c r="AP114" s="774"/>
      <c r="AQ114" s="774"/>
      <c r="AR114" s="774"/>
      <c r="AS114" s="774"/>
      <c r="AT114" s="774"/>
      <c r="AU114" s="774"/>
      <c r="AV114" s="774"/>
      <c r="AW114" s="774"/>
      <c r="AX114" s="774"/>
      <c r="AY114" s="774"/>
      <c r="AZ114" s="774"/>
      <c r="BA114" s="774"/>
      <c r="BB114" s="755"/>
      <c r="BC114" s="755"/>
      <c r="BD114" s="755"/>
      <c r="BE114" s="755"/>
      <c r="BF114" s="755"/>
      <c r="BG114" s="755"/>
      <c r="BH114" s="755"/>
      <c r="BI114" s="755"/>
      <c r="BJ114" s="755"/>
      <c r="BK114" s="755"/>
      <c r="BL114" s="755"/>
      <c r="BM114" s="755"/>
      <c r="BN114" s="755"/>
      <c r="BO114" s="755"/>
      <c r="BP114" s="755"/>
      <c r="BQ114" s="755"/>
      <c r="BR114" s="755"/>
      <c r="BS114" s="755"/>
      <c r="BT114" s="755"/>
      <c r="BU114" s="755"/>
      <c r="BV114" s="755"/>
      <c r="BW114" s="755"/>
      <c r="BX114" s="755"/>
      <c r="BY114" s="755"/>
      <c r="BZ114" s="755"/>
      <c r="CA114" s="755"/>
      <c r="CB114" s="755"/>
      <c r="CC114" s="755"/>
      <c r="CD114" s="755"/>
      <c r="CE114" s="755"/>
      <c r="CF114" s="755"/>
      <c r="CG114" s="755"/>
      <c r="CH114" s="755"/>
      <c r="CI114" s="755"/>
      <c r="CJ114" s="755"/>
      <c r="CK114" s="755"/>
      <c r="CL114" s="755"/>
      <c r="CM114" s="755"/>
      <c r="CN114" s="755"/>
      <c r="CO114" s="755"/>
      <c r="CP114" s="755"/>
      <c r="CQ114" s="755"/>
      <c r="CR114" s="755"/>
      <c r="CS114" s="755"/>
      <c r="CT114" s="755"/>
      <c r="CU114" s="755"/>
      <c r="CV114" s="755"/>
      <c r="CW114" s="755"/>
      <c r="CX114" s="755"/>
      <c r="CY114" s="755"/>
      <c r="CZ114" s="755"/>
      <c r="DA114" s="755"/>
      <c r="DB114" s="755"/>
      <c r="DC114" s="755"/>
      <c r="DD114" s="135"/>
      <c r="DE114" s="135"/>
      <c r="DF114" s="135"/>
      <c r="DG114" s="135"/>
      <c r="DH114" s="135"/>
      <c r="DI114" s="135"/>
      <c r="DJ114" s="135"/>
      <c r="DK114" s="135"/>
      <c r="DL114" s="135"/>
      <c r="DM114" s="135"/>
      <c r="DN114" s="135"/>
      <c r="DO114" s="135"/>
      <c r="DP114" s="135"/>
      <c r="DQ114" s="135"/>
      <c r="DR114" s="135"/>
      <c r="DS114" s="135"/>
      <c r="DT114" s="135"/>
      <c r="DU114" s="135"/>
      <c r="DV114" s="135"/>
      <c r="DW114" s="135"/>
      <c r="DX114" s="135"/>
      <c r="DY114" s="135"/>
      <c r="DZ114" s="135"/>
      <c r="EA114" s="135"/>
      <c r="EB114" s="135"/>
      <c r="EC114" s="135"/>
      <c r="ED114" s="135"/>
      <c r="EE114" s="135"/>
      <c r="EF114" s="135"/>
      <c r="EG114" s="135"/>
      <c r="EH114" s="135"/>
      <c r="EI114" s="135"/>
      <c r="EJ114" s="135"/>
      <c r="EK114" s="135"/>
      <c r="EL114" s="135"/>
      <c r="EM114" s="135"/>
      <c r="EN114" s="135"/>
      <c r="EO114" s="135"/>
      <c r="EP114" s="135"/>
      <c r="EQ114" s="135"/>
      <c r="ER114" s="135"/>
      <c r="ES114" s="135"/>
      <c r="ET114" s="135"/>
      <c r="EU114" s="135"/>
      <c r="EV114" s="135"/>
      <c r="EW114" s="135"/>
      <c r="EX114" s="135"/>
      <c r="EY114" s="135"/>
      <c r="EZ114" s="135"/>
      <c r="FA114" s="135"/>
      <c r="FB114" s="135"/>
      <c r="FC114" s="135"/>
      <c r="FD114" s="135"/>
      <c r="FE114" s="135"/>
      <c r="FF114" s="135"/>
      <c r="FG114" s="135"/>
      <c r="FH114" s="135"/>
      <c r="FI114" s="135"/>
      <c r="FJ114" s="135"/>
      <c r="FK114" s="135"/>
      <c r="FL114" s="135"/>
      <c r="FM114" s="135"/>
      <c r="FN114" s="135"/>
      <c r="FO114" s="135"/>
      <c r="FP114" s="135"/>
      <c r="FQ114" s="135"/>
      <c r="FR114" s="135"/>
      <c r="FS114" s="135"/>
      <c r="FT114" s="135"/>
      <c r="FU114" s="135"/>
      <c r="FV114" s="135"/>
      <c r="FW114" s="135"/>
      <c r="FX114" s="135"/>
      <c r="FY114" s="135"/>
      <c r="FZ114" s="135"/>
      <c r="GA114" s="135"/>
      <c r="GB114" s="135"/>
      <c r="GC114" s="135"/>
      <c r="GD114" s="135"/>
      <c r="GE114" s="135"/>
      <c r="GF114" s="135"/>
      <c r="GG114" s="135"/>
      <c r="GH114" s="135"/>
      <c r="GI114" s="135"/>
      <c r="GJ114" s="135"/>
      <c r="GK114" s="135"/>
      <c r="GL114" s="135"/>
      <c r="GM114" s="135"/>
      <c r="GN114" s="135"/>
      <c r="GO114" s="134"/>
      <c r="GP114" s="134"/>
      <c r="GQ114" s="134"/>
      <c r="GR114" s="134"/>
      <c r="GS114" s="134"/>
      <c r="GT114" s="134"/>
      <c r="GU114" s="134"/>
      <c r="GV114" s="134"/>
      <c r="GW114" s="134"/>
      <c r="GX114" s="134"/>
      <c r="GY114" s="134"/>
      <c r="GZ114" s="134"/>
      <c r="HA114" s="134"/>
      <c r="HB114" s="134"/>
      <c r="HC114" s="134"/>
      <c r="HD114" s="135"/>
      <c r="HE114" s="135"/>
      <c r="HF114" s="135"/>
      <c r="HG114" s="135"/>
      <c r="HH114" s="135"/>
      <c r="HI114" s="135"/>
      <c r="HJ114" s="135"/>
      <c r="HK114" s="135"/>
      <c r="HL114" s="135"/>
      <c r="HM114" s="135"/>
      <c r="HN114" s="135"/>
      <c r="HO114" s="135"/>
      <c r="HP114" s="135"/>
      <c r="HQ114" s="135"/>
      <c r="HR114" s="135"/>
      <c r="HS114" s="135"/>
      <c r="HT114" s="135"/>
      <c r="HU114" s="135"/>
      <c r="HV114" s="135"/>
      <c r="HW114" s="135"/>
      <c r="HX114" s="135"/>
      <c r="HY114" s="135"/>
      <c r="HZ114" s="135"/>
      <c r="IA114" s="135"/>
      <c r="IB114" s="135"/>
      <c r="IC114" s="112"/>
      <c r="ID114" s="112"/>
      <c r="IE114" s="112"/>
      <c r="IF114" s="112"/>
      <c r="IG114" s="112"/>
      <c r="IH114" s="112"/>
      <c r="II114" s="112"/>
      <c r="IJ114" s="112"/>
      <c r="IK114" s="112"/>
      <c r="IL114" s="112"/>
      <c r="IM114" s="112"/>
      <c r="IN114" s="112"/>
      <c r="IO114" s="112"/>
      <c r="IP114" s="112"/>
      <c r="IQ114" s="112"/>
      <c r="IR114" s="112"/>
      <c r="IS114" s="112"/>
      <c r="IT114" s="112"/>
      <c r="IU114" s="112"/>
      <c r="IV114" s="112"/>
      <c r="IW114" s="112"/>
      <c r="IX114" s="112"/>
      <c r="IY114" s="112"/>
      <c r="IZ114" s="112"/>
      <c r="JA114" s="112"/>
      <c r="JB114" s="112"/>
      <c r="JC114" s="112"/>
      <c r="JD114" s="112"/>
      <c r="JE114" s="112"/>
      <c r="JF114" s="112"/>
      <c r="JG114" s="112"/>
      <c r="JH114" s="112"/>
      <c r="JI114" s="112"/>
      <c r="JJ114" s="112"/>
      <c r="JK114" s="112"/>
      <c r="JL114" s="112"/>
      <c r="JM114" s="112"/>
      <c r="JN114" s="112"/>
      <c r="JO114" s="112"/>
      <c r="JP114" s="112"/>
      <c r="JQ114" s="112"/>
      <c r="JR114" s="112"/>
      <c r="JS114" s="112"/>
      <c r="JT114" s="112"/>
      <c r="JU114" s="112"/>
      <c r="JV114" s="112"/>
      <c r="JW114" s="112"/>
      <c r="JX114" s="112"/>
      <c r="JY114" s="112"/>
      <c r="JZ114" s="112"/>
      <c r="KA114" s="112"/>
      <c r="KB114" s="112"/>
      <c r="KC114" s="112"/>
      <c r="KD114" s="112"/>
      <c r="KE114" s="112"/>
      <c r="KF114" s="112"/>
      <c r="KG114" s="112"/>
      <c r="KH114" s="112"/>
      <c r="KI114" s="112"/>
      <c r="KJ114" s="112"/>
      <c r="KK114" s="112"/>
      <c r="KL114" s="112"/>
      <c r="KM114" s="112"/>
      <c r="KN114" s="112"/>
      <c r="KO114" s="112"/>
      <c r="KP114" s="112"/>
      <c r="KQ114" s="112"/>
      <c r="KR114" s="112"/>
      <c r="KS114" s="112"/>
      <c r="KT114" s="112"/>
      <c r="KU114" s="112"/>
      <c r="KV114" s="112"/>
      <c r="KW114" s="112"/>
      <c r="KX114" s="112"/>
    </row>
    <row r="115" spans="1:310" s="392" customFormat="1" ht="18.75" customHeight="1" x14ac:dyDescent="0.2">
      <c r="A115" s="68"/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  <c r="BI115" s="134"/>
      <c r="BJ115" s="134"/>
      <c r="BK115" s="134"/>
      <c r="BL115" s="134"/>
      <c r="BM115" s="134"/>
      <c r="BN115" s="134"/>
      <c r="BO115" s="134"/>
      <c r="BP115" s="134"/>
      <c r="BQ115" s="134"/>
      <c r="BR115" s="134"/>
      <c r="BS115" s="134"/>
      <c r="BT115" s="134"/>
      <c r="BU115" s="134"/>
      <c r="BV115" s="134"/>
      <c r="BW115" s="134"/>
      <c r="BX115" s="134"/>
      <c r="BY115" s="134"/>
      <c r="BZ115" s="134"/>
      <c r="CA115" s="134"/>
      <c r="CB115" s="134"/>
      <c r="CC115" s="134"/>
      <c r="CD115" s="134"/>
      <c r="CE115" s="134"/>
      <c r="CF115" s="134"/>
      <c r="CG115" s="134"/>
      <c r="CH115" s="134"/>
      <c r="CI115" s="134"/>
      <c r="CJ115" s="134"/>
      <c r="CK115" s="134"/>
      <c r="CL115" s="134"/>
      <c r="CM115" s="134"/>
      <c r="CN115" s="134"/>
      <c r="CO115" s="134"/>
      <c r="CP115" s="134"/>
      <c r="CQ115" s="134"/>
      <c r="CR115" s="134"/>
      <c r="CS115" s="134"/>
      <c r="CT115" s="135"/>
      <c r="CU115" s="135"/>
      <c r="CV115" s="135"/>
      <c r="CW115" s="135"/>
      <c r="CX115" s="135"/>
      <c r="CY115" s="135"/>
      <c r="CZ115" s="135"/>
      <c r="DA115" s="135"/>
      <c r="DB115" s="135"/>
      <c r="DC115" s="135"/>
      <c r="DD115" s="135"/>
      <c r="DE115" s="135"/>
      <c r="DF115" s="135"/>
      <c r="DG115" s="135"/>
      <c r="DH115" s="135"/>
      <c r="DI115" s="135"/>
      <c r="DJ115" s="135"/>
      <c r="DK115" s="135"/>
      <c r="DL115" s="135"/>
      <c r="DM115" s="135"/>
      <c r="DN115" s="135"/>
      <c r="DO115" s="135"/>
      <c r="DP115" s="135"/>
      <c r="DQ115" s="135"/>
      <c r="DR115" s="135"/>
      <c r="DS115" s="135"/>
      <c r="DT115" s="135"/>
      <c r="DU115" s="135"/>
      <c r="DV115" s="135"/>
      <c r="DW115" s="135"/>
      <c r="DX115" s="135"/>
      <c r="DY115" s="135"/>
      <c r="DZ115" s="135"/>
      <c r="EA115" s="135"/>
      <c r="EB115" s="135"/>
      <c r="EC115" s="135"/>
      <c r="ED115" s="135"/>
      <c r="EE115" s="135"/>
      <c r="EF115" s="135"/>
      <c r="EG115" s="135"/>
      <c r="EH115" s="135"/>
      <c r="EI115" s="135"/>
      <c r="EJ115" s="135"/>
      <c r="EK115" s="135"/>
      <c r="EL115" s="135"/>
      <c r="EM115" s="135"/>
      <c r="EN115" s="135"/>
      <c r="EO115" s="135"/>
      <c r="EP115" s="135"/>
      <c r="EQ115" s="135"/>
      <c r="ER115" s="135"/>
      <c r="ES115" s="135"/>
      <c r="ET115" s="135"/>
      <c r="EU115" s="135"/>
      <c r="EV115" s="135"/>
      <c r="EW115" s="135"/>
      <c r="EX115" s="135"/>
      <c r="EY115" s="135"/>
      <c r="EZ115" s="135"/>
      <c r="FA115" s="135"/>
      <c r="FB115" s="135"/>
      <c r="FC115" s="135"/>
      <c r="FD115" s="135"/>
      <c r="FE115" s="135"/>
      <c r="FF115" s="135"/>
      <c r="FG115" s="135"/>
      <c r="FH115" s="135"/>
      <c r="FI115" s="135"/>
      <c r="FJ115" s="135"/>
      <c r="FK115" s="135"/>
      <c r="FL115" s="135"/>
      <c r="FM115" s="135"/>
      <c r="FN115" s="135"/>
      <c r="FO115" s="135"/>
      <c r="FP115" s="135"/>
      <c r="FQ115" s="135"/>
      <c r="FR115" s="135"/>
      <c r="FS115" s="135"/>
      <c r="FT115" s="135"/>
      <c r="FU115" s="135"/>
      <c r="FV115" s="135"/>
      <c r="FW115" s="135"/>
      <c r="FX115" s="135"/>
      <c r="FY115" s="135"/>
      <c r="FZ115" s="135"/>
      <c r="GA115" s="135"/>
      <c r="GB115" s="135"/>
      <c r="GC115" s="135"/>
      <c r="GD115" s="135"/>
      <c r="GE115" s="135"/>
      <c r="GF115" s="135"/>
      <c r="GG115" s="135"/>
      <c r="GH115" s="135"/>
      <c r="GI115" s="135"/>
      <c r="GJ115" s="135"/>
      <c r="GK115" s="135"/>
      <c r="GL115" s="135"/>
      <c r="GM115" s="135"/>
      <c r="GN115" s="135"/>
      <c r="GO115" s="134"/>
      <c r="GP115" s="134"/>
      <c r="GQ115" s="134"/>
      <c r="GR115" s="134"/>
      <c r="GS115" s="134"/>
      <c r="GT115" s="134"/>
      <c r="GU115" s="134"/>
      <c r="GV115" s="134"/>
      <c r="GW115" s="134"/>
      <c r="GX115" s="134"/>
      <c r="GY115" s="134"/>
      <c r="GZ115" s="134"/>
      <c r="HA115" s="134"/>
      <c r="HB115" s="134"/>
      <c r="HC115" s="134"/>
      <c r="HD115" s="135"/>
      <c r="HE115" s="135"/>
      <c r="HF115" s="135"/>
      <c r="HG115" s="135"/>
      <c r="HH115" s="135"/>
      <c r="HI115" s="135"/>
      <c r="HJ115" s="135"/>
      <c r="HK115" s="135"/>
      <c r="HL115" s="135"/>
      <c r="HM115" s="135"/>
      <c r="HN115" s="135"/>
      <c r="HO115" s="135"/>
      <c r="HP115" s="135"/>
      <c r="HQ115" s="135"/>
      <c r="HR115" s="135"/>
      <c r="HS115" s="135"/>
      <c r="HT115" s="135"/>
      <c r="HU115" s="135"/>
      <c r="HV115" s="135"/>
      <c r="HW115" s="135"/>
      <c r="HX115" s="135"/>
      <c r="HY115" s="135"/>
      <c r="HZ115" s="135"/>
      <c r="IA115" s="135"/>
      <c r="IB115" s="135"/>
      <c r="IC115" s="112"/>
      <c r="ID115" s="112"/>
      <c r="IE115" s="112"/>
      <c r="IF115" s="112"/>
      <c r="IG115" s="112"/>
      <c r="IH115" s="112"/>
      <c r="II115" s="112"/>
      <c r="IJ115" s="112"/>
      <c r="IK115" s="112"/>
      <c r="IL115" s="112"/>
      <c r="IM115" s="112"/>
      <c r="IN115" s="112"/>
      <c r="IO115" s="112"/>
      <c r="IP115" s="112"/>
      <c r="IQ115" s="112"/>
      <c r="IR115" s="112"/>
      <c r="IS115" s="112"/>
      <c r="IT115" s="112"/>
      <c r="IU115" s="112"/>
      <c r="IV115" s="112"/>
      <c r="IW115" s="112"/>
      <c r="IX115" s="112"/>
      <c r="IY115" s="112"/>
      <c r="IZ115" s="112"/>
      <c r="JA115" s="112"/>
      <c r="JB115" s="112"/>
      <c r="JC115" s="112"/>
      <c r="JD115" s="112"/>
      <c r="JE115" s="112"/>
      <c r="JF115" s="112"/>
      <c r="JG115" s="112"/>
      <c r="JH115" s="112"/>
      <c r="JI115" s="112"/>
      <c r="JJ115" s="112"/>
      <c r="JK115" s="112"/>
      <c r="JL115" s="112"/>
      <c r="JM115" s="112"/>
      <c r="JN115" s="112"/>
      <c r="JO115" s="112"/>
      <c r="JP115" s="112"/>
      <c r="JQ115" s="112"/>
      <c r="JR115" s="112"/>
      <c r="JS115" s="112"/>
      <c r="JT115" s="112"/>
      <c r="JU115" s="112"/>
      <c r="JV115" s="112"/>
      <c r="JW115" s="112"/>
      <c r="JX115" s="112"/>
      <c r="JY115" s="112"/>
      <c r="JZ115" s="112"/>
      <c r="KA115" s="112"/>
      <c r="KB115" s="112"/>
      <c r="KC115" s="112"/>
      <c r="KD115" s="112"/>
      <c r="KE115" s="112"/>
      <c r="KF115" s="112"/>
      <c r="KG115" s="112"/>
      <c r="KH115" s="112"/>
      <c r="KI115" s="112"/>
      <c r="KJ115" s="112"/>
      <c r="KK115" s="112"/>
      <c r="KL115" s="112"/>
      <c r="KM115" s="112"/>
      <c r="KN115" s="112"/>
      <c r="KO115" s="112"/>
      <c r="KP115" s="112"/>
      <c r="KQ115" s="112"/>
      <c r="KR115" s="112"/>
      <c r="KS115" s="112"/>
      <c r="KT115" s="112"/>
      <c r="KU115" s="112"/>
      <c r="KV115" s="112"/>
      <c r="KW115" s="112"/>
      <c r="KX115" s="112"/>
    </row>
    <row r="116" spans="1:310" s="392" customFormat="1" ht="18.75" customHeight="1" x14ac:dyDescent="0.2">
      <c r="A116" s="68"/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134"/>
      <c r="BJ116" s="134"/>
      <c r="BK116" s="134"/>
      <c r="BL116" s="134"/>
      <c r="BM116" s="134"/>
      <c r="BN116" s="134"/>
      <c r="BO116" s="134"/>
      <c r="BP116" s="134"/>
      <c r="BQ116" s="134"/>
      <c r="BR116" s="134"/>
      <c r="BS116" s="134"/>
      <c r="BT116" s="134"/>
      <c r="BU116" s="134"/>
      <c r="BV116" s="134"/>
      <c r="BW116" s="134"/>
      <c r="BX116" s="134"/>
      <c r="BY116" s="134"/>
      <c r="BZ116" s="134"/>
      <c r="CA116" s="134"/>
      <c r="CB116" s="134"/>
      <c r="CC116" s="134"/>
      <c r="CD116" s="134"/>
      <c r="CE116" s="134"/>
      <c r="CF116" s="134"/>
      <c r="CG116" s="134"/>
      <c r="CH116" s="134"/>
      <c r="CI116" s="134"/>
      <c r="CJ116" s="134"/>
      <c r="CK116" s="134"/>
      <c r="CL116" s="134"/>
      <c r="CM116" s="134"/>
      <c r="CN116" s="134"/>
      <c r="CO116" s="134"/>
      <c r="CP116" s="134"/>
      <c r="CQ116" s="134"/>
      <c r="CR116" s="134"/>
      <c r="CS116" s="134"/>
      <c r="CT116" s="135"/>
      <c r="CU116" s="135"/>
      <c r="CV116" s="135"/>
      <c r="CW116" s="135"/>
      <c r="CX116" s="135"/>
      <c r="CY116" s="135"/>
      <c r="CZ116" s="135"/>
      <c r="DA116" s="135"/>
      <c r="DB116" s="135"/>
      <c r="DC116" s="135"/>
      <c r="DD116" s="135"/>
      <c r="DE116" s="135"/>
      <c r="DF116" s="135"/>
      <c r="DG116" s="135"/>
      <c r="DH116" s="135"/>
      <c r="DI116" s="135"/>
      <c r="DJ116" s="135"/>
      <c r="DK116" s="135"/>
      <c r="DL116" s="135"/>
      <c r="DM116" s="135"/>
      <c r="DN116" s="135"/>
      <c r="DO116" s="135"/>
      <c r="DP116" s="135"/>
      <c r="DQ116" s="135"/>
      <c r="DR116" s="135"/>
      <c r="DS116" s="135"/>
      <c r="DT116" s="135"/>
      <c r="DU116" s="135"/>
      <c r="DV116" s="135"/>
      <c r="DW116" s="135"/>
      <c r="DX116" s="135"/>
      <c r="DY116" s="135"/>
      <c r="DZ116" s="135"/>
      <c r="EA116" s="135"/>
      <c r="EB116" s="135"/>
      <c r="EC116" s="135"/>
      <c r="ED116" s="135"/>
      <c r="EE116" s="135"/>
      <c r="EF116" s="135"/>
      <c r="EG116" s="135"/>
      <c r="EH116" s="135"/>
      <c r="EI116" s="135"/>
      <c r="EJ116" s="135"/>
      <c r="EK116" s="135"/>
      <c r="EL116" s="135"/>
      <c r="EM116" s="135"/>
      <c r="EN116" s="135"/>
      <c r="EO116" s="135"/>
      <c r="EP116" s="135"/>
      <c r="EQ116" s="135"/>
      <c r="ER116" s="135"/>
      <c r="ES116" s="135"/>
      <c r="ET116" s="135"/>
      <c r="EU116" s="135"/>
      <c r="EV116" s="135"/>
      <c r="EW116" s="135"/>
      <c r="EX116" s="135"/>
      <c r="EY116" s="135"/>
      <c r="EZ116" s="135"/>
      <c r="FA116" s="135"/>
      <c r="FB116" s="135"/>
      <c r="FC116" s="135"/>
      <c r="FD116" s="135"/>
      <c r="FE116" s="135"/>
      <c r="FF116" s="135"/>
      <c r="FG116" s="135"/>
      <c r="FH116" s="135"/>
      <c r="FI116" s="135"/>
      <c r="FJ116" s="135"/>
      <c r="FK116" s="135"/>
      <c r="FL116" s="135"/>
      <c r="FM116" s="135"/>
      <c r="FN116" s="135"/>
      <c r="FO116" s="135"/>
      <c r="FP116" s="135"/>
      <c r="FQ116" s="135"/>
      <c r="FR116" s="135"/>
      <c r="FS116" s="135"/>
      <c r="FT116" s="135"/>
      <c r="FU116" s="135"/>
      <c r="FV116" s="135"/>
      <c r="FW116" s="135"/>
      <c r="FX116" s="135"/>
      <c r="FY116" s="135"/>
      <c r="FZ116" s="135"/>
      <c r="GA116" s="135"/>
      <c r="GB116" s="135"/>
      <c r="GC116" s="135"/>
      <c r="GD116" s="135"/>
      <c r="GE116" s="135"/>
      <c r="GF116" s="135"/>
      <c r="GG116" s="135"/>
      <c r="GH116" s="135"/>
      <c r="GI116" s="135"/>
      <c r="GJ116" s="135"/>
      <c r="GK116" s="135"/>
      <c r="GL116" s="135"/>
      <c r="GM116" s="135"/>
      <c r="GN116" s="135"/>
      <c r="GO116" s="134"/>
      <c r="GP116" s="134"/>
      <c r="GQ116" s="134"/>
      <c r="GR116" s="134"/>
      <c r="GS116" s="134"/>
      <c r="GT116" s="134"/>
      <c r="GU116" s="134"/>
      <c r="GV116" s="134"/>
      <c r="GW116" s="134"/>
      <c r="GX116" s="134"/>
      <c r="GY116" s="134"/>
      <c r="GZ116" s="134"/>
      <c r="HA116" s="134"/>
      <c r="HB116" s="134"/>
      <c r="HC116" s="134"/>
      <c r="HD116" s="135"/>
      <c r="HE116" s="135"/>
      <c r="HF116" s="135"/>
      <c r="HG116" s="135"/>
      <c r="HH116" s="135"/>
      <c r="HI116" s="135"/>
      <c r="HJ116" s="135"/>
      <c r="HK116" s="135"/>
      <c r="HL116" s="135"/>
      <c r="HM116" s="135"/>
      <c r="HN116" s="135"/>
      <c r="HO116" s="135"/>
      <c r="HP116" s="135"/>
      <c r="HQ116" s="135"/>
      <c r="HR116" s="135"/>
      <c r="HS116" s="135"/>
      <c r="HT116" s="135"/>
      <c r="HU116" s="135"/>
      <c r="HV116" s="135"/>
      <c r="HW116" s="135"/>
      <c r="HX116" s="135"/>
      <c r="HY116" s="135"/>
      <c r="HZ116" s="135"/>
      <c r="IA116" s="135"/>
      <c r="IB116" s="135"/>
      <c r="IC116" s="112"/>
      <c r="ID116" s="112"/>
      <c r="IE116" s="112"/>
      <c r="IF116" s="112"/>
      <c r="IG116" s="112"/>
      <c r="IH116" s="112"/>
      <c r="II116" s="112"/>
      <c r="IJ116" s="112"/>
      <c r="IK116" s="112"/>
      <c r="IL116" s="112"/>
      <c r="IM116" s="112"/>
      <c r="IN116" s="112"/>
      <c r="IO116" s="112"/>
      <c r="IP116" s="112"/>
      <c r="IQ116" s="112"/>
      <c r="IR116" s="112"/>
      <c r="IS116" s="112"/>
      <c r="IT116" s="112"/>
      <c r="IU116" s="112"/>
      <c r="IV116" s="112"/>
      <c r="IW116" s="112"/>
      <c r="IX116" s="112"/>
      <c r="IY116" s="112"/>
      <c r="IZ116" s="112"/>
      <c r="JA116" s="112"/>
      <c r="JB116" s="112"/>
      <c r="JC116" s="112"/>
      <c r="JD116" s="112"/>
      <c r="JE116" s="112"/>
      <c r="JF116" s="112"/>
      <c r="JG116" s="112"/>
      <c r="JH116" s="112"/>
      <c r="JI116" s="112"/>
      <c r="JJ116" s="112"/>
      <c r="JK116" s="112"/>
      <c r="JL116" s="112"/>
      <c r="JM116" s="112"/>
      <c r="JN116" s="112"/>
      <c r="JO116" s="112"/>
      <c r="JP116" s="112"/>
      <c r="JQ116" s="112"/>
      <c r="JR116" s="112"/>
      <c r="JS116" s="112"/>
      <c r="JT116" s="112"/>
      <c r="JU116" s="112"/>
      <c r="JV116" s="112"/>
      <c r="JW116" s="112"/>
      <c r="JX116" s="112"/>
      <c r="JY116" s="112"/>
      <c r="JZ116" s="112"/>
      <c r="KA116" s="112"/>
      <c r="KB116" s="112"/>
      <c r="KC116" s="112"/>
      <c r="KD116" s="112"/>
      <c r="KE116" s="112"/>
      <c r="KF116" s="112"/>
      <c r="KG116" s="112"/>
      <c r="KH116" s="112"/>
      <c r="KI116" s="112"/>
      <c r="KJ116" s="112"/>
      <c r="KK116" s="112"/>
      <c r="KL116" s="112"/>
      <c r="KM116" s="112"/>
      <c r="KN116" s="112"/>
      <c r="KO116" s="112"/>
      <c r="KP116" s="112"/>
      <c r="KQ116" s="112"/>
      <c r="KR116" s="112"/>
      <c r="KS116" s="112"/>
      <c r="KT116" s="112"/>
      <c r="KU116" s="112"/>
      <c r="KV116" s="112"/>
      <c r="KW116" s="112"/>
      <c r="KX116" s="112"/>
    </row>
    <row r="117" spans="1:310" s="392" customFormat="1" ht="18.75" customHeight="1" x14ac:dyDescent="0.2">
      <c r="A117" s="68"/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  <c r="BI117" s="134"/>
      <c r="BJ117" s="134"/>
      <c r="BK117" s="134"/>
      <c r="BL117" s="134"/>
      <c r="BM117" s="134"/>
      <c r="BN117" s="134"/>
      <c r="BO117" s="134"/>
      <c r="BP117" s="134"/>
      <c r="BQ117" s="134"/>
      <c r="BR117" s="134"/>
      <c r="BS117" s="134"/>
      <c r="BT117" s="134"/>
      <c r="BU117" s="134"/>
      <c r="BV117" s="134"/>
      <c r="BW117" s="134"/>
      <c r="BX117" s="134"/>
      <c r="BY117" s="134"/>
      <c r="BZ117" s="134"/>
      <c r="CA117" s="134"/>
      <c r="CB117" s="134"/>
      <c r="CC117" s="134"/>
      <c r="CD117" s="134"/>
      <c r="CE117" s="134"/>
      <c r="CF117" s="134"/>
      <c r="CG117" s="134"/>
      <c r="CH117" s="134"/>
      <c r="CI117" s="134"/>
      <c r="CJ117" s="134"/>
      <c r="CK117" s="134"/>
      <c r="CL117" s="134"/>
      <c r="CM117" s="134"/>
      <c r="CN117" s="134"/>
      <c r="CO117" s="134"/>
      <c r="CP117" s="134"/>
      <c r="CQ117" s="134"/>
      <c r="CR117" s="134"/>
      <c r="CS117" s="134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5"/>
      <c r="DK117" s="135"/>
      <c r="DL117" s="135"/>
      <c r="DM117" s="135"/>
      <c r="DN117" s="135"/>
      <c r="DO117" s="135"/>
      <c r="DP117" s="135"/>
      <c r="DQ117" s="135"/>
      <c r="DR117" s="135"/>
      <c r="DS117" s="135"/>
      <c r="DT117" s="135"/>
      <c r="DU117" s="135"/>
      <c r="DV117" s="135"/>
      <c r="DW117" s="135"/>
      <c r="DX117" s="135"/>
      <c r="DY117" s="135"/>
      <c r="DZ117" s="135"/>
      <c r="EA117" s="135"/>
      <c r="EB117" s="135"/>
      <c r="EC117" s="135"/>
      <c r="ED117" s="135"/>
      <c r="EE117" s="135"/>
      <c r="EF117" s="135"/>
      <c r="EG117" s="135"/>
      <c r="EH117" s="135"/>
      <c r="EI117" s="135"/>
      <c r="EJ117" s="135"/>
      <c r="EK117" s="135"/>
      <c r="EL117" s="135"/>
      <c r="EM117" s="135"/>
      <c r="EN117" s="135"/>
      <c r="EO117" s="135"/>
      <c r="EP117" s="135"/>
      <c r="EQ117" s="135"/>
      <c r="ER117" s="135"/>
      <c r="ES117" s="135"/>
      <c r="ET117" s="135"/>
      <c r="EU117" s="135"/>
      <c r="EV117" s="135"/>
      <c r="EW117" s="135"/>
      <c r="EX117" s="135"/>
      <c r="EY117" s="135"/>
      <c r="EZ117" s="135"/>
      <c r="FA117" s="135"/>
      <c r="FB117" s="135"/>
      <c r="FC117" s="135"/>
      <c r="FD117" s="135"/>
      <c r="FE117" s="135"/>
      <c r="FF117" s="135"/>
      <c r="FG117" s="135"/>
      <c r="FH117" s="135"/>
      <c r="FI117" s="135"/>
      <c r="FJ117" s="135"/>
      <c r="FK117" s="135"/>
      <c r="FL117" s="135"/>
      <c r="FM117" s="135"/>
      <c r="FN117" s="135"/>
      <c r="FO117" s="135"/>
      <c r="FP117" s="135"/>
      <c r="FQ117" s="135"/>
      <c r="FR117" s="135"/>
      <c r="FS117" s="135"/>
      <c r="FT117" s="135"/>
      <c r="FU117" s="135"/>
      <c r="FV117" s="135"/>
      <c r="FW117" s="135"/>
      <c r="FX117" s="135"/>
      <c r="FY117" s="135"/>
      <c r="FZ117" s="135"/>
      <c r="GA117" s="135"/>
      <c r="GB117" s="135"/>
      <c r="GC117" s="135"/>
      <c r="GD117" s="135"/>
      <c r="GE117" s="135"/>
      <c r="GF117" s="135"/>
      <c r="GG117" s="135"/>
      <c r="GH117" s="135"/>
      <c r="GI117" s="135"/>
      <c r="GJ117" s="135"/>
      <c r="GK117" s="135"/>
      <c r="GL117" s="135"/>
      <c r="GM117" s="135"/>
      <c r="GN117" s="135"/>
      <c r="GO117" s="134"/>
      <c r="GP117" s="134"/>
      <c r="GQ117" s="134"/>
      <c r="GR117" s="134"/>
      <c r="GS117" s="134"/>
      <c r="GT117" s="134"/>
      <c r="GU117" s="134"/>
      <c r="GV117" s="134"/>
      <c r="GW117" s="134"/>
      <c r="GX117" s="134"/>
      <c r="GY117" s="134"/>
      <c r="GZ117" s="134"/>
      <c r="HA117" s="134"/>
      <c r="HB117" s="134"/>
      <c r="HC117" s="134"/>
      <c r="HD117" s="135"/>
      <c r="HE117" s="135"/>
      <c r="HF117" s="135"/>
      <c r="HG117" s="135"/>
      <c r="HH117" s="135"/>
      <c r="HI117" s="135"/>
      <c r="HJ117" s="135"/>
      <c r="HK117" s="135"/>
      <c r="HL117" s="135"/>
      <c r="HM117" s="135"/>
      <c r="HN117" s="135"/>
      <c r="HO117" s="135"/>
      <c r="HP117" s="135"/>
      <c r="HQ117" s="135"/>
      <c r="HR117" s="135"/>
      <c r="HS117" s="135"/>
      <c r="HT117" s="135"/>
      <c r="HU117" s="135"/>
      <c r="HV117" s="135"/>
      <c r="HW117" s="135"/>
      <c r="HX117" s="135"/>
      <c r="HY117" s="135"/>
      <c r="HZ117" s="135"/>
      <c r="IA117" s="135"/>
      <c r="IB117" s="135"/>
      <c r="IC117" s="112"/>
      <c r="ID117" s="112"/>
      <c r="IE117" s="112"/>
      <c r="IF117" s="112"/>
      <c r="IG117" s="112"/>
      <c r="IH117" s="112"/>
      <c r="II117" s="112"/>
      <c r="IJ117" s="112"/>
      <c r="IK117" s="112"/>
      <c r="IL117" s="112"/>
      <c r="IM117" s="112"/>
      <c r="IN117" s="112"/>
      <c r="IO117" s="112"/>
      <c r="IP117" s="112"/>
      <c r="IQ117" s="112"/>
      <c r="IR117" s="112"/>
      <c r="IS117" s="112"/>
      <c r="IT117" s="112"/>
      <c r="IU117" s="112"/>
      <c r="IV117" s="112"/>
      <c r="IW117" s="112"/>
      <c r="IX117" s="112"/>
      <c r="IY117" s="112"/>
      <c r="IZ117" s="112"/>
      <c r="JA117" s="112"/>
      <c r="JB117" s="112"/>
      <c r="JC117" s="112"/>
      <c r="JD117" s="112"/>
      <c r="JE117" s="112"/>
      <c r="JF117" s="112"/>
      <c r="JG117" s="112"/>
      <c r="JH117" s="112"/>
      <c r="JI117" s="112"/>
      <c r="JJ117" s="112"/>
      <c r="JK117" s="112"/>
      <c r="JL117" s="112"/>
      <c r="JM117" s="112"/>
      <c r="JN117" s="112"/>
      <c r="JO117" s="112"/>
      <c r="JP117" s="112"/>
      <c r="JQ117" s="112"/>
      <c r="JR117" s="112"/>
      <c r="JS117" s="112"/>
      <c r="JT117" s="112"/>
      <c r="JU117" s="112"/>
      <c r="JV117" s="112"/>
      <c r="JW117" s="112"/>
      <c r="JX117" s="112"/>
      <c r="JY117" s="112"/>
      <c r="JZ117" s="112"/>
      <c r="KA117" s="112"/>
      <c r="KB117" s="112"/>
      <c r="KC117" s="112"/>
      <c r="KD117" s="112"/>
      <c r="KE117" s="112"/>
      <c r="KF117" s="112"/>
      <c r="KG117" s="112"/>
      <c r="KH117" s="112"/>
      <c r="KI117" s="112"/>
      <c r="KJ117" s="112"/>
      <c r="KK117" s="112"/>
      <c r="KL117" s="112"/>
      <c r="KM117" s="112"/>
      <c r="KN117" s="112"/>
      <c r="KO117" s="112"/>
      <c r="KP117" s="112"/>
      <c r="KQ117" s="112"/>
      <c r="KR117" s="112"/>
      <c r="KS117" s="112"/>
      <c r="KT117" s="112"/>
      <c r="KU117" s="112"/>
      <c r="KV117" s="112"/>
      <c r="KW117" s="112"/>
      <c r="KX117" s="112"/>
    </row>
    <row r="118" spans="1:310" s="392" customFormat="1" ht="18.75" customHeight="1" x14ac:dyDescent="0.2">
      <c r="A118" s="68"/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  <c r="BI118" s="134"/>
      <c r="BJ118" s="134"/>
      <c r="BK118" s="134"/>
      <c r="BL118" s="134"/>
      <c r="BM118" s="134"/>
      <c r="BN118" s="134"/>
      <c r="BO118" s="134"/>
      <c r="BP118" s="134"/>
      <c r="BQ118" s="134"/>
      <c r="BR118" s="134"/>
      <c r="BS118" s="134"/>
      <c r="BT118" s="134"/>
      <c r="BU118" s="134"/>
      <c r="BV118" s="134"/>
      <c r="BW118" s="134"/>
      <c r="BX118" s="134"/>
      <c r="BY118" s="134"/>
      <c r="BZ118" s="134"/>
      <c r="CA118" s="134"/>
      <c r="CB118" s="134"/>
      <c r="CC118" s="134"/>
      <c r="CD118" s="134"/>
      <c r="CE118" s="134"/>
      <c r="CF118" s="134"/>
      <c r="CG118" s="134"/>
      <c r="CH118" s="134"/>
      <c r="CI118" s="134"/>
      <c r="CJ118" s="134"/>
      <c r="CK118" s="134"/>
      <c r="CL118" s="134"/>
      <c r="CM118" s="134"/>
      <c r="CN118" s="134"/>
      <c r="CO118" s="134"/>
      <c r="CP118" s="134"/>
      <c r="CQ118" s="134"/>
      <c r="CR118" s="134"/>
      <c r="CS118" s="134"/>
      <c r="CT118" s="135"/>
      <c r="CU118" s="135"/>
      <c r="CV118" s="135"/>
      <c r="CW118" s="135"/>
      <c r="CX118" s="135"/>
      <c r="CY118" s="135"/>
      <c r="CZ118" s="135"/>
      <c r="DA118" s="135"/>
      <c r="DB118" s="135"/>
      <c r="DC118" s="135"/>
      <c r="DD118" s="135"/>
      <c r="DE118" s="135"/>
      <c r="DF118" s="135"/>
      <c r="DG118" s="135"/>
      <c r="DH118" s="135"/>
      <c r="DI118" s="135"/>
      <c r="DJ118" s="135"/>
      <c r="DK118" s="135"/>
      <c r="DL118" s="135"/>
      <c r="DM118" s="135"/>
      <c r="DN118" s="135"/>
      <c r="DO118" s="135"/>
      <c r="DP118" s="135"/>
      <c r="DQ118" s="135"/>
      <c r="DR118" s="135"/>
      <c r="DS118" s="135"/>
      <c r="DT118" s="135"/>
      <c r="DU118" s="135"/>
      <c r="DV118" s="135"/>
      <c r="DW118" s="135"/>
      <c r="DX118" s="135"/>
      <c r="DY118" s="135"/>
      <c r="DZ118" s="135"/>
      <c r="EA118" s="135"/>
      <c r="EB118" s="135"/>
      <c r="EC118" s="135"/>
      <c r="ED118" s="135"/>
      <c r="EE118" s="135"/>
      <c r="EF118" s="135"/>
      <c r="EG118" s="135"/>
      <c r="EH118" s="135"/>
      <c r="EI118" s="135"/>
      <c r="EJ118" s="135"/>
      <c r="EK118" s="135"/>
      <c r="EL118" s="135"/>
      <c r="EM118" s="135"/>
      <c r="EN118" s="135"/>
      <c r="EO118" s="135"/>
      <c r="EP118" s="135"/>
      <c r="EQ118" s="135"/>
      <c r="ER118" s="135"/>
      <c r="ES118" s="135"/>
      <c r="ET118" s="135"/>
      <c r="EU118" s="135"/>
      <c r="EV118" s="135"/>
      <c r="EW118" s="135"/>
      <c r="EX118" s="135"/>
      <c r="EY118" s="135"/>
      <c r="EZ118" s="135"/>
      <c r="FA118" s="135"/>
      <c r="FB118" s="135"/>
      <c r="FC118" s="135"/>
      <c r="FD118" s="135"/>
      <c r="FE118" s="135"/>
      <c r="FF118" s="135"/>
      <c r="FG118" s="135"/>
      <c r="FH118" s="135"/>
      <c r="FI118" s="135"/>
      <c r="FJ118" s="135"/>
      <c r="FK118" s="135"/>
      <c r="FL118" s="135"/>
      <c r="FM118" s="135"/>
      <c r="FN118" s="135"/>
      <c r="FO118" s="135"/>
      <c r="FP118" s="135"/>
      <c r="FQ118" s="135"/>
      <c r="FR118" s="135"/>
      <c r="FS118" s="135"/>
      <c r="FT118" s="135"/>
      <c r="FU118" s="135"/>
      <c r="FV118" s="135"/>
      <c r="FW118" s="135"/>
      <c r="FX118" s="135"/>
      <c r="FY118" s="135"/>
      <c r="FZ118" s="135"/>
      <c r="GA118" s="135"/>
      <c r="GB118" s="135"/>
      <c r="GC118" s="135"/>
      <c r="GD118" s="135"/>
      <c r="GE118" s="135"/>
      <c r="GF118" s="135"/>
      <c r="GG118" s="135"/>
      <c r="GH118" s="135"/>
      <c r="GI118" s="135"/>
      <c r="GJ118" s="135"/>
      <c r="GK118" s="135"/>
      <c r="GL118" s="135"/>
      <c r="GM118" s="135"/>
      <c r="GN118" s="135"/>
      <c r="GO118" s="134"/>
      <c r="GP118" s="134"/>
      <c r="GQ118" s="134"/>
      <c r="GR118" s="134"/>
      <c r="GS118" s="134"/>
      <c r="GT118" s="134"/>
      <c r="GU118" s="134"/>
      <c r="GV118" s="134"/>
      <c r="GW118" s="134"/>
      <c r="GX118" s="134"/>
      <c r="GY118" s="134"/>
      <c r="GZ118" s="134"/>
      <c r="HA118" s="134"/>
      <c r="HB118" s="134"/>
      <c r="HC118" s="134"/>
      <c r="HD118" s="135"/>
      <c r="HE118" s="135"/>
      <c r="HF118" s="135"/>
      <c r="HG118" s="135"/>
      <c r="HH118" s="135"/>
      <c r="HI118" s="135"/>
      <c r="HJ118" s="135"/>
      <c r="HK118" s="135"/>
      <c r="HL118" s="135"/>
      <c r="HM118" s="135"/>
      <c r="HN118" s="135"/>
      <c r="HO118" s="135"/>
      <c r="HP118" s="135"/>
      <c r="HQ118" s="135"/>
      <c r="HR118" s="135"/>
      <c r="HS118" s="135"/>
      <c r="HT118" s="135"/>
      <c r="HU118" s="135"/>
      <c r="HV118" s="135"/>
      <c r="HW118" s="135"/>
      <c r="HX118" s="135"/>
      <c r="HY118" s="135"/>
      <c r="HZ118" s="135"/>
      <c r="IA118" s="135"/>
      <c r="IB118" s="135"/>
      <c r="IC118" s="112"/>
      <c r="ID118" s="112"/>
      <c r="IE118" s="112"/>
      <c r="IF118" s="112"/>
      <c r="IG118" s="112"/>
      <c r="IH118" s="112"/>
      <c r="II118" s="112"/>
      <c r="IJ118" s="112"/>
      <c r="IK118" s="112"/>
      <c r="IL118" s="112"/>
      <c r="IM118" s="112"/>
      <c r="IN118" s="112"/>
      <c r="IO118" s="112"/>
      <c r="IP118" s="112"/>
      <c r="IQ118" s="112"/>
      <c r="IR118" s="112"/>
      <c r="IS118" s="112"/>
      <c r="IT118" s="112"/>
      <c r="IU118" s="112"/>
      <c r="IV118" s="112"/>
      <c r="IW118" s="112"/>
      <c r="IX118" s="112"/>
      <c r="IY118" s="112"/>
      <c r="IZ118" s="112"/>
      <c r="JA118" s="112"/>
      <c r="JB118" s="112"/>
      <c r="JC118" s="112"/>
      <c r="JD118" s="112"/>
      <c r="JE118" s="112"/>
      <c r="JF118" s="112"/>
      <c r="JG118" s="112"/>
      <c r="JH118" s="112"/>
      <c r="JI118" s="112"/>
      <c r="JJ118" s="112"/>
      <c r="JK118" s="112"/>
      <c r="JL118" s="112"/>
      <c r="JM118" s="112"/>
      <c r="JN118" s="112"/>
      <c r="JO118" s="112"/>
      <c r="JP118" s="112"/>
      <c r="JQ118" s="112"/>
      <c r="JR118" s="112"/>
      <c r="JS118" s="112"/>
      <c r="JT118" s="112"/>
      <c r="JU118" s="112"/>
      <c r="JV118" s="112"/>
      <c r="JW118" s="112"/>
      <c r="JX118" s="112"/>
      <c r="JY118" s="112"/>
      <c r="JZ118" s="112"/>
      <c r="KA118" s="112"/>
      <c r="KB118" s="112"/>
      <c r="KC118" s="112"/>
      <c r="KD118" s="112"/>
      <c r="KE118" s="112"/>
      <c r="KF118" s="112"/>
      <c r="KG118" s="112"/>
      <c r="KH118" s="112"/>
      <c r="KI118" s="112"/>
      <c r="KJ118" s="112"/>
      <c r="KK118" s="112"/>
      <c r="KL118" s="112"/>
      <c r="KM118" s="112"/>
      <c r="KN118" s="112"/>
      <c r="KO118" s="112"/>
      <c r="KP118" s="112"/>
      <c r="KQ118" s="112"/>
      <c r="KR118" s="112"/>
      <c r="KS118" s="112"/>
      <c r="KT118" s="112"/>
      <c r="KU118" s="112"/>
      <c r="KV118" s="112"/>
      <c r="KW118" s="112"/>
      <c r="KX118" s="112"/>
    </row>
    <row r="119" spans="1:310" s="392" customFormat="1" ht="18.75" customHeight="1" x14ac:dyDescent="0.2">
      <c r="A119" s="68"/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/>
      <c r="BJ119" s="134"/>
      <c r="BK119" s="134"/>
      <c r="BL119" s="134"/>
      <c r="BM119" s="134"/>
      <c r="BN119" s="134"/>
      <c r="BO119" s="134"/>
      <c r="BP119" s="134"/>
      <c r="BQ119" s="134"/>
      <c r="BR119" s="134"/>
      <c r="BS119" s="134"/>
      <c r="BT119" s="134"/>
      <c r="BU119" s="134"/>
      <c r="BV119" s="134"/>
      <c r="BW119" s="134"/>
      <c r="BX119" s="134"/>
      <c r="BY119" s="134"/>
      <c r="BZ119" s="134"/>
      <c r="CA119" s="134"/>
      <c r="CB119" s="134"/>
      <c r="CC119" s="134"/>
      <c r="CD119" s="134"/>
      <c r="CE119" s="134"/>
      <c r="CF119" s="134"/>
      <c r="CG119" s="134"/>
      <c r="CH119" s="134"/>
      <c r="CI119" s="134"/>
      <c r="CJ119" s="134"/>
      <c r="CK119" s="134"/>
      <c r="CL119" s="134"/>
      <c r="CM119" s="134"/>
      <c r="CN119" s="134"/>
      <c r="CO119" s="134"/>
      <c r="CP119" s="134"/>
      <c r="CQ119" s="134"/>
      <c r="CR119" s="134"/>
      <c r="CS119" s="134"/>
      <c r="CT119" s="135"/>
      <c r="CU119" s="135"/>
      <c r="CV119" s="135"/>
      <c r="CW119" s="135"/>
      <c r="CX119" s="135"/>
      <c r="CY119" s="135"/>
      <c r="CZ119" s="135"/>
      <c r="DA119" s="135"/>
      <c r="DB119" s="135"/>
      <c r="DC119" s="135"/>
      <c r="DD119" s="135"/>
      <c r="DE119" s="135"/>
      <c r="DF119" s="135"/>
      <c r="DG119" s="135"/>
      <c r="DH119" s="135"/>
      <c r="DI119" s="135"/>
      <c r="DJ119" s="135"/>
      <c r="DK119" s="135"/>
      <c r="DL119" s="135"/>
      <c r="DM119" s="135"/>
      <c r="DN119" s="135"/>
      <c r="DO119" s="135"/>
      <c r="DP119" s="135"/>
      <c r="DQ119" s="135"/>
      <c r="DR119" s="135"/>
      <c r="DS119" s="135"/>
      <c r="DT119" s="135"/>
      <c r="DU119" s="135"/>
      <c r="DV119" s="135"/>
      <c r="DW119" s="135"/>
      <c r="DX119" s="135"/>
      <c r="DY119" s="135"/>
      <c r="DZ119" s="135"/>
      <c r="EA119" s="135"/>
      <c r="EB119" s="135"/>
      <c r="EC119" s="135"/>
      <c r="ED119" s="135"/>
      <c r="EE119" s="135"/>
      <c r="EF119" s="135"/>
      <c r="EG119" s="135"/>
      <c r="EH119" s="135"/>
      <c r="EI119" s="135"/>
      <c r="EJ119" s="135"/>
      <c r="EK119" s="135"/>
      <c r="EL119" s="135"/>
      <c r="EM119" s="135"/>
      <c r="EN119" s="135"/>
      <c r="EO119" s="135"/>
      <c r="EP119" s="135"/>
      <c r="EQ119" s="135"/>
      <c r="ER119" s="135"/>
      <c r="ES119" s="135"/>
      <c r="ET119" s="135"/>
      <c r="EU119" s="135"/>
      <c r="EV119" s="135"/>
      <c r="EW119" s="135"/>
      <c r="EX119" s="135"/>
      <c r="EY119" s="135"/>
      <c r="EZ119" s="135"/>
      <c r="FA119" s="135"/>
      <c r="FB119" s="135"/>
      <c r="FC119" s="135"/>
      <c r="FD119" s="135"/>
      <c r="FE119" s="135"/>
      <c r="FF119" s="135"/>
      <c r="FG119" s="135"/>
      <c r="FH119" s="135"/>
      <c r="FI119" s="135"/>
      <c r="FJ119" s="135"/>
      <c r="FK119" s="135"/>
      <c r="FL119" s="135"/>
      <c r="FM119" s="135"/>
      <c r="FN119" s="135"/>
      <c r="FO119" s="135"/>
      <c r="FP119" s="135"/>
      <c r="FQ119" s="135"/>
      <c r="FR119" s="135"/>
      <c r="FS119" s="135"/>
      <c r="FT119" s="135"/>
      <c r="FU119" s="135"/>
      <c r="FV119" s="135"/>
      <c r="FW119" s="135"/>
      <c r="FX119" s="135"/>
      <c r="FY119" s="135"/>
      <c r="FZ119" s="135"/>
      <c r="GA119" s="135"/>
      <c r="GB119" s="135"/>
      <c r="GC119" s="135"/>
      <c r="GD119" s="135"/>
      <c r="GE119" s="135"/>
      <c r="GF119" s="135"/>
      <c r="GG119" s="135"/>
      <c r="GH119" s="135"/>
      <c r="GI119" s="135"/>
      <c r="GJ119" s="135"/>
      <c r="GK119" s="135"/>
      <c r="GL119" s="135"/>
      <c r="GM119" s="135"/>
      <c r="GN119" s="135"/>
      <c r="GO119" s="134"/>
      <c r="GP119" s="134"/>
      <c r="GQ119" s="134"/>
      <c r="GR119" s="134"/>
      <c r="GS119" s="134"/>
      <c r="GT119" s="134"/>
      <c r="GU119" s="134"/>
      <c r="GV119" s="134"/>
      <c r="GW119" s="134"/>
      <c r="GX119" s="134"/>
      <c r="GY119" s="134"/>
      <c r="GZ119" s="134"/>
      <c r="HA119" s="134"/>
      <c r="HB119" s="134"/>
      <c r="HC119" s="134"/>
      <c r="HD119" s="135"/>
      <c r="HE119" s="135"/>
      <c r="HF119" s="135"/>
      <c r="HG119" s="135"/>
      <c r="HH119" s="135"/>
      <c r="HI119" s="135"/>
      <c r="HJ119" s="135"/>
      <c r="HK119" s="135"/>
      <c r="HL119" s="135"/>
      <c r="HM119" s="135"/>
      <c r="HN119" s="135"/>
      <c r="HO119" s="135"/>
      <c r="HP119" s="135"/>
      <c r="HQ119" s="135"/>
      <c r="HR119" s="135"/>
      <c r="HS119" s="135"/>
      <c r="HT119" s="135"/>
      <c r="HU119" s="135"/>
      <c r="HV119" s="135"/>
      <c r="HW119" s="135"/>
      <c r="HX119" s="135"/>
      <c r="HY119" s="135"/>
      <c r="HZ119" s="135"/>
      <c r="IA119" s="135"/>
      <c r="IB119" s="135"/>
      <c r="IC119" s="112"/>
      <c r="ID119" s="112"/>
      <c r="IE119" s="112"/>
      <c r="IF119" s="112"/>
      <c r="IG119" s="112"/>
      <c r="IH119" s="112"/>
      <c r="II119" s="112"/>
      <c r="IJ119" s="112"/>
      <c r="IK119" s="112"/>
      <c r="IL119" s="112"/>
      <c r="IM119" s="112"/>
      <c r="IN119" s="112"/>
      <c r="IO119" s="112"/>
      <c r="IP119" s="112"/>
      <c r="IQ119" s="112"/>
      <c r="IR119" s="112"/>
      <c r="IS119" s="112"/>
      <c r="IT119" s="112"/>
      <c r="IU119" s="112"/>
      <c r="IV119" s="112"/>
      <c r="IW119" s="112"/>
      <c r="IX119" s="112"/>
      <c r="IY119" s="112"/>
      <c r="IZ119" s="112"/>
      <c r="JA119" s="112"/>
      <c r="JB119" s="112"/>
      <c r="JC119" s="112"/>
      <c r="JD119" s="112"/>
      <c r="JE119" s="112"/>
      <c r="JF119" s="112"/>
      <c r="JG119" s="112"/>
      <c r="JH119" s="112"/>
      <c r="JI119" s="112"/>
      <c r="JJ119" s="112"/>
      <c r="JK119" s="112"/>
      <c r="JL119" s="112"/>
      <c r="JM119" s="112"/>
      <c r="JN119" s="112"/>
      <c r="JO119" s="112"/>
      <c r="JP119" s="112"/>
      <c r="JQ119" s="112"/>
      <c r="JR119" s="112"/>
      <c r="JS119" s="112"/>
      <c r="JT119" s="112"/>
      <c r="JU119" s="112"/>
      <c r="JV119" s="112"/>
      <c r="JW119" s="112"/>
      <c r="JX119" s="112"/>
      <c r="JY119" s="112"/>
      <c r="JZ119" s="112"/>
      <c r="KA119" s="112"/>
      <c r="KB119" s="112"/>
      <c r="KC119" s="112"/>
      <c r="KD119" s="112"/>
      <c r="KE119" s="112"/>
      <c r="KF119" s="112"/>
      <c r="KG119" s="112"/>
      <c r="KH119" s="112"/>
      <c r="KI119" s="112"/>
      <c r="KJ119" s="112"/>
      <c r="KK119" s="112"/>
      <c r="KL119" s="112"/>
      <c r="KM119" s="112"/>
      <c r="KN119" s="112"/>
      <c r="KO119" s="112"/>
      <c r="KP119" s="112"/>
      <c r="KQ119" s="112"/>
      <c r="KR119" s="112"/>
      <c r="KS119" s="112"/>
      <c r="KT119" s="112"/>
      <c r="KU119" s="112"/>
      <c r="KV119" s="112"/>
      <c r="KW119" s="112"/>
      <c r="KX119" s="112"/>
    </row>
    <row r="120" spans="1:310" s="392" customFormat="1" ht="18.75" customHeight="1" x14ac:dyDescent="0.2">
      <c r="A120" s="68"/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/>
      <c r="BJ120" s="134"/>
      <c r="BK120" s="134"/>
      <c r="BL120" s="134"/>
      <c r="BM120" s="134"/>
      <c r="BN120" s="134"/>
      <c r="BO120" s="134"/>
      <c r="BP120" s="134"/>
      <c r="BQ120" s="134"/>
      <c r="BR120" s="134"/>
      <c r="BS120" s="134"/>
      <c r="BT120" s="134"/>
      <c r="BU120" s="134"/>
      <c r="BV120" s="134"/>
      <c r="BW120" s="134"/>
      <c r="BX120" s="134"/>
      <c r="BY120" s="134"/>
      <c r="BZ120" s="134"/>
      <c r="CA120" s="134"/>
      <c r="CB120" s="134"/>
      <c r="CC120" s="134"/>
      <c r="CD120" s="134"/>
      <c r="CE120" s="134"/>
      <c r="CF120" s="134"/>
      <c r="CG120" s="134"/>
      <c r="CH120" s="134"/>
      <c r="CI120" s="134"/>
      <c r="CJ120" s="134"/>
      <c r="CK120" s="134"/>
      <c r="CL120" s="134"/>
      <c r="CM120" s="134"/>
      <c r="CN120" s="134"/>
      <c r="CO120" s="134"/>
      <c r="CP120" s="134"/>
      <c r="CQ120" s="134"/>
      <c r="CR120" s="134"/>
      <c r="CS120" s="134"/>
      <c r="CT120" s="135"/>
      <c r="CU120" s="135"/>
      <c r="CV120" s="135"/>
      <c r="CW120" s="135"/>
      <c r="CX120" s="135"/>
      <c r="CY120" s="135"/>
      <c r="CZ120" s="135"/>
      <c r="DA120" s="135"/>
      <c r="DB120" s="135"/>
      <c r="DC120" s="135"/>
      <c r="DD120" s="135"/>
      <c r="DE120" s="135"/>
      <c r="DF120" s="135"/>
      <c r="DG120" s="135"/>
      <c r="DH120" s="135"/>
      <c r="DI120" s="135"/>
      <c r="DJ120" s="135"/>
      <c r="DK120" s="135"/>
      <c r="DL120" s="135"/>
      <c r="DM120" s="135"/>
      <c r="DN120" s="135"/>
      <c r="DO120" s="135"/>
      <c r="DP120" s="135"/>
      <c r="DQ120" s="135"/>
      <c r="DR120" s="135"/>
      <c r="DS120" s="135"/>
      <c r="DT120" s="135"/>
      <c r="DU120" s="135"/>
      <c r="DV120" s="135"/>
      <c r="DW120" s="135"/>
      <c r="DX120" s="135"/>
      <c r="DY120" s="135"/>
      <c r="DZ120" s="135"/>
      <c r="EA120" s="135"/>
      <c r="EB120" s="135"/>
      <c r="EC120" s="135"/>
      <c r="ED120" s="135"/>
      <c r="EE120" s="135"/>
      <c r="EF120" s="135"/>
      <c r="EG120" s="135"/>
      <c r="EH120" s="135"/>
      <c r="EI120" s="135"/>
      <c r="EJ120" s="135"/>
      <c r="EK120" s="135"/>
      <c r="EL120" s="135"/>
      <c r="EM120" s="135"/>
      <c r="EN120" s="135"/>
      <c r="EO120" s="135"/>
      <c r="EP120" s="135"/>
      <c r="EQ120" s="135"/>
      <c r="ER120" s="135"/>
      <c r="ES120" s="135"/>
      <c r="ET120" s="135"/>
      <c r="EU120" s="135"/>
      <c r="EV120" s="135"/>
      <c r="EW120" s="135"/>
      <c r="EX120" s="135"/>
      <c r="EY120" s="135"/>
      <c r="EZ120" s="135"/>
      <c r="FA120" s="135"/>
      <c r="FB120" s="135"/>
      <c r="FC120" s="135"/>
      <c r="FD120" s="135"/>
      <c r="FE120" s="135"/>
      <c r="FF120" s="135"/>
      <c r="FG120" s="135"/>
      <c r="FH120" s="135"/>
      <c r="FI120" s="135"/>
      <c r="FJ120" s="135"/>
      <c r="FK120" s="135"/>
      <c r="FL120" s="135"/>
      <c r="FM120" s="135"/>
      <c r="FN120" s="135"/>
      <c r="FO120" s="135"/>
      <c r="FP120" s="135"/>
      <c r="FQ120" s="135"/>
      <c r="FR120" s="135"/>
      <c r="FS120" s="135"/>
      <c r="FT120" s="135"/>
      <c r="FU120" s="135"/>
      <c r="FV120" s="135"/>
      <c r="FW120" s="135"/>
      <c r="FX120" s="135"/>
      <c r="FY120" s="135"/>
      <c r="FZ120" s="135"/>
      <c r="GA120" s="135"/>
      <c r="GB120" s="135"/>
      <c r="GC120" s="135"/>
      <c r="GD120" s="135"/>
      <c r="GE120" s="135"/>
      <c r="GF120" s="135"/>
      <c r="GG120" s="135"/>
      <c r="GH120" s="135"/>
      <c r="GI120" s="135"/>
      <c r="GJ120" s="135"/>
      <c r="GK120" s="135"/>
      <c r="GL120" s="135"/>
      <c r="GM120" s="135"/>
      <c r="GN120" s="135"/>
      <c r="GO120" s="134"/>
      <c r="GP120" s="134"/>
      <c r="GQ120" s="134"/>
      <c r="GR120" s="134"/>
      <c r="GS120" s="134"/>
      <c r="GT120" s="134"/>
      <c r="GU120" s="134"/>
      <c r="GV120" s="134"/>
      <c r="GW120" s="134"/>
      <c r="GX120" s="134"/>
      <c r="GY120" s="134"/>
      <c r="GZ120" s="134"/>
      <c r="HA120" s="134"/>
      <c r="HB120" s="134"/>
      <c r="HC120" s="134"/>
      <c r="HD120" s="135"/>
      <c r="HE120" s="135"/>
      <c r="HF120" s="135"/>
      <c r="HG120" s="135"/>
      <c r="HH120" s="135"/>
      <c r="HI120" s="135"/>
      <c r="HJ120" s="135"/>
      <c r="HK120" s="135"/>
      <c r="HL120" s="135"/>
      <c r="HM120" s="135"/>
      <c r="HN120" s="135"/>
      <c r="HO120" s="135"/>
      <c r="HP120" s="135"/>
      <c r="HQ120" s="135"/>
      <c r="HR120" s="135"/>
      <c r="HS120" s="135"/>
      <c r="HT120" s="135"/>
      <c r="HU120" s="135"/>
      <c r="HV120" s="135"/>
      <c r="HW120" s="135"/>
      <c r="HX120" s="135"/>
      <c r="HY120" s="135"/>
      <c r="HZ120" s="135"/>
      <c r="IA120" s="135"/>
      <c r="IB120" s="135"/>
      <c r="IC120" s="112"/>
      <c r="ID120" s="112"/>
      <c r="IE120" s="112"/>
      <c r="IF120" s="112"/>
      <c r="IG120" s="112"/>
      <c r="IH120" s="112"/>
      <c r="II120" s="112"/>
      <c r="IJ120" s="112"/>
      <c r="IK120" s="112"/>
      <c r="IL120" s="112"/>
      <c r="IM120" s="112"/>
      <c r="IN120" s="112"/>
      <c r="IO120" s="112"/>
      <c r="IP120" s="112"/>
      <c r="IQ120" s="112"/>
      <c r="IR120" s="112"/>
      <c r="IS120" s="112"/>
      <c r="IT120" s="112"/>
      <c r="IU120" s="112"/>
      <c r="IV120" s="112"/>
      <c r="IW120" s="112"/>
      <c r="IX120" s="112"/>
      <c r="IY120" s="112"/>
      <c r="IZ120" s="112"/>
      <c r="JA120" s="112"/>
      <c r="JB120" s="112"/>
      <c r="JC120" s="112"/>
      <c r="JD120" s="112"/>
      <c r="JE120" s="112"/>
      <c r="JF120" s="112"/>
      <c r="JG120" s="112"/>
      <c r="JH120" s="112"/>
      <c r="JI120" s="112"/>
      <c r="JJ120" s="112"/>
      <c r="JK120" s="112"/>
      <c r="JL120" s="112"/>
      <c r="JM120" s="112"/>
      <c r="JN120" s="112"/>
      <c r="JO120" s="112"/>
      <c r="JP120" s="112"/>
      <c r="JQ120" s="112"/>
      <c r="JR120" s="112"/>
      <c r="JS120" s="112"/>
      <c r="JT120" s="112"/>
      <c r="JU120" s="112"/>
      <c r="JV120" s="112"/>
      <c r="JW120" s="112"/>
      <c r="JX120" s="112"/>
      <c r="JY120" s="112"/>
      <c r="JZ120" s="112"/>
      <c r="KA120" s="112"/>
      <c r="KB120" s="112"/>
      <c r="KC120" s="112"/>
      <c r="KD120" s="112"/>
      <c r="KE120" s="112"/>
      <c r="KF120" s="112"/>
      <c r="KG120" s="112"/>
      <c r="KH120" s="112"/>
      <c r="KI120" s="112"/>
      <c r="KJ120" s="112"/>
      <c r="KK120" s="112"/>
      <c r="KL120" s="112"/>
      <c r="KM120" s="112"/>
      <c r="KN120" s="112"/>
      <c r="KO120" s="112"/>
      <c r="KP120" s="112"/>
      <c r="KQ120" s="112"/>
      <c r="KR120" s="112"/>
      <c r="KS120" s="112"/>
      <c r="KT120" s="112"/>
      <c r="KU120" s="112"/>
      <c r="KV120" s="112"/>
      <c r="KW120" s="112"/>
      <c r="KX120" s="112"/>
    </row>
    <row r="121" spans="1:310" s="392" customFormat="1" ht="95.1" customHeight="1" x14ac:dyDescent="0.2">
      <c r="A121" s="68"/>
      <c r="B121" s="134"/>
      <c r="C121" s="134"/>
      <c r="D121" s="792" t="s">
        <v>385</v>
      </c>
      <c r="E121" s="792"/>
      <c r="F121" s="792"/>
      <c r="G121" s="792"/>
      <c r="H121" s="792"/>
      <c r="I121" s="792"/>
      <c r="J121" s="792"/>
      <c r="K121" s="792"/>
      <c r="L121" s="380"/>
      <c r="M121" s="789" t="s">
        <v>386</v>
      </c>
      <c r="N121" s="789"/>
      <c r="O121" s="789"/>
      <c r="P121" s="789"/>
      <c r="Q121" s="789"/>
      <c r="R121" s="789"/>
      <c r="S121" s="789"/>
      <c r="T121" s="789"/>
      <c r="U121" s="789"/>
      <c r="V121" s="789"/>
      <c r="W121" s="789"/>
      <c r="X121" s="789"/>
      <c r="Y121" s="789"/>
      <c r="Z121" s="789"/>
      <c r="AA121" s="789"/>
      <c r="AB121" s="789"/>
      <c r="AC121" s="789"/>
      <c r="AD121" s="789"/>
      <c r="AE121" s="789"/>
      <c r="AF121" s="789"/>
      <c r="AG121" s="789"/>
      <c r="AH121" s="789"/>
      <c r="AI121" s="789"/>
      <c r="AJ121" s="789"/>
      <c r="AK121" s="789"/>
      <c r="AL121" s="789"/>
      <c r="AM121" s="789"/>
      <c r="AN121" s="789"/>
      <c r="AO121" s="789"/>
      <c r="AP121" s="789"/>
      <c r="AQ121" s="789"/>
      <c r="AR121" s="789"/>
      <c r="AS121" s="789"/>
      <c r="AT121" s="789"/>
      <c r="AU121" s="789"/>
      <c r="AV121" s="789"/>
      <c r="AW121" s="789"/>
      <c r="AX121" s="789"/>
      <c r="AY121" s="789"/>
      <c r="AZ121" s="789"/>
      <c r="BA121" s="789"/>
      <c r="BB121" s="789"/>
      <c r="BC121" s="789"/>
      <c r="BD121" s="789"/>
      <c r="BE121" s="789"/>
      <c r="BF121" s="789"/>
      <c r="BG121" s="789"/>
      <c r="BH121" s="789"/>
      <c r="BI121" s="789"/>
      <c r="BJ121" s="789"/>
      <c r="BK121" s="789"/>
      <c r="BL121" s="789"/>
      <c r="BM121" s="789"/>
      <c r="BN121" s="789"/>
      <c r="BO121" s="789"/>
      <c r="BP121" s="789"/>
      <c r="BQ121" s="789"/>
      <c r="BR121" s="789"/>
      <c r="BS121" s="789"/>
      <c r="BT121" s="789"/>
      <c r="BU121" s="789"/>
      <c r="BV121" s="789"/>
      <c r="BW121" s="789"/>
      <c r="BX121" s="789"/>
      <c r="BY121" s="789"/>
      <c r="BZ121" s="789"/>
      <c r="CA121" s="789"/>
      <c r="CB121" s="789"/>
      <c r="CC121" s="789"/>
      <c r="CD121" s="789"/>
      <c r="CE121" s="789"/>
      <c r="CF121" s="789"/>
      <c r="CG121" s="789"/>
      <c r="CH121" s="789"/>
      <c r="CI121" s="789"/>
      <c r="CJ121" s="789"/>
      <c r="CK121" s="789"/>
      <c r="CL121" s="789"/>
      <c r="CM121" s="789"/>
      <c r="CN121" s="789"/>
      <c r="CO121" s="789"/>
      <c r="CP121" s="789"/>
      <c r="CQ121" s="789"/>
      <c r="CR121" s="789"/>
      <c r="CS121" s="789"/>
      <c r="CT121" s="789"/>
      <c r="CU121" s="789"/>
      <c r="CV121" s="789"/>
      <c r="CW121" s="789"/>
      <c r="CX121" s="789"/>
      <c r="CY121" s="789"/>
      <c r="CZ121" s="789"/>
      <c r="DA121" s="789"/>
      <c r="DB121" s="789"/>
      <c r="DC121" s="789"/>
      <c r="DD121" s="135"/>
      <c r="DE121" s="135"/>
      <c r="DF121" s="135"/>
      <c r="DG121" s="135"/>
      <c r="DH121" s="135"/>
      <c r="DI121" s="135"/>
      <c r="DJ121" s="135"/>
      <c r="DK121" s="135"/>
      <c r="DL121" s="135"/>
      <c r="DM121" s="135"/>
      <c r="DN121" s="135"/>
      <c r="DO121" s="135"/>
      <c r="DP121" s="135"/>
      <c r="DQ121" s="135"/>
      <c r="DR121" s="135"/>
      <c r="DS121" s="135"/>
      <c r="DT121" s="135"/>
      <c r="DU121" s="135"/>
      <c r="DV121" s="135"/>
      <c r="DW121" s="135"/>
      <c r="DX121" s="135"/>
      <c r="DY121" s="135"/>
      <c r="DZ121" s="135"/>
      <c r="EA121" s="135"/>
      <c r="EB121" s="135"/>
      <c r="EC121" s="135"/>
      <c r="ED121" s="135"/>
      <c r="EE121" s="135"/>
      <c r="EF121" s="135"/>
      <c r="EG121" s="135"/>
      <c r="EH121" s="135"/>
      <c r="EI121" s="135"/>
      <c r="EJ121" s="135"/>
      <c r="EK121" s="135"/>
      <c r="EL121" s="135"/>
      <c r="EM121" s="135"/>
      <c r="EN121" s="135"/>
      <c r="EO121" s="135"/>
      <c r="EP121" s="135"/>
      <c r="EQ121" s="135"/>
      <c r="ER121" s="135"/>
      <c r="ES121" s="135"/>
      <c r="ET121" s="135"/>
      <c r="EU121" s="135"/>
      <c r="EV121" s="135"/>
      <c r="EW121" s="135"/>
      <c r="EX121" s="135"/>
      <c r="EY121" s="135"/>
      <c r="EZ121" s="135"/>
      <c r="FA121" s="135"/>
      <c r="FB121" s="135"/>
      <c r="FC121" s="135"/>
      <c r="FD121" s="135"/>
      <c r="FE121" s="135"/>
      <c r="FF121" s="135"/>
      <c r="FG121" s="135"/>
      <c r="FH121" s="135"/>
      <c r="FI121" s="135"/>
      <c r="FJ121" s="135"/>
      <c r="FK121" s="135"/>
      <c r="FL121" s="135"/>
      <c r="FM121" s="135"/>
      <c r="FN121" s="135"/>
      <c r="FO121" s="135"/>
      <c r="FP121" s="135"/>
      <c r="FQ121" s="135"/>
      <c r="FR121" s="135"/>
      <c r="FS121" s="135"/>
      <c r="FT121" s="135"/>
      <c r="FU121" s="135"/>
      <c r="FV121" s="135"/>
      <c r="FW121" s="135"/>
      <c r="FX121" s="135"/>
      <c r="FY121" s="135"/>
      <c r="FZ121" s="135"/>
      <c r="GA121" s="135"/>
      <c r="GB121" s="135"/>
      <c r="GC121" s="135"/>
      <c r="GD121" s="135"/>
      <c r="GE121" s="135"/>
      <c r="GF121" s="135"/>
      <c r="GG121" s="135"/>
      <c r="GH121" s="135"/>
      <c r="GI121" s="135"/>
      <c r="GJ121" s="135"/>
      <c r="GK121" s="135"/>
      <c r="GL121" s="135"/>
      <c r="GM121" s="135"/>
      <c r="GN121" s="135"/>
      <c r="GO121" s="134"/>
      <c r="GP121" s="134"/>
      <c r="GQ121" s="134"/>
      <c r="GR121" s="134"/>
      <c r="GS121" s="134"/>
      <c r="GT121" s="134"/>
      <c r="GU121" s="134"/>
      <c r="GV121" s="134"/>
      <c r="GW121" s="134"/>
      <c r="GX121" s="134"/>
      <c r="GY121" s="134"/>
      <c r="GZ121" s="134"/>
      <c r="HA121" s="134"/>
      <c r="HB121" s="134"/>
      <c r="HC121" s="134"/>
      <c r="HD121" s="135"/>
      <c r="HE121" s="135"/>
      <c r="HF121" s="135"/>
      <c r="HG121" s="135"/>
      <c r="HH121" s="135"/>
      <c r="HI121" s="135"/>
      <c r="HJ121" s="135"/>
      <c r="HK121" s="135"/>
      <c r="HL121" s="135"/>
      <c r="HM121" s="135"/>
      <c r="HN121" s="135"/>
      <c r="HO121" s="135"/>
      <c r="HP121" s="135"/>
      <c r="HQ121" s="135"/>
      <c r="HR121" s="135"/>
      <c r="HS121" s="135"/>
      <c r="HT121" s="135"/>
      <c r="HU121" s="135"/>
      <c r="HV121" s="135"/>
      <c r="HW121" s="135"/>
      <c r="HX121" s="135"/>
      <c r="HY121" s="135"/>
      <c r="HZ121" s="135"/>
      <c r="IA121" s="135"/>
      <c r="IB121" s="135"/>
      <c r="IC121" s="112"/>
      <c r="ID121" s="112"/>
      <c r="IE121" s="112"/>
      <c r="IF121" s="112"/>
      <c r="IG121" s="112"/>
      <c r="IH121" s="112"/>
      <c r="II121" s="112"/>
      <c r="IJ121" s="112"/>
      <c r="IK121" s="112"/>
      <c r="IL121" s="112"/>
      <c r="IM121" s="112"/>
      <c r="IN121" s="112"/>
      <c r="IO121" s="112"/>
      <c r="IP121" s="112"/>
      <c r="IQ121" s="112"/>
      <c r="IR121" s="112"/>
      <c r="IS121" s="112"/>
      <c r="IT121" s="112"/>
      <c r="IU121" s="112"/>
      <c r="IV121" s="112"/>
      <c r="IW121" s="112"/>
      <c r="IX121" s="112"/>
      <c r="IY121" s="112"/>
      <c r="IZ121" s="112"/>
      <c r="JA121" s="112"/>
      <c r="JB121" s="112"/>
      <c r="JC121" s="112"/>
      <c r="JD121" s="112"/>
      <c r="JE121" s="112"/>
      <c r="JF121" s="112"/>
      <c r="JG121" s="112"/>
      <c r="JH121" s="112"/>
      <c r="JI121" s="112"/>
      <c r="JJ121" s="112"/>
      <c r="JK121" s="112"/>
      <c r="JL121" s="112"/>
      <c r="JM121" s="112"/>
      <c r="JN121" s="112"/>
      <c r="JO121" s="112"/>
      <c r="JP121" s="112"/>
      <c r="JQ121" s="112"/>
      <c r="JR121" s="112"/>
      <c r="JS121" s="112"/>
      <c r="JT121" s="112"/>
      <c r="JU121" s="112"/>
      <c r="JV121" s="112"/>
      <c r="JW121" s="112"/>
      <c r="JX121" s="112"/>
      <c r="JY121" s="112"/>
      <c r="JZ121" s="112"/>
      <c r="KA121" s="112"/>
      <c r="KB121" s="112"/>
      <c r="KC121" s="112"/>
      <c r="KD121" s="112"/>
      <c r="KE121" s="112"/>
      <c r="KF121" s="112"/>
      <c r="KG121" s="112"/>
      <c r="KH121" s="112"/>
      <c r="KI121" s="112"/>
      <c r="KJ121" s="112"/>
      <c r="KK121" s="112"/>
      <c r="KL121" s="112"/>
      <c r="KM121" s="112"/>
      <c r="KN121" s="112"/>
      <c r="KO121" s="112"/>
      <c r="KP121" s="112"/>
      <c r="KQ121" s="112"/>
      <c r="KR121" s="112"/>
      <c r="KS121" s="112"/>
      <c r="KT121" s="112"/>
      <c r="KU121" s="112"/>
      <c r="KV121" s="112"/>
      <c r="KW121" s="112"/>
      <c r="KX121" s="112"/>
    </row>
    <row r="122" spans="1:310" s="392" customFormat="1" ht="40.5" customHeight="1" x14ac:dyDescent="0.2">
      <c r="A122" s="68"/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  <c r="BI122" s="134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134"/>
      <c r="BU122" s="134"/>
      <c r="BV122" s="134"/>
      <c r="BW122" s="134"/>
      <c r="BX122" s="134"/>
      <c r="BY122" s="134"/>
      <c r="BZ122" s="134"/>
      <c r="CA122" s="134"/>
      <c r="CB122" s="134"/>
      <c r="CC122" s="134"/>
      <c r="CD122" s="134"/>
      <c r="CE122" s="134"/>
      <c r="CF122" s="134"/>
      <c r="CG122" s="134"/>
      <c r="CH122" s="134"/>
      <c r="CI122" s="134"/>
      <c r="CJ122" s="134"/>
      <c r="CK122" s="134"/>
      <c r="CL122" s="134"/>
      <c r="CM122" s="134"/>
      <c r="CN122" s="134"/>
      <c r="CO122" s="134"/>
      <c r="CP122" s="134"/>
      <c r="CQ122" s="134"/>
      <c r="CR122" s="134"/>
      <c r="CS122" s="134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5"/>
      <c r="DK122" s="135"/>
      <c r="DL122" s="135"/>
      <c r="DM122" s="135"/>
      <c r="DN122" s="135"/>
      <c r="DO122" s="135"/>
      <c r="DP122" s="135"/>
      <c r="DQ122" s="135"/>
      <c r="DR122" s="135"/>
      <c r="DS122" s="135"/>
      <c r="DT122" s="135"/>
      <c r="DU122" s="135"/>
      <c r="DV122" s="135"/>
      <c r="DW122" s="135"/>
      <c r="DX122" s="135"/>
      <c r="DY122" s="135"/>
      <c r="DZ122" s="135"/>
      <c r="EA122" s="135"/>
      <c r="EB122" s="135"/>
      <c r="EC122" s="135"/>
      <c r="ED122" s="135"/>
      <c r="EE122" s="135"/>
      <c r="EF122" s="135"/>
      <c r="EG122" s="135"/>
      <c r="EH122" s="135"/>
      <c r="EI122" s="135"/>
      <c r="EJ122" s="135"/>
      <c r="EK122" s="135"/>
      <c r="EL122" s="135"/>
      <c r="EM122" s="135"/>
      <c r="EN122" s="135"/>
      <c r="EO122" s="135"/>
      <c r="EP122" s="135"/>
      <c r="EQ122" s="135"/>
      <c r="ER122" s="135"/>
      <c r="ES122" s="135"/>
      <c r="ET122" s="135"/>
      <c r="EU122" s="135"/>
      <c r="EV122" s="135"/>
      <c r="EW122" s="135"/>
      <c r="EX122" s="135"/>
      <c r="EY122" s="135"/>
      <c r="EZ122" s="135"/>
      <c r="FA122" s="135"/>
      <c r="FB122" s="135"/>
      <c r="FC122" s="135"/>
      <c r="FD122" s="135"/>
      <c r="FE122" s="135"/>
      <c r="FF122" s="135"/>
      <c r="FG122" s="135"/>
      <c r="FH122" s="135"/>
      <c r="FI122" s="135"/>
      <c r="FJ122" s="135"/>
      <c r="FK122" s="135"/>
      <c r="FL122" s="135"/>
      <c r="FM122" s="135"/>
      <c r="FN122" s="135"/>
      <c r="FO122" s="135"/>
      <c r="FP122" s="135"/>
      <c r="FQ122" s="135"/>
      <c r="FR122" s="135"/>
      <c r="FS122" s="135"/>
      <c r="FT122" s="135"/>
      <c r="FU122" s="135"/>
      <c r="FV122" s="135"/>
      <c r="FW122" s="135"/>
      <c r="FX122" s="135"/>
      <c r="FY122" s="135"/>
      <c r="FZ122" s="135"/>
      <c r="GA122" s="135"/>
      <c r="GB122" s="135"/>
      <c r="GC122" s="135"/>
      <c r="GD122" s="135"/>
      <c r="GE122" s="135"/>
      <c r="GF122" s="135"/>
      <c r="GG122" s="135"/>
      <c r="GH122" s="135"/>
      <c r="GI122" s="135"/>
      <c r="GJ122" s="135"/>
      <c r="GK122" s="135"/>
      <c r="GL122" s="135"/>
      <c r="GM122" s="135"/>
      <c r="GN122" s="135"/>
      <c r="GO122" s="134"/>
      <c r="GP122" s="134"/>
      <c r="GQ122" s="134"/>
      <c r="GR122" s="134"/>
      <c r="GS122" s="134"/>
      <c r="GT122" s="134"/>
      <c r="GU122" s="134"/>
      <c r="GV122" s="134"/>
      <c r="GW122" s="134"/>
      <c r="GX122" s="134"/>
      <c r="GY122" s="134"/>
      <c r="GZ122" s="134"/>
      <c r="HA122" s="134"/>
      <c r="HB122" s="134"/>
      <c r="HC122" s="134"/>
      <c r="HD122" s="135"/>
      <c r="HE122" s="135"/>
      <c r="HF122" s="135"/>
      <c r="HG122" s="135"/>
      <c r="HH122" s="135"/>
      <c r="HI122" s="135"/>
      <c r="HJ122" s="135"/>
      <c r="HK122" s="135"/>
      <c r="HL122" s="135"/>
      <c r="HM122" s="135"/>
      <c r="HN122" s="135"/>
      <c r="HO122" s="135"/>
      <c r="HP122" s="135"/>
      <c r="HQ122" s="135"/>
      <c r="HR122" s="135"/>
      <c r="HS122" s="135"/>
      <c r="HT122" s="135"/>
      <c r="HU122" s="135"/>
      <c r="HV122" s="135"/>
      <c r="HW122" s="135"/>
      <c r="HX122" s="135"/>
      <c r="HY122" s="135"/>
      <c r="HZ122" s="135"/>
      <c r="IA122" s="135"/>
      <c r="IB122" s="135"/>
      <c r="IC122" s="112"/>
      <c r="ID122" s="112"/>
      <c r="IE122" s="112"/>
      <c r="IF122" s="112"/>
      <c r="IG122" s="112"/>
      <c r="IH122" s="112"/>
      <c r="II122" s="112"/>
      <c r="IJ122" s="112"/>
      <c r="IK122" s="112"/>
      <c r="IL122" s="112"/>
      <c r="IM122" s="112"/>
      <c r="IN122" s="112"/>
      <c r="IO122" s="112"/>
      <c r="IP122" s="112"/>
      <c r="IQ122" s="112"/>
      <c r="IR122" s="112"/>
      <c r="IS122" s="112"/>
      <c r="IT122" s="112"/>
      <c r="IU122" s="112"/>
      <c r="IV122" s="112"/>
      <c r="IW122" s="112"/>
      <c r="IX122" s="112"/>
      <c r="IY122" s="112"/>
      <c r="IZ122" s="112"/>
      <c r="JA122" s="112"/>
      <c r="JB122" s="112"/>
      <c r="JC122" s="112"/>
      <c r="JD122" s="112"/>
      <c r="JE122" s="112"/>
      <c r="JF122" s="112"/>
      <c r="JG122" s="112"/>
      <c r="JH122" s="112"/>
      <c r="JI122" s="112"/>
      <c r="JJ122" s="112"/>
      <c r="JK122" s="112"/>
      <c r="JL122" s="112"/>
      <c r="JM122" s="112"/>
      <c r="JN122" s="112"/>
      <c r="JO122" s="112"/>
      <c r="JP122" s="112"/>
      <c r="JQ122" s="112"/>
      <c r="JR122" s="112"/>
      <c r="JS122" s="112"/>
      <c r="JT122" s="112"/>
      <c r="JU122" s="112"/>
      <c r="JV122" s="112"/>
      <c r="JW122" s="112"/>
      <c r="JX122" s="112"/>
      <c r="JY122" s="112"/>
      <c r="JZ122" s="112"/>
      <c r="KA122" s="112"/>
      <c r="KB122" s="112"/>
      <c r="KC122" s="112"/>
      <c r="KD122" s="112"/>
      <c r="KE122" s="112"/>
      <c r="KF122" s="112"/>
      <c r="KG122" s="112"/>
      <c r="KH122" s="112"/>
      <c r="KI122" s="112"/>
      <c r="KJ122" s="112"/>
      <c r="KK122" s="112"/>
      <c r="KL122" s="112"/>
      <c r="KM122" s="112"/>
      <c r="KN122" s="112"/>
      <c r="KO122" s="112"/>
      <c r="KP122" s="112"/>
      <c r="KQ122" s="112"/>
      <c r="KR122" s="112"/>
      <c r="KS122" s="112"/>
      <c r="KT122" s="112"/>
      <c r="KU122" s="112"/>
      <c r="KV122" s="112"/>
      <c r="KW122" s="112"/>
      <c r="KX122" s="112"/>
    </row>
    <row r="123" spans="1:310" s="392" customFormat="1" ht="40.5" customHeight="1" x14ac:dyDescent="0.2">
      <c r="A123" s="68"/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  <c r="BI123" s="134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134"/>
      <c r="BU123" s="134"/>
      <c r="BV123" s="134"/>
      <c r="BW123" s="134"/>
      <c r="BX123" s="134"/>
      <c r="BY123" s="134"/>
      <c r="BZ123" s="134"/>
      <c r="CA123" s="134"/>
      <c r="CB123" s="134"/>
      <c r="CC123" s="134"/>
      <c r="CD123" s="134"/>
      <c r="CE123" s="134"/>
      <c r="CF123" s="134"/>
      <c r="CG123" s="134"/>
      <c r="CH123" s="134"/>
      <c r="CI123" s="134"/>
      <c r="CJ123" s="134"/>
      <c r="CK123" s="134"/>
      <c r="CL123" s="134"/>
      <c r="CM123" s="134"/>
      <c r="CN123" s="134"/>
      <c r="CO123" s="134"/>
      <c r="CP123" s="134"/>
      <c r="CQ123" s="134"/>
      <c r="CR123" s="134"/>
      <c r="CS123" s="134"/>
      <c r="CT123" s="135"/>
      <c r="CU123" s="135"/>
      <c r="CV123" s="135"/>
      <c r="CW123" s="135"/>
      <c r="CX123" s="135"/>
      <c r="CY123" s="135"/>
      <c r="CZ123" s="135"/>
      <c r="DA123" s="135"/>
      <c r="DB123" s="135"/>
      <c r="DC123" s="135"/>
      <c r="DD123" s="135"/>
      <c r="DE123" s="135"/>
      <c r="DF123" s="135"/>
      <c r="DG123" s="135"/>
      <c r="DH123" s="135"/>
      <c r="DI123" s="135"/>
      <c r="DJ123" s="135"/>
      <c r="DK123" s="135"/>
      <c r="DL123" s="135"/>
      <c r="DM123" s="135"/>
      <c r="DN123" s="135"/>
      <c r="DO123" s="135"/>
      <c r="DP123" s="135"/>
      <c r="DQ123" s="135"/>
      <c r="DR123" s="135"/>
      <c r="DS123" s="135"/>
      <c r="DT123" s="135"/>
      <c r="DU123" s="135"/>
      <c r="DV123" s="135"/>
      <c r="DW123" s="135"/>
      <c r="DX123" s="135"/>
      <c r="DY123" s="135"/>
      <c r="DZ123" s="135"/>
      <c r="EA123" s="135"/>
      <c r="EB123" s="135"/>
      <c r="EC123" s="135"/>
      <c r="ED123" s="135"/>
      <c r="EE123" s="135"/>
      <c r="EF123" s="135"/>
      <c r="EG123" s="135"/>
      <c r="EH123" s="135"/>
      <c r="EI123" s="135"/>
      <c r="EJ123" s="135"/>
      <c r="EK123" s="135"/>
      <c r="EL123" s="135"/>
      <c r="EM123" s="135"/>
      <c r="EN123" s="135"/>
      <c r="EO123" s="135"/>
      <c r="EP123" s="135"/>
      <c r="EQ123" s="135"/>
      <c r="ER123" s="135"/>
      <c r="ES123" s="135"/>
      <c r="ET123" s="135"/>
      <c r="EU123" s="135"/>
      <c r="EV123" s="135"/>
      <c r="EW123" s="135"/>
      <c r="EX123" s="135"/>
      <c r="EY123" s="135"/>
      <c r="EZ123" s="135"/>
      <c r="FA123" s="135"/>
      <c r="FB123" s="135"/>
      <c r="FC123" s="135"/>
      <c r="FD123" s="135"/>
      <c r="FE123" s="135"/>
      <c r="FF123" s="135"/>
      <c r="FG123" s="135"/>
      <c r="FH123" s="135"/>
      <c r="FI123" s="135"/>
      <c r="FJ123" s="135"/>
      <c r="FK123" s="135"/>
      <c r="FL123" s="135"/>
      <c r="FM123" s="135"/>
      <c r="FN123" s="135"/>
      <c r="FO123" s="135"/>
      <c r="FP123" s="135"/>
      <c r="FQ123" s="135"/>
      <c r="FR123" s="135"/>
      <c r="FS123" s="135"/>
      <c r="FT123" s="135"/>
      <c r="FU123" s="135"/>
      <c r="FV123" s="135"/>
      <c r="FW123" s="135"/>
      <c r="FX123" s="135"/>
      <c r="FY123" s="135"/>
      <c r="FZ123" s="135"/>
      <c r="GA123" s="135"/>
      <c r="GB123" s="135"/>
      <c r="GC123" s="135"/>
      <c r="GD123" s="135"/>
      <c r="GE123" s="135"/>
      <c r="GF123" s="135"/>
      <c r="GG123" s="135"/>
      <c r="GH123" s="135"/>
      <c r="GI123" s="135"/>
      <c r="GJ123" s="135"/>
      <c r="GK123" s="135"/>
      <c r="GL123" s="135"/>
      <c r="GM123" s="135"/>
      <c r="GN123" s="135"/>
      <c r="GO123" s="134"/>
      <c r="GP123" s="134"/>
      <c r="GQ123" s="134"/>
      <c r="GR123" s="134"/>
      <c r="GS123" s="134"/>
      <c r="GT123" s="134"/>
      <c r="GU123" s="134"/>
      <c r="GV123" s="134"/>
      <c r="GW123" s="134"/>
      <c r="GX123" s="134"/>
      <c r="GY123" s="134"/>
      <c r="GZ123" s="134"/>
      <c r="HA123" s="134"/>
      <c r="HB123" s="134"/>
      <c r="HC123" s="134"/>
      <c r="HD123" s="135"/>
      <c r="HE123" s="135"/>
      <c r="HF123" s="135"/>
      <c r="HG123" s="135"/>
      <c r="HH123" s="135"/>
      <c r="HI123" s="135"/>
      <c r="HJ123" s="135"/>
      <c r="HK123" s="135"/>
      <c r="HL123" s="135"/>
      <c r="HM123" s="135"/>
      <c r="HN123" s="135"/>
      <c r="HO123" s="135"/>
      <c r="HP123" s="135"/>
      <c r="HQ123" s="135"/>
      <c r="HR123" s="135"/>
      <c r="HS123" s="135"/>
      <c r="HT123" s="135"/>
      <c r="HU123" s="135"/>
      <c r="HV123" s="135"/>
      <c r="HW123" s="135"/>
      <c r="HX123" s="135"/>
      <c r="HY123" s="135"/>
      <c r="HZ123" s="135"/>
      <c r="IA123" s="135"/>
      <c r="IB123" s="135"/>
      <c r="IC123" s="112"/>
      <c r="ID123" s="112"/>
      <c r="IE123" s="112"/>
      <c r="IF123" s="112"/>
      <c r="IG123" s="112"/>
      <c r="IH123" s="112"/>
      <c r="II123" s="112"/>
      <c r="IJ123" s="112"/>
      <c r="IK123" s="112"/>
      <c r="IL123" s="112"/>
      <c r="IM123" s="112"/>
      <c r="IN123" s="112"/>
      <c r="IO123" s="112"/>
      <c r="IP123" s="112"/>
      <c r="IQ123" s="112"/>
      <c r="IR123" s="112"/>
      <c r="IS123" s="112"/>
      <c r="IT123" s="112"/>
      <c r="IU123" s="112"/>
      <c r="IV123" s="112"/>
      <c r="IW123" s="112"/>
      <c r="IX123" s="112"/>
      <c r="IY123" s="112"/>
      <c r="IZ123" s="112"/>
      <c r="JA123" s="112"/>
      <c r="JB123" s="112"/>
      <c r="JC123" s="112"/>
      <c r="JD123" s="112"/>
      <c r="JE123" s="112"/>
      <c r="JF123" s="112"/>
      <c r="JG123" s="112"/>
      <c r="JH123" s="112"/>
      <c r="JI123" s="112"/>
      <c r="JJ123" s="112"/>
      <c r="JK123" s="112"/>
      <c r="JL123" s="112"/>
      <c r="JM123" s="112"/>
      <c r="JN123" s="112"/>
      <c r="JO123" s="112"/>
      <c r="JP123" s="112"/>
      <c r="JQ123" s="112"/>
      <c r="JR123" s="112"/>
      <c r="JS123" s="112"/>
      <c r="JT123" s="112"/>
      <c r="JU123" s="112"/>
      <c r="JV123" s="112"/>
      <c r="JW123" s="112"/>
      <c r="JX123" s="112"/>
      <c r="JY123" s="112"/>
      <c r="JZ123" s="112"/>
      <c r="KA123" s="112"/>
      <c r="KB123" s="112"/>
      <c r="KC123" s="112"/>
      <c r="KD123" s="112"/>
      <c r="KE123" s="112"/>
      <c r="KF123" s="112"/>
      <c r="KG123" s="112"/>
      <c r="KH123" s="112"/>
      <c r="KI123" s="112"/>
      <c r="KJ123" s="112"/>
      <c r="KK123" s="112"/>
      <c r="KL123" s="112"/>
      <c r="KM123" s="112"/>
      <c r="KN123" s="112"/>
      <c r="KO123" s="112"/>
      <c r="KP123" s="112"/>
      <c r="KQ123" s="112"/>
      <c r="KR123" s="112"/>
      <c r="KS123" s="112"/>
      <c r="KT123" s="112"/>
      <c r="KU123" s="112"/>
      <c r="KV123" s="112"/>
      <c r="KW123" s="112"/>
      <c r="KX123" s="112"/>
    </row>
    <row r="124" spans="1:310" s="392" customFormat="1" ht="50.1" customHeight="1" x14ac:dyDescent="0.2">
      <c r="A124" s="68"/>
      <c r="B124" s="134"/>
      <c r="C124" s="134"/>
      <c r="D124" s="785" t="s">
        <v>149</v>
      </c>
      <c r="E124" s="786" t="s">
        <v>405</v>
      </c>
      <c r="F124" s="786"/>
      <c r="G124" s="786"/>
      <c r="H124" s="786"/>
      <c r="I124" s="786"/>
      <c r="J124" s="786"/>
      <c r="K124" s="786"/>
      <c r="L124" s="786"/>
      <c r="M124" s="786"/>
      <c r="N124" s="786"/>
      <c r="O124" s="786"/>
      <c r="P124" s="786"/>
      <c r="Q124" s="786"/>
      <c r="R124" s="786"/>
      <c r="S124" s="786"/>
      <c r="T124" s="786"/>
      <c r="U124" s="786"/>
      <c r="V124" s="786" t="s">
        <v>98</v>
      </c>
      <c r="W124" s="786"/>
      <c r="X124" s="786"/>
      <c r="Y124" s="786"/>
      <c r="Z124" s="786"/>
      <c r="AA124" s="786"/>
      <c r="AB124" s="786"/>
      <c r="AC124" s="786"/>
      <c r="AD124" s="786"/>
      <c r="AE124" s="786"/>
      <c r="AF124" s="786"/>
      <c r="AG124" s="786" t="s">
        <v>101</v>
      </c>
      <c r="AH124" s="786"/>
      <c r="AI124" s="786"/>
      <c r="AJ124" s="786"/>
      <c r="AK124" s="786"/>
      <c r="AL124" s="786"/>
      <c r="AM124" s="786"/>
      <c r="AN124" s="786"/>
      <c r="AO124" s="786"/>
      <c r="AP124" s="786"/>
      <c r="AQ124" s="786"/>
      <c r="AR124" s="786"/>
      <c r="AS124" s="786"/>
      <c r="AT124" s="786"/>
      <c r="AU124" s="786"/>
      <c r="AV124" s="786"/>
      <c r="AW124" s="786"/>
      <c r="AX124" s="786"/>
      <c r="AY124" s="786"/>
      <c r="AZ124" s="786"/>
      <c r="BA124" s="786"/>
      <c r="BB124" s="794" t="s">
        <v>282</v>
      </c>
      <c r="BC124" s="794"/>
      <c r="BD124" s="794"/>
      <c r="BE124" s="794"/>
      <c r="BF124" s="794"/>
      <c r="BG124" s="794"/>
      <c r="BH124" s="794"/>
      <c r="BI124" s="794"/>
      <c r="BJ124" s="794"/>
      <c r="BK124" s="794"/>
      <c r="BL124" s="794"/>
      <c r="BM124" s="794"/>
      <c r="BN124" s="794"/>
      <c r="BO124" s="794"/>
      <c r="BP124" s="794"/>
      <c r="BQ124" s="794"/>
      <c r="BR124" s="794"/>
      <c r="BS124" s="794"/>
      <c r="BT124" s="794"/>
      <c r="BU124" s="794"/>
      <c r="BV124" s="794"/>
      <c r="BW124" s="794"/>
      <c r="BX124" s="793" t="s">
        <v>283</v>
      </c>
      <c r="BY124" s="793"/>
      <c r="BZ124" s="793"/>
      <c r="CA124" s="793"/>
      <c r="CB124" s="793"/>
      <c r="CC124" s="793"/>
      <c r="CD124" s="793"/>
      <c r="CE124" s="793"/>
      <c r="CF124" s="793"/>
      <c r="CG124" s="793"/>
      <c r="CH124" s="793"/>
      <c r="CI124" s="793"/>
      <c r="CJ124" s="793"/>
      <c r="CK124" s="793"/>
      <c r="CL124" s="793"/>
      <c r="CM124" s="793"/>
      <c r="CN124" s="793"/>
      <c r="CO124" s="793"/>
      <c r="CP124" s="793"/>
      <c r="CQ124" s="793"/>
      <c r="CR124" s="793"/>
      <c r="CS124" s="793"/>
      <c r="CT124" s="793"/>
      <c r="CU124" s="793"/>
      <c r="CV124" s="793"/>
      <c r="CW124" s="793"/>
      <c r="CX124" s="793"/>
      <c r="CY124" s="793"/>
      <c r="CZ124" s="793"/>
      <c r="DA124" s="793"/>
      <c r="DB124" s="793"/>
      <c r="DC124" s="793"/>
      <c r="DD124" s="135"/>
      <c r="DE124" s="135"/>
      <c r="DF124" s="135"/>
      <c r="DG124" s="135"/>
      <c r="DH124" s="135"/>
      <c r="DI124" s="135"/>
      <c r="DJ124" s="135"/>
      <c r="DK124" s="135"/>
      <c r="DL124" s="135"/>
      <c r="DM124" s="135"/>
      <c r="DN124" s="135"/>
      <c r="DO124" s="135"/>
      <c r="DP124" s="135"/>
      <c r="DQ124" s="135"/>
      <c r="DR124" s="135"/>
      <c r="DS124" s="135"/>
      <c r="DT124" s="135"/>
      <c r="DU124" s="135"/>
      <c r="DV124" s="135"/>
      <c r="DW124" s="135"/>
      <c r="DX124" s="135"/>
      <c r="DY124" s="135"/>
      <c r="DZ124" s="135"/>
      <c r="EA124" s="135"/>
      <c r="EB124" s="135"/>
      <c r="EC124" s="135"/>
      <c r="ED124" s="135"/>
      <c r="EE124" s="135"/>
      <c r="EF124" s="135"/>
      <c r="EG124" s="135"/>
      <c r="EH124" s="135"/>
      <c r="EI124" s="135"/>
      <c r="EJ124" s="135"/>
      <c r="EK124" s="135"/>
      <c r="EL124" s="135"/>
      <c r="EM124" s="135"/>
      <c r="EN124" s="135"/>
      <c r="EO124" s="135"/>
      <c r="EP124" s="135"/>
      <c r="EQ124" s="135"/>
      <c r="ER124" s="135"/>
      <c r="ES124" s="135"/>
      <c r="ET124" s="135"/>
      <c r="EU124" s="135"/>
      <c r="EV124" s="135"/>
      <c r="EW124" s="135"/>
      <c r="EX124" s="135"/>
      <c r="EY124" s="135"/>
      <c r="EZ124" s="135"/>
      <c r="FA124" s="135"/>
      <c r="FB124" s="135"/>
      <c r="FC124" s="135"/>
      <c r="FD124" s="135"/>
      <c r="FE124" s="135"/>
      <c r="FF124" s="135"/>
      <c r="FG124" s="135"/>
      <c r="FH124" s="135"/>
      <c r="FI124" s="135"/>
      <c r="FJ124" s="135"/>
      <c r="FK124" s="135"/>
      <c r="FL124" s="135"/>
      <c r="FM124" s="135"/>
      <c r="FN124" s="135"/>
      <c r="FO124" s="135"/>
      <c r="FP124" s="135"/>
      <c r="FQ124" s="135"/>
      <c r="FR124" s="135"/>
      <c r="FS124" s="135"/>
      <c r="FT124" s="135"/>
      <c r="FU124" s="135"/>
      <c r="FV124" s="135"/>
      <c r="FW124" s="135"/>
      <c r="FX124" s="135"/>
      <c r="FY124" s="135"/>
      <c r="FZ124" s="135"/>
      <c r="GA124" s="135"/>
      <c r="GB124" s="135"/>
      <c r="GC124" s="135"/>
      <c r="GD124" s="135"/>
      <c r="GE124" s="135"/>
      <c r="GF124" s="135"/>
      <c r="GG124" s="135"/>
      <c r="GH124" s="135"/>
      <c r="GI124" s="135"/>
      <c r="GJ124" s="135"/>
      <c r="GK124" s="135"/>
      <c r="GL124" s="135"/>
      <c r="GM124" s="135"/>
      <c r="GN124" s="135"/>
      <c r="GO124" s="134"/>
      <c r="GP124" s="134"/>
      <c r="GQ124" s="134"/>
      <c r="GR124" s="134"/>
      <c r="GS124" s="134"/>
      <c r="GT124" s="134"/>
      <c r="GU124" s="134"/>
      <c r="GV124" s="134"/>
      <c r="GW124" s="134"/>
      <c r="GX124" s="134"/>
      <c r="GY124" s="134"/>
      <c r="GZ124" s="134"/>
      <c r="HA124" s="134"/>
      <c r="HB124" s="134"/>
      <c r="HC124" s="134"/>
      <c r="HD124" s="135"/>
      <c r="HE124" s="135"/>
      <c r="HF124" s="135"/>
      <c r="HG124" s="135"/>
      <c r="HH124" s="135"/>
      <c r="HI124" s="135"/>
      <c r="HJ124" s="135"/>
      <c r="HK124" s="135"/>
      <c r="HL124" s="135"/>
      <c r="HM124" s="135"/>
      <c r="HN124" s="135"/>
      <c r="HO124" s="135"/>
      <c r="HP124" s="135"/>
      <c r="HQ124" s="135"/>
      <c r="HR124" s="135"/>
      <c r="HS124" s="135"/>
      <c r="HT124" s="135"/>
      <c r="HU124" s="135"/>
      <c r="HV124" s="135"/>
      <c r="HW124" s="135"/>
      <c r="HX124" s="135"/>
      <c r="HY124" s="135"/>
      <c r="HZ124" s="135"/>
      <c r="IA124" s="135"/>
      <c r="IB124" s="135"/>
      <c r="IC124" s="112"/>
      <c r="ID124" s="112"/>
      <c r="IE124" s="112"/>
      <c r="IF124" s="112"/>
      <c r="IG124" s="112"/>
      <c r="IH124" s="112"/>
      <c r="II124" s="112"/>
      <c r="IJ124" s="112"/>
      <c r="IK124" s="112"/>
      <c r="IL124" s="112"/>
      <c r="IM124" s="112"/>
      <c r="IN124" s="112"/>
      <c r="IO124" s="112"/>
      <c r="IP124" s="112"/>
      <c r="IQ124" s="112"/>
      <c r="IR124" s="112"/>
      <c r="IS124" s="112"/>
      <c r="IT124" s="112"/>
      <c r="IU124" s="112"/>
      <c r="IV124" s="112"/>
      <c r="IW124" s="112"/>
      <c r="IX124" s="112"/>
      <c r="IY124" s="112"/>
      <c r="IZ124" s="112"/>
      <c r="JA124" s="112"/>
      <c r="JB124" s="112"/>
      <c r="JC124" s="112"/>
      <c r="JD124" s="112"/>
      <c r="JE124" s="112"/>
      <c r="JF124" s="112"/>
      <c r="JG124" s="112"/>
      <c r="JH124" s="112"/>
      <c r="JI124" s="112"/>
      <c r="JJ124" s="112"/>
      <c r="JK124" s="112"/>
      <c r="JL124" s="112"/>
      <c r="JM124" s="112"/>
      <c r="JN124" s="112"/>
      <c r="JO124" s="112"/>
      <c r="JP124" s="112"/>
      <c r="JQ124" s="112"/>
      <c r="JR124" s="112"/>
      <c r="JS124" s="112"/>
      <c r="JT124" s="112"/>
      <c r="JU124" s="112"/>
      <c r="JV124" s="112"/>
      <c r="JW124" s="112"/>
      <c r="JX124" s="112"/>
      <c r="JY124" s="112"/>
      <c r="JZ124" s="112"/>
      <c r="KA124" s="112"/>
      <c r="KB124" s="112"/>
      <c r="KC124" s="112"/>
      <c r="KD124" s="112"/>
      <c r="KE124" s="112"/>
      <c r="KF124" s="112"/>
      <c r="KG124" s="112"/>
      <c r="KH124" s="112"/>
      <c r="KI124" s="112"/>
      <c r="KJ124" s="112"/>
      <c r="KK124" s="112"/>
      <c r="KL124" s="112"/>
      <c r="KM124" s="112"/>
      <c r="KN124" s="112"/>
      <c r="KO124" s="112"/>
      <c r="KP124" s="112"/>
      <c r="KQ124" s="112"/>
      <c r="KR124" s="112"/>
      <c r="KS124" s="112"/>
      <c r="KT124" s="112"/>
      <c r="KU124" s="112"/>
      <c r="KV124" s="112"/>
      <c r="KW124" s="112"/>
      <c r="KX124" s="112"/>
    </row>
    <row r="125" spans="1:310" s="392" customFormat="1" ht="50.1" customHeight="1" x14ac:dyDescent="0.2">
      <c r="A125" s="68"/>
      <c r="B125" s="134"/>
      <c r="C125" s="134"/>
      <c r="D125" s="785"/>
      <c r="E125" s="786"/>
      <c r="F125" s="786"/>
      <c r="G125" s="786"/>
      <c r="H125" s="786"/>
      <c r="I125" s="786"/>
      <c r="J125" s="786"/>
      <c r="K125" s="786"/>
      <c r="L125" s="786"/>
      <c r="M125" s="786"/>
      <c r="N125" s="786"/>
      <c r="O125" s="786"/>
      <c r="P125" s="786"/>
      <c r="Q125" s="786"/>
      <c r="R125" s="786"/>
      <c r="S125" s="786"/>
      <c r="T125" s="786"/>
      <c r="U125" s="786"/>
      <c r="V125" s="786"/>
      <c r="W125" s="786"/>
      <c r="X125" s="786"/>
      <c r="Y125" s="786"/>
      <c r="Z125" s="786"/>
      <c r="AA125" s="786"/>
      <c r="AB125" s="786"/>
      <c r="AC125" s="786"/>
      <c r="AD125" s="786"/>
      <c r="AE125" s="786"/>
      <c r="AF125" s="786"/>
      <c r="AG125" s="786"/>
      <c r="AH125" s="786"/>
      <c r="AI125" s="786"/>
      <c r="AJ125" s="786"/>
      <c r="AK125" s="786"/>
      <c r="AL125" s="786"/>
      <c r="AM125" s="786"/>
      <c r="AN125" s="786"/>
      <c r="AO125" s="786"/>
      <c r="AP125" s="786"/>
      <c r="AQ125" s="786"/>
      <c r="AR125" s="786"/>
      <c r="AS125" s="786"/>
      <c r="AT125" s="786"/>
      <c r="AU125" s="786"/>
      <c r="AV125" s="786"/>
      <c r="AW125" s="786"/>
      <c r="AX125" s="786"/>
      <c r="AY125" s="786"/>
      <c r="AZ125" s="786"/>
      <c r="BA125" s="786"/>
      <c r="BB125" s="794"/>
      <c r="BC125" s="794"/>
      <c r="BD125" s="794"/>
      <c r="BE125" s="794"/>
      <c r="BF125" s="794"/>
      <c r="BG125" s="794"/>
      <c r="BH125" s="794"/>
      <c r="BI125" s="794"/>
      <c r="BJ125" s="794"/>
      <c r="BK125" s="794"/>
      <c r="BL125" s="794"/>
      <c r="BM125" s="794"/>
      <c r="BN125" s="794"/>
      <c r="BO125" s="794"/>
      <c r="BP125" s="794"/>
      <c r="BQ125" s="794"/>
      <c r="BR125" s="794"/>
      <c r="BS125" s="794"/>
      <c r="BT125" s="794"/>
      <c r="BU125" s="794"/>
      <c r="BV125" s="794"/>
      <c r="BW125" s="794"/>
      <c r="BX125" s="793"/>
      <c r="BY125" s="793"/>
      <c r="BZ125" s="793"/>
      <c r="CA125" s="793"/>
      <c r="CB125" s="793"/>
      <c r="CC125" s="793"/>
      <c r="CD125" s="793"/>
      <c r="CE125" s="793"/>
      <c r="CF125" s="793"/>
      <c r="CG125" s="793"/>
      <c r="CH125" s="793"/>
      <c r="CI125" s="793"/>
      <c r="CJ125" s="793"/>
      <c r="CK125" s="793"/>
      <c r="CL125" s="793"/>
      <c r="CM125" s="793"/>
      <c r="CN125" s="793"/>
      <c r="CO125" s="793"/>
      <c r="CP125" s="793"/>
      <c r="CQ125" s="793"/>
      <c r="CR125" s="793"/>
      <c r="CS125" s="793"/>
      <c r="CT125" s="793"/>
      <c r="CU125" s="793"/>
      <c r="CV125" s="793"/>
      <c r="CW125" s="793"/>
      <c r="CX125" s="793"/>
      <c r="CY125" s="793"/>
      <c r="CZ125" s="793"/>
      <c r="DA125" s="793"/>
      <c r="DB125" s="793"/>
      <c r="DC125" s="793"/>
      <c r="DD125" s="135"/>
      <c r="DE125" s="135"/>
      <c r="DF125" s="135"/>
      <c r="DG125" s="135"/>
      <c r="DH125" s="135"/>
      <c r="DI125" s="135"/>
      <c r="DJ125" s="135"/>
      <c r="DK125" s="135"/>
      <c r="DL125" s="135"/>
      <c r="DM125" s="135"/>
      <c r="DN125" s="135"/>
      <c r="DO125" s="135"/>
      <c r="DP125" s="135"/>
      <c r="DQ125" s="135"/>
      <c r="DR125" s="135"/>
      <c r="DS125" s="135"/>
      <c r="DT125" s="135"/>
      <c r="DU125" s="135"/>
      <c r="DV125" s="135"/>
      <c r="DW125" s="135"/>
      <c r="DX125" s="135"/>
      <c r="DY125" s="135"/>
      <c r="DZ125" s="135"/>
      <c r="EA125" s="135"/>
      <c r="EB125" s="135"/>
      <c r="EC125" s="135"/>
      <c r="ED125" s="135"/>
      <c r="EE125" s="135"/>
      <c r="EF125" s="135"/>
      <c r="EG125" s="135"/>
      <c r="EH125" s="135"/>
      <c r="EI125" s="135"/>
      <c r="EJ125" s="135"/>
      <c r="EK125" s="135"/>
      <c r="EL125" s="135"/>
      <c r="EM125" s="135"/>
      <c r="EN125" s="135"/>
      <c r="EO125" s="135"/>
      <c r="EP125" s="135"/>
      <c r="EQ125" s="135"/>
      <c r="ER125" s="135"/>
      <c r="ES125" s="135"/>
      <c r="ET125" s="135"/>
      <c r="EU125" s="135"/>
      <c r="EV125" s="135"/>
      <c r="EW125" s="135"/>
      <c r="EX125" s="135"/>
      <c r="EY125" s="135"/>
      <c r="EZ125" s="135"/>
      <c r="FA125" s="135"/>
      <c r="FB125" s="135"/>
      <c r="FC125" s="135"/>
      <c r="FD125" s="135"/>
      <c r="FE125" s="135"/>
      <c r="FF125" s="135"/>
      <c r="FG125" s="135"/>
      <c r="FH125" s="135"/>
      <c r="FI125" s="135"/>
      <c r="FJ125" s="135"/>
      <c r="FK125" s="135"/>
      <c r="FL125" s="135"/>
      <c r="FM125" s="135"/>
      <c r="FN125" s="135"/>
      <c r="FO125" s="135"/>
      <c r="FP125" s="135"/>
      <c r="FQ125" s="135"/>
      <c r="FR125" s="135"/>
      <c r="FS125" s="135"/>
      <c r="FT125" s="135"/>
      <c r="FU125" s="135"/>
      <c r="FV125" s="135"/>
      <c r="FW125" s="135"/>
      <c r="FX125" s="135"/>
      <c r="FY125" s="135"/>
      <c r="FZ125" s="135"/>
      <c r="GA125" s="135"/>
      <c r="GB125" s="135"/>
      <c r="GC125" s="135"/>
      <c r="GD125" s="135"/>
      <c r="GE125" s="135"/>
      <c r="GF125" s="135"/>
      <c r="GG125" s="135"/>
      <c r="GH125" s="135"/>
      <c r="GI125" s="135"/>
      <c r="GJ125" s="135"/>
      <c r="GK125" s="135"/>
      <c r="GL125" s="135"/>
      <c r="GM125" s="135"/>
      <c r="GN125" s="135"/>
      <c r="GO125" s="134"/>
      <c r="GP125" s="134"/>
      <c r="GQ125" s="134"/>
      <c r="GR125" s="134"/>
      <c r="GS125" s="134"/>
      <c r="GT125" s="134"/>
      <c r="GU125" s="134"/>
      <c r="GV125" s="134"/>
      <c r="GW125" s="134"/>
      <c r="GX125" s="134"/>
      <c r="GY125" s="134"/>
      <c r="GZ125" s="134"/>
      <c r="HA125" s="134"/>
      <c r="HB125" s="134"/>
      <c r="HC125" s="134"/>
      <c r="HD125" s="135"/>
      <c r="HE125" s="135"/>
      <c r="HF125" s="135"/>
      <c r="HG125" s="135"/>
      <c r="HH125" s="135"/>
      <c r="HI125" s="135"/>
      <c r="HJ125" s="135"/>
      <c r="HK125" s="135"/>
      <c r="HL125" s="135"/>
      <c r="HM125" s="135"/>
      <c r="HN125" s="135"/>
      <c r="HO125" s="135"/>
      <c r="HP125" s="135"/>
      <c r="HQ125" s="135"/>
      <c r="HR125" s="135"/>
      <c r="HS125" s="135"/>
      <c r="HT125" s="135"/>
      <c r="HU125" s="135"/>
      <c r="HV125" s="135"/>
      <c r="HW125" s="135"/>
      <c r="HX125" s="135"/>
      <c r="HY125" s="135"/>
      <c r="HZ125" s="135"/>
      <c r="IA125" s="135"/>
      <c r="IB125" s="135"/>
      <c r="IC125" s="112"/>
      <c r="ID125" s="112"/>
      <c r="IE125" s="112"/>
      <c r="IF125" s="112"/>
      <c r="IG125" s="112"/>
      <c r="IH125" s="112"/>
      <c r="II125" s="112"/>
      <c r="IJ125" s="112"/>
      <c r="IK125" s="112"/>
      <c r="IL125" s="112"/>
      <c r="IM125" s="112"/>
      <c r="IN125" s="112"/>
      <c r="IO125" s="112"/>
      <c r="IP125" s="112"/>
      <c r="IQ125" s="112"/>
      <c r="IR125" s="112"/>
      <c r="IS125" s="112"/>
      <c r="IT125" s="112"/>
      <c r="IU125" s="112"/>
      <c r="IV125" s="112"/>
      <c r="IW125" s="112"/>
      <c r="IX125" s="112"/>
      <c r="IY125" s="112"/>
      <c r="IZ125" s="112"/>
      <c r="JA125" s="112"/>
      <c r="JB125" s="112"/>
      <c r="JC125" s="112"/>
      <c r="JD125" s="112"/>
      <c r="JE125" s="112"/>
      <c r="JF125" s="112"/>
      <c r="JG125" s="112"/>
      <c r="JH125" s="112"/>
      <c r="JI125" s="112"/>
      <c r="JJ125" s="112"/>
      <c r="JK125" s="112"/>
      <c r="JL125" s="112"/>
      <c r="JM125" s="112"/>
      <c r="JN125" s="112"/>
      <c r="JO125" s="112"/>
      <c r="JP125" s="112"/>
      <c r="JQ125" s="112"/>
      <c r="JR125" s="112"/>
      <c r="JS125" s="112"/>
      <c r="JT125" s="112"/>
      <c r="JU125" s="112"/>
      <c r="JV125" s="112"/>
      <c r="JW125" s="112"/>
      <c r="JX125" s="112"/>
      <c r="JY125" s="112"/>
      <c r="JZ125" s="112"/>
      <c r="KA125" s="112"/>
      <c r="KB125" s="112"/>
      <c r="KC125" s="112"/>
      <c r="KD125" s="112"/>
      <c r="KE125" s="112"/>
      <c r="KF125" s="112"/>
      <c r="KG125" s="112"/>
      <c r="KH125" s="112"/>
      <c r="KI125" s="112"/>
      <c r="KJ125" s="112"/>
      <c r="KK125" s="112"/>
      <c r="KL125" s="112"/>
      <c r="KM125" s="112"/>
      <c r="KN125" s="112"/>
      <c r="KO125" s="112"/>
      <c r="KP125" s="112"/>
      <c r="KQ125" s="112"/>
      <c r="KR125" s="112"/>
      <c r="KS125" s="112"/>
      <c r="KT125" s="112"/>
      <c r="KU125" s="112"/>
      <c r="KV125" s="112"/>
      <c r="KW125" s="112"/>
      <c r="KX125" s="112"/>
    </row>
    <row r="126" spans="1:310" s="392" customFormat="1" ht="50.1" customHeight="1" x14ac:dyDescent="0.2">
      <c r="A126" s="68"/>
      <c r="B126" s="134"/>
      <c r="C126" s="134"/>
      <c r="D126" s="785"/>
      <c r="E126" s="786"/>
      <c r="F126" s="786"/>
      <c r="G126" s="786"/>
      <c r="H126" s="786"/>
      <c r="I126" s="786"/>
      <c r="J126" s="786"/>
      <c r="K126" s="786"/>
      <c r="L126" s="786"/>
      <c r="M126" s="786"/>
      <c r="N126" s="786"/>
      <c r="O126" s="786"/>
      <c r="P126" s="786"/>
      <c r="Q126" s="786"/>
      <c r="R126" s="786"/>
      <c r="S126" s="786"/>
      <c r="T126" s="786"/>
      <c r="U126" s="786"/>
      <c r="V126" s="786"/>
      <c r="W126" s="786"/>
      <c r="X126" s="786"/>
      <c r="Y126" s="786"/>
      <c r="Z126" s="786"/>
      <c r="AA126" s="786"/>
      <c r="AB126" s="786"/>
      <c r="AC126" s="786"/>
      <c r="AD126" s="786"/>
      <c r="AE126" s="786"/>
      <c r="AF126" s="786"/>
      <c r="AG126" s="786"/>
      <c r="AH126" s="786"/>
      <c r="AI126" s="786"/>
      <c r="AJ126" s="786"/>
      <c r="AK126" s="786"/>
      <c r="AL126" s="786"/>
      <c r="AM126" s="786"/>
      <c r="AN126" s="786"/>
      <c r="AO126" s="786"/>
      <c r="AP126" s="786"/>
      <c r="AQ126" s="786"/>
      <c r="AR126" s="786"/>
      <c r="AS126" s="786"/>
      <c r="AT126" s="786"/>
      <c r="AU126" s="786"/>
      <c r="AV126" s="786"/>
      <c r="AW126" s="786"/>
      <c r="AX126" s="786"/>
      <c r="AY126" s="786"/>
      <c r="AZ126" s="786"/>
      <c r="BA126" s="786"/>
      <c r="BB126" s="794"/>
      <c r="BC126" s="794"/>
      <c r="BD126" s="794"/>
      <c r="BE126" s="794"/>
      <c r="BF126" s="794"/>
      <c r="BG126" s="794"/>
      <c r="BH126" s="794"/>
      <c r="BI126" s="794"/>
      <c r="BJ126" s="794"/>
      <c r="BK126" s="794"/>
      <c r="BL126" s="794"/>
      <c r="BM126" s="794"/>
      <c r="BN126" s="794"/>
      <c r="BO126" s="794"/>
      <c r="BP126" s="794"/>
      <c r="BQ126" s="794"/>
      <c r="BR126" s="794"/>
      <c r="BS126" s="794"/>
      <c r="BT126" s="794"/>
      <c r="BU126" s="794"/>
      <c r="BV126" s="794"/>
      <c r="BW126" s="794"/>
      <c r="BX126" s="793"/>
      <c r="BY126" s="793"/>
      <c r="BZ126" s="793"/>
      <c r="CA126" s="793"/>
      <c r="CB126" s="793"/>
      <c r="CC126" s="793"/>
      <c r="CD126" s="793"/>
      <c r="CE126" s="793"/>
      <c r="CF126" s="793"/>
      <c r="CG126" s="793"/>
      <c r="CH126" s="793"/>
      <c r="CI126" s="793"/>
      <c r="CJ126" s="793"/>
      <c r="CK126" s="793"/>
      <c r="CL126" s="793"/>
      <c r="CM126" s="793"/>
      <c r="CN126" s="793"/>
      <c r="CO126" s="793"/>
      <c r="CP126" s="793"/>
      <c r="CQ126" s="793"/>
      <c r="CR126" s="793"/>
      <c r="CS126" s="793"/>
      <c r="CT126" s="793"/>
      <c r="CU126" s="793"/>
      <c r="CV126" s="793"/>
      <c r="CW126" s="793"/>
      <c r="CX126" s="793"/>
      <c r="CY126" s="793"/>
      <c r="CZ126" s="793"/>
      <c r="DA126" s="793"/>
      <c r="DB126" s="793"/>
      <c r="DC126" s="793"/>
      <c r="DD126" s="135"/>
      <c r="DE126" s="135"/>
      <c r="DF126" s="135"/>
      <c r="DG126" s="135"/>
      <c r="DH126" s="135"/>
      <c r="DI126" s="135"/>
      <c r="DJ126" s="135"/>
      <c r="DK126" s="135"/>
      <c r="DL126" s="135"/>
      <c r="DM126" s="135"/>
      <c r="DN126" s="135"/>
      <c r="DO126" s="135"/>
      <c r="DP126" s="135"/>
      <c r="DQ126" s="135"/>
      <c r="DR126" s="135"/>
      <c r="DS126" s="135"/>
      <c r="DT126" s="135"/>
      <c r="DU126" s="135"/>
      <c r="DV126" s="135"/>
      <c r="DW126" s="135"/>
      <c r="DX126" s="135"/>
      <c r="DY126" s="135"/>
      <c r="DZ126" s="135"/>
      <c r="EA126" s="135"/>
      <c r="EB126" s="135"/>
      <c r="EC126" s="135"/>
      <c r="ED126" s="135"/>
      <c r="EE126" s="135"/>
      <c r="EF126" s="135"/>
      <c r="EG126" s="135"/>
      <c r="EH126" s="135"/>
      <c r="EI126" s="135"/>
      <c r="EJ126" s="135"/>
      <c r="EK126" s="135"/>
      <c r="EL126" s="135"/>
      <c r="EM126" s="135"/>
      <c r="EN126" s="135"/>
      <c r="EO126" s="135"/>
      <c r="EP126" s="135"/>
      <c r="EQ126" s="135"/>
      <c r="ER126" s="135"/>
      <c r="ES126" s="135"/>
      <c r="ET126" s="135"/>
      <c r="EU126" s="135"/>
      <c r="EV126" s="135"/>
      <c r="EW126" s="135"/>
      <c r="EX126" s="135"/>
      <c r="EY126" s="135"/>
      <c r="EZ126" s="135"/>
      <c r="FA126" s="135"/>
      <c r="FB126" s="135"/>
      <c r="FC126" s="135"/>
      <c r="FD126" s="135"/>
      <c r="FE126" s="135"/>
      <c r="FF126" s="135"/>
      <c r="FG126" s="135"/>
      <c r="FH126" s="135"/>
      <c r="FI126" s="135"/>
      <c r="FJ126" s="135"/>
      <c r="FK126" s="135"/>
      <c r="FL126" s="135"/>
      <c r="FM126" s="135"/>
      <c r="FN126" s="135"/>
      <c r="FO126" s="135"/>
      <c r="FP126" s="135"/>
      <c r="FQ126" s="135"/>
      <c r="FR126" s="135"/>
      <c r="FS126" s="135"/>
      <c r="FT126" s="135"/>
      <c r="FU126" s="135"/>
      <c r="FV126" s="135"/>
      <c r="FW126" s="135"/>
      <c r="FX126" s="135"/>
      <c r="FY126" s="135"/>
      <c r="FZ126" s="135"/>
      <c r="GA126" s="135"/>
      <c r="GB126" s="135"/>
      <c r="GC126" s="135"/>
      <c r="GD126" s="135"/>
      <c r="GE126" s="135"/>
      <c r="GF126" s="135"/>
      <c r="GG126" s="135"/>
      <c r="GH126" s="135"/>
      <c r="GI126" s="135"/>
      <c r="GJ126" s="135"/>
      <c r="GK126" s="135"/>
      <c r="GL126" s="135"/>
      <c r="GM126" s="135"/>
      <c r="GN126" s="135"/>
      <c r="GO126" s="134"/>
      <c r="GP126" s="134"/>
      <c r="GQ126" s="134"/>
      <c r="GR126" s="134"/>
      <c r="GS126" s="134"/>
      <c r="GT126" s="134"/>
      <c r="GU126" s="134"/>
      <c r="GV126" s="134"/>
      <c r="GW126" s="134"/>
      <c r="GX126" s="134"/>
      <c r="GY126" s="134"/>
      <c r="GZ126" s="134"/>
      <c r="HA126" s="134"/>
      <c r="HB126" s="134"/>
      <c r="HC126" s="134"/>
      <c r="HD126" s="135"/>
      <c r="HE126" s="135"/>
      <c r="HF126" s="135"/>
      <c r="HG126" s="135"/>
      <c r="HH126" s="135"/>
      <c r="HI126" s="135"/>
      <c r="HJ126" s="135"/>
      <c r="HK126" s="135"/>
      <c r="HL126" s="135"/>
      <c r="HM126" s="135"/>
      <c r="HN126" s="135"/>
      <c r="HO126" s="135"/>
      <c r="HP126" s="135"/>
      <c r="HQ126" s="135"/>
      <c r="HR126" s="135"/>
      <c r="HS126" s="135"/>
      <c r="HT126" s="135"/>
      <c r="HU126" s="135"/>
      <c r="HV126" s="135"/>
      <c r="HW126" s="135"/>
      <c r="HX126" s="135"/>
      <c r="HY126" s="135"/>
      <c r="HZ126" s="135"/>
      <c r="IA126" s="135"/>
      <c r="IB126" s="135"/>
      <c r="IC126" s="112"/>
      <c r="ID126" s="112"/>
      <c r="IE126" s="112"/>
      <c r="IF126" s="112"/>
      <c r="IG126" s="112"/>
      <c r="IH126" s="112"/>
      <c r="II126" s="112"/>
      <c r="IJ126" s="112"/>
      <c r="IK126" s="112"/>
      <c r="IL126" s="112"/>
      <c r="IM126" s="112"/>
      <c r="IN126" s="112"/>
      <c r="IO126" s="112"/>
      <c r="IP126" s="112"/>
      <c r="IQ126" s="112"/>
      <c r="IR126" s="112"/>
      <c r="IS126" s="112"/>
      <c r="IT126" s="112"/>
      <c r="IU126" s="112"/>
      <c r="IV126" s="112"/>
      <c r="IW126" s="112"/>
      <c r="IX126" s="112"/>
      <c r="IY126" s="112"/>
      <c r="IZ126" s="112"/>
      <c r="JA126" s="112"/>
      <c r="JB126" s="112"/>
      <c r="JC126" s="112"/>
      <c r="JD126" s="112"/>
      <c r="JE126" s="112"/>
      <c r="JF126" s="112"/>
      <c r="JG126" s="112"/>
      <c r="JH126" s="112"/>
      <c r="JI126" s="112"/>
      <c r="JJ126" s="112"/>
      <c r="JK126" s="112"/>
      <c r="JL126" s="112"/>
      <c r="JM126" s="112"/>
      <c r="JN126" s="112"/>
      <c r="JO126" s="112"/>
      <c r="JP126" s="112"/>
      <c r="JQ126" s="112"/>
      <c r="JR126" s="112"/>
      <c r="JS126" s="112"/>
      <c r="JT126" s="112"/>
      <c r="JU126" s="112"/>
      <c r="JV126" s="112"/>
      <c r="JW126" s="112"/>
      <c r="JX126" s="112"/>
      <c r="JY126" s="112"/>
      <c r="JZ126" s="112"/>
      <c r="KA126" s="112"/>
      <c r="KB126" s="112"/>
      <c r="KC126" s="112"/>
      <c r="KD126" s="112"/>
      <c r="KE126" s="112"/>
      <c r="KF126" s="112"/>
      <c r="KG126" s="112"/>
      <c r="KH126" s="112"/>
      <c r="KI126" s="112"/>
      <c r="KJ126" s="112"/>
      <c r="KK126" s="112"/>
      <c r="KL126" s="112"/>
      <c r="KM126" s="112"/>
      <c r="KN126" s="112"/>
      <c r="KO126" s="112"/>
      <c r="KP126" s="112"/>
      <c r="KQ126" s="112"/>
      <c r="KR126" s="112"/>
      <c r="KS126" s="112"/>
      <c r="KT126" s="112"/>
      <c r="KU126" s="112"/>
      <c r="KV126" s="112"/>
      <c r="KW126" s="112"/>
      <c r="KX126" s="112"/>
    </row>
    <row r="127" spans="1:310" s="392" customFormat="1" ht="50.1" customHeight="1" x14ac:dyDescent="0.2">
      <c r="A127" s="68"/>
      <c r="B127" s="134"/>
      <c r="C127" s="134"/>
      <c r="D127" s="785"/>
      <c r="E127" s="786"/>
      <c r="F127" s="786"/>
      <c r="G127" s="786"/>
      <c r="H127" s="786"/>
      <c r="I127" s="786"/>
      <c r="J127" s="786"/>
      <c r="K127" s="786"/>
      <c r="L127" s="786"/>
      <c r="M127" s="786"/>
      <c r="N127" s="786"/>
      <c r="O127" s="786"/>
      <c r="P127" s="786"/>
      <c r="Q127" s="786"/>
      <c r="R127" s="786"/>
      <c r="S127" s="786"/>
      <c r="T127" s="786"/>
      <c r="U127" s="786"/>
      <c r="V127" s="786"/>
      <c r="W127" s="786"/>
      <c r="X127" s="786"/>
      <c r="Y127" s="786"/>
      <c r="Z127" s="786"/>
      <c r="AA127" s="786"/>
      <c r="AB127" s="786"/>
      <c r="AC127" s="786"/>
      <c r="AD127" s="786"/>
      <c r="AE127" s="786"/>
      <c r="AF127" s="786"/>
      <c r="AG127" s="786"/>
      <c r="AH127" s="786"/>
      <c r="AI127" s="786"/>
      <c r="AJ127" s="786"/>
      <c r="AK127" s="786"/>
      <c r="AL127" s="786"/>
      <c r="AM127" s="786"/>
      <c r="AN127" s="786"/>
      <c r="AO127" s="786"/>
      <c r="AP127" s="786"/>
      <c r="AQ127" s="786"/>
      <c r="AR127" s="786"/>
      <c r="AS127" s="786"/>
      <c r="AT127" s="786"/>
      <c r="AU127" s="786"/>
      <c r="AV127" s="786"/>
      <c r="AW127" s="786"/>
      <c r="AX127" s="786"/>
      <c r="AY127" s="786"/>
      <c r="AZ127" s="786"/>
      <c r="BA127" s="786"/>
      <c r="BB127" s="794"/>
      <c r="BC127" s="794"/>
      <c r="BD127" s="794"/>
      <c r="BE127" s="794"/>
      <c r="BF127" s="794"/>
      <c r="BG127" s="794"/>
      <c r="BH127" s="794"/>
      <c r="BI127" s="794"/>
      <c r="BJ127" s="794"/>
      <c r="BK127" s="794"/>
      <c r="BL127" s="794"/>
      <c r="BM127" s="794"/>
      <c r="BN127" s="794"/>
      <c r="BO127" s="794"/>
      <c r="BP127" s="794"/>
      <c r="BQ127" s="794"/>
      <c r="BR127" s="794"/>
      <c r="BS127" s="794"/>
      <c r="BT127" s="794"/>
      <c r="BU127" s="794"/>
      <c r="BV127" s="794"/>
      <c r="BW127" s="794"/>
      <c r="BX127" s="793"/>
      <c r="BY127" s="793"/>
      <c r="BZ127" s="793"/>
      <c r="CA127" s="793"/>
      <c r="CB127" s="793"/>
      <c r="CC127" s="793"/>
      <c r="CD127" s="793"/>
      <c r="CE127" s="793"/>
      <c r="CF127" s="793"/>
      <c r="CG127" s="793"/>
      <c r="CH127" s="793"/>
      <c r="CI127" s="793"/>
      <c r="CJ127" s="793"/>
      <c r="CK127" s="793"/>
      <c r="CL127" s="793"/>
      <c r="CM127" s="793"/>
      <c r="CN127" s="793"/>
      <c r="CO127" s="793"/>
      <c r="CP127" s="793"/>
      <c r="CQ127" s="793"/>
      <c r="CR127" s="793"/>
      <c r="CS127" s="793"/>
      <c r="CT127" s="793"/>
      <c r="CU127" s="793"/>
      <c r="CV127" s="793"/>
      <c r="CW127" s="793"/>
      <c r="CX127" s="793"/>
      <c r="CY127" s="793"/>
      <c r="CZ127" s="793"/>
      <c r="DA127" s="793"/>
      <c r="DB127" s="793"/>
      <c r="DC127" s="793"/>
      <c r="DD127" s="135"/>
      <c r="DE127" s="135"/>
      <c r="DF127" s="135"/>
      <c r="DG127" s="135"/>
      <c r="DH127" s="135"/>
      <c r="DI127" s="135"/>
      <c r="DJ127" s="135"/>
      <c r="DK127" s="135"/>
      <c r="DL127" s="135"/>
      <c r="DM127" s="135"/>
      <c r="DN127" s="135"/>
      <c r="DO127" s="135"/>
      <c r="DP127" s="135"/>
      <c r="DQ127" s="135"/>
      <c r="DR127" s="135"/>
      <c r="DS127" s="135"/>
      <c r="DT127" s="135"/>
      <c r="DU127" s="135"/>
      <c r="DV127" s="135"/>
      <c r="DW127" s="135"/>
      <c r="DX127" s="135"/>
      <c r="DY127" s="135"/>
      <c r="DZ127" s="135"/>
      <c r="EA127" s="135"/>
      <c r="EB127" s="135"/>
      <c r="EC127" s="135"/>
      <c r="ED127" s="135"/>
      <c r="EE127" s="135"/>
      <c r="EF127" s="135"/>
      <c r="EG127" s="135"/>
      <c r="EH127" s="135"/>
      <c r="EI127" s="135"/>
      <c r="EJ127" s="135"/>
      <c r="EK127" s="135"/>
      <c r="EL127" s="135"/>
      <c r="EM127" s="135"/>
      <c r="EN127" s="135"/>
      <c r="EO127" s="135"/>
      <c r="EP127" s="135"/>
      <c r="EQ127" s="135"/>
      <c r="ER127" s="135"/>
      <c r="ES127" s="135"/>
      <c r="ET127" s="135"/>
      <c r="EU127" s="135"/>
      <c r="EV127" s="135"/>
      <c r="EW127" s="135"/>
      <c r="EX127" s="135"/>
      <c r="EY127" s="135"/>
      <c r="EZ127" s="135"/>
      <c r="FA127" s="135"/>
      <c r="FB127" s="135"/>
      <c r="FC127" s="135"/>
      <c r="FD127" s="135"/>
      <c r="FE127" s="135"/>
      <c r="FF127" s="135"/>
      <c r="FG127" s="135"/>
      <c r="FH127" s="135"/>
      <c r="FI127" s="135"/>
      <c r="FJ127" s="135"/>
      <c r="FK127" s="135"/>
      <c r="FL127" s="135"/>
      <c r="FM127" s="135"/>
      <c r="FN127" s="135"/>
      <c r="FO127" s="135"/>
      <c r="FP127" s="135"/>
      <c r="FQ127" s="135"/>
      <c r="FR127" s="135"/>
      <c r="FS127" s="135"/>
      <c r="FT127" s="135"/>
      <c r="FU127" s="135"/>
      <c r="FV127" s="135"/>
      <c r="FW127" s="135"/>
      <c r="FX127" s="135"/>
      <c r="FY127" s="135"/>
      <c r="FZ127" s="135"/>
      <c r="GA127" s="135"/>
      <c r="GB127" s="135"/>
      <c r="GC127" s="135"/>
      <c r="GD127" s="135"/>
      <c r="GE127" s="135"/>
      <c r="GF127" s="135"/>
      <c r="GG127" s="135"/>
      <c r="GH127" s="135"/>
      <c r="GI127" s="135"/>
      <c r="GJ127" s="135"/>
      <c r="GK127" s="135"/>
      <c r="GL127" s="135"/>
      <c r="GM127" s="135"/>
      <c r="GN127" s="135"/>
      <c r="GO127" s="134"/>
      <c r="GP127" s="134"/>
      <c r="GQ127" s="134"/>
      <c r="GR127" s="134"/>
      <c r="GS127" s="134"/>
      <c r="GT127" s="134"/>
      <c r="GU127" s="134"/>
      <c r="GV127" s="134"/>
      <c r="GW127" s="134"/>
      <c r="GX127" s="134"/>
      <c r="GY127" s="134"/>
      <c r="GZ127" s="134"/>
      <c r="HA127" s="134"/>
      <c r="HB127" s="134"/>
      <c r="HC127" s="134"/>
      <c r="HD127" s="135"/>
      <c r="HE127" s="135"/>
      <c r="HF127" s="135"/>
      <c r="HG127" s="135"/>
      <c r="HH127" s="135"/>
      <c r="HI127" s="135"/>
      <c r="HJ127" s="135"/>
      <c r="HK127" s="135"/>
      <c r="HL127" s="135"/>
      <c r="HM127" s="135"/>
      <c r="HN127" s="135"/>
      <c r="HO127" s="135"/>
      <c r="HP127" s="135"/>
      <c r="HQ127" s="135"/>
      <c r="HR127" s="135"/>
      <c r="HS127" s="135"/>
      <c r="HT127" s="135"/>
      <c r="HU127" s="135"/>
      <c r="HV127" s="135"/>
      <c r="HW127" s="135"/>
      <c r="HX127" s="135"/>
      <c r="HY127" s="135"/>
      <c r="HZ127" s="135"/>
      <c r="IA127" s="135"/>
      <c r="IB127" s="135"/>
      <c r="IC127" s="112"/>
      <c r="ID127" s="112"/>
      <c r="IE127" s="112"/>
      <c r="IF127" s="112"/>
      <c r="IG127" s="112"/>
      <c r="IH127" s="112"/>
      <c r="II127" s="112"/>
      <c r="IJ127" s="112"/>
      <c r="IK127" s="112"/>
      <c r="IL127" s="112"/>
      <c r="IM127" s="112"/>
      <c r="IN127" s="112"/>
      <c r="IO127" s="112"/>
      <c r="IP127" s="112"/>
      <c r="IQ127" s="112"/>
      <c r="IR127" s="112"/>
      <c r="IS127" s="112"/>
      <c r="IT127" s="112"/>
      <c r="IU127" s="112"/>
      <c r="IV127" s="112"/>
      <c r="IW127" s="112"/>
      <c r="IX127" s="112"/>
      <c r="IY127" s="112"/>
      <c r="IZ127" s="112"/>
      <c r="JA127" s="112"/>
      <c r="JB127" s="112"/>
      <c r="JC127" s="112"/>
      <c r="JD127" s="112"/>
      <c r="JE127" s="112"/>
      <c r="JF127" s="112"/>
      <c r="JG127" s="112"/>
      <c r="JH127" s="112"/>
      <c r="JI127" s="112"/>
      <c r="JJ127" s="112"/>
      <c r="JK127" s="112"/>
      <c r="JL127" s="112"/>
      <c r="JM127" s="112"/>
      <c r="JN127" s="112"/>
      <c r="JO127" s="112"/>
      <c r="JP127" s="112"/>
      <c r="JQ127" s="112"/>
      <c r="JR127" s="112"/>
      <c r="JS127" s="112"/>
      <c r="JT127" s="112"/>
      <c r="JU127" s="112"/>
      <c r="JV127" s="112"/>
      <c r="JW127" s="112"/>
      <c r="JX127" s="112"/>
      <c r="JY127" s="112"/>
      <c r="JZ127" s="112"/>
      <c r="KA127" s="112"/>
      <c r="KB127" s="112"/>
      <c r="KC127" s="112"/>
      <c r="KD127" s="112"/>
      <c r="KE127" s="112"/>
      <c r="KF127" s="112"/>
      <c r="KG127" s="112"/>
      <c r="KH127" s="112"/>
      <c r="KI127" s="112"/>
      <c r="KJ127" s="112"/>
      <c r="KK127" s="112"/>
      <c r="KL127" s="112"/>
      <c r="KM127" s="112"/>
      <c r="KN127" s="112"/>
      <c r="KO127" s="112"/>
      <c r="KP127" s="112"/>
      <c r="KQ127" s="112"/>
      <c r="KR127" s="112"/>
      <c r="KS127" s="112"/>
      <c r="KT127" s="112"/>
      <c r="KU127" s="112"/>
      <c r="KV127" s="112"/>
      <c r="KW127" s="112"/>
      <c r="KX127" s="112"/>
    </row>
    <row r="128" spans="1:310" s="392" customFormat="1" ht="50.1" customHeight="1" x14ac:dyDescent="0.2">
      <c r="A128" s="68"/>
      <c r="B128" s="134"/>
      <c r="C128" s="134"/>
      <c r="D128" s="785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6"/>
      <c r="Q128" s="786"/>
      <c r="R128" s="786"/>
      <c r="S128" s="786"/>
      <c r="T128" s="786"/>
      <c r="U128" s="786"/>
      <c r="V128" s="786"/>
      <c r="W128" s="786"/>
      <c r="X128" s="786"/>
      <c r="Y128" s="786"/>
      <c r="Z128" s="786"/>
      <c r="AA128" s="786"/>
      <c r="AB128" s="786"/>
      <c r="AC128" s="786"/>
      <c r="AD128" s="786"/>
      <c r="AE128" s="786"/>
      <c r="AF128" s="786"/>
      <c r="AG128" s="786"/>
      <c r="AH128" s="786"/>
      <c r="AI128" s="786"/>
      <c r="AJ128" s="786"/>
      <c r="AK128" s="786"/>
      <c r="AL128" s="786"/>
      <c r="AM128" s="786"/>
      <c r="AN128" s="786"/>
      <c r="AO128" s="786"/>
      <c r="AP128" s="786"/>
      <c r="AQ128" s="786"/>
      <c r="AR128" s="786"/>
      <c r="AS128" s="786"/>
      <c r="AT128" s="786"/>
      <c r="AU128" s="786"/>
      <c r="AV128" s="786"/>
      <c r="AW128" s="786"/>
      <c r="AX128" s="786"/>
      <c r="AY128" s="786"/>
      <c r="AZ128" s="786"/>
      <c r="BA128" s="786"/>
      <c r="BB128" s="794"/>
      <c r="BC128" s="794"/>
      <c r="BD128" s="794"/>
      <c r="BE128" s="794"/>
      <c r="BF128" s="794"/>
      <c r="BG128" s="794"/>
      <c r="BH128" s="794"/>
      <c r="BI128" s="794"/>
      <c r="BJ128" s="794"/>
      <c r="BK128" s="794"/>
      <c r="BL128" s="794"/>
      <c r="BM128" s="794"/>
      <c r="BN128" s="794"/>
      <c r="BO128" s="794"/>
      <c r="BP128" s="794"/>
      <c r="BQ128" s="794"/>
      <c r="BR128" s="794"/>
      <c r="BS128" s="794"/>
      <c r="BT128" s="794"/>
      <c r="BU128" s="794"/>
      <c r="BV128" s="794"/>
      <c r="BW128" s="794"/>
      <c r="BX128" s="793"/>
      <c r="BY128" s="793"/>
      <c r="BZ128" s="793"/>
      <c r="CA128" s="793"/>
      <c r="CB128" s="793"/>
      <c r="CC128" s="793"/>
      <c r="CD128" s="793"/>
      <c r="CE128" s="793"/>
      <c r="CF128" s="793"/>
      <c r="CG128" s="793"/>
      <c r="CH128" s="793"/>
      <c r="CI128" s="793"/>
      <c r="CJ128" s="793"/>
      <c r="CK128" s="793"/>
      <c r="CL128" s="793"/>
      <c r="CM128" s="793"/>
      <c r="CN128" s="793"/>
      <c r="CO128" s="793"/>
      <c r="CP128" s="793"/>
      <c r="CQ128" s="793"/>
      <c r="CR128" s="793"/>
      <c r="CS128" s="793"/>
      <c r="CT128" s="793"/>
      <c r="CU128" s="793"/>
      <c r="CV128" s="793"/>
      <c r="CW128" s="793"/>
      <c r="CX128" s="793"/>
      <c r="CY128" s="793"/>
      <c r="CZ128" s="793"/>
      <c r="DA128" s="793"/>
      <c r="DB128" s="793"/>
      <c r="DC128" s="793"/>
      <c r="DD128" s="135"/>
      <c r="DE128" s="135"/>
      <c r="DF128" s="135"/>
      <c r="DG128" s="135"/>
      <c r="DH128" s="135"/>
      <c r="DI128" s="135"/>
      <c r="DJ128" s="135"/>
      <c r="DK128" s="135"/>
      <c r="DL128" s="135"/>
      <c r="DM128" s="135"/>
      <c r="DN128" s="135"/>
      <c r="DO128" s="135"/>
      <c r="DP128" s="135"/>
      <c r="DQ128" s="135"/>
      <c r="DR128" s="135"/>
      <c r="DS128" s="135"/>
      <c r="DT128" s="135"/>
      <c r="DU128" s="135"/>
      <c r="DV128" s="135"/>
      <c r="DW128" s="135"/>
      <c r="DX128" s="135"/>
      <c r="DY128" s="135"/>
      <c r="DZ128" s="135"/>
      <c r="EA128" s="135"/>
      <c r="EB128" s="135"/>
      <c r="EC128" s="135"/>
      <c r="ED128" s="135"/>
      <c r="EE128" s="135"/>
      <c r="EF128" s="135"/>
      <c r="EG128" s="135"/>
      <c r="EH128" s="135"/>
      <c r="EI128" s="135"/>
      <c r="EJ128" s="135"/>
      <c r="EK128" s="135"/>
      <c r="EL128" s="135"/>
      <c r="EM128" s="135"/>
      <c r="EN128" s="135"/>
      <c r="EO128" s="135"/>
      <c r="EP128" s="135"/>
      <c r="EQ128" s="135"/>
      <c r="ER128" s="135"/>
      <c r="ES128" s="135"/>
      <c r="ET128" s="135"/>
      <c r="EU128" s="135"/>
      <c r="EV128" s="135"/>
      <c r="EW128" s="135"/>
      <c r="EX128" s="135"/>
      <c r="EY128" s="135"/>
      <c r="EZ128" s="135"/>
      <c r="FA128" s="135"/>
      <c r="FB128" s="135"/>
      <c r="FC128" s="135"/>
      <c r="FD128" s="135"/>
      <c r="FE128" s="135"/>
      <c r="FF128" s="135"/>
      <c r="FG128" s="135"/>
      <c r="FH128" s="135"/>
      <c r="FI128" s="135"/>
      <c r="FJ128" s="135"/>
      <c r="FK128" s="135"/>
      <c r="FL128" s="135"/>
      <c r="FM128" s="135"/>
      <c r="FN128" s="135"/>
      <c r="FO128" s="135"/>
      <c r="FP128" s="135"/>
      <c r="FQ128" s="135"/>
      <c r="FR128" s="135"/>
      <c r="FS128" s="135"/>
      <c r="FT128" s="135"/>
      <c r="FU128" s="135"/>
      <c r="FV128" s="135"/>
      <c r="FW128" s="135"/>
      <c r="FX128" s="135"/>
      <c r="FY128" s="135"/>
      <c r="FZ128" s="135"/>
      <c r="GA128" s="135"/>
      <c r="GB128" s="135"/>
      <c r="GC128" s="135"/>
      <c r="GD128" s="135"/>
      <c r="GE128" s="135"/>
      <c r="GF128" s="135"/>
      <c r="GG128" s="135"/>
      <c r="GH128" s="135"/>
      <c r="GI128" s="135"/>
      <c r="GJ128" s="135"/>
      <c r="GK128" s="135"/>
      <c r="GL128" s="135"/>
      <c r="GM128" s="135"/>
      <c r="GN128" s="135"/>
      <c r="GO128" s="134"/>
      <c r="GP128" s="134"/>
      <c r="GQ128" s="134"/>
      <c r="GR128" s="134"/>
      <c r="GS128" s="134"/>
      <c r="GT128" s="134"/>
      <c r="GU128" s="134"/>
      <c r="GV128" s="134"/>
      <c r="GW128" s="134"/>
      <c r="GX128" s="134"/>
      <c r="GY128" s="134"/>
      <c r="GZ128" s="134"/>
      <c r="HA128" s="134"/>
      <c r="HB128" s="134"/>
      <c r="HC128" s="134"/>
      <c r="HD128" s="135"/>
      <c r="HE128" s="135"/>
      <c r="HF128" s="135"/>
      <c r="HG128" s="135"/>
      <c r="HH128" s="135"/>
      <c r="HI128" s="135"/>
      <c r="HJ128" s="135"/>
      <c r="HK128" s="135"/>
      <c r="HL128" s="135"/>
      <c r="HM128" s="135"/>
      <c r="HN128" s="135"/>
      <c r="HO128" s="135"/>
      <c r="HP128" s="135"/>
      <c r="HQ128" s="135"/>
      <c r="HR128" s="135"/>
      <c r="HS128" s="135"/>
      <c r="HT128" s="135"/>
      <c r="HU128" s="135"/>
      <c r="HV128" s="135"/>
      <c r="HW128" s="135"/>
      <c r="HX128" s="135"/>
      <c r="HY128" s="135"/>
      <c r="HZ128" s="135"/>
      <c r="IA128" s="135"/>
      <c r="IB128" s="135"/>
      <c r="IC128" s="112"/>
      <c r="ID128" s="112"/>
      <c r="IE128" s="112"/>
      <c r="IF128" s="112"/>
      <c r="IG128" s="112"/>
      <c r="IH128" s="112"/>
      <c r="II128" s="112"/>
      <c r="IJ128" s="112"/>
      <c r="IK128" s="112"/>
      <c r="IL128" s="112"/>
      <c r="IM128" s="112"/>
      <c r="IN128" s="112"/>
      <c r="IO128" s="112"/>
      <c r="IP128" s="112"/>
      <c r="IQ128" s="112"/>
      <c r="IR128" s="112"/>
      <c r="IS128" s="112"/>
      <c r="IT128" s="112"/>
      <c r="IU128" s="112"/>
      <c r="IV128" s="112"/>
      <c r="IW128" s="112"/>
      <c r="IX128" s="112"/>
      <c r="IY128" s="112"/>
      <c r="IZ128" s="112"/>
      <c r="JA128" s="112"/>
      <c r="JB128" s="112"/>
      <c r="JC128" s="112"/>
      <c r="JD128" s="112"/>
      <c r="JE128" s="112"/>
      <c r="JF128" s="112"/>
      <c r="JG128" s="112"/>
      <c r="JH128" s="112"/>
      <c r="JI128" s="112"/>
      <c r="JJ128" s="112"/>
      <c r="JK128" s="112"/>
      <c r="JL128" s="112"/>
      <c r="JM128" s="112"/>
      <c r="JN128" s="112"/>
      <c r="JO128" s="112"/>
      <c r="JP128" s="112"/>
      <c r="JQ128" s="112"/>
      <c r="JR128" s="112"/>
      <c r="JS128" s="112"/>
      <c r="JT128" s="112"/>
      <c r="JU128" s="112"/>
      <c r="JV128" s="112"/>
      <c r="JW128" s="112"/>
      <c r="JX128" s="112"/>
      <c r="JY128" s="112"/>
      <c r="JZ128" s="112"/>
      <c r="KA128" s="112"/>
      <c r="KB128" s="112"/>
      <c r="KC128" s="112"/>
      <c r="KD128" s="112"/>
      <c r="KE128" s="112"/>
      <c r="KF128" s="112"/>
      <c r="KG128" s="112"/>
      <c r="KH128" s="112"/>
      <c r="KI128" s="112"/>
      <c r="KJ128" s="112"/>
      <c r="KK128" s="112"/>
      <c r="KL128" s="112"/>
      <c r="KM128" s="112"/>
      <c r="KN128" s="112"/>
      <c r="KO128" s="112"/>
      <c r="KP128" s="112"/>
      <c r="KQ128" s="112"/>
      <c r="KR128" s="112"/>
      <c r="KS128" s="112"/>
      <c r="KT128" s="112"/>
      <c r="KU128" s="112"/>
      <c r="KV128" s="112"/>
      <c r="KW128" s="112"/>
      <c r="KX128" s="112"/>
    </row>
    <row r="129" spans="1:310" s="392" customFormat="1" ht="50.1" customHeight="1" x14ac:dyDescent="0.2">
      <c r="A129" s="68"/>
      <c r="B129" s="134"/>
      <c r="C129" s="134"/>
      <c r="D129" s="785"/>
      <c r="E129" s="786"/>
      <c r="F129" s="786"/>
      <c r="G129" s="786"/>
      <c r="H129" s="786"/>
      <c r="I129" s="786"/>
      <c r="J129" s="786"/>
      <c r="K129" s="786"/>
      <c r="L129" s="786"/>
      <c r="M129" s="786"/>
      <c r="N129" s="786"/>
      <c r="O129" s="786"/>
      <c r="P129" s="786"/>
      <c r="Q129" s="786"/>
      <c r="R129" s="786"/>
      <c r="S129" s="786"/>
      <c r="T129" s="786"/>
      <c r="U129" s="786"/>
      <c r="V129" s="786"/>
      <c r="W129" s="786"/>
      <c r="X129" s="786"/>
      <c r="Y129" s="786"/>
      <c r="Z129" s="786"/>
      <c r="AA129" s="786"/>
      <c r="AB129" s="786"/>
      <c r="AC129" s="786"/>
      <c r="AD129" s="786"/>
      <c r="AE129" s="786"/>
      <c r="AF129" s="786"/>
      <c r="AG129" s="786"/>
      <c r="AH129" s="786"/>
      <c r="AI129" s="786"/>
      <c r="AJ129" s="786"/>
      <c r="AK129" s="786"/>
      <c r="AL129" s="786"/>
      <c r="AM129" s="786"/>
      <c r="AN129" s="786"/>
      <c r="AO129" s="786"/>
      <c r="AP129" s="786"/>
      <c r="AQ129" s="786"/>
      <c r="AR129" s="786"/>
      <c r="AS129" s="786"/>
      <c r="AT129" s="786"/>
      <c r="AU129" s="786"/>
      <c r="AV129" s="786"/>
      <c r="AW129" s="786"/>
      <c r="AX129" s="786"/>
      <c r="AY129" s="786"/>
      <c r="AZ129" s="786"/>
      <c r="BA129" s="786"/>
      <c r="BB129" s="794"/>
      <c r="BC129" s="794"/>
      <c r="BD129" s="794"/>
      <c r="BE129" s="794"/>
      <c r="BF129" s="794"/>
      <c r="BG129" s="794"/>
      <c r="BH129" s="794"/>
      <c r="BI129" s="794"/>
      <c r="BJ129" s="794"/>
      <c r="BK129" s="794"/>
      <c r="BL129" s="794"/>
      <c r="BM129" s="794"/>
      <c r="BN129" s="794"/>
      <c r="BO129" s="794"/>
      <c r="BP129" s="794"/>
      <c r="BQ129" s="794"/>
      <c r="BR129" s="794"/>
      <c r="BS129" s="794"/>
      <c r="BT129" s="794"/>
      <c r="BU129" s="794"/>
      <c r="BV129" s="794"/>
      <c r="BW129" s="794"/>
      <c r="BX129" s="793"/>
      <c r="BY129" s="793"/>
      <c r="BZ129" s="793"/>
      <c r="CA129" s="793"/>
      <c r="CB129" s="793"/>
      <c r="CC129" s="793"/>
      <c r="CD129" s="793"/>
      <c r="CE129" s="793"/>
      <c r="CF129" s="793"/>
      <c r="CG129" s="793"/>
      <c r="CH129" s="793"/>
      <c r="CI129" s="793"/>
      <c r="CJ129" s="793"/>
      <c r="CK129" s="793"/>
      <c r="CL129" s="793"/>
      <c r="CM129" s="793"/>
      <c r="CN129" s="793"/>
      <c r="CO129" s="793"/>
      <c r="CP129" s="793"/>
      <c r="CQ129" s="793"/>
      <c r="CR129" s="793"/>
      <c r="CS129" s="793"/>
      <c r="CT129" s="793"/>
      <c r="CU129" s="793"/>
      <c r="CV129" s="793"/>
      <c r="CW129" s="793"/>
      <c r="CX129" s="793"/>
      <c r="CY129" s="793"/>
      <c r="CZ129" s="793"/>
      <c r="DA129" s="793"/>
      <c r="DB129" s="793"/>
      <c r="DC129" s="793"/>
      <c r="DD129" s="135"/>
      <c r="DE129" s="135"/>
      <c r="DF129" s="135"/>
      <c r="DG129" s="135"/>
      <c r="DH129" s="135"/>
      <c r="DI129" s="135"/>
      <c r="DJ129" s="135"/>
      <c r="DK129" s="135"/>
      <c r="DL129" s="135"/>
      <c r="DM129" s="135"/>
      <c r="DN129" s="135"/>
      <c r="DO129" s="135"/>
      <c r="DP129" s="135"/>
      <c r="DQ129" s="135"/>
      <c r="DR129" s="135"/>
      <c r="DS129" s="135"/>
      <c r="DT129" s="135"/>
      <c r="DU129" s="135"/>
      <c r="DV129" s="135"/>
      <c r="DW129" s="135"/>
      <c r="DX129" s="135"/>
      <c r="DY129" s="135"/>
      <c r="DZ129" s="135"/>
      <c r="EA129" s="135"/>
      <c r="EB129" s="135"/>
      <c r="EC129" s="135"/>
      <c r="ED129" s="135"/>
      <c r="EE129" s="135"/>
      <c r="EF129" s="135"/>
      <c r="EG129" s="135"/>
      <c r="EH129" s="135"/>
      <c r="EI129" s="135"/>
      <c r="EJ129" s="135"/>
      <c r="EK129" s="135"/>
      <c r="EL129" s="135"/>
      <c r="EM129" s="135"/>
      <c r="EN129" s="135"/>
      <c r="EO129" s="135"/>
      <c r="EP129" s="135"/>
      <c r="EQ129" s="135"/>
      <c r="ER129" s="135"/>
      <c r="ES129" s="135"/>
      <c r="ET129" s="135"/>
      <c r="EU129" s="135"/>
      <c r="EV129" s="135"/>
      <c r="EW129" s="135"/>
      <c r="EX129" s="135"/>
      <c r="EY129" s="135"/>
      <c r="EZ129" s="135"/>
      <c r="FA129" s="135"/>
      <c r="FB129" s="135"/>
      <c r="FC129" s="135"/>
      <c r="FD129" s="135"/>
      <c r="FE129" s="135"/>
      <c r="FF129" s="135"/>
      <c r="FG129" s="135"/>
      <c r="FH129" s="135"/>
      <c r="FI129" s="135"/>
      <c r="FJ129" s="135"/>
      <c r="FK129" s="135"/>
      <c r="FL129" s="135"/>
      <c r="FM129" s="135"/>
      <c r="FN129" s="135"/>
      <c r="FO129" s="135"/>
      <c r="FP129" s="135"/>
      <c r="FQ129" s="135"/>
      <c r="FR129" s="135"/>
      <c r="FS129" s="135"/>
      <c r="FT129" s="135"/>
      <c r="FU129" s="135"/>
      <c r="FV129" s="135"/>
      <c r="FW129" s="135"/>
      <c r="FX129" s="135"/>
      <c r="FY129" s="135"/>
      <c r="FZ129" s="135"/>
      <c r="GA129" s="135"/>
      <c r="GB129" s="135"/>
      <c r="GC129" s="135"/>
      <c r="GD129" s="135"/>
      <c r="GE129" s="135"/>
      <c r="GF129" s="135"/>
      <c r="GG129" s="135"/>
      <c r="GH129" s="135"/>
      <c r="GI129" s="135"/>
      <c r="GJ129" s="135"/>
      <c r="GK129" s="135"/>
      <c r="GL129" s="135"/>
      <c r="GM129" s="135"/>
      <c r="GN129" s="135"/>
      <c r="GO129" s="134"/>
      <c r="GP129" s="134"/>
      <c r="GQ129" s="134"/>
      <c r="GR129" s="134"/>
      <c r="GS129" s="134"/>
      <c r="GT129" s="134"/>
      <c r="GU129" s="134"/>
      <c r="GV129" s="134"/>
      <c r="GW129" s="134"/>
      <c r="GX129" s="134"/>
      <c r="GY129" s="134"/>
      <c r="GZ129" s="134"/>
      <c r="HA129" s="134"/>
      <c r="HB129" s="134"/>
      <c r="HC129" s="134"/>
      <c r="HD129" s="135"/>
      <c r="HE129" s="135"/>
      <c r="HF129" s="135"/>
      <c r="HG129" s="135"/>
      <c r="HH129" s="135"/>
      <c r="HI129" s="135"/>
      <c r="HJ129" s="135"/>
      <c r="HK129" s="135"/>
      <c r="HL129" s="135"/>
      <c r="HM129" s="135"/>
      <c r="HN129" s="135"/>
      <c r="HO129" s="135"/>
      <c r="HP129" s="135"/>
      <c r="HQ129" s="135"/>
      <c r="HR129" s="135"/>
      <c r="HS129" s="135"/>
      <c r="HT129" s="135"/>
      <c r="HU129" s="135"/>
      <c r="HV129" s="135"/>
      <c r="HW129" s="135"/>
      <c r="HX129" s="135"/>
      <c r="HY129" s="135"/>
      <c r="HZ129" s="135"/>
      <c r="IA129" s="135"/>
      <c r="IB129" s="135"/>
      <c r="IC129" s="112"/>
      <c r="ID129" s="112"/>
      <c r="IE129" s="112"/>
      <c r="IF129" s="112"/>
      <c r="IG129" s="112"/>
      <c r="IH129" s="112"/>
      <c r="II129" s="112"/>
      <c r="IJ129" s="112"/>
      <c r="IK129" s="112"/>
      <c r="IL129" s="112"/>
      <c r="IM129" s="112"/>
      <c r="IN129" s="112"/>
      <c r="IO129" s="112"/>
      <c r="IP129" s="112"/>
      <c r="IQ129" s="112"/>
      <c r="IR129" s="112"/>
      <c r="IS129" s="112"/>
      <c r="IT129" s="112"/>
      <c r="IU129" s="112"/>
      <c r="IV129" s="112"/>
      <c r="IW129" s="112"/>
      <c r="IX129" s="112"/>
      <c r="IY129" s="112"/>
      <c r="IZ129" s="112"/>
      <c r="JA129" s="112"/>
      <c r="JB129" s="112"/>
      <c r="JC129" s="112"/>
      <c r="JD129" s="112"/>
      <c r="JE129" s="112"/>
      <c r="JF129" s="112"/>
      <c r="JG129" s="112"/>
      <c r="JH129" s="112"/>
      <c r="JI129" s="112"/>
      <c r="JJ129" s="112"/>
      <c r="JK129" s="112"/>
      <c r="JL129" s="112"/>
      <c r="JM129" s="112"/>
      <c r="JN129" s="112"/>
      <c r="JO129" s="112"/>
      <c r="JP129" s="112"/>
      <c r="JQ129" s="112"/>
      <c r="JR129" s="112"/>
      <c r="JS129" s="112"/>
      <c r="JT129" s="112"/>
      <c r="JU129" s="112"/>
      <c r="JV129" s="112"/>
      <c r="JW129" s="112"/>
      <c r="JX129" s="112"/>
      <c r="JY129" s="112"/>
      <c r="JZ129" s="112"/>
      <c r="KA129" s="112"/>
      <c r="KB129" s="112"/>
      <c r="KC129" s="112"/>
      <c r="KD129" s="112"/>
      <c r="KE129" s="112"/>
      <c r="KF129" s="112"/>
      <c r="KG129" s="112"/>
      <c r="KH129" s="112"/>
      <c r="KI129" s="112"/>
      <c r="KJ129" s="112"/>
      <c r="KK129" s="112"/>
      <c r="KL129" s="112"/>
      <c r="KM129" s="112"/>
      <c r="KN129" s="112"/>
      <c r="KO129" s="112"/>
      <c r="KP129" s="112"/>
      <c r="KQ129" s="112"/>
      <c r="KR129" s="112"/>
      <c r="KS129" s="112"/>
      <c r="KT129" s="112"/>
      <c r="KU129" s="112"/>
      <c r="KV129" s="112"/>
      <c r="KW129" s="112"/>
      <c r="KX129" s="112"/>
    </row>
    <row r="130" spans="1:310" s="392" customFormat="1" ht="50.1" customHeight="1" x14ac:dyDescent="0.2">
      <c r="A130" s="68"/>
      <c r="B130" s="134"/>
      <c r="C130" s="134"/>
      <c r="D130" s="785"/>
      <c r="E130" s="786"/>
      <c r="F130" s="786"/>
      <c r="G130" s="786"/>
      <c r="H130" s="786"/>
      <c r="I130" s="786"/>
      <c r="J130" s="786"/>
      <c r="K130" s="786"/>
      <c r="L130" s="786"/>
      <c r="M130" s="786"/>
      <c r="N130" s="786"/>
      <c r="O130" s="786"/>
      <c r="P130" s="786"/>
      <c r="Q130" s="786"/>
      <c r="R130" s="786"/>
      <c r="S130" s="786"/>
      <c r="T130" s="786"/>
      <c r="U130" s="786"/>
      <c r="V130" s="786"/>
      <c r="W130" s="786"/>
      <c r="X130" s="786"/>
      <c r="Y130" s="786"/>
      <c r="Z130" s="786"/>
      <c r="AA130" s="786"/>
      <c r="AB130" s="786"/>
      <c r="AC130" s="786"/>
      <c r="AD130" s="786"/>
      <c r="AE130" s="786"/>
      <c r="AF130" s="786"/>
      <c r="AG130" s="786"/>
      <c r="AH130" s="786"/>
      <c r="AI130" s="786"/>
      <c r="AJ130" s="786"/>
      <c r="AK130" s="786"/>
      <c r="AL130" s="786"/>
      <c r="AM130" s="786"/>
      <c r="AN130" s="786"/>
      <c r="AO130" s="786"/>
      <c r="AP130" s="786"/>
      <c r="AQ130" s="786"/>
      <c r="AR130" s="786"/>
      <c r="AS130" s="786"/>
      <c r="AT130" s="786"/>
      <c r="AU130" s="786"/>
      <c r="AV130" s="786"/>
      <c r="AW130" s="786"/>
      <c r="AX130" s="786"/>
      <c r="AY130" s="786"/>
      <c r="AZ130" s="786"/>
      <c r="BA130" s="786"/>
      <c r="BB130" s="794"/>
      <c r="BC130" s="794"/>
      <c r="BD130" s="794"/>
      <c r="BE130" s="794"/>
      <c r="BF130" s="794"/>
      <c r="BG130" s="794"/>
      <c r="BH130" s="794"/>
      <c r="BI130" s="794"/>
      <c r="BJ130" s="794"/>
      <c r="BK130" s="794"/>
      <c r="BL130" s="794"/>
      <c r="BM130" s="794"/>
      <c r="BN130" s="794"/>
      <c r="BO130" s="794"/>
      <c r="BP130" s="794"/>
      <c r="BQ130" s="794"/>
      <c r="BR130" s="794"/>
      <c r="BS130" s="794"/>
      <c r="BT130" s="794"/>
      <c r="BU130" s="794"/>
      <c r="BV130" s="794"/>
      <c r="BW130" s="794"/>
      <c r="BX130" s="793"/>
      <c r="BY130" s="793"/>
      <c r="BZ130" s="793"/>
      <c r="CA130" s="793"/>
      <c r="CB130" s="793"/>
      <c r="CC130" s="793"/>
      <c r="CD130" s="793"/>
      <c r="CE130" s="793"/>
      <c r="CF130" s="793"/>
      <c r="CG130" s="793"/>
      <c r="CH130" s="793"/>
      <c r="CI130" s="793"/>
      <c r="CJ130" s="793"/>
      <c r="CK130" s="793"/>
      <c r="CL130" s="793"/>
      <c r="CM130" s="793"/>
      <c r="CN130" s="793"/>
      <c r="CO130" s="793"/>
      <c r="CP130" s="793"/>
      <c r="CQ130" s="793"/>
      <c r="CR130" s="793"/>
      <c r="CS130" s="793"/>
      <c r="CT130" s="793"/>
      <c r="CU130" s="793"/>
      <c r="CV130" s="793"/>
      <c r="CW130" s="793"/>
      <c r="CX130" s="793"/>
      <c r="CY130" s="793"/>
      <c r="CZ130" s="793"/>
      <c r="DA130" s="793"/>
      <c r="DB130" s="793"/>
      <c r="DC130" s="793"/>
      <c r="DD130" s="135"/>
      <c r="DE130" s="135"/>
      <c r="DF130" s="135"/>
      <c r="DG130" s="135"/>
      <c r="DH130" s="135"/>
      <c r="DI130" s="135"/>
      <c r="DJ130" s="135"/>
      <c r="DK130" s="135"/>
      <c r="DL130" s="135"/>
      <c r="DM130" s="135"/>
      <c r="DN130" s="135"/>
      <c r="DO130" s="135"/>
      <c r="DP130" s="135"/>
      <c r="DQ130" s="135"/>
      <c r="DR130" s="135"/>
      <c r="DS130" s="135"/>
      <c r="DT130" s="135"/>
      <c r="DU130" s="135"/>
      <c r="DV130" s="135"/>
      <c r="DW130" s="135"/>
      <c r="DX130" s="135"/>
      <c r="DY130" s="135"/>
      <c r="DZ130" s="135"/>
      <c r="EA130" s="135"/>
      <c r="EB130" s="135"/>
      <c r="EC130" s="135"/>
      <c r="ED130" s="135"/>
      <c r="EE130" s="135"/>
      <c r="EF130" s="135"/>
      <c r="EG130" s="135"/>
      <c r="EH130" s="135"/>
      <c r="EI130" s="135"/>
      <c r="EJ130" s="135"/>
      <c r="EK130" s="135"/>
      <c r="EL130" s="135"/>
      <c r="EM130" s="135"/>
      <c r="EN130" s="135"/>
      <c r="EO130" s="135"/>
      <c r="EP130" s="135"/>
      <c r="EQ130" s="135"/>
      <c r="ER130" s="135"/>
      <c r="ES130" s="135"/>
      <c r="ET130" s="135"/>
      <c r="EU130" s="135"/>
      <c r="EV130" s="135"/>
      <c r="EW130" s="135"/>
      <c r="EX130" s="135"/>
      <c r="EY130" s="135"/>
      <c r="EZ130" s="135"/>
      <c r="FA130" s="135"/>
      <c r="FB130" s="135"/>
      <c r="FC130" s="135"/>
      <c r="FD130" s="135"/>
      <c r="FE130" s="135"/>
      <c r="FF130" s="135"/>
      <c r="FG130" s="135"/>
      <c r="FH130" s="135"/>
      <c r="FI130" s="135"/>
      <c r="FJ130" s="135"/>
      <c r="FK130" s="135"/>
      <c r="FL130" s="135"/>
      <c r="FM130" s="135"/>
      <c r="FN130" s="135"/>
      <c r="FO130" s="135"/>
      <c r="FP130" s="135"/>
      <c r="FQ130" s="135"/>
      <c r="FR130" s="135"/>
      <c r="FS130" s="135"/>
      <c r="FT130" s="135"/>
      <c r="FU130" s="135"/>
      <c r="FV130" s="135"/>
      <c r="FW130" s="135"/>
      <c r="FX130" s="135"/>
      <c r="FY130" s="135"/>
      <c r="FZ130" s="135"/>
      <c r="GA130" s="135"/>
      <c r="GB130" s="135"/>
      <c r="GC130" s="135"/>
      <c r="GD130" s="135"/>
      <c r="GE130" s="135"/>
      <c r="GF130" s="135"/>
      <c r="GG130" s="135"/>
      <c r="GH130" s="135"/>
      <c r="GI130" s="135"/>
      <c r="GJ130" s="135"/>
      <c r="GK130" s="135"/>
      <c r="GL130" s="135"/>
      <c r="GM130" s="135"/>
      <c r="GN130" s="135"/>
      <c r="GO130" s="134"/>
      <c r="GP130" s="134"/>
      <c r="GQ130" s="134"/>
      <c r="GR130" s="134"/>
      <c r="GS130" s="134"/>
      <c r="GT130" s="134"/>
      <c r="GU130" s="134"/>
      <c r="GV130" s="134"/>
      <c r="GW130" s="134"/>
      <c r="GX130" s="134"/>
      <c r="GY130" s="134"/>
      <c r="GZ130" s="134"/>
      <c r="HA130" s="134"/>
      <c r="HB130" s="134"/>
      <c r="HC130" s="134"/>
      <c r="HD130" s="135"/>
      <c r="HE130" s="135"/>
      <c r="HF130" s="135"/>
      <c r="HG130" s="135"/>
      <c r="HH130" s="135"/>
      <c r="HI130" s="135"/>
      <c r="HJ130" s="135"/>
      <c r="HK130" s="135"/>
      <c r="HL130" s="135"/>
      <c r="HM130" s="135"/>
      <c r="HN130" s="135"/>
      <c r="HO130" s="135"/>
      <c r="HP130" s="135"/>
      <c r="HQ130" s="135"/>
      <c r="HR130" s="135"/>
      <c r="HS130" s="135"/>
      <c r="HT130" s="135"/>
      <c r="HU130" s="135"/>
      <c r="HV130" s="135"/>
      <c r="HW130" s="135"/>
      <c r="HX130" s="135"/>
      <c r="HY130" s="135"/>
      <c r="HZ130" s="135"/>
      <c r="IA130" s="135"/>
      <c r="IB130" s="135"/>
      <c r="IC130" s="112"/>
      <c r="ID130" s="112"/>
      <c r="IE130" s="112"/>
      <c r="IF130" s="112"/>
      <c r="IG130" s="112"/>
      <c r="IH130" s="112"/>
      <c r="II130" s="112"/>
      <c r="IJ130" s="112"/>
      <c r="IK130" s="112"/>
      <c r="IL130" s="112"/>
      <c r="IM130" s="112"/>
      <c r="IN130" s="112"/>
      <c r="IO130" s="112"/>
      <c r="IP130" s="112"/>
      <c r="IQ130" s="112"/>
      <c r="IR130" s="112"/>
      <c r="IS130" s="112"/>
      <c r="IT130" s="112"/>
      <c r="IU130" s="112"/>
      <c r="IV130" s="112"/>
      <c r="IW130" s="112"/>
      <c r="IX130" s="112"/>
      <c r="IY130" s="112"/>
      <c r="IZ130" s="112"/>
      <c r="JA130" s="112"/>
      <c r="JB130" s="112"/>
      <c r="JC130" s="112"/>
      <c r="JD130" s="112"/>
      <c r="JE130" s="112"/>
      <c r="JF130" s="112"/>
      <c r="JG130" s="112"/>
      <c r="JH130" s="112"/>
      <c r="JI130" s="112"/>
      <c r="JJ130" s="112"/>
      <c r="JK130" s="112"/>
      <c r="JL130" s="112"/>
      <c r="JM130" s="112"/>
      <c r="JN130" s="112"/>
      <c r="JO130" s="112"/>
      <c r="JP130" s="112"/>
      <c r="JQ130" s="112"/>
      <c r="JR130" s="112"/>
      <c r="JS130" s="112"/>
      <c r="JT130" s="112"/>
      <c r="JU130" s="112"/>
      <c r="JV130" s="112"/>
      <c r="JW130" s="112"/>
      <c r="JX130" s="112"/>
      <c r="JY130" s="112"/>
      <c r="JZ130" s="112"/>
      <c r="KA130" s="112"/>
      <c r="KB130" s="112"/>
      <c r="KC130" s="112"/>
      <c r="KD130" s="112"/>
      <c r="KE130" s="112"/>
      <c r="KF130" s="112"/>
      <c r="KG130" s="112"/>
      <c r="KH130" s="112"/>
      <c r="KI130" s="112"/>
      <c r="KJ130" s="112"/>
      <c r="KK130" s="112"/>
      <c r="KL130" s="112"/>
      <c r="KM130" s="112"/>
      <c r="KN130" s="112"/>
      <c r="KO130" s="112"/>
      <c r="KP130" s="112"/>
      <c r="KQ130" s="112"/>
      <c r="KR130" s="112"/>
      <c r="KS130" s="112"/>
      <c r="KT130" s="112"/>
      <c r="KU130" s="112"/>
      <c r="KV130" s="112"/>
      <c r="KW130" s="112"/>
      <c r="KX130" s="112"/>
    </row>
    <row r="131" spans="1:310" s="392" customFormat="1" ht="50.1" customHeight="1" x14ac:dyDescent="0.2">
      <c r="A131" s="68"/>
      <c r="B131" s="134"/>
      <c r="C131" s="134"/>
      <c r="D131" s="785"/>
      <c r="E131" s="755" t="s">
        <v>267</v>
      </c>
      <c r="F131" s="755"/>
      <c r="G131" s="755"/>
      <c r="H131" s="755"/>
      <c r="I131" s="755"/>
      <c r="J131" s="755"/>
      <c r="K131" s="755"/>
      <c r="L131" s="755"/>
      <c r="M131" s="755"/>
      <c r="N131" s="755"/>
      <c r="O131" s="755"/>
      <c r="P131" s="755"/>
      <c r="Q131" s="755"/>
      <c r="R131" s="755"/>
      <c r="S131" s="755"/>
      <c r="T131" s="755"/>
      <c r="U131" s="755"/>
      <c r="V131" s="755" t="s">
        <v>269</v>
      </c>
      <c r="W131" s="755"/>
      <c r="X131" s="755"/>
      <c r="Y131" s="755"/>
      <c r="Z131" s="755"/>
      <c r="AA131" s="755"/>
      <c r="AB131" s="755"/>
      <c r="AC131" s="755"/>
      <c r="AD131" s="755"/>
      <c r="AE131" s="755"/>
      <c r="AF131" s="755"/>
      <c r="AG131" s="755" t="s">
        <v>270</v>
      </c>
      <c r="AH131" s="755"/>
      <c r="AI131" s="755"/>
      <c r="AJ131" s="755"/>
      <c r="AK131" s="755"/>
      <c r="AL131" s="755"/>
      <c r="AM131" s="755"/>
      <c r="AN131" s="755"/>
      <c r="AO131" s="755"/>
      <c r="AP131" s="755"/>
      <c r="AQ131" s="755"/>
      <c r="AR131" s="755"/>
      <c r="AS131" s="755"/>
      <c r="AT131" s="755"/>
      <c r="AU131" s="755"/>
      <c r="AV131" s="755"/>
      <c r="AW131" s="755"/>
      <c r="AX131" s="755"/>
      <c r="AY131" s="755"/>
      <c r="AZ131" s="755"/>
      <c r="BA131" s="755"/>
      <c r="BB131" s="755" t="s">
        <v>271</v>
      </c>
      <c r="BC131" s="755"/>
      <c r="BD131" s="755"/>
      <c r="BE131" s="755"/>
      <c r="BF131" s="755"/>
      <c r="BG131" s="755"/>
      <c r="BH131" s="755"/>
      <c r="BI131" s="755"/>
      <c r="BJ131" s="755"/>
      <c r="BK131" s="755"/>
      <c r="BL131" s="755"/>
      <c r="BM131" s="755"/>
      <c r="BN131" s="755"/>
      <c r="BO131" s="755"/>
      <c r="BP131" s="755"/>
      <c r="BQ131" s="755"/>
      <c r="BR131" s="755"/>
      <c r="BS131" s="755"/>
      <c r="BT131" s="755"/>
      <c r="BU131" s="755"/>
      <c r="BV131" s="755"/>
      <c r="BW131" s="755"/>
      <c r="BX131" s="755" t="s">
        <v>272</v>
      </c>
      <c r="BY131" s="755"/>
      <c r="BZ131" s="755"/>
      <c r="CA131" s="755"/>
      <c r="CB131" s="755"/>
      <c r="CC131" s="755"/>
      <c r="CD131" s="755"/>
      <c r="CE131" s="755"/>
      <c r="CF131" s="755"/>
      <c r="CG131" s="755"/>
      <c r="CH131" s="755"/>
      <c r="CI131" s="755"/>
      <c r="CJ131" s="755"/>
      <c r="CK131" s="755"/>
      <c r="CL131" s="755"/>
      <c r="CM131" s="755"/>
      <c r="CN131" s="755"/>
      <c r="CO131" s="755"/>
      <c r="CP131" s="755"/>
      <c r="CQ131" s="755"/>
      <c r="CR131" s="755"/>
      <c r="CS131" s="755"/>
      <c r="CT131" s="755"/>
      <c r="CU131" s="755"/>
      <c r="CV131" s="755"/>
      <c r="CW131" s="755"/>
      <c r="CX131" s="755"/>
      <c r="CY131" s="755"/>
      <c r="CZ131" s="755"/>
      <c r="DA131" s="755"/>
      <c r="DB131" s="755"/>
      <c r="DC131" s="755"/>
      <c r="DD131" s="135"/>
      <c r="DE131" s="135"/>
      <c r="DF131" s="135"/>
      <c r="DG131" s="135"/>
      <c r="DH131" s="135"/>
      <c r="DI131" s="135"/>
      <c r="DJ131" s="135"/>
      <c r="DK131" s="135"/>
      <c r="DL131" s="135"/>
      <c r="DM131" s="135"/>
      <c r="DN131" s="135"/>
      <c r="DO131" s="135"/>
      <c r="DP131" s="135"/>
      <c r="DQ131" s="135"/>
      <c r="DR131" s="135"/>
      <c r="DS131" s="135"/>
      <c r="DT131" s="135"/>
      <c r="DU131" s="135"/>
      <c r="DV131" s="135"/>
      <c r="DW131" s="135"/>
      <c r="DX131" s="135"/>
      <c r="DY131" s="135"/>
      <c r="DZ131" s="135"/>
      <c r="EA131" s="135"/>
      <c r="EB131" s="135"/>
      <c r="EC131" s="135"/>
      <c r="ED131" s="135"/>
      <c r="EE131" s="135"/>
      <c r="EF131" s="135"/>
      <c r="EG131" s="135"/>
      <c r="EH131" s="135"/>
      <c r="EI131" s="135"/>
      <c r="EJ131" s="135"/>
      <c r="EK131" s="135"/>
      <c r="EL131" s="135"/>
      <c r="EM131" s="135"/>
      <c r="EN131" s="135"/>
      <c r="EO131" s="135"/>
      <c r="EP131" s="135"/>
      <c r="EQ131" s="135"/>
      <c r="ER131" s="135"/>
      <c r="ES131" s="135"/>
      <c r="ET131" s="135"/>
      <c r="EU131" s="135"/>
      <c r="EV131" s="135"/>
      <c r="EW131" s="135"/>
      <c r="EX131" s="135"/>
      <c r="EY131" s="135"/>
      <c r="EZ131" s="135"/>
      <c r="FA131" s="135"/>
      <c r="FB131" s="135"/>
      <c r="FC131" s="135"/>
      <c r="FD131" s="135"/>
      <c r="FE131" s="135"/>
      <c r="FF131" s="135"/>
      <c r="FG131" s="135"/>
      <c r="FH131" s="135"/>
      <c r="FI131" s="135"/>
      <c r="FJ131" s="135"/>
      <c r="FK131" s="135"/>
      <c r="FL131" s="135"/>
      <c r="FM131" s="135"/>
      <c r="FN131" s="135"/>
      <c r="FO131" s="135"/>
      <c r="FP131" s="135"/>
      <c r="FQ131" s="135"/>
      <c r="FR131" s="135"/>
      <c r="FS131" s="135"/>
      <c r="FT131" s="135"/>
      <c r="FU131" s="135"/>
      <c r="FV131" s="135"/>
      <c r="FW131" s="135"/>
      <c r="FX131" s="135"/>
      <c r="FY131" s="135"/>
      <c r="FZ131" s="135"/>
      <c r="GA131" s="135"/>
      <c r="GB131" s="135"/>
      <c r="GC131" s="135"/>
      <c r="GD131" s="135"/>
      <c r="GE131" s="135"/>
      <c r="GF131" s="135"/>
      <c r="GG131" s="135"/>
      <c r="GH131" s="135"/>
      <c r="GI131" s="135"/>
      <c r="GJ131" s="135"/>
      <c r="GK131" s="135"/>
      <c r="GL131" s="135"/>
      <c r="GM131" s="135"/>
      <c r="GN131" s="135"/>
      <c r="GO131" s="134"/>
      <c r="GP131" s="134"/>
      <c r="GQ131" s="134"/>
      <c r="GR131" s="134"/>
      <c r="GS131" s="134"/>
      <c r="GT131" s="134"/>
      <c r="GU131" s="134"/>
      <c r="GV131" s="134"/>
      <c r="GW131" s="134"/>
      <c r="GX131" s="134"/>
      <c r="GY131" s="134"/>
      <c r="GZ131" s="134"/>
      <c r="HA131" s="134"/>
      <c r="HB131" s="134"/>
      <c r="HC131" s="134"/>
      <c r="HD131" s="135"/>
      <c r="HE131" s="135"/>
      <c r="HF131" s="135"/>
      <c r="HG131" s="135"/>
      <c r="HH131" s="135"/>
      <c r="HI131" s="135"/>
      <c r="HJ131" s="135"/>
      <c r="HK131" s="135"/>
      <c r="HL131" s="135"/>
      <c r="HM131" s="135"/>
      <c r="HN131" s="135"/>
      <c r="HO131" s="135"/>
      <c r="HP131" s="135"/>
      <c r="HQ131" s="135"/>
      <c r="HR131" s="135"/>
      <c r="HS131" s="135"/>
      <c r="HT131" s="135"/>
      <c r="HU131" s="135"/>
      <c r="HV131" s="135"/>
      <c r="HW131" s="135"/>
      <c r="HX131" s="135"/>
      <c r="HY131" s="135"/>
      <c r="HZ131" s="135"/>
      <c r="IA131" s="135"/>
      <c r="IB131" s="135"/>
      <c r="IC131" s="112"/>
      <c r="ID131" s="112"/>
      <c r="IE131" s="112"/>
      <c r="IF131" s="112"/>
      <c r="IG131" s="112"/>
      <c r="IH131" s="112"/>
      <c r="II131" s="112"/>
      <c r="IJ131" s="112"/>
      <c r="IK131" s="112"/>
      <c r="IL131" s="112"/>
      <c r="IM131" s="112"/>
      <c r="IN131" s="112"/>
      <c r="IO131" s="112"/>
      <c r="IP131" s="112"/>
      <c r="IQ131" s="112"/>
      <c r="IR131" s="112"/>
      <c r="IS131" s="112"/>
      <c r="IT131" s="112"/>
      <c r="IU131" s="112"/>
      <c r="IV131" s="112"/>
      <c r="IW131" s="112"/>
      <c r="IX131" s="112"/>
      <c r="IY131" s="112"/>
      <c r="IZ131" s="112"/>
      <c r="JA131" s="112"/>
      <c r="JB131" s="112"/>
      <c r="JC131" s="112"/>
      <c r="JD131" s="112"/>
      <c r="JE131" s="112"/>
      <c r="JF131" s="112"/>
      <c r="JG131" s="112"/>
      <c r="JH131" s="112"/>
      <c r="JI131" s="112"/>
      <c r="JJ131" s="112"/>
      <c r="JK131" s="112"/>
      <c r="JL131" s="112"/>
      <c r="JM131" s="112"/>
      <c r="JN131" s="112"/>
      <c r="JO131" s="112"/>
      <c r="JP131" s="112"/>
      <c r="JQ131" s="112"/>
      <c r="JR131" s="112"/>
      <c r="JS131" s="112"/>
      <c r="JT131" s="112"/>
      <c r="JU131" s="112"/>
      <c r="JV131" s="112"/>
      <c r="JW131" s="112"/>
      <c r="JX131" s="112"/>
      <c r="JY131" s="112"/>
      <c r="JZ131" s="112"/>
      <c r="KA131" s="112"/>
      <c r="KB131" s="112"/>
      <c r="KC131" s="112"/>
      <c r="KD131" s="112"/>
      <c r="KE131" s="112"/>
      <c r="KF131" s="112"/>
      <c r="KG131" s="112"/>
      <c r="KH131" s="112"/>
      <c r="KI131" s="112"/>
      <c r="KJ131" s="112"/>
      <c r="KK131" s="112"/>
      <c r="KL131" s="112"/>
      <c r="KM131" s="112"/>
      <c r="KN131" s="112"/>
      <c r="KO131" s="112"/>
      <c r="KP131" s="112"/>
      <c r="KQ131" s="112"/>
      <c r="KR131" s="112"/>
      <c r="KS131" s="112"/>
      <c r="KT131" s="112"/>
      <c r="KU131" s="112"/>
      <c r="KV131" s="112"/>
      <c r="KW131" s="112"/>
      <c r="KX131" s="112"/>
    </row>
    <row r="132" spans="1:310" s="392" customFormat="1" ht="95.1" customHeight="1" x14ac:dyDescent="0.2">
      <c r="A132" s="68"/>
      <c r="B132" s="134"/>
      <c r="C132" s="134"/>
      <c r="D132" s="385">
        <v>1</v>
      </c>
      <c r="E132" s="755"/>
      <c r="F132" s="755"/>
      <c r="G132" s="755"/>
      <c r="H132" s="755"/>
      <c r="I132" s="755"/>
      <c r="J132" s="755"/>
      <c r="K132" s="755"/>
      <c r="L132" s="755"/>
      <c r="M132" s="755"/>
      <c r="N132" s="755"/>
      <c r="O132" s="755"/>
      <c r="P132" s="755"/>
      <c r="Q132" s="755"/>
      <c r="R132" s="755"/>
      <c r="S132" s="755"/>
      <c r="T132" s="755"/>
      <c r="U132" s="755"/>
      <c r="V132" s="755"/>
      <c r="W132" s="755"/>
      <c r="X132" s="755"/>
      <c r="Y132" s="755"/>
      <c r="Z132" s="755"/>
      <c r="AA132" s="755"/>
      <c r="AB132" s="755"/>
      <c r="AC132" s="755"/>
      <c r="AD132" s="755"/>
      <c r="AE132" s="755"/>
      <c r="AF132" s="755"/>
      <c r="AG132" s="755"/>
      <c r="AH132" s="755"/>
      <c r="AI132" s="755"/>
      <c r="AJ132" s="755"/>
      <c r="AK132" s="755"/>
      <c r="AL132" s="755"/>
      <c r="AM132" s="755"/>
      <c r="AN132" s="755"/>
      <c r="AO132" s="755"/>
      <c r="AP132" s="755"/>
      <c r="AQ132" s="755"/>
      <c r="AR132" s="755"/>
      <c r="AS132" s="755"/>
      <c r="AT132" s="755"/>
      <c r="AU132" s="755"/>
      <c r="AV132" s="755"/>
      <c r="AW132" s="755"/>
      <c r="AX132" s="755"/>
      <c r="AY132" s="755"/>
      <c r="AZ132" s="755"/>
      <c r="BA132" s="755"/>
      <c r="BB132" s="755"/>
      <c r="BC132" s="755"/>
      <c r="BD132" s="755"/>
      <c r="BE132" s="755"/>
      <c r="BF132" s="755"/>
      <c r="BG132" s="755"/>
      <c r="BH132" s="755"/>
      <c r="BI132" s="755"/>
      <c r="BJ132" s="755"/>
      <c r="BK132" s="755"/>
      <c r="BL132" s="755"/>
      <c r="BM132" s="755"/>
      <c r="BN132" s="755"/>
      <c r="BO132" s="755"/>
      <c r="BP132" s="755"/>
      <c r="BQ132" s="755"/>
      <c r="BR132" s="755"/>
      <c r="BS132" s="755"/>
      <c r="BT132" s="755"/>
      <c r="BU132" s="755"/>
      <c r="BV132" s="755"/>
      <c r="BW132" s="755"/>
      <c r="BX132" s="755"/>
      <c r="BY132" s="755"/>
      <c r="BZ132" s="755"/>
      <c r="CA132" s="755"/>
      <c r="CB132" s="755"/>
      <c r="CC132" s="755"/>
      <c r="CD132" s="755"/>
      <c r="CE132" s="755"/>
      <c r="CF132" s="755"/>
      <c r="CG132" s="755"/>
      <c r="CH132" s="755"/>
      <c r="CI132" s="755"/>
      <c r="CJ132" s="755"/>
      <c r="CK132" s="755"/>
      <c r="CL132" s="755"/>
      <c r="CM132" s="755"/>
      <c r="CN132" s="755"/>
      <c r="CO132" s="755"/>
      <c r="CP132" s="755"/>
      <c r="CQ132" s="755"/>
      <c r="CR132" s="755"/>
      <c r="CS132" s="755"/>
      <c r="CT132" s="755"/>
      <c r="CU132" s="755"/>
      <c r="CV132" s="755"/>
      <c r="CW132" s="755"/>
      <c r="CX132" s="755"/>
      <c r="CY132" s="755"/>
      <c r="CZ132" s="755"/>
      <c r="DA132" s="755"/>
      <c r="DB132" s="755"/>
      <c r="DC132" s="755"/>
      <c r="DD132" s="135"/>
      <c r="DE132" s="135"/>
      <c r="DF132" s="135"/>
      <c r="DG132" s="135"/>
      <c r="DH132" s="135"/>
      <c r="DI132" s="135"/>
      <c r="DJ132" s="135"/>
      <c r="DK132" s="135"/>
      <c r="DL132" s="135"/>
      <c r="DM132" s="135"/>
      <c r="DN132" s="135"/>
      <c r="DO132" s="135"/>
      <c r="DP132" s="135"/>
      <c r="DQ132" s="135"/>
      <c r="DR132" s="135"/>
      <c r="DS132" s="135"/>
      <c r="DT132" s="135"/>
      <c r="DU132" s="135"/>
      <c r="DV132" s="135"/>
      <c r="DW132" s="135"/>
      <c r="DX132" s="135"/>
      <c r="DY132" s="135"/>
      <c r="DZ132" s="135"/>
      <c r="EA132" s="135"/>
      <c r="EB132" s="135"/>
      <c r="EC132" s="135"/>
      <c r="ED132" s="135"/>
      <c r="EE132" s="135"/>
      <c r="EF132" s="135"/>
      <c r="EG132" s="135"/>
      <c r="EH132" s="135"/>
      <c r="EI132" s="135"/>
      <c r="EJ132" s="135"/>
      <c r="EK132" s="135"/>
      <c r="EL132" s="135"/>
      <c r="EM132" s="135"/>
      <c r="EN132" s="135"/>
      <c r="EO132" s="135"/>
      <c r="EP132" s="135"/>
      <c r="EQ132" s="135"/>
      <c r="ER132" s="135"/>
      <c r="ES132" s="135"/>
      <c r="ET132" s="135"/>
      <c r="EU132" s="135"/>
      <c r="EV132" s="135"/>
      <c r="EW132" s="135"/>
      <c r="EX132" s="135"/>
      <c r="EY132" s="135"/>
      <c r="EZ132" s="135"/>
      <c r="FA132" s="135"/>
      <c r="FB132" s="135"/>
      <c r="FC132" s="135"/>
      <c r="FD132" s="135"/>
      <c r="FE132" s="135"/>
      <c r="FF132" s="135"/>
      <c r="FG132" s="135"/>
      <c r="FH132" s="135"/>
      <c r="FI132" s="135"/>
      <c r="FJ132" s="135"/>
      <c r="FK132" s="135"/>
      <c r="FL132" s="135"/>
      <c r="FM132" s="135"/>
      <c r="FN132" s="135"/>
      <c r="FO132" s="135"/>
      <c r="FP132" s="135"/>
      <c r="FQ132" s="135"/>
      <c r="FR132" s="135"/>
      <c r="FS132" s="135"/>
      <c r="FT132" s="135"/>
      <c r="FU132" s="135"/>
      <c r="FV132" s="135"/>
      <c r="FW132" s="135"/>
      <c r="FX132" s="135"/>
      <c r="FY132" s="135"/>
      <c r="FZ132" s="135"/>
      <c r="GA132" s="135"/>
      <c r="GB132" s="135"/>
      <c r="GC132" s="135"/>
      <c r="GD132" s="135"/>
      <c r="GE132" s="135"/>
      <c r="GF132" s="135"/>
      <c r="GG132" s="135"/>
      <c r="GH132" s="135"/>
      <c r="GI132" s="135"/>
      <c r="GJ132" s="135"/>
      <c r="GK132" s="135"/>
      <c r="GL132" s="135"/>
      <c r="GM132" s="135"/>
      <c r="GN132" s="135"/>
      <c r="GO132" s="134"/>
      <c r="GP132" s="134"/>
      <c r="GQ132" s="134"/>
      <c r="GR132" s="134"/>
      <c r="GS132" s="134"/>
      <c r="GT132" s="134"/>
      <c r="GU132" s="134"/>
      <c r="GV132" s="134"/>
      <c r="GW132" s="134"/>
      <c r="GX132" s="134"/>
      <c r="GY132" s="134"/>
      <c r="GZ132" s="134"/>
      <c r="HA132" s="134"/>
      <c r="HB132" s="134"/>
      <c r="HC132" s="134"/>
      <c r="HD132" s="135"/>
      <c r="HE132" s="135"/>
      <c r="HF132" s="135"/>
      <c r="HG132" s="135"/>
      <c r="HH132" s="135"/>
      <c r="HI132" s="135"/>
      <c r="HJ132" s="135"/>
      <c r="HK132" s="135"/>
      <c r="HL132" s="135"/>
      <c r="HM132" s="135"/>
      <c r="HN132" s="135"/>
      <c r="HO132" s="135"/>
      <c r="HP132" s="135"/>
      <c r="HQ132" s="135"/>
      <c r="HR132" s="135"/>
      <c r="HS132" s="135"/>
      <c r="HT132" s="135"/>
      <c r="HU132" s="135"/>
      <c r="HV132" s="135"/>
      <c r="HW132" s="135"/>
      <c r="HX132" s="135"/>
      <c r="HY132" s="135"/>
      <c r="HZ132" s="135"/>
      <c r="IA132" s="135"/>
      <c r="IB132" s="135"/>
      <c r="IC132" s="112"/>
      <c r="ID132" s="112"/>
      <c r="IE132" s="112"/>
      <c r="IF132" s="112"/>
      <c r="IG132" s="112"/>
      <c r="IH132" s="112"/>
      <c r="II132" s="112"/>
      <c r="IJ132" s="112"/>
      <c r="IK132" s="112"/>
      <c r="IL132" s="112"/>
      <c r="IM132" s="112"/>
      <c r="IN132" s="112"/>
      <c r="IO132" s="112"/>
      <c r="IP132" s="112"/>
      <c r="IQ132" s="112"/>
      <c r="IR132" s="112"/>
      <c r="IS132" s="112"/>
      <c r="IT132" s="112"/>
      <c r="IU132" s="112"/>
      <c r="IV132" s="112"/>
      <c r="IW132" s="112"/>
      <c r="IX132" s="112"/>
      <c r="IY132" s="112"/>
      <c r="IZ132" s="112"/>
      <c r="JA132" s="112"/>
      <c r="JB132" s="112"/>
      <c r="JC132" s="112"/>
      <c r="JD132" s="112"/>
      <c r="JE132" s="112"/>
      <c r="JF132" s="112"/>
      <c r="JG132" s="112"/>
      <c r="JH132" s="112"/>
      <c r="JI132" s="112"/>
      <c r="JJ132" s="112"/>
      <c r="JK132" s="112"/>
      <c r="JL132" s="112"/>
      <c r="JM132" s="112"/>
      <c r="JN132" s="112"/>
      <c r="JO132" s="112"/>
      <c r="JP132" s="112"/>
      <c r="JQ132" s="112"/>
      <c r="JR132" s="112"/>
      <c r="JS132" s="112"/>
      <c r="JT132" s="112"/>
      <c r="JU132" s="112"/>
      <c r="JV132" s="112"/>
      <c r="JW132" s="112"/>
      <c r="JX132" s="112"/>
      <c r="JY132" s="112"/>
      <c r="JZ132" s="112"/>
      <c r="KA132" s="112"/>
      <c r="KB132" s="112"/>
      <c r="KC132" s="112"/>
      <c r="KD132" s="112"/>
      <c r="KE132" s="112"/>
      <c r="KF132" s="112"/>
      <c r="KG132" s="112"/>
      <c r="KH132" s="112"/>
      <c r="KI132" s="112"/>
      <c r="KJ132" s="112"/>
      <c r="KK132" s="112"/>
      <c r="KL132" s="112"/>
      <c r="KM132" s="112"/>
      <c r="KN132" s="112"/>
      <c r="KO132" s="112"/>
      <c r="KP132" s="112"/>
      <c r="KQ132" s="112"/>
      <c r="KR132" s="112"/>
      <c r="KS132" s="112"/>
      <c r="KT132" s="112"/>
      <c r="KU132" s="112"/>
      <c r="KV132" s="112"/>
      <c r="KW132" s="112"/>
      <c r="KX132" s="112"/>
    </row>
    <row r="133" spans="1:310" s="392" customFormat="1" ht="95.1" customHeight="1" x14ac:dyDescent="0.2">
      <c r="A133" s="68"/>
      <c r="B133" s="134"/>
      <c r="C133" s="134"/>
      <c r="D133" s="385">
        <v>2</v>
      </c>
      <c r="E133" s="755"/>
      <c r="F133" s="755"/>
      <c r="G133" s="755"/>
      <c r="H133" s="755"/>
      <c r="I133" s="755"/>
      <c r="J133" s="755"/>
      <c r="K133" s="755"/>
      <c r="L133" s="755"/>
      <c r="M133" s="755"/>
      <c r="N133" s="755"/>
      <c r="O133" s="755"/>
      <c r="P133" s="755"/>
      <c r="Q133" s="755"/>
      <c r="R133" s="755"/>
      <c r="S133" s="755"/>
      <c r="T133" s="755"/>
      <c r="U133" s="755"/>
      <c r="V133" s="755"/>
      <c r="W133" s="755"/>
      <c r="X133" s="755"/>
      <c r="Y133" s="755"/>
      <c r="Z133" s="755"/>
      <c r="AA133" s="755"/>
      <c r="AB133" s="755"/>
      <c r="AC133" s="755"/>
      <c r="AD133" s="755"/>
      <c r="AE133" s="755"/>
      <c r="AF133" s="755"/>
      <c r="AG133" s="755"/>
      <c r="AH133" s="755"/>
      <c r="AI133" s="755"/>
      <c r="AJ133" s="755"/>
      <c r="AK133" s="755"/>
      <c r="AL133" s="755"/>
      <c r="AM133" s="755"/>
      <c r="AN133" s="755"/>
      <c r="AO133" s="755"/>
      <c r="AP133" s="755"/>
      <c r="AQ133" s="755"/>
      <c r="AR133" s="755"/>
      <c r="AS133" s="755"/>
      <c r="AT133" s="755"/>
      <c r="AU133" s="755"/>
      <c r="AV133" s="755"/>
      <c r="AW133" s="755"/>
      <c r="AX133" s="755"/>
      <c r="AY133" s="755"/>
      <c r="AZ133" s="755"/>
      <c r="BA133" s="755"/>
      <c r="BB133" s="755"/>
      <c r="BC133" s="755"/>
      <c r="BD133" s="755"/>
      <c r="BE133" s="755"/>
      <c r="BF133" s="755"/>
      <c r="BG133" s="755"/>
      <c r="BH133" s="755"/>
      <c r="BI133" s="755"/>
      <c r="BJ133" s="755"/>
      <c r="BK133" s="755"/>
      <c r="BL133" s="755"/>
      <c r="BM133" s="755"/>
      <c r="BN133" s="755"/>
      <c r="BO133" s="755"/>
      <c r="BP133" s="755"/>
      <c r="BQ133" s="755"/>
      <c r="BR133" s="755"/>
      <c r="BS133" s="755"/>
      <c r="BT133" s="755"/>
      <c r="BU133" s="755"/>
      <c r="BV133" s="755"/>
      <c r="BW133" s="755"/>
      <c r="BX133" s="755" t="s">
        <v>140</v>
      </c>
      <c r="BY133" s="755"/>
      <c r="BZ133" s="755"/>
      <c r="CA133" s="755"/>
      <c r="CB133" s="755"/>
      <c r="CC133" s="755"/>
      <c r="CD133" s="755"/>
      <c r="CE133" s="755"/>
      <c r="CF133" s="755"/>
      <c r="CG133" s="755"/>
      <c r="CH133" s="755"/>
      <c r="CI133" s="755"/>
      <c r="CJ133" s="755"/>
      <c r="CK133" s="755"/>
      <c r="CL133" s="755"/>
      <c r="CM133" s="755"/>
      <c r="CN133" s="755"/>
      <c r="CO133" s="755"/>
      <c r="CP133" s="755"/>
      <c r="CQ133" s="755"/>
      <c r="CR133" s="755"/>
      <c r="CS133" s="755"/>
      <c r="CT133" s="755"/>
      <c r="CU133" s="755"/>
      <c r="CV133" s="755"/>
      <c r="CW133" s="755"/>
      <c r="CX133" s="755"/>
      <c r="CY133" s="755"/>
      <c r="CZ133" s="755"/>
      <c r="DA133" s="755"/>
      <c r="DB133" s="755"/>
      <c r="DC133" s="755"/>
      <c r="DD133" s="135"/>
      <c r="DE133" s="135"/>
      <c r="DF133" s="135"/>
      <c r="DG133" s="135"/>
      <c r="DH133" s="135"/>
      <c r="DI133" s="135"/>
      <c r="DJ133" s="135"/>
      <c r="DK133" s="135"/>
      <c r="DL133" s="135"/>
      <c r="DM133" s="135"/>
      <c r="DN133" s="135"/>
      <c r="DO133" s="135"/>
      <c r="DP133" s="135"/>
      <c r="DQ133" s="135"/>
      <c r="DR133" s="135"/>
      <c r="DS133" s="135"/>
      <c r="DT133" s="135"/>
      <c r="DU133" s="135"/>
      <c r="DV133" s="135"/>
      <c r="DW133" s="135"/>
      <c r="DX133" s="135"/>
      <c r="DY133" s="135"/>
      <c r="DZ133" s="135"/>
      <c r="EA133" s="135"/>
      <c r="EB133" s="135"/>
      <c r="EC133" s="135"/>
      <c r="ED133" s="135"/>
      <c r="EE133" s="135"/>
      <c r="EF133" s="135"/>
      <c r="EG133" s="135"/>
      <c r="EH133" s="135"/>
      <c r="EI133" s="135"/>
      <c r="EJ133" s="135"/>
      <c r="EK133" s="135"/>
      <c r="EL133" s="135"/>
      <c r="EM133" s="135"/>
      <c r="EN133" s="135"/>
      <c r="EO133" s="135"/>
      <c r="EP133" s="135"/>
      <c r="EQ133" s="135"/>
      <c r="ER133" s="135"/>
      <c r="ES133" s="135"/>
      <c r="ET133" s="135"/>
      <c r="EU133" s="135"/>
      <c r="EV133" s="135"/>
      <c r="EW133" s="135"/>
      <c r="EX133" s="135"/>
      <c r="EY133" s="135"/>
      <c r="EZ133" s="135"/>
      <c r="FA133" s="135"/>
      <c r="FB133" s="135"/>
      <c r="FC133" s="135"/>
      <c r="FD133" s="135"/>
      <c r="FE133" s="135"/>
      <c r="FF133" s="135"/>
      <c r="FG133" s="135"/>
      <c r="FH133" s="135"/>
      <c r="FI133" s="135"/>
      <c r="FJ133" s="135"/>
      <c r="FK133" s="135"/>
      <c r="FL133" s="135"/>
      <c r="FM133" s="135"/>
      <c r="FN133" s="135"/>
      <c r="FO133" s="135"/>
      <c r="FP133" s="135"/>
      <c r="FQ133" s="135"/>
      <c r="FR133" s="135"/>
      <c r="FS133" s="135"/>
      <c r="FT133" s="135"/>
      <c r="FU133" s="135"/>
      <c r="FV133" s="135"/>
      <c r="FW133" s="135"/>
      <c r="FX133" s="135"/>
      <c r="FY133" s="135"/>
      <c r="FZ133" s="135"/>
      <c r="GA133" s="135"/>
      <c r="GB133" s="135"/>
      <c r="GC133" s="135"/>
      <c r="GD133" s="135"/>
      <c r="GE133" s="135"/>
      <c r="GF133" s="135"/>
      <c r="GG133" s="135"/>
      <c r="GH133" s="135"/>
      <c r="GI133" s="135"/>
      <c r="GJ133" s="135"/>
      <c r="GK133" s="135"/>
      <c r="GL133" s="135"/>
      <c r="GM133" s="135"/>
      <c r="GN133" s="135"/>
      <c r="GO133" s="134"/>
      <c r="GP133" s="134"/>
      <c r="GQ133" s="134"/>
      <c r="GR133" s="134"/>
      <c r="GS133" s="134"/>
      <c r="GT133" s="134"/>
      <c r="GU133" s="134"/>
      <c r="GV133" s="134"/>
      <c r="GW133" s="134"/>
      <c r="GX133" s="134"/>
      <c r="GY133" s="134"/>
      <c r="GZ133" s="134"/>
      <c r="HA133" s="134"/>
      <c r="HB133" s="134"/>
      <c r="HC133" s="134"/>
      <c r="HD133" s="135"/>
      <c r="HE133" s="135"/>
      <c r="HF133" s="135"/>
      <c r="HG133" s="135"/>
      <c r="HH133" s="135"/>
      <c r="HI133" s="135"/>
      <c r="HJ133" s="135"/>
      <c r="HK133" s="135"/>
      <c r="HL133" s="135"/>
      <c r="HM133" s="135"/>
      <c r="HN133" s="135"/>
      <c r="HO133" s="135"/>
      <c r="HP133" s="135"/>
      <c r="HQ133" s="135"/>
      <c r="HR133" s="135"/>
      <c r="HS133" s="135"/>
      <c r="HT133" s="135"/>
      <c r="HU133" s="135"/>
      <c r="HV133" s="135"/>
      <c r="HW133" s="135"/>
      <c r="HX133" s="135"/>
      <c r="HY133" s="135"/>
      <c r="HZ133" s="135"/>
      <c r="IA133" s="135"/>
      <c r="IB133" s="135"/>
      <c r="IC133" s="112"/>
      <c r="ID133" s="112"/>
      <c r="IE133" s="112"/>
      <c r="IF133" s="112"/>
      <c r="IG133" s="112"/>
      <c r="IH133" s="112"/>
      <c r="II133" s="112"/>
      <c r="IJ133" s="112"/>
      <c r="IK133" s="112"/>
      <c r="IL133" s="112"/>
      <c r="IM133" s="112"/>
      <c r="IN133" s="112"/>
      <c r="IO133" s="112"/>
      <c r="IP133" s="112"/>
      <c r="IQ133" s="112"/>
      <c r="IR133" s="112"/>
      <c r="IS133" s="112"/>
      <c r="IT133" s="112"/>
      <c r="IU133" s="112"/>
      <c r="IV133" s="112"/>
      <c r="IW133" s="112"/>
      <c r="IX133" s="112"/>
      <c r="IY133" s="112"/>
      <c r="IZ133" s="112"/>
      <c r="JA133" s="112"/>
      <c r="JB133" s="112"/>
      <c r="JC133" s="112"/>
      <c r="JD133" s="112"/>
      <c r="JE133" s="112"/>
      <c r="JF133" s="112"/>
      <c r="JG133" s="112"/>
      <c r="JH133" s="112"/>
      <c r="JI133" s="112"/>
      <c r="JJ133" s="112"/>
      <c r="JK133" s="112"/>
      <c r="JL133" s="112"/>
      <c r="JM133" s="112"/>
      <c r="JN133" s="112"/>
      <c r="JO133" s="112"/>
      <c r="JP133" s="112"/>
      <c r="JQ133" s="112"/>
      <c r="JR133" s="112"/>
      <c r="JS133" s="112"/>
      <c r="JT133" s="112"/>
      <c r="JU133" s="112"/>
      <c r="JV133" s="112"/>
      <c r="JW133" s="112"/>
      <c r="JX133" s="112"/>
      <c r="JY133" s="112"/>
      <c r="JZ133" s="112"/>
      <c r="KA133" s="112"/>
      <c r="KB133" s="112"/>
      <c r="KC133" s="112"/>
      <c r="KD133" s="112"/>
      <c r="KE133" s="112"/>
      <c r="KF133" s="112"/>
      <c r="KG133" s="112"/>
      <c r="KH133" s="112"/>
      <c r="KI133" s="112"/>
      <c r="KJ133" s="112"/>
      <c r="KK133" s="112"/>
      <c r="KL133" s="112"/>
      <c r="KM133" s="112"/>
      <c r="KN133" s="112"/>
      <c r="KO133" s="112"/>
      <c r="KP133" s="112"/>
      <c r="KQ133" s="112"/>
      <c r="KR133" s="112"/>
      <c r="KS133" s="112"/>
      <c r="KT133" s="112"/>
      <c r="KU133" s="112"/>
      <c r="KV133" s="112"/>
      <c r="KW133" s="112"/>
      <c r="KX133" s="112"/>
    </row>
    <row r="134" spans="1:310" s="392" customFormat="1" ht="95.1" customHeight="1" x14ac:dyDescent="0.2">
      <c r="A134" s="68"/>
      <c r="B134" s="134"/>
      <c r="C134" s="134"/>
      <c r="D134" s="385">
        <v>3</v>
      </c>
      <c r="E134" s="755"/>
      <c r="F134" s="755"/>
      <c r="G134" s="755"/>
      <c r="H134" s="755"/>
      <c r="I134" s="755"/>
      <c r="J134" s="755"/>
      <c r="K134" s="755"/>
      <c r="L134" s="755"/>
      <c r="M134" s="755"/>
      <c r="N134" s="755"/>
      <c r="O134" s="755"/>
      <c r="P134" s="755"/>
      <c r="Q134" s="755"/>
      <c r="R134" s="755"/>
      <c r="S134" s="755"/>
      <c r="T134" s="755"/>
      <c r="U134" s="755"/>
      <c r="V134" s="755"/>
      <c r="W134" s="755"/>
      <c r="X134" s="755"/>
      <c r="Y134" s="755"/>
      <c r="Z134" s="755"/>
      <c r="AA134" s="755"/>
      <c r="AB134" s="755"/>
      <c r="AC134" s="755"/>
      <c r="AD134" s="755"/>
      <c r="AE134" s="755"/>
      <c r="AF134" s="755"/>
      <c r="AG134" s="755"/>
      <c r="AH134" s="755"/>
      <c r="AI134" s="755"/>
      <c r="AJ134" s="755"/>
      <c r="AK134" s="755"/>
      <c r="AL134" s="755"/>
      <c r="AM134" s="755"/>
      <c r="AN134" s="755"/>
      <c r="AO134" s="755"/>
      <c r="AP134" s="755"/>
      <c r="AQ134" s="755"/>
      <c r="AR134" s="755"/>
      <c r="AS134" s="755"/>
      <c r="AT134" s="755"/>
      <c r="AU134" s="755"/>
      <c r="AV134" s="755"/>
      <c r="AW134" s="755"/>
      <c r="AX134" s="755"/>
      <c r="AY134" s="755"/>
      <c r="AZ134" s="755"/>
      <c r="BA134" s="755"/>
      <c r="BB134" s="755"/>
      <c r="BC134" s="755"/>
      <c r="BD134" s="755"/>
      <c r="BE134" s="755"/>
      <c r="BF134" s="755"/>
      <c r="BG134" s="755"/>
      <c r="BH134" s="755"/>
      <c r="BI134" s="755"/>
      <c r="BJ134" s="755"/>
      <c r="BK134" s="755"/>
      <c r="BL134" s="755"/>
      <c r="BM134" s="755"/>
      <c r="BN134" s="755"/>
      <c r="BO134" s="755"/>
      <c r="BP134" s="755"/>
      <c r="BQ134" s="755"/>
      <c r="BR134" s="755"/>
      <c r="BS134" s="755"/>
      <c r="BT134" s="755"/>
      <c r="BU134" s="755"/>
      <c r="BV134" s="755"/>
      <c r="BW134" s="755"/>
      <c r="BX134" s="755"/>
      <c r="BY134" s="755"/>
      <c r="BZ134" s="755"/>
      <c r="CA134" s="755"/>
      <c r="CB134" s="755"/>
      <c r="CC134" s="755"/>
      <c r="CD134" s="755"/>
      <c r="CE134" s="755"/>
      <c r="CF134" s="755"/>
      <c r="CG134" s="755"/>
      <c r="CH134" s="755"/>
      <c r="CI134" s="755"/>
      <c r="CJ134" s="755"/>
      <c r="CK134" s="755"/>
      <c r="CL134" s="755"/>
      <c r="CM134" s="755"/>
      <c r="CN134" s="755"/>
      <c r="CO134" s="755"/>
      <c r="CP134" s="755"/>
      <c r="CQ134" s="755"/>
      <c r="CR134" s="755"/>
      <c r="CS134" s="755"/>
      <c r="CT134" s="755"/>
      <c r="CU134" s="755"/>
      <c r="CV134" s="755"/>
      <c r="CW134" s="755"/>
      <c r="CX134" s="755"/>
      <c r="CY134" s="755"/>
      <c r="CZ134" s="755"/>
      <c r="DA134" s="755"/>
      <c r="DB134" s="755"/>
      <c r="DC134" s="755"/>
      <c r="DD134" s="135"/>
      <c r="DE134" s="135"/>
      <c r="DF134" s="135"/>
      <c r="DG134" s="135"/>
      <c r="DH134" s="135"/>
      <c r="DI134" s="135"/>
      <c r="DJ134" s="135"/>
      <c r="DK134" s="135"/>
      <c r="DL134" s="135"/>
      <c r="DM134" s="135"/>
      <c r="DN134" s="135"/>
      <c r="DO134" s="135"/>
      <c r="DP134" s="135"/>
      <c r="DQ134" s="135"/>
      <c r="DR134" s="135"/>
      <c r="DS134" s="135"/>
      <c r="DT134" s="135"/>
      <c r="DU134" s="135"/>
      <c r="DV134" s="135"/>
      <c r="DW134" s="135"/>
      <c r="DX134" s="135"/>
      <c r="DY134" s="135"/>
      <c r="DZ134" s="135"/>
      <c r="EA134" s="135"/>
      <c r="EB134" s="135"/>
      <c r="EC134" s="135"/>
      <c r="ED134" s="135"/>
      <c r="EE134" s="135"/>
      <c r="EF134" s="135"/>
      <c r="EG134" s="135"/>
      <c r="EH134" s="135"/>
      <c r="EI134" s="135"/>
      <c r="EJ134" s="135"/>
      <c r="EK134" s="135"/>
      <c r="EL134" s="135"/>
      <c r="EM134" s="135"/>
      <c r="EN134" s="135"/>
      <c r="EO134" s="135"/>
      <c r="EP134" s="135"/>
      <c r="EQ134" s="135"/>
      <c r="ER134" s="135"/>
      <c r="ES134" s="135"/>
      <c r="ET134" s="135"/>
      <c r="EU134" s="135"/>
      <c r="EV134" s="135"/>
      <c r="EW134" s="135"/>
      <c r="EX134" s="135"/>
      <c r="EY134" s="135"/>
      <c r="EZ134" s="135"/>
      <c r="FA134" s="135"/>
      <c r="FB134" s="135"/>
      <c r="FC134" s="135"/>
      <c r="FD134" s="135"/>
      <c r="FE134" s="135"/>
      <c r="FF134" s="135"/>
      <c r="FG134" s="135"/>
      <c r="FH134" s="135"/>
      <c r="FI134" s="135"/>
      <c r="FJ134" s="135"/>
      <c r="FK134" s="135"/>
      <c r="FL134" s="135"/>
      <c r="FM134" s="135"/>
      <c r="FN134" s="135"/>
      <c r="FO134" s="135"/>
      <c r="FP134" s="135"/>
      <c r="FQ134" s="135"/>
      <c r="FR134" s="135"/>
      <c r="FS134" s="135"/>
      <c r="FT134" s="135"/>
      <c r="FU134" s="135"/>
      <c r="FV134" s="135"/>
      <c r="FW134" s="135"/>
      <c r="FX134" s="135"/>
      <c r="FY134" s="135"/>
      <c r="FZ134" s="135"/>
      <c r="GA134" s="135"/>
      <c r="GB134" s="135"/>
      <c r="GC134" s="135"/>
      <c r="GD134" s="135"/>
      <c r="GE134" s="135"/>
      <c r="GF134" s="135"/>
      <c r="GG134" s="135"/>
      <c r="GH134" s="135"/>
      <c r="GI134" s="135"/>
      <c r="GJ134" s="135"/>
      <c r="GK134" s="135"/>
      <c r="GL134" s="135"/>
      <c r="GM134" s="135"/>
      <c r="GN134" s="135"/>
      <c r="GO134" s="134"/>
      <c r="GP134" s="134"/>
      <c r="GQ134" s="134"/>
      <c r="GR134" s="134"/>
      <c r="GS134" s="134"/>
      <c r="GT134" s="134"/>
      <c r="GU134" s="134"/>
      <c r="GV134" s="134"/>
      <c r="GW134" s="134"/>
      <c r="GX134" s="134"/>
      <c r="GY134" s="134"/>
      <c r="GZ134" s="134"/>
      <c r="HA134" s="134"/>
      <c r="HB134" s="134"/>
      <c r="HC134" s="134"/>
      <c r="HD134" s="135"/>
      <c r="HE134" s="135"/>
      <c r="HF134" s="135"/>
      <c r="HG134" s="135"/>
      <c r="HH134" s="135"/>
      <c r="HI134" s="135"/>
      <c r="HJ134" s="135"/>
      <c r="HK134" s="135"/>
      <c r="HL134" s="135"/>
      <c r="HM134" s="135"/>
      <c r="HN134" s="135"/>
      <c r="HO134" s="135"/>
      <c r="HP134" s="135"/>
      <c r="HQ134" s="135"/>
      <c r="HR134" s="135"/>
      <c r="HS134" s="135"/>
      <c r="HT134" s="135"/>
      <c r="HU134" s="135"/>
      <c r="HV134" s="135"/>
      <c r="HW134" s="135"/>
      <c r="HX134" s="135"/>
      <c r="HY134" s="135"/>
      <c r="HZ134" s="135"/>
      <c r="IA134" s="135"/>
      <c r="IB134" s="135"/>
      <c r="IC134" s="112"/>
      <c r="ID134" s="112"/>
      <c r="IE134" s="112"/>
      <c r="IF134" s="112"/>
      <c r="IG134" s="112"/>
      <c r="IH134" s="112"/>
      <c r="II134" s="112"/>
      <c r="IJ134" s="112"/>
      <c r="IK134" s="112"/>
      <c r="IL134" s="112"/>
      <c r="IM134" s="112"/>
      <c r="IN134" s="112"/>
      <c r="IO134" s="112"/>
      <c r="IP134" s="112"/>
      <c r="IQ134" s="112"/>
      <c r="IR134" s="112"/>
      <c r="IS134" s="112"/>
      <c r="IT134" s="112"/>
      <c r="IU134" s="112"/>
      <c r="IV134" s="112"/>
      <c r="IW134" s="112"/>
      <c r="IX134" s="112"/>
      <c r="IY134" s="112"/>
      <c r="IZ134" s="112"/>
      <c r="JA134" s="112"/>
      <c r="JB134" s="112"/>
      <c r="JC134" s="112"/>
      <c r="JD134" s="112"/>
      <c r="JE134" s="112"/>
      <c r="JF134" s="112"/>
      <c r="JG134" s="112"/>
      <c r="JH134" s="112"/>
      <c r="JI134" s="112"/>
      <c r="JJ134" s="112"/>
      <c r="JK134" s="112"/>
      <c r="JL134" s="112"/>
      <c r="JM134" s="112"/>
      <c r="JN134" s="112"/>
      <c r="JO134" s="112"/>
      <c r="JP134" s="112"/>
      <c r="JQ134" s="112"/>
      <c r="JR134" s="112"/>
      <c r="JS134" s="112"/>
      <c r="JT134" s="112"/>
      <c r="JU134" s="112"/>
      <c r="JV134" s="112"/>
      <c r="JW134" s="112"/>
      <c r="JX134" s="112"/>
      <c r="JY134" s="112"/>
      <c r="JZ134" s="112"/>
      <c r="KA134" s="112"/>
      <c r="KB134" s="112"/>
      <c r="KC134" s="112"/>
      <c r="KD134" s="112"/>
      <c r="KE134" s="112"/>
      <c r="KF134" s="112"/>
      <c r="KG134" s="112"/>
      <c r="KH134" s="112"/>
      <c r="KI134" s="112"/>
      <c r="KJ134" s="112"/>
      <c r="KK134" s="112"/>
      <c r="KL134" s="112"/>
      <c r="KM134" s="112"/>
      <c r="KN134" s="112"/>
      <c r="KO134" s="112"/>
      <c r="KP134" s="112"/>
      <c r="KQ134" s="112"/>
      <c r="KR134" s="112"/>
      <c r="KS134" s="112"/>
      <c r="KT134" s="112"/>
      <c r="KU134" s="112"/>
      <c r="KV134" s="112"/>
      <c r="KW134" s="112"/>
      <c r="KX134" s="112"/>
    </row>
    <row r="135" spans="1:310" s="392" customFormat="1" ht="95.1" customHeight="1" x14ac:dyDescent="0.2">
      <c r="A135" s="68"/>
      <c r="B135" s="134"/>
      <c r="C135" s="134"/>
      <c r="D135" s="385">
        <v>4</v>
      </c>
      <c r="E135" s="755"/>
      <c r="F135" s="755"/>
      <c r="G135" s="755"/>
      <c r="H135" s="755"/>
      <c r="I135" s="755"/>
      <c r="J135" s="755"/>
      <c r="K135" s="755"/>
      <c r="L135" s="755"/>
      <c r="M135" s="755"/>
      <c r="N135" s="755"/>
      <c r="O135" s="755"/>
      <c r="P135" s="755"/>
      <c r="Q135" s="755"/>
      <c r="R135" s="755"/>
      <c r="S135" s="755"/>
      <c r="T135" s="755"/>
      <c r="U135" s="755"/>
      <c r="V135" s="755"/>
      <c r="W135" s="755"/>
      <c r="X135" s="755"/>
      <c r="Y135" s="755"/>
      <c r="Z135" s="755"/>
      <c r="AA135" s="755"/>
      <c r="AB135" s="755"/>
      <c r="AC135" s="755"/>
      <c r="AD135" s="755"/>
      <c r="AE135" s="755"/>
      <c r="AF135" s="755"/>
      <c r="AG135" s="755"/>
      <c r="AH135" s="755"/>
      <c r="AI135" s="755"/>
      <c r="AJ135" s="755"/>
      <c r="AK135" s="755"/>
      <c r="AL135" s="755"/>
      <c r="AM135" s="755"/>
      <c r="AN135" s="755"/>
      <c r="AO135" s="755"/>
      <c r="AP135" s="755"/>
      <c r="AQ135" s="755"/>
      <c r="AR135" s="755"/>
      <c r="AS135" s="755"/>
      <c r="AT135" s="755"/>
      <c r="AU135" s="755"/>
      <c r="AV135" s="755"/>
      <c r="AW135" s="755"/>
      <c r="AX135" s="755"/>
      <c r="AY135" s="755"/>
      <c r="AZ135" s="755"/>
      <c r="BA135" s="755"/>
      <c r="BB135" s="755"/>
      <c r="BC135" s="755"/>
      <c r="BD135" s="755"/>
      <c r="BE135" s="755"/>
      <c r="BF135" s="755"/>
      <c r="BG135" s="755"/>
      <c r="BH135" s="755"/>
      <c r="BI135" s="755"/>
      <c r="BJ135" s="755"/>
      <c r="BK135" s="755"/>
      <c r="BL135" s="755"/>
      <c r="BM135" s="755"/>
      <c r="BN135" s="755"/>
      <c r="BO135" s="755"/>
      <c r="BP135" s="755"/>
      <c r="BQ135" s="755"/>
      <c r="BR135" s="755"/>
      <c r="BS135" s="755"/>
      <c r="BT135" s="755"/>
      <c r="BU135" s="755"/>
      <c r="BV135" s="755"/>
      <c r="BW135" s="755"/>
      <c r="BX135" s="755"/>
      <c r="BY135" s="755"/>
      <c r="BZ135" s="755"/>
      <c r="CA135" s="755"/>
      <c r="CB135" s="755"/>
      <c r="CC135" s="755"/>
      <c r="CD135" s="755"/>
      <c r="CE135" s="755"/>
      <c r="CF135" s="755"/>
      <c r="CG135" s="755"/>
      <c r="CH135" s="755"/>
      <c r="CI135" s="755"/>
      <c r="CJ135" s="755"/>
      <c r="CK135" s="755"/>
      <c r="CL135" s="755"/>
      <c r="CM135" s="755"/>
      <c r="CN135" s="755"/>
      <c r="CO135" s="755"/>
      <c r="CP135" s="755"/>
      <c r="CQ135" s="755"/>
      <c r="CR135" s="755"/>
      <c r="CS135" s="755"/>
      <c r="CT135" s="755"/>
      <c r="CU135" s="755"/>
      <c r="CV135" s="755"/>
      <c r="CW135" s="755"/>
      <c r="CX135" s="755"/>
      <c r="CY135" s="755"/>
      <c r="CZ135" s="755"/>
      <c r="DA135" s="755"/>
      <c r="DB135" s="755"/>
      <c r="DC135" s="755"/>
      <c r="DD135" s="135"/>
      <c r="DE135" s="135"/>
      <c r="DF135" s="135"/>
      <c r="DG135" s="135"/>
      <c r="DH135" s="135"/>
      <c r="DI135" s="135"/>
      <c r="DJ135" s="135"/>
      <c r="DK135" s="135"/>
      <c r="DL135" s="135"/>
      <c r="DM135" s="135"/>
      <c r="DN135" s="135"/>
      <c r="DO135" s="135"/>
      <c r="DP135" s="135"/>
      <c r="DQ135" s="135"/>
      <c r="DR135" s="135"/>
      <c r="DS135" s="135"/>
      <c r="DT135" s="135"/>
      <c r="DU135" s="135"/>
      <c r="DV135" s="135"/>
      <c r="DW135" s="135"/>
      <c r="DX135" s="135"/>
      <c r="DY135" s="135"/>
      <c r="DZ135" s="135"/>
      <c r="EA135" s="135"/>
      <c r="EB135" s="135"/>
      <c r="EC135" s="135"/>
      <c r="ED135" s="135"/>
      <c r="EE135" s="135"/>
      <c r="EF135" s="135"/>
      <c r="EG135" s="135"/>
      <c r="EH135" s="135"/>
      <c r="EI135" s="135"/>
      <c r="EJ135" s="135"/>
      <c r="EK135" s="135"/>
      <c r="EL135" s="135"/>
      <c r="EM135" s="135"/>
      <c r="EN135" s="135"/>
      <c r="EO135" s="135"/>
      <c r="EP135" s="135"/>
      <c r="EQ135" s="135"/>
      <c r="ER135" s="135"/>
      <c r="ES135" s="135"/>
      <c r="ET135" s="135"/>
      <c r="EU135" s="135"/>
      <c r="EV135" s="135"/>
      <c r="EW135" s="135"/>
      <c r="EX135" s="135"/>
      <c r="EY135" s="135"/>
      <c r="EZ135" s="135"/>
      <c r="FA135" s="135"/>
      <c r="FB135" s="135"/>
      <c r="FC135" s="135"/>
      <c r="FD135" s="135"/>
      <c r="FE135" s="135"/>
      <c r="FF135" s="135"/>
      <c r="FG135" s="135"/>
      <c r="FH135" s="135"/>
      <c r="FI135" s="135"/>
      <c r="FJ135" s="135"/>
      <c r="FK135" s="135"/>
      <c r="FL135" s="135"/>
      <c r="FM135" s="135"/>
      <c r="FN135" s="135"/>
      <c r="FO135" s="135"/>
      <c r="FP135" s="135"/>
      <c r="FQ135" s="135"/>
      <c r="FR135" s="135"/>
      <c r="FS135" s="135"/>
      <c r="FT135" s="135"/>
      <c r="FU135" s="135"/>
      <c r="FV135" s="135"/>
      <c r="FW135" s="135"/>
      <c r="FX135" s="135"/>
      <c r="FY135" s="135"/>
      <c r="FZ135" s="135"/>
      <c r="GA135" s="135"/>
      <c r="GB135" s="135"/>
      <c r="GC135" s="135"/>
      <c r="GD135" s="135"/>
      <c r="GE135" s="135"/>
      <c r="GF135" s="135"/>
      <c r="GG135" s="135"/>
      <c r="GH135" s="135"/>
      <c r="GI135" s="135"/>
      <c r="GJ135" s="135"/>
      <c r="GK135" s="135"/>
      <c r="GL135" s="135"/>
      <c r="GM135" s="135"/>
      <c r="GN135" s="135"/>
      <c r="GO135" s="134"/>
      <c r="GP135" s="134"/>
      <c r="GQ135" s="134"/>
      <c r="GR135" s="134"/>
      <c r="GS135" s="134"/>
      <c r="GT135" s="134"/>
      <c r="GU135" s="134"/>
      <c r="GV135" s="134"/>
      <c r="GW135" s="134"/>
      <c r="GX135" s="134"/>
      <c r="GY135" s="134"/>
      <c r="GZ135" s="134"/>
      <c r="HA135" s="134"/>
      <c r="HB135" s="134"/>
      <c r="HC135" s="134"/>
      <c r="HD135" s="135"/>
      <c r="HE135" s="135"/>
      <c r="HF135" s="135"/>
      <c r="HG135" s="135"/>
      <c r="HH135" s="135"/>
      <c r="HI135" s="135"/>
      <c r="HJ135" s="135"/>
      <c r="HK135" s="135"/>
      <c r="HL135" s="135"/>
      <c r="HM135" s="135"/>
      <c r="HN135" s="135"/>
      <c r="HO135" s="135"/>
      <c r="HP135" s="135"/>
      <c r="HQ135" s="135"/>
      <c r="HR135" s="135"/>
      <c r="HS135" s="135"/>
      <c r="HT135" s="135"/>
      <c r="HU135" s="135"/>
      <c r="HV135" s="135"/>
      <c r="HW135" s="135"/>
      <c r="HX135" s="135"/>
      <c r="HY135" s="135"/>
      <c r="HZ135" s="135"/>
      <c r="IA135" s="135"/>
      <c r="IB135" s="135"/>
      <c r="IC135" s="112"/>
      <c r="ID135" s="112"/>
      <c r="IE135" s="112"/>
      <c r="IF135" s="112"/>
      <c r="IG135" s="112"/>
      <c r="IH135" s="112"/>
      <c r="II135" s="112"/>
      <c r="IJ135" s="112"/>
      <c r="IK135" s="112"/>
      <c r="IL135" s="112"/>
      <c r="IM135" s="112"/>
      <c r="IN135" s="112"/>
      <c r="IO135" s="112"/>
      <c r="IP135" s="112"/>
      <c r="IQ135" s="112"/>
      <c r="IR135" s="112"/>
      <c r="IS135" s="112"/>
      <c r="IT135" s="112"/>
      <c r="IU135" s="112"/>
      <c r="IV135" s="112"/>
      <c r="IW135" s="112"/>
      <c r="IX135" s="112"/>
      <c r="IY135" s="112"/>
      <c r="IZ135" s="112"/>
      <c r="JA135" s="112"/>
      <c r="JB135" s="112"/>
      <c r="JC135" s="112"/>
      <c r="JD135" s="112"/>
      <c r="JE135" s="112"/>
      <c r="JF135" s="112"/>
      <c r="JG135" s="112"/>
      <c r="JH135" s="112"/>
      <c r="JI135" s="112"/>
      <c r="JJ135" s="112"/>
      <c r="JK135" s="112"/>
      <c r="JL135" s="112"/>
      <c r="JM135" s="112"/>
      <c r="JN135" s="112"/>
      <c r="JO135" s="112"/>
      <c r="JP135" s="112"/>
      <c r="JQ135" s="112"/>
      <c r="JR135" s="112"/>
      <c r="JS135" s="112"/>
      <c r="JT135" s="112"/>
      <c r="JU135" s="112"/>
      <c r="JV135" s="112"/>
      <c r="JW135" s="112"/>
      <c r="JX135" s="112"/>
      <c r="JY135" s="112"/>
      <c r="JZ135" s="112"/>
      <c r="KA135" s="112"/>
      <c r="KB135" s="112"/>
      <c r="KC135" s="112"/>
      <c r="KD135" s="112"/>
      <c r="KE135" s="112"/>
      <c r="KF135" s="112"/>
      <c r="KG135" s="112"/>
      <c r="KH135" s="112"/>
      <c r="KI135" s="112"/>
      <c r="KJ135" s="112"/>
      <c r="KK135" s="112"/>
      <c r="KL135" s="112"/>
      <c r="KM135" s="112"/>
      <c r="KN135" s="112"/>
      <c r="KO135" s="112"/>
      <c r="KP135" s="112"/>
      <c r="KQ135" s="112"/>
      <c r="KR135" s="112"/>
      <c r="KS135" s="112"/>
      <c r="KT135" s="112"/>
      <c r="KU135" s="112"/>
      <c r="KV135" s="112"/>
      <c r="KW135" s="112"/>
      <c r="KX135" s="112"/>
    </row>
    <row r="136" spans="1:310" s="392" customFormat="1" ht="95.1" customHeight="1" x14ac:dyDescent="0.2">
      <c r="A136" s="68"/>
      <c r="B136" s="134"/>
      <c r="C136" s="134"/>
      <c r="D136" s="385">
        <v>5</v>
      </c>
      <c r="E136" s="755"/>
      <c r="F136" s="755"/>
      <c r="G136" s="755"/>
      <c r="H136" s="755"/>
      <c r="I136" s="755"/>
      <c r="J136" s="755"/>
      <c r="K136" s="755"/>
      <c r="L136" s="755"/>
      <c r="M136" s="755"/>
      <c r="N136" s="755"/>
      <c r="O136" s="755"/>
      <c r="P136" s="755"/>
      <c r="Q136" s="755"/>
      <c r="R136" s="755"/>
      <c r="S136" s="755"/>
      <c r="T136" s="755"/>
      <c r="U136" s="755"/>
      <c r="V136" s="755"/>
      <c r="W136" s="755"/>
      <c r="X136" s="755"/>
      <c r="Y136" s="755"/>
      <c r="Z136" s="755"/>
      <c r="AA136" s="755"/>
      <c r="AB136" s="755"/>
      <c r="AC136" s="755"/>
      <c r="AD136" s="755"/>
      <c r="AE136" s="755"/>
      <c r="AF136" s="755"/>
      <c r="AG136" s="755"/>
      <c r="AH136" s="755"/>
      <c r="AI136" s="755"/>
      <c r="AJ136" s="755"/>
      <c r="AK136" s="755"/>
      <c r="AL136" s="755"/>
      <c r="AM136" s="755"/>
      <c r="AN136" s="755"/>
      <c r="AO136" s="755"/>
      <c r="AP136" s="755"/>
      <c r="AQ136" s="755"/>
      <c r="AR136" s="755"/>
      <c r="AS136" s="755"/>
      <c r="AT136" s="755"/>
      <c r="AU136" s="755"/>
      <c r="AV136" s="755"/>
      <c r="AW136" s="755"/>
      <c r="AX136" s="755"/>
      <c r="AY136" s="755"/>
      <c r="AZ136" s="755"/>
      <c r="BA136" s="755"/>
      <c r="BB136" s="755"/>
      <c r="BC136" s="755"/>
      <c r="BD136" s="755"/>
      <c r="BE136" s="755"/>
      <c r="BF136" s="755"/>
      <c r="BG136" s="755"/>
      <c r="BH136" s="755"/>
      <c r="BI136" s="755"/>
      <c r="BJ136" s="755"/>
      <c r="BK136" s="755"/>
      <c r="BL136" s="755"/>
      <c r="BM136" s="755"/>
      <c r="BN136" s="755"/>
      <c r="BO136" s="755"/>
      <c r="BP136" s="755"/>
      <c r="BQ136" s="755"/>
      <c r="BR136" s="755"/>
      <c r="BS136" s="755"/>
      <c r="BT136" s="755"/>
      <c r="BU136" s="755"/>
      <c r="BV136" s="755"/>
      <c r="BW136" s="755"/>
      <c r="BX136" s="755"/>
      <c r="BY136" s="755"/>
      <c r="BZ136" s="755"/>
      <c r="CA136" s="755"/>
      <c r="CB136" s="755"/>
      <c r="CC136" s="755"/>
      <c r="CD136" s="755"/>
      <c r="CE136" s="755"/>
      <c r="CF136" s="755"/>
      <c r="CG136" s="755"/>
      <c r="CH136" s="755"/>
      <c r="CI136" s="755"/>
      <c r="CJ136" s="755"/>
      <c r="CK136" s="755"/>
      <c r="CL136" s="755"/>
      <c r="CM136" s="755"/>
      <c r="CN136" s="755"/>
      <c r="CO136" s="755"/>
      <c r="CP136" s="755"/>
      <c r="CQ136" s="755"/>
      <c r="CR136" s="755"/>
      <c r="CS136" s="755"/>
      <c r="CT136" s="755"/>
      <c r="CU136" s="755"/>
      <c r="CV136" s="755"/>
      <c r="CW136" s="755"/>
      <c r="CX136" s="755"/>
      <c r="CY136" s="755"/>
      <c r="CZ136" s="755"/>
      <c r="DA136" s="755"/>
      <c r="DB136" s="755"/>
      <c r="DC136" s="755"/>
      <c r="DD136" s="135"/>
      <c r="DE136" s="135"/>
      <c r="DF136" s="135"/>
      <c r="DG136" s="135"/>
      <c r="DH136" s="135"/>
      <c r="DI136" s="135"/>
      <c r="DJ136" s="135"/>
      <c r="DK136" s="135"/>
      <c r="DL136" s="135"/>
      <c r="DM136" s="135"/>
      <c r="DN136" s="135"/>
      <c r="DO136" s="135"/>
      <c r="DP136" s="135"/>
      <c r="DQ136" s="135"/>
      <c r="DR136" s="135"/>
      <c r="DS136" s="135"/>
      <c r="DT136" s="135"/>
      <c r="DU136" s="135"/>
      <c r="DV136" s="135"/>
      <c r="DW136" s="135"/>
      <c r="DX136" s="135"/>
      <c r="DY136" s="135"/>
      <c r="DZ136" s="135"/>
      <c r="EA136" s="135"/>
      <c r="EB136" s="135"/>
      <c r="EC136" s="135"/>
      <c r="ED136" s="135"/>
      <c r="EE136" s="135"/>
      <c r="EF136" s="135"/>
      <c r="EG136" s="135"/>
      <c r="EH136" s="135"/>
      <c r="EI136" s="135"/>
      <c r="EJ136" s="135"/>
      <c r="EK136" s="135"/>
      <c r="EL136" s="135"/>
      <c r="EM136" s="135"/>
      <c r="EN136" s="135"/>
      <c r="EO136" s="135"/>
      <c r="EP136" s="135"/>
      <c r="EQ136" s="135"/>
      <c r="ER136" s="135"/>
      <c r="ES136" s="135"/>
      <c r="ET136" s="135"/>
      <c r="EU136" s="135"/>
      <c r="EV136" s="135"/>
      <c r="EW136" s="135"/>
      <c r="EX136" s="135"/>
      <c r="EY136" s="135"/>
      <c r="EZ136" s="135"/>
      <c r="FA136" s="135"/>
      <c r="FB136" s="135"/>
      <c r="FC136" s="135"/>
      <c r="FD136" s="135"/>
      <c r="FE136" s="135"/>
      <c r="FF136" s="135"/>
      <c r="FG136" s="135"/>
      <c r="FH136" s="135"/>
      <c r="FI136" s="135"/>
      <c r="FJ136" s="135"/>
      <c r="FK136" s="135"/>
      <c r="FL136" s="135"/>
      <c r="FM136" s="135"/>
      <c r="FN136" s="135"/>
      <c r="FO136" s="135"/>
      <c r="FP136" s="135"/>
      <c r="FQ136" s="135"/>
      <c r="FR136" s="135"/>
      <c r="FS136" s="135"/>
      <c r="FT136" s="135"/>
      <c r="FU136" s="135"/>
      <c r="FV136" s="135"/>
      <c r="FW136" s="135"/>
      <c r="FX136" s="135"/>
      <c r="FY136" s="135"/>
      <c r="FZ136" s="135"/>
      <c r="GA136" s="135"/>
      <c r="GB136" s="135"/>
      <c r="GC136" s="135"/>
      <c r="GD136" s="135"/>
      <c r="GE136" s="135"/>
      <c r="GF136" s="135"/>
      <c r="GG136" s="135"/>
      <c r="GH136" s="135"/>
      <c r="GI136" s="135"/>
      <c r="GJ136" s="135"/>
      <c r="GK136" s="135"/>
      <c r="GL136" s="135"/>
      <c r="GM136" s="135"/>
      <c r="GN136" s="135"/>
      <c r="GO136" s="134"/>
      <c r="GP136" s="134"/>
      <c r="GQ136" s="134"/>
      <c r="GR136" s="134"/>
      <c r="GS136" s="134"/>
      <c r="GT136" s="134"/>
      <c r="GU136" s="134"/>
      <c r="GV136" s="134"/>
      <c r="GW136" s="134"/>
      <c r="GX136" s="134"/>
      <c r="GY136" s="134"/>
      <c r="GZ136" s="134"/>
      <c r="HA136" s="134"/>
      <c r="HB136" s="134"/>
      <c r="HC136" s="134"/>
      <c r="HD136" s="135"/>
      <c r="HE136" s="135"/>
      <c r="HF136" s="135"/>
      <c r="HG136" s="135"/>
      <c r="HH136" s="135"/>
      <c r="HI136" s="135"/>
      <c r="HJ136" s="135"/>
      <c r="HK136" s="135"/>
      <c r="HL136" s="135"/>
      <c r="HM136" s="135"/>
      <c r="HN136" s="135"/>
      <c r="HO136" s="135"/>
      <c r="HP136" s="135"/>
      <c r="HQ136" s="135"/>
      <c r="HR136" s="135"/>
      <c r="HS136" s="135"/>
      <c r="HT136" s="135"/>
      <c r="HU136" s="135"/>
      <c r="HV136" s="135"/>
      <c r="HW136" s="135"/>
      <c r="HX136" s="135"/>
      <c r="HY136" s="135"/>
      <c r="HZ136" s="135"/>
      <c r="IA136" s="135"/>
      <c r="IB136" s="135"/>
      <c r="IC136" s="112"/>
      <c r="ID136" s="112"/>
      <c r="IE136" s="112"/>
      <c r="IF136" s="112"/>
      <c r="IG136" s="112"/>
      <c r="IH136" s="112"/>
      <c r="II136" s="112"/>
      <c r="IJ136" s="112"/>
      <c r="IK136" s="112"/>
      <c r="IL136" s="112"/>
      <c r="IM136" s="112"/>
      <c r="IN136" s="112"/>
      <c r="IO136" s="112"/>
      <c r="IP136" s="112"/>
      <c r="IQ136" s="112"/>
      <c r="IR136" s="112"/>
      <c r="IS136" s="112"/>
      <c r="IT136" s="112"/>
      <c r="IU136" s="112"/>
      <c r="IV136" s="112"/>
      <c r="IW136" s="112"/>
      <c r="IX136" s="112"/>
      <c r="IY136" s="112"/>
      <c r="IZ136" s="112"/>
      <c r="JA136" s="112"/>
      <c r="JB136" s="112"/>
      <c r="JC136" s="112"/>
      <c r="JD136" s="112"/>
      <c r="JE136" s="112"/>
      <c r="JF136" s="112"/>
      <c r="JG136" s="112"/>
      <c r="JH136" s="112"/>
      <c r="JI136" s="112"/>
      <c r="JJ136" s="112"/>
      <c r="JK136" s="112"/>
      <c r="JL136" s="112"/>
      <c r="JM136" s="112"/>
      <c r="JN136" s="112"/>
      <c r="JO136" s="112"/>
      <c r="JP136" s="112"/>
      <c r="JQ136" s="112"/>
      <c r="JR136" s="112"/>
      <c r="JS136" s="112"/>
      <c r="JT136" s="112"/>
      <c r="JU136" s="112"/>
      <c r="JV136" s="112"/>
      <c r="JW136" s="112"/>
      <c r="JX136" s="112"/>
      <c r="JY136" s="112"/>
      <c r="JZ136" s="112"/>
      <c r="KA136" s="112"/>
      <c r="KB136" s="112"/>
      <c r="KC136" s="112"/>
      <c r="KD136" s="112"/>
      <c r="KE136" s="112"/>
      <c r="KF136" s="112"/>
      <c r="KG136" s="112"/>
      <c r="KH136" s="112"/>
      <c r="KI136" s="112"/>
      <c r="KJ136" s="112"/>
      <c r="KK136" s="112"/>
      <c r="KL136" s="112"/>
      <c r="KM136" s="112"/>
      <c r="KN136" s="112"/>
      <c r="KO136" s="112"/>
      <c r="KP136" s="112"/>
      <c r="KQ136" s="112"/>
      <c r="KR136" s="112"/>
      <c r="KS136" s="112"/>
      <c r="KT136" s="112"/>
      <c r="KU136" s="112"/>
      <c r="KV136" s="112"/>
      <c r="KW136" s="112"/>
      <c r="KX136" s="112"/>
    </row>
    <row r="137" spans="1:310" s="392" customFormat="1" ht="95.1" customHeight="1" x14ac:dyDescent="0.2">
      <c r="A137" s="68"/>
      <c r="B137" s="134"/>
      <c r="C137" s="134"/>
      <c r="D137" s="774" t="s">
        <v>348</v>
      </c>
      <c r="E137" s="774"/>
      <c r="F137" s="774"/>
      <c r="G137" s="774"/>
      <c r="H137" s="774"/>
      <c r="I137" s="774"/>
      <c r="J137" s="774"/>
      <c r="K137" s="774"/>
      <c r="L137" s="774"/>
      <c r="M137" s="774"/>
      <c r="N137" s="774"/>
      <c r="O137" s="774"/>
      <c r="P137" s="774"/>
      <c r="Q137" s="774"/>
      <c r="R137" s="774"/>
      <c r="S137" s="774"/>
      <c r="T137" s="774"/>
      <c r="U137" s="774"/>
      <c r="V137" s="774"/>
      <c r="W137" s="774"/>
      <c r="X137" s="774"/>
      <c r="Y137" s="774"/>
      <c r="Z137" s="774"/>
      <c r="AA137" s="774"/>
      <c r="AB137" s="774"/>
      <c r="AC137" s="774"/>
      <c r="AD137" s="774"/>
      <c r="AE137" s="774"/>
      <c r="AF137" s="774"/>
      <c r="AG137" s="774"/>
      <c r="AH137" s="774"/>
      <c r="AI137" s="774"/>
      <c r="AJ137" s="774"/>
      <c r="AK137" s="774"/>
      <c r="AL137" s="774"/>
      <c r="AM137" s="774"/>
      <c r="AN137" s="774"/>
      <c r="AO137" s="774"/>
      <c r="AP137" s="774"/>
      <c r="AQ137" s="774"/>
      <c r="AR137" s="774"/>
      <c r="AS137" s="774"/>
      <c r="AT137" s="774"/>
      <c r="AU137" s="774"/>
      <c r="AV137" s="774"/>
      <c r="AW137" s="774"/>
      <c r="AX137" s="774"/>
      <c r="AY137" s="774"/>
      <c r="AZ137" s="774"/>
      <c r="BA137" s="774"/>
      <c r="BB137" s="755"/>
      <c r="BC137" s="755"/>
      <c r="BD137" s="755"/>
      <c r="BE137" s="755"/>
      <c r="BF137" s="755"/>
      <c r="BG137" s="755"/>
      <c r="BH137" s="755"/>
      <c r="BI137" s="755"/>
      <c r="BJ137" s="755"/>
      <c r="BK137" s="755"/>
      <c r="BL137" s="755"/>
      <c r="BM137" s="755"/>
      <c r="BN137" s="755"/>
      <c r="BO137" s="755"/>
      <c r="BP137" s="755"/>
      <c r="BQ137" s="755"/>
      <c r="BR137" s="755"/>
      <c r="BS137" s="755"/>
      <c r="BT137" s="755"/>
      <c r="BU137" s="755"/>
      <c r="BV137" s="755"/>
      <c r="BW137" s="755"/>
      <c r="BX137" s="755"/>
      <c r="BY137" s="755"/>
      <c r="BZ137" s="755"/>
      <c r="CA137" s="755"/>
      <c r="CB137" s="755"/>
      <c r="CC137" s="755"/>
      <c r="CD137" s="755"/>
      <c r="CE137" s="755"/>
      <c r="CF137" s="755"/>
      <c r="CG137" s="755"/>
      <c r="CH137" s="755"/>
      <c r="CI137" s="755"/>
      <c r="CJ137" s="755"/>
      <c r="CK137" s="755"/>
      <c r="CL137" s="755"/>
      <c r="CM137" s="755"/>
      <c r="CN137" s="755"/>
      <c r="CO137" s="755"/>
      <c r="CP137" s="755"/>
      <c r="CQ137" s="755"/>
      <c r="CR137" s="755"/>
      <c r="CS137" s="755"/>
      <c r="CT137" s="755"/>
      <c r="CU137" s="755"/>
      <c r="CV137" s="755"/>
      <c r="CW137" s="755"/>
      <c r="CX137" s="755"/>
      <c r="CY137" s="755"/>
      <c r="CZ137" s="755"/>
      <c r="DA137" s="755"/>
      <c r="DB137" s="755"/>
      <c r="DC137" s="755"/>
      <c r="DD137" s="135"/>
      <c r="DE137" s="135"/>
      <c r="DF137" s="135"/>
      <c r="DG137" s="135"/>
      <c r="DH137" s="135"/>
      <c r="DI137" s="135"/>
      <c r="DJ137" s="135"/>
      <c r="DK137" s="135"/>
      <c r="DL137" s="135"/>
      <c r="DM137" s="135"/>
      <c r="DN137" s="135"/>
      <c r="DO137" s="135"/>
      <c r="DP137" s="135"/>
      <c r="DQ137" s="135"/>
      <c r="DR137" s="135"/>
      <c r="DS137" s="135"/>
      <c r="DT137" s="135"/>
      <c r="DU137" s="135"/>
      <c r="DV137" s="135"/>
      <c r="DW137" s="135"/>
      <c r="DX137" s="135"/>
      <c r="DY137" s="135"/>
      <c r="DZ137" s="135"/>
      <c r="EA137" s="135"/>
      <c r="EB137" s="135"/>
      <c r="EC137" s="135"/>
      <c r="ED137" s="135"/>
      <c r="EE137" s="135"/>
      <c r="EF137" s="135"/>
      <c r="EG137" s="135"/>
      <c r="EH137" s="135"/>
      <c r="EI137" s="135"/>
      <c r="EJ137" s="135"/>
      <c r="EK137" s="135"/>
      <c r="EL137" s="135"/>
      <c r="EM137" s="135"/>
      <c r="EN137" s="135"/>
      <c r="EO137" s="135"/>
      <c r="EP137" s="135"/>
      <c r="EQ137" s="135"/>
      <c r="ER137" s="135"/>
      <c r="ES137" s="135"/>
      <c r="ET137" s="135"/>
      <c r="EU137" s="135"/>
      <c r="EV137" s="135"/>
      <c r="EW137" s="135"/>
      <c r="EX137" s="135"/>
      <c r="EY137" s="135"/>
      <c r="EZ137" s="135"/>
      <c r="FA137" s="135"/>
      <c r="FB137" s="135"/>
      <c r="FC137" s="135"/>
      <c r="FD137" s="135"/>
      <c r="FE137" s="135"/>
      <c r="FF137" s="135"/>
      <c r="FG137" s="135"/>
      <c r="FH137" s="135"/>
      <c r="FI137" s="135"/>
      <c r="FJ137" s="135"/>
      <c r="FK137" s="135"/>
      <c r="FL137" s="135"/>
      <c r="FM137" s="135"/>
      <c r="FN137" s="135"/>
      <c r="FO137" s="135"/>
      <c r="FP137" s="135"/>
      <c r="FQ137" s="135"/>
      <c r="FR137" s="135"/>
      <c r="FS137" s="135"/>
      <c r="FT137" s="135"/>
      <c r="FU137" s="135"/>
      <c r="FV137" s="135"/>
      <c r="FW137" s="135"/>
      <c r="FX137" s="135"/>
      <c r="FY137" s="135"/>
      <c r="FZ137" s="135"/>
      <c r="GA137" s="135"/>
      <c r="GB137" s="135"/>
      <c r="GC137" s="135"/>
      <c r="GD137" s="135"/>
      <c r="GE137" s="135"/>
      <c r="GF137" s="135"/>
      <c r="GG137" s="135"/>
      <c r="GH137" s="135"/>
      <c r="GI137" s="135"/>
      <c r="GJ137" s="135"/>
      <c r="GK137" s="135"/>
      <c r="GL137" s="135"/>
      <c r="GM137" s="135"/>
      <c r="GN137" s="135"/>
      <c r="GO137" s="134"/>
      <c r="GP137" s="134"/>
      <c r="GQ137" s="134"/>
      <c r="GR137" s="134"/>
      <c r="GS137" s="134"/>
      <c r="GT137" s="134"/>
      <c r="GU137" s="134"/>
      <c r="GV137" s="134"/>
      <c r="GW137" s="134"/>
      <c r="GX137" s="134"/>
      <c r="GY137" s="134"/>
      <c r="GZ137" s="134"/>
      <c r="HA137" s="134"/>
      <c r="HB137" s="134"/>
      <c r="HC137" s="134"/>
      <c r="HD137" s="135"/>
      <c r="HE137" s="135"/>
      <c r="HF137" s="135"/>
      <c r="HG137" s="135"/>
      <c r="HH137" s="135"/>
      <c r="HI137" s="135"/>
      <c r="HJ137" s="135"/>
      <c r="HK137" s="135"/>
      <c r="HL137" s="135"/>
      <c r="HM137" s="135"/>
      <c r="HN137" s="135"/>
      <c r="HO137" s="135"/>
      <c r="HP137" s="135"/>
      <c r="HQ137" s="135"/>
      <c r="HR137" s="135"/>
      <c r="HS137" s="135"/>
      <c r="HT137" s="135"/>
      <c r="HU137" s="135"/>
      <c r="HV137" s="135"/>
      <c r="HW137" s="135"/>
      <c r="HX137" s="135"/>
      <c r="HY137" s="135"/>
      <c r="HZ137" s="135"/>
      <c r="IA137" s="135"/>
      <c r="IB137" s="135"/>
      <c r="IC137" s="112"/>
      <c r="ID137" s="112"/>
      <c r="IE137" s="112"/>
      <c r="IF137" s="112"/>
      <c r="IG137" s="112"/>
      <c r="IH137" s="112"/>
      <c r="II137" s="112"/>
      <c r="IJ137" s="112"/>
      <c r="IK137" s="112"/>
      <c r="IL137" s="112"/>
      <c r="IM137" s="112"/>
      <c r="IN137" s="112"/>
      <c r="IO137" s="112"/>
      <c r="IP137" s="112"/>
      <c r="IQ137" s="112"/>
      <c r="IR137" s="112"/>
      <c r="IS137" s="112"/>
      <c r="IT137" s="112"/>
      <c r="IU137" s="112"/>
      <c r="IV137" s="112"/>
      <c r="IW137" s="112"/>
      <c r="IX137" s="112"/>
      <c r="IY137" s="112"/>
      <c r="IZ137" s="112"/>
      <c r="JA137" s="112"/>
      <c r="JB137" s="112"/>
      <c r="JC137" s="112"/>
      <c r="JD137" s="112"/>
      <c r="JE137" s="112"/>
      <c r="JF137" s="112"/>
      <c r="JG137" s="112"/>
      <c r="JH137" s="112"/>
      <c r="JI137" s="112"/>
      <c r="JJ137" s="112"/>
      <c r="JK137" s="112"/>
      <c r="JL137" s="112"/>
      <c r="JM137" s="112"/>
      <c r="JN137" s="112"/>
      <c r="JO137" s="112"/>
      <c r="JP137" s="112"/>
      <c r="JQ137" s="112"/>
      <c r="JR137" s="112"/>
      <c r="JS137" s="112"/>
      <c r="JT137" s="112"/>
      <c r="JU137" s="112"/>
      <c r="JV137" s="112"/>
      <c r="JW137" s="112"/>
      <c r="JX137" s="112"/>
      <c r="JY137" s="112"/>
      <c r="JZ137" s="112"/>
      <c r="KA137" s="112"/>
      <c r="KB137" s="112"/>
      <c r="KC137" s="112"/>
      <c r="KD137" s="112"/>
      <c r="KE137" s="112"/>
      <c r="KF137" s="112"/>
      <c r="KG137" s="112"/>
      <c r="KH137" s="112"/>
      <c r="KI137" s="112"/>
      <c r="KJ137" s="112"/>
      <c r="KK137" s="112"/>
      <c r="KL137" s="112"/>
      <c r="KM137" s="112"/>
      <c r="KN137" s="112"/>
      <c r="KO137" s="112"/>
      <c r="KP137" s="112"/>
      <c r="KQ137" s="112"/>
      <c r="KR137" s="112"/>
      <c r="KS137" s="112"/>
      <c r="KT137" s="112"/>
      <c r="KU137" s="112"/>
      <c r="KV137" s="112"/>
      <c r="KW137" s="112"/>
      <c r="KX137" s="112"/>
    </row>
    <row r="138" spans="1:310" s="392" customFormat="1" ht="18.75" customHeight="1" x14ac:dyDescent="0.2">
      <c r="A138" s="68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  <c r="BI138" s="134"/>
      <c r="BJ138" s="134"/>
      <c r="BK138" s="134"/>
      <c r="BL138" s="134"/>
      <c r="BM138" s="134"/>
      <c r="BN138" s="134"/>
      <c r="BO138" s="134"/>
      <c r="BP138" s="134"/>
      <c r="BQ138" s="134"/>
      <c r="BR138" s="134"/>
      <c r="BS138" s="134"/>
      <c r="BT138" s="134"/>
      <c r="BU138" s="134"/>
      <c r="BV138" s="134"/>
      <c r="BW138" s="134"/>
      <c r="BX138" s="134"/>
      <c r="BY138" s="134"/>
      <c r="BZ138" s="134"/>
      <c r="CA138" s="134"/>
      <c r="CB138" s="134"/>
      <c r="CC138" s="134"/>
      <c r="CD138" s="134"/>
      <c r="CE138" s="134"/>
      <c r="CF138" s="134"/>
      <c r="CG138" s="134"/>
      <c r="CH138" s="134"/>
      <c r="CI138" s="134"/>
      <c r="CJ138" s="134"/>
      <c r="CK138" s="134"/>
      <c r="CL138" s="134"/>
      <c r="CM138" s="134"/>
      <c r="CN138" s="134"/>
      <c r="CO138" s="134"/>
      <c r="CP138" s="134"/>
      <c r="CQ138" s="134"/>
      <c r="CR138" s="134"/>
      <c r="CS138" s="134"/>
      <c r="CT138" s="135"/>
      <c r="CU138" s="135"/>
      <c r="CV138" s="135"/>
      <c r="CW138" s="135"/>
      <c r="CX138" s="135"/>
      <c r="CY138" s="135"/>
      <c r="CZ138" s="135"/>
      <c r="DA138" s="135"/>
      <c r="DB138" s="135"/>
      <c r="DC138" s="135"/>
      <c r="DD138" s="135"/>
      <c r="DE138" s="135"/>
      <c r="DF138" s="135"/>
      <c r="DG138" s="135"/>
      <c r="DH138" s="135"/>
      <c r="DI138" s="135"/>
      <c r="DJ138" s="135"/>
      <c r="DK138" s="135"/>
      <c r="DL138" s="135"/>
      <c r="DM138" s="135"/>
      <c r="DN138" s="135"/>
      <c r="DO138" s="135"/>
      <c r="DP138" s="135"/>
      <c r="DQ138" s="135"/>
      <c r="DR138" s="135"/>
      <c r="DS138" s="135"/>
      <c r="DT138" s="135"/>
      <c r="DU138" s="135"/>
      <c r="DV138" s="135"/>
      <c r="DW138" s="135"/>
      <c r="DX138" s="135"/>
      <c r="DY138" s="135"/>
      <c r="DZ138" s="135"/>
      <c r="EA138" s="135"/>
      <c r="EB138" s="135"/>
      <c r="EC138" s="135"/>
      <c r="ED138" s="135"/>
      <c r="EE138" s="135"/>
      <c r="EF138" s="135"/>
      <c r="EG138" s="135"/>
      <c r="EH138" s="135"/>
      <c r="EI138" s="135"/>
      <c r="EJ138" s="135"/>
      <c r="EK138" s="135"/>
      <c r="EL138" s="135"/>
      <c r="EM138" s="135"/>
      <c r="EN138" s="135"/>
      <c r="EO138" s="135"/>
      <c r="EP138" s="135"/>
      <c r="EQ138" s="135"/>
      <c r="ER138" s="135"/>
      <c r="ES138" s="135"/>
      <c r="ET138" s="135"/>
      <c r="EU138" s="135"/>
      <c r="EV138" s="135"/>
      <c r="EW138" s="135"/>
      <c r="EX138" s="135"/>
      <c r="EY138" s="135"/>
      <c r="EZ138" s="135"/>
      <c r="FA138" s="135"/>
      <c r="FB138" s="135"/>
      <c r="FC138" s="135"/>
      <c r="FD138" s="135"/>
      <c r="FE138" s="135"/>
      <c r="FF138" s="135"/>
      <c r="FG138" s="135"/>
      <c r="FH138" s="135"/>
      <c r="FI138" s="135"/>
      <c r="FJ138" s="135"/>
      <c r="FK138" s="135"/>
      <c r="FL138" s="135"/>
      <c r="FM138" s="135"/>
      <c r="FN138" s="135"/>
      <c r="FO138" s="135"/>
      <c r="FP138" s="135"/>
      <c r="FQ138" s="135"/>
      <c r="FR138" s="135"/>
      <c r="FS138" s="135"/>
      <c r="FT138" s="135"/>
      <c r="FU138" s="135"/>
      <c r="FV138" s="135"/>
      <c r="FW138" s="135"/>
      <c r="FX138" s="135"/>
      <c r="FY138" s="135"/>
      <c r="FZ138" s="135"/>
      <c r="GA138" s="135"/>
      <c r="GB138" s="135"/>
      <c r="GC138" s="135"/>
      <c r="GD138" s="135"/>
      <c r="GE138" s="135"/>
      <c r="GF138" s="135"/>
      <c r="GG138" s="135"/>
      <c r="GH138" s="135"/>
      <c r="GI138" s="135"/>
      <c r="GJ138" s="135"/>
      <c r="GK138" s="135"/>
      <c r="GL138" s="135"/>
      <c r="GM138" s="135"/>
      <c r="GN138" s="135"/>
      <c r="GO138" s="134"/>
      <c r="GP138" s="134"/>
      <c r="GQ138" s="134"/>
      <c r="GR138" s="134"/>
      <c r="GS138" s="134"/>
      <c r="GT138" s="134"/>
      <c r="GU138" s="134"/>
      <c r="GV138" s="134"/>
      <c r="GW138" s="134"/>
      <c r="GX138" s="134"/>
      <c r="GY138" s="134"/>
      <c r="GZ138" s="134"/>
      <c r="HA138" s="134"/>
      <c r="HB138" s="134"/>
      <c r="HC138" s="134"/>
      <c r="HD138" s="135"/>
      <c r="HE138" s="135"/>
      <c r="HF138" s="135"/>
      <c r="HG138" s="135"/>
      <c r="HH138" s="135"/>
      <c r="HI138" s="135"/>
      <c r="HJ138" s="135"/>
      <c r="HK138" s="135"/>
      <c r="HL138" s="135"/>
      <c r="HM138" s="135"/>
      <c r="HN138" s="135"/>
      <c r="HO138" s="135"/>
      <c r="HP138" s="135"/>
      <c r="HQ138" s="135"/>
      <c r="HR138" s="135"/>
      <c r="HS138" s="135"/>
      <c r="HT138" s="135"/>
      <c r="HU138" s="135"/>
      <c r="HV138" s="135"/>
      <c r="HW138" s="135"/>
      <c r="HX138" s="135"/>
      <c r="HY138" s="135"/>
      <c r="HZ138" s="135"/>
      <c r="IA138" s="135"/>
      <c r="IB138" s="135"/>
      <c r="IC138" s="112"/>
      <c r="ID138" s="112"/>
      <c r="IE138" s="112"/>
      <c r="IF138" s="112"/>
      <c r="IG138" s="112"/>
      <c r="IH138" s="112"/>
      <c r="II138" s="112"/>
      <c r="IJ138" s="112"/>
      <c r="IK138" s="112"/>
      <c r="IL138" s="112"/>
      <c r="IM138" s="112"/>
      <c r="IN138" s="112"/>
      <c r="IO138" s="112"/>
      <c r="IP138" s="112"/>
      <c r="IQ138" s="112"/>
      <c r="IR138" s="112"/>
      <c r="IS138" s="112"/>
      <c r="IT138" s="112"/>
      <c r="IU138" s="112"/>
      <c r="IV138" s="112"/>
      <c r="IW138" s="112"/>
      <c r="IX138" s="112"/>
      <c r="IY138" s="112"/>
      <c r="IZ138" s="112"/>
      <c r="JA138" s="112"/>
      <c r="JB138" s="112"/>
      <c r="JC138" s="112"/>
      <c r="JD138" s="112"/>
      <c r="JE138" s="112"/>
      <c r="JF138" s="112"/>
      <c r="JG138" s="112"/>
      <c r="JH138" s="112"/>
      <c r="JI138" s="112"/>
      <c r="JJ138" s="112"/>
      <c r="JK138" s="112"/>
      <c r="JL138" s="112"/>
      <c r="JM138" s="112"/>
      <c r="JN138" s="112"/>
      <c r="JO138" s="112"/>
      <c r="JP138" s="112"/>
      <c r="JQ138" s="112"/>
      <c r="JR138" s="112"/>
      <c r="JS138" s="112"/>
      <c r="JT138" s="112"/>
      <c r="JU138" s="112"/>
      <c r="JV138" s="112"/>
      <c r="JW138" s="112"/>
      <c r="JX138" s="112"/>
      <c r="JY138" s="112"/>
      <c r="JZ138" s="112"/>
      <c r="KA138" s="112"/>
      <c r="KB138" s="112"/>
      <c r="KC138" s="112"/>
      <c r="KD138" s="112"/>
      <c r="KE138" s="112"/>
      <c r="KF138" s="112"/>
      <c r="KG138" s="112"/>
      <c r="KH138" s="112"/>
      <c r="KI138" s="112"/>
      <c r="KJ138" s="112"/>
      <c r="KK138" s="112"/>
      <c r="KL138" s="112"/>
      <c r="KM138" s="112"/>
      <c r="KN138" s="112"/>
      <c r="KO138" s="112"/>
      <c r="KP138" s="112"/>
      <c r="KQ138" s="112"/>
      <c r="KR138" s="112"/>
      <c r="KS138" s="112"/>
      <c r="KT138" s="112"/>
      <c r="KU138" s="112"/>
      <c r="KV138" s="112"/>
      <c r="KW138" s="112"/>
      <c r="KX138" s="112"/>
    </row>
    <row r="139" spans="1:310" s="392" customFormat="1" ht="18.75" customHeight="1" x14ac:dyDescent="0.2">
      <c r="A139" s="68"/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  <c r="BH139" s="134"/>
      <c r="BI139" s="134"/>
      <c r="BJ139" s="134"/>
      <c r="BK139" s="134"/>
      <c r="BL139" s="134"/>
      <c r="BM139" s="134"/>
      <c r="BN139" s="134"/>
      <c r="BO139" s="134"/>
      <c r="BP139" s="134"/>
      <c r="BQ139" s="134"/>
      <c r="BR139" s="134"/>
      <c r="BS139" s="134"/>
      <c r="BT139" s="134"/>
      <c r="BU139" s="134"/>
      <c r="BV139" s="134"/>
      <c r="BW139" s="134"/>
      <c r="BX139" s="134"/>
      <c r="BY139" s="134"/>
      <c r="BZ139" s="134"/>
      <c r="CA139" s="134"/>
      <c r="CB139" s="134"/>
      <c r="CC139" s="134"/>
      <c r="CD139" s="134"/>
      <c r="CE139" s="134"/>
      <c r="CF139" s="134"/>
      <c r="CG139" s="134"/>
      <c r="CH139" s="134"/>
      <c r="CI139" s="134"/>
      <c r="CJ139" s="134"/>
      <c r="CK139" s="134"/>
      <c r="CL139" s="134"/>
      <c r="CM139" s="134"/>
      <c r="CN139" s="134"/>
      <c r="CO139" s="134"/>
      <c r="CP139" s="134"/>
      <c r="CQ139" s="134"/>
      <c r="CR139" s="134"/>
      <c r="CS139" s="134"/>
      <c r="CT139" s="135"/>
      <c r="CU139" s="135"/>
      <c r="CV139" s="135"/>
      <c r="CW139" s="135"/>
      <c r="CX139" s="135"/>
      <c r="CY139" s="135"/>
      <c r="CZ139" s="135"/>
      <c r="DA139" s="135"/>
      <c r="DB139" s="135"/>
      <c r="DC139" s="135"/>
      <c r="DD139" s="135"/>
      <c r="DE139" s="135"/>
      <c r="DF139" s="135"/>
      <c r="DG139" s="135"/>
      <c r="DH139" s="135"/>
      <c r="DI139" s="135"/>
      <c r="DJ139" s="135"/>
      <c r="DK139" s="135"/>
      <c r="DL139" s="135"/>
      <c r="DM139" s="135"/>
      <c r="DN139" s="135"/>
      <c r="DO139" s="135"/>
      <c r="DP139" s="135"/>
      <c r="DQ139" s="135"/>
      <c r="DR139" s="135"/>
      <c r="DS139" s="135"/>
      <c r="DT139" s="135"/>
      <c r="DU139" s="135"/>
      <c r="DV139" s="135"/>
      <c r="DW139" s="135"/>
      <c r="DX139" s="135"/>
      <c r="DY139" s="135"/>
      <c r="DZ139" s="135"/>
      <c r="EA139" s="135"/>
      <c r="EB139" s="135"/>
      <c r="EC139" s="135"/>
      <c r="ED139" s="135"/>
      <c r="EE139" s="135"/>
      <c r="EF139" s="135"/>
      <c r="EG139" s="135"/>
      <c r="EH139" s="135"/>
      <c r="EI139" s="135"/>
      <c r="EJ139" s="135"/>
      <c r="EK139" s="135"/>
      <c r="EL139" s="135"/>
      <c r="EM139" s="135"/>
      <c r="EN139" s="135"/>
      <c r="EO139" s="135"/>
      <c r="EP139" s="135"/>
      <c r="EQ139" s="135"/>
      <c r="ER139" s="135"/>
      <c r="ES139" s="135"/>
      <c r="ET139" s="135"/>
      <c r="EU139" s="135"/>
      <c r="EV139" s="135"/>
      <c r="EW139" s="135"/>
      <c r="EX139" s="135"/>
      <c r="EY139" s="135"/>
      <c r="EZ139" s="135"/>
      <c r="FA139" s="135"/>
      <c r="FB139" s="135"/>
      <c r="FC139" s="135"/>
      <c r="FD139" s="135"/>
      <c r="FE139" s="135"/>
      <c r="FF139" s="135"/>
      <c r="FG139" s="135"/>
      <c r="FH139" s="135"/>
      <c r="FI139" s="135"/>
      <c r="FJ139" s="135"/>
      <c r="FK139" s="135"/>
      <c r="FL139" s="135"/>
      <c r="FM139" s="135"/>
      <c r="FN139" s="135"/>
      <c r="FO139" s="135"/>
      <c r="FP139" s="135"/>
      <c r="FQ139" s="135"/>
      <c r="FR139" s="135"/>
      <c r="FS139" s="135"/>
      <c r="FT139" s="135"/>
      <c r="FU139" s="135"/>
      <c r="FV139" s="135"/>
      <c r="FW139" s="135"/>
      <c r="FX139" s="135"/>
      <c r="FY139" s="135"/>
      <c r="FZ139" s="135"/>
      <c r="GA139" s="135"/>
      <c r="GB139" s="135"/>
      <c r="GC139" s="135"/>
      <c r="GD139" s="135"/>
      <c r="GE139" s="135"/>
      <c r="GF139" s="135"/>
      <c r="GG139" s="135"/>
      <c r="GH139" s="135"/>
      <c r="GI139" s="135"/>
      <c r="GJ139" s="135"/>
      <c r="GK139" s="135"/>
      <c r="GL139" s="135"/>
      <c r="GM139" s="135"/>
      <c r="GN139" s="135"/>
      <c r="GO139" s="134"/>
      <c r="GP139" s="134"/>
      <c r="GQ139" s="134"/>
      <c r="GR139" s="134"/>
      <c r="GS139" s="134"/>
      <c r="GT139" s="134"/>
      <c r="GU139" s="134"/>
      <c r="GV139" s="134"/>
      <c r="GW139" s="134"/>
      <c r="GX139" s="134"/>
      <c r="GY139" s="134"/>
      <c r="GZ139" s="134"/>
      <c r="HA139" s="134"/>
      <c r="HB139" s="134"/>
      <c r="HC139" s="134"/>
      <c r="HD139" s="135"/>
      <c r="HE139" s="135"/>
      <c r="HF139" s="135"/>
      <c r="HG139" s="135"/>
      <c r="HH139" s="135"/>
      <c r="HI139" s="135"/>
      <c r="HJ139" s="135"/>
      <c r="HK139" s="135"/>
      <c r="HL139" s="135"/>
      <c r="HM139" s="135"/>
      <c r="HN139" s="135"/>
      <c r="HO139" s="135"/>
      <c r="HP139" s="135"/>
      <c r="HQ139" s="135"/>
      <c r="HR139" s="135"/>
      <c r="HS139" s="135"/>
      <c r="HT139" s="135"/>
      <c r="HU139" s="135"/>
      <c r="HV139" s="135"/>
      <c r="HW139" s="135"/>
      <c r="HX139" s="135"/>
      <c r="HY139" s="135"/>
      <c r="HZ139" s="135"/>
      <c r="IA139" s="135"/>
      <c r="IB139" s="135"/>
      <c r="IC139" s="112"/>
      <c r="ID139" s="112"/>
      <c r="IE139" s="112"/>
      <c r="IF139" s="112"/>
      <c r="IG139" s="112"/>
      <c r="IH139" s="112"/>
      <c r="II139" s="112"/>
      <c r="IJ139" s="112"/>
      <c r="IK139" s="112"/>
      <c r="IL139" s="112"/>
      <c r="IM139" s="112"/>
      <c r="IN139" s="112"/>
      <c r="IO139" s="112"/>
      <c r="IP139" s="112"/>
      <c r="IQ139" s="112"/>
      <c r="IR139" s="112"/>
      <c r="IS139" s="112"/>
      <c r="IT139" s="112"/>
      <c r="IU139" s="112"/>
      <c r="IV139" s="112"/>
      <c r="IW139" s="112"/>
      <c r="IX139" s="112"/>
      <c r="IY139" s="112"/>
      <c r="IZ139" s="112"/>
      <c r="JA139" s="112"/>
      <c r="JB139" s="112"/>
      <c r="JC139" s="112"/>
      <c r="JD139" s="112"/>
      <c r="JE139" s="112"/>
      <c r="JF139" s="112"/>
      <c r="JG139" s="112"/>
      <c r="JH139" s="112"/>
      <c r="JI139" s="112"/>
      <c r="JJ139" s="112"/>
      <c r="JK139" s="112"/>
      <c r="JL139" s="112"/>
      <c r="JM139" s="112"/>
      <c r="JN139" s="112"/>
      <c r="JO139" s="112"/>
      <c r="JP139" s="112"/>
      <c r="JQ139" s="112"/>
      <c r="JR139" s="112"/>
      <c r="JS139" s="112"/>
      <c r="JT139" s="112"/>
      <c r="JU139" s="112"/>
      <c r="JV139" s="112"/>
      <c r="JW139" s="112"/>
      <c r="JX139" s="112"/>
      <c r="JY139" s="112"/>
      <c r="JZ139" s="112"/>
      <c r="KA139" s="112"/>
      <c r="KB139" s="112"/>
      <c r="KC139" s="112"/>
      <c r="KD139" s="112"/>
      <c r="KE139" s="112"/>
      <c r="KF139" s="112"/>
      <c r="KG139" s="112"/>
      <c r="KH139" s="112"/>
      <c r="KI139" s="112"/>
      <c r="KJ139" s="112"/>
      <c r="KK139" s="112"/>
      <c r="KL139" s="112"/>
      <c r="KM139" s="112"/>
      <c r="KN139" s="112"/>
      <c r="KO139" s="112"/>
      <c r="KP139" s="112"/>
      <c r="KQ139" s="112"/>
      <c r="KR139" s="112"/>
      <c r="KS139" s="112"/>
      <c r="KT139" s="112"/>
      <c r="KU139" s="112"/>
      <c r="KV139" s="112"/>
      <c r="KW139" s="112"/>
      <c r="KX139" s="112"/>
    </row>
    <row r="140" spans="1:310" s="392" customFormat="1" ht="18.75" customHeight="1" x14ac:dyDescent="0.2">
      <c r="A140" s="68"/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  <c r="BH140" s="134"/>
      <c r="BI140" s="134"/>
      <c r="BJ140" s="134"/>
      <c r="BK140" s="134"/>
      <c r="BL140" s="134"/>
      <c r="BM140" s="134"/>
      <c r="BN140" s="134"/>
      <c r="BO140" s="134"/>
      <c r="BP140" s="134"/>
      <c r="BQ140" s="134"/>
      <c r="BR140" s="134"/>
      <c r="BS140" s="134"/>
      <c r="BT140" s="134"/>
      <c r="BU140" s="134"/>
      <c r="BV140" s="134"/>
      <c r="BW140" s="134"/>
      <c r="BX140" s="134"/>
      <c r="BY140" s="134"/>
      <c r="BZ140" s="134"/>
      <c r="CA140" s="134"/>
      <c r="CB140" s="134"/>
      <c r="CC140" s="134"/>
      <c r="CD140" s="134"/>
      <c r="CE140" s="134"/>
      <c r="CF140" s="134"/>
      <c r="CG140" s="134"/>
      <c r="CH140" s="134"/>
      <c r="CI140" s="134"/>
      <c r="CJ140" s="134"/>
      <c r="CK140" s="134"/>
      <c r="CL140" s="134"/>
      <c r="CM140" s="134"/>
      <c r="CN140" s="134"/>
      <c r="CO140" s="134"/>
      <c r="CP140" s="134"/>
      <c r="CQ140" s="134"/>
      <c r="CR140" s="134"/>
      <c r="CS140" s="134"/>
      <c r="CT140" s="135"/>
      <c r="CU140" s="135"/>
      <c r="CV140" s="135"/>
      <c r="CW140" s="135"/>
      <c r="CX140" s="135"/>
      <c r="CY140" s="135"/>
      <c r="CZ140" s="135"/>
      <c r="DA140" s="135"/>
      <c r="DB140" s="135"/>
      <c r="DC140" s="135"/>
      <c r="DD140" s="135"/>
      <c r="DE140" s="135"/>
      <c r="DF140" s="135"/>
      <c r="DG140" s="135"/>
      <c r="DH140" s="135"/>
      <c r="DI140" s="135"/>
      <c r="DJ140" s="135"/>
      <c r="DK140" s="135"/>
      <c r="DL140" s="135"/>
      <c r="DM140" s="135"/>
      <c r="DN140" s="135"/>
      <c r="DO140" s="135"/>
      <c r="DP140" s="135"/>
      <c r="DQ140" s="135"/>
      <c r="DR140" s="135"/>
      <c r="DS140" s="135"/>
      <c r="DT140" s="135"/>
      <c r="DU140" s="135"/>
      <c r="DV140" s="135"/>
      <c r="DW140" s="135"/>
      <c r="DX140" s="135"/>
      <c r="DY140" s="135"/>
      <c r="DZ140" s="135"/>
      <c r="EA140" s="135"/>
      <c r="EB140" s="135"/>
      <c r="EC140" s="135"/>
      <c r="ED140" s="135"/>
      <c r="EE140" s="135"/>
      <c r="EF140" s="135"/>
      <c r="EG140" s="135"/>
      <c r="EH140" s="135"/>
      <c r="EI140" s="135"/>
      <c r="EJ140" s="135"/>
      <c r="EK140" s="135"/>
      <c r="EL140" s="135"/>
      <c r="EM140" s="135"/>
      <c r="EN140" s="135"/>
      <c r="EO140" s="135"/>
      <c r="EP140" s="135"/>
      <c r="EQ140" s="135"/>
      <c r="ER140" s="135"/>
      <c r="ES140" s="135"/>
      <c r="ET140" s="135"/>
      <c r="EU140" s="135"/>
      <c r="EV140" s="135"/>
      <c r="EW140" s="135"/>
      <c r="EX140" s="135"/>
      <c r="EY140" s="135"/>
      <c r="EZ140" s="135"/>
      <c r="FA140" s="135"/>
      <c r="FB140" s="135"/>
      <c r="FC140" s="135"/>
      <c r="FD140" s="135"/>
      <c r="FE140" s="135"/>
      <c r="FF140" s="135"/>
      <c r="FG140" s="135"/>
      <c r="FH140" s="135"/>
      <c r="FI140" s="135"/>
      <c r="FJ140" s="135"/>
      <c r="FK140" s="135"/>
      <c r="FL140" s="135"/>
      <c r="FM140" s="135"/>
      <c r="FN140" s="135"/>
      <c r="FO140" s="135"/>
      <c r="FP140" s="135"/>
      <c r="FQ140" s="135"/>
      <c r="FR140" s="135"/>
      <c r="FS140" s="135"/>
      <c r="FT140" s="135"/>
      <c r="FU140" s="135"/>
      <c r="FV140" s="135"/>
      <c r="FW140" s="135"/>
      <c r="FX140" s="135"/>
      <c r="FY140" s="135"/>
      <c r="FZ140" s="135"/>
      <c r="GA140" s="135"/>
      <c r="GB140" s="135"/>
      <c r="GC140" s="135"/>
      <c r="GD140" s="135"/>
      <c r="GE140" s="135"/>
      <c r="GF140" s="135"/>
      <c r="GG140" s="135"/>
      <c r="GH140" s="135"/>
      <c r="GI140" s="135"/>
      <c r="GJ140" s="135"/>
      <c r="GK140" s="135"/>
      <c r="GL140" s="135"/>
      <c r="GM140" s="135"/>
      <c r="GN140" s="135"/>
      <c r="GO140" s="134"/>
      <c r="GP140" s="134"/>
      <c r="GQ140" s="134"/>
      <c r="GR140" s="134"/>
      <c r="GS140" s="134"/>
      <c r="GT140" s="134"/>
      <c r="GU140" s="134"/>
      <c r="GV140" s="134"/>
      <c r="GW140" s="134"/>
      <c r="GX140" s="134"/>
      <c r="GY140" s="134"/>
      <c r="GZ140" s="134"/>
      <c r="HA140" s="134"/>
      <c r="HB140" s="134"/>
      <c r="HC140" s="134"/>
      <c r="HD140" s="135"/>
      <c r="HE140" s="135"/>
      <c r="HF140" s="135"/>
      <c r="HG140" s="135"/>
      <c r="HH140" s="135"/>
      <c r="HI140" s="135"/>
      <c r="HJ140" s="135"/>
      <c r="HK140" s="135"/>
      <c r="HL140" s="135"/>
      <c r="HM140" s="135"/>
      <c r="HN140" s="135"/>
      <c r="HO140" s="135"/>
      <c r="HP140" s="135"/>
      <c r="HQ140" s="135"/>
      <c r="HR140" s="135"/>
      <c r="HS140" s="135"/>
      <c r="HT140" s="135"/>
      <c r="HU140" s="135"/>
      <c r="HV140" s="135"/>
      <c r="HW140" s="135"/>
      <c r="HX140" s="135"/>
      <c r="HY140" s="135"/>
      <c r="HZ140" s="135"/>
      <c r="IA140" s="135"/>
      <c r="IB140" s="135"/>
      <c r="IC140" s="112"/>
      <c r="ID140" s="112"/>
      <c r="IE140" s="112"/>
      <c r="IF140" s="112"/>
      <c r="IG140" s="112"/>
      <c r="IH140" s="112"/>
      <c r="II140" s="112"/>
      <c r="IJ140" s="112"/>
      <c r="IK140" s="112"/>
      <c r="IL140" s="112"/>
      <c r="IM140" s="112"/>
      <c r="IN140" s="112"/>
      <c r="IO140" s="112"/>
      <c r="IP140" s="112"/>
      <c r="IQ140" s="112"/>
      <c r="IR140" s="112"/>
      <c r="IS140" s="112"/>
      <c r="IT140" s="112"/>
      <c r="IU140" s="112"/>
      <c r="IV140" s="112"/>
      <c r="IW140" s="112"/>
      <c r="IX140" s="112"/>
      <c r="IY140" s="112"/>
      <c r="IZ140" s="112"/>
      <c r="JA140" s="112"/>
      <c r="JB140" s="112"/>
      <c r="JC140" s="112"/>
      <c r="JD140" s="112"/>
      <c r="JE140" s="112"/>
      <c r="JF140" s="112"/>
      <c r="JG140" s="112"/>
      <c r="JH140" s="112"/>
      <c r="JI140" s="112"/>
      <c r="JJ140" s="112"/>
      <c r="JK140" s="112"/>
      <c r="JL140" s="112"/>
      <c r="JM140" s="112"/>
      <c r="JN140" s="112"/>
      <c r="JO140" s="112"/>
      <c r="JP140" s="112"/>
      <c r="JQ140" s="112"/>
      <c r="JR140" s="112"/>
      <c r="JS140" s="112"/>
      <c r="JT140" s="112"/>
      <c r="JU140" s="112"/>
      <c r="JV140" s="112"/>
      <c r="JW140" s="112"/>
      <c r="JX140" s="112"/>
      <c r="JY140" s="112"/>
      <c r="JZ140" s="112"/>
      <c r="KA140" s="112"/>
      <c r="KB140" s="112"/>
      <c r="KC140" s="112"/>
      <c r="KD140" s="112"/>
      <c r="KE140" s="112"/>
      <c r="KF140" s="112"/>
      <c r="KG140" s="112"/>
      <c r="KH140" s="112"/>
      <c r="KI140" s="112"/>
      <c r="KJ140" s="112"/>
      <c r="KK140" s="112"/>
      <c r="KL140" s="112"/>
      <c r="KM140" s="112"/>
      <c r="KN140" s="112"/>
      <c r="KO140" s="112"/>
      <c r="KP140" s="112"/>
      <c r="KQ140" s="112"/>
      <c r="KR140" s="112"/>
      <c r="KS140" s="112"/>
      <c r="KT140" s="112"/>
      <c r="KU140" s="112"/>
      <c r="KV140" s="112"/>
      <c r="KW140" s="112"/>
      <c r="KX140" s="112"/>
    </row>
    <row r="141" spans="1:310" s="392" customFormat="1" ht="18.75" customHeight="1" x14ac:dyDescent="0.2">
      <c r="A141" s="68"/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/>
      <c r="BJ141" s="134"/>
      <c r="BK141" s="134"/>
      <c r="BL141" s="134"/>
      <c r="BM141" s="134"/>
      <c r="BN141" s="134"/>
      <c r="BO141" s="134"/>
      <c r="BP141" s="134"/>
      <c r="BQ141" s="134"/>
      <c r="BR141" s="134"/>
      <c r="BS141" s="134"/>
      <c r="BT141" s="134"/>
      <c r="BU141" s="134"/>
      <c r="BV141" s="134"/>
      <c r="BW141" s="134"/>
      <c r="BX141" s="134"/>
      <c r="BY141" s="134"/>
      <c r="BZ141" s="134"/>
      <c r="CA141" s="134"/>
      <c r="CB141" s="134"/>
      <c r="CC141" s="134"/>
      <c r="CD141" s="134"/>
      <c r="CE141" s="134"/>
      <c r="CF141" s="134"/>
      <c r="CG141" s="134"/>
      <c r="CH141" s="134"/>
      <c r="CI141" s="134"/>
      <c r="CJ141" s="134"/>
      <c r="CK141" s="134"/>
      <c r="CL141" s="134"/>
      <c r="CM141" s="134"/>
      <c r="CN141" s="134"/>
      <c r="CO141" s="134"/>
      <c r="CP141" s="134"/>
      <c r="CQ141" s="134"/>
      <c r="CR141" s="134"/>
      <c r="CS141" s="134"/>
      <c r="CT141" s="135"/>
      <c r="CU141" s="135"/>
      <c r="CV141" s="135"/>
      <c r="CW141" s="135"/>
      <c r="CX141" s="135"/>
      <c r="CY141" s="135"/>
      <c r="CZ141" s="135"/>
      <c r="DA141" s="135"/>
      <c r="DB141" s="135"/>
      <c r="DC141" s="135"/>
      <c r="DD141" s="135"/>
      <c r="DE141" s="135"/>
      <c r="DF141" s="135"/>
      <c r="DG141" s="135"/>
      <c r="DH141" s="135"/>
      <c r="DI141" s="135"/>
      <c r="DJ141" s="135"/>
      <c r="DK141" s="135"/>
      <c r="DL141" s="135"/>
      <c r="DM141" s="135"/>
      <c r="DN141" s="135"/>
      <c r="DO141" s="135"/>
      <c r="DP141" s="135"/>
      <c r="DQ141" s="135"/>
      <c r="DR141" s="135"/>
      <c r="DS141" s="135"/>
      <c r="DT141" s="135"/>
      <c r="DU141" s="135"/>
      <c r="DV141" s="135"/>
      <c r="DW141" s="135"/>
      <c r="DX141" s="135"/>
      <c r="DY141" s="135"/>
      <c r="DZ141" s="135"/>
      <c r="EA141" s="135"/>
      <c r="EB141" s="135"/>
      <c r="EC141" s="135"/>
      <c r="ED141" s="135"/>
      <c r="EE141" s="135"/>
      <c r="EF141" s="135"/>
      <c r="EG141" s="135"/>
      <c r="EH141" s="135"/>
      <c r="EI141" s="135"/>
      <c r="EJ141" s="135"/>
      <c r="EK141" s="135"/>
      <c r="EL141" s="135"/>
      <c r="EM141" s="135"/>
      <c r="EN141" s="135"/>
      <c r="EO141" s="135"/>
      <c r="EP141" s="135"/>
      <c r="EQ141" s="135"/>
      <c r="ER141" s="135"/>
      <c r="ES141" s="135"/>
      <c r="ET141" s="135"/>
      <c r="EU141" s="135"/>
      <c r="EV141" s="135"/>
      <c r="EW141" s="135"/>
      <c r="EX141" s="135"/>
      <c r="EY141" s="135"/>
      <c r="EZ141" s="135"/>
      <c r="FA141" s="135"/>
      <c r="FB141" s="135"/>
      <c r="FC141" s="135"/>
      <c r="FD141" s="135"/>
      <c r="FE141" s="135"/>
      <c r="FF141" s="135"/>
      <c r="FG141" s="135"/>
      <c r="FH141" s="135"/>
      <c r="FI141" s="135"/>
      <c r="FJ141" s="135"/>
      <c r="FK141" s="135"/>
      <c r="FL141" s="135"/>
      <c r="FM141" s="135"/>
      <c r="FN141" s="135"/>
      <c r="FO141" s="135"/>
      <c r="FP141" s="135"/>
      <c r="FQ141" s="135"/>
      <c r="FR141" s="135"/>
      <c r="FS141" s="135"/>
      <c r="FT141" s="135"/>
      <c r="FU141" s="135"/>
      <c r="FV141" s="135"/>
      <c r="FW141" s="135"/>
      <c r="FX141" s="135"/>
      <c r="FY141" s="135"/>
      <c r="FZ141" s="135"/>
      <c r="GA141" s="135"/>
      <c r="GB141" s="135"/>
      <c r="GC141" s="135"/>
      <c r="GD141" s="135"/>
      <c r="GE141" s="135"/>
      <c r="GF141" s="135"/>
      <c r="GG141" s="135"/>
      <c r="GH141" s="135"/>
      <c r="GI141" s="135"/>
      <c r="GJ141" s="135"/>
      <c r="GK141" s="135"/>
      <c r="GL141" s="135"/>
      <c r="GM141" s="135"/>
      <c r="GN141" s="135"/>
      <c r="GO141" s="134"/>
      <c r="GP141" s="134"/>
      <c r="GQ141" s="134"/>
      <c r="GR141" s="134"/>
      <c r="GS141" s="134"/>
      <c r="GT141" s="134"/>
      <c r="GU141" s="134"/>
      <c r="GV141" s="134"/>
      <c r="GW141" s="134"/>
      <c r="GX141" s="134"/>
      <c r="GY141" s="134"/>
      <c r="GZ141" s="134"/>
      <c r="HA141" s="134"/>
      <c r="HB141" s="134"/>
      <c r="HC141" s="134"/>
      <c r="HD141" s="135"/>
      <c r="HE141" s="135"/>
      <c r="HF141" s="135"/>
      <c r="HG141" s="135"/>
      <c r="HH141" s="135"/>
      <c r="HI141" s="135"/>
      <c r="HJ141" s="135"/>
      <c r="HK141" s="135"/>
      <c r="HL141" s="135"/>
      <c r="HM141" s="135"/>
      <c r="HN141" s="135"/>
      <c r="HO141" s="135"/>
      <c r="HP141" s="135"/>
      <c r="HQ141" s="135"/>
      <c r="HR141" s="135"/>
      <c r="HS141" s="135"/>
      <c r="HT141" s="135"/>
      <c r="HU141" s="135"/>
      <c r="HV141" s="135"/>
      <c r="HW141" s="135"/>
      <c r="HX141" s="135"/>
      <c r="HY141" s="135"/>
      <c r="HZ141" s="135"/>
      <c r="IA141" s="135"/>
      <c r="IB141" s="135"/>
      <c r="IC141" s="112"/>
      <c r="ID141" s="112"/>
      <c r="IE141" s="112"/>
      <c r="IF141" s="112"/>
      <c r="IG141" s="112"/>
      <c r="IH141" s="112"/>
      <c r="II141" s="112"/>
      <c r="IJ141" s="112"/>
      <c r="IK141" s="112"/>
      <c r="IL141" s="112"/>
      <c r="IM141" s="112"/>
      <c r="IN141" s="112"/>
      <c r="IO141" s="112"/>
      <c r="IP141" s="112"/>
      <c r="IQ141" s="112"/>
      <c r="IR141" s="112"/>
      <c r="IS141" s="112"/>
      <c r="IT141" s="112"/>
      <c r="IU141" s="112"/>
      <c r="IV141" s="112"/>
      <c r="IW141" s="112"/>
      <c r="IX141" s="112"/>
      <c r="IY141" s="112"/>
      <c r="IZ141" s="112"/>
      <c r="JA141" s="112"/>
      <c r="JB141" s="112"/>
      <c r="JC141" s="112"/>
      <c r="JD141" s="112"/>
      <c r="JE141" s="112"/>
      <c r="JF141" s="112"/>
      <c r="JG141" s="112"/>
      <c r="JH141" s="112"/>
      <c r="JI141" s="112"/>
      <c r="JJ141" s="112"/>
      <c r="JK141" s="112"/>
      <c r="JL141" s="112"/>
      <c r="JM141" s="112"/>
      <c r="JN141" s="112"/>
      <c r="JO141" s="112"/>
      <c r="JP141" s="112"/>
      <c r="JQ141" s="112"/>
      <c r="JR141" s="112"/>
      <c r="JS141" s="112"/>
      <c r="JT141" s="112"/>
      <c r="JU141" s="112"/>
      <c r="JV141" s="112"/>
      <c r="JW141" s="112"/>
      <c r="JX141" s="112"/>
      <c r="JY141" s="112"/>
      <c r="JZ141" s="112"/>
      <c r="KA141" s="112"/>
      <c r="KB141" s="112"/>
      <c r="KC141" s="112"/>
      <c r="KD141" s="112"/>
      <c r="KE141" s="112"/>
      <c r="KF141" s="112"/>
      <c r="KG141" s="112"/>
      <c r="KH141" s="112"/>
      <c r="KI141" s="112"/>
      <c r="KJ141" s="112"/>
      <c r="KK141" s="112"/>
      <c r="KL141" s="112"/>
      <c r="KM141" s="112"/>
      <c r="KN141" s="112"/>
      <c r="KO141" s="112"/>
      <c r="KP141" s="112"/>
      <c r="KQ141" s="112"/>
      <c r="KR141" s="112"/>
      <c r="KS141" s="112"/>
      <c r="KT141" s="112"/>
      <c r="KU141" s="112"/>
      <c r="KV141" s="112"/>
      <c r="KW141" s="112"/>
      <c r="KX141" s="112"/>
    </row>
    <row r="142" spans="1:310" s="392" customFormat="1" ht="18.75" customHeight="1" x14ac:dyDescent="0.2">
      <c r="A142" s="68"/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  <c r="BI142" s="134"/>
      <c r="BJ142" s="134"/>
      <c r="BK142" s="134"/>
      <c r="BL142" s="134"/>
      <c r="BM142" s="134"/>
      <c r="BN142" s="134"/>
      <c r="BO142" s="134"/>
      <c r="BP142" s="134"/>
      <c r="BQ142" s="134"/>
      <c r="BR142" s="134"/>
      <c r="BS142" s="134"/>
      <c r="BT142" s="134"/>
      <c r="BU142" s="134"/>
      <c r="BV142" s="134"/>
      <c r="BW142" s="134"/>
      <c r="BX142" s="134"/>
      <c r="BY142" s="134"/>
      <c r="BZ142" s="134"/>
      <c r="CA142" s="134"/>
      <c r="CB142" s="134"/>
      <c r="CC142" s="134"/>
      <c r="CD142" s="134"/>
      <c r="CE142" s="134"/>
      <c r="CF142" s="134"/>
      <c r="CG142" s="134"/>
      <c r="CH142" s="134"/>
      <c r="CI142" s="134"/>
      <c r="CJ142" s="134"/>
      <c r="CK142" s="134"/>
      <c r="CL142" s="134"/>
      <c r="CM142" s="134"/>
      <c r="CN142" s="134"/>
      <c r="CO142" s="134"/>
      <c r="CP142" s="134"/>
      <c r="CQ142" s="134"/>
      <c r="CR142" s="134"/>
      <c r="CS142" s="134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5"/>
      <c r="DK142" s="135"/>
      <c r="DL142" s="135"/>
      <c r="DM142" s="135"/>
      <c r="DN142" s="135"/>
      <c r="DO142" s="135"/>
      <c r="DP142" s="135"/>
      <c r="DQ142" s="135"/>
      <c r="DR142" s="135"/>
      <c r="DS142" s="135"/>
      <c r="DT142" s="135"/>
      <c r="DU142" s="135"/>
      <c r="DV142" s="135"/>
      <c r="DW142" s="135"/>
      <c r="DX142" s="135"/>
      <c r="DY142" s="135"/>
      <c r="DZ142" s="135"/>
      <c r="EA142" s="135"/>
      <c r="EB142" s="135"/>
      <c r="EC142" s="135"/>
      <c r="ED142" s="135"/>
      <c r="EE142" s="135"/>
      <c r="EF142" s="135"/>
      <c r="EG142" s="135"/>
      <c r="EH142" s="135"/>
      <c r="EI142" s="135"/>
      <c r="EJ142" s="135"/>
      <c r="EK142" s="135"/>
      <c r="EL142" s="135"/>
      <c r="EM142" s="135"/>
      <c r="EN142" s="135"/>
      <c r="EO142" s="135"/>
      <c r="EP142" s="135"/>
      <c r="EQ142" s="135"/>
      <c r="ER142" s="135"/>
      <c r="ES142" s="135"/>
      <c r="ET142" s="135"/>
      <c r="EU142" s="135"/>
      <c r="EV142" s="135"/>
      <c r="EW142" s="135"/>
      <c r="EX142" s="135"/>
      <c r="EY142" s="135"/>
      <c r="EZ142" s="135"/>
      <c r="FA142" s="135"/>
      <c r="FB142" s="135"/>
      <c r="FC142" s="135"/>
      <c r="FD142" s="135"/>
      <c r="FE142" s="135"/>
      <c r="FF142" s="135"/>
      <c r="FG142" s="135"/>
      <c r="FH142" s="135"/>
      <c r="FI142" s="135"/>
      <c r="FJ142" s="135"/>
      <c r="FK142" s="135"/>
      <c r="FL142" s="135"/>
      <c r="FM142" s="135"/>
      <c r="FN142" s="135"/>
      <c r="FO142" s="135"/>
      <c r="FP142" s="135"/>
      <c r="FQ142" s="135"/>
      <c r="FR142" s="135"/>
      <c r="FS142" s="135"/>
      <c r="FT142" s="135"/>
      <c r="FU142" s="135"/>
      <c r="FV142" s="135"/>
      <c r="FW142" s="135"/>
      <c r="FX142" s="135"/>
      <c r="FY142" s="135"/>
      <c r="FZ142" s="135"/>
      <c r="GA142" s="135"/>
      <c r="GB142" s="135"/>
      <c r="GC142" s="135"/>
      <c r="GD142" s="135"/>
      <c r="GE142" s="135"/>
      <c r="GF142" s="135"/>
      <c r="GG142" s="135"/>
      <c r="GH142" s="135"/>
      <c r="GI142" s="135"/>
      <c r="GJ142" s="135"/>
      <c r="GK142" s="135"/>
      <c r="GL142" s="135"/>
      <c r="GM142" s="135"/>
      <c r="GN142" s="135"/>
      <c r="GO142" s="134"/>
      <c r="GP142" s="134"/>
      <c r="GQ142" s="134"/>
      <c r="GR142" s="134"/>
      <c r="GS142" s="134"/>
      <c r="GT142" s="134"/>
      <c r="GU142" s="134"/>
      <c r="GV142" s="134"/>
      <c r="GW142" s="134"/>
      <c r="GX142" s="134"/>
      <c r="GY142" s="134"/>
      <c r="GZ142" s="134"/>
      <c r="HA142" s="134"/>
      <c r="HB142" s="134"/>
      <c r="HC142" s="134"/>
      <c r="HD142" s="135"/>
      <c r="HE142" s="135"/>
      <c r="HF142" s="135"/>
      <c r="HG142" s="135"/>
      <c r="HH142" s="135"/>
      <c r="HI142" s="135"/>
      <c r="HJ142" s="135"/>
      <c r="HK142" s="135"/>
      <c r="HL142" s="135"/>
      <c r="HM142" s="135"/>
      <c r="HN142" s="135"/>
      <c r="HO142" s="135"/>
      <c r="HP142" s="135"/>
      <c r="HQ142" s="135"/>
      <c r="HR142" s="135"/>
      <c r="HS142" s="135"/>
      <c r="HT142" s="135"/>
      <c r="HU142" s="135"/>
      <c r="HV142" s="135"/>
      <c r="HW142" s="135"/>
      <c r="HX142" s="135"/>
      <c r="HY142" s="135"/>
      <c r="HZ142" s="135"/>
      <c r="IA142" s="135"/>
      <c r="IB142" s="135"/>
      <c r="IC142" s="112"/>
      <c r="ID142" s="112"/>
      <c r="IE142" s="112"/>
      <c r="IF142" s="112"/>
      <c r="IG142" s="112"/>
      <c r="IH142" s="112"/>
      <c r="II142" s="112"/>
      <c r="IJ142" s="112"/>
      <c r="IK142" s="112"/>
      <c r="IL142" s="112"/>
      <c r="IM142" s="112"/>
      <c r="IN142" s="112"/>
      <c r="IO142" s="112"/>
      <c r="IP142" s="112"/>
      <c r="IQ142" s="112"/>
      <c r="IR142" s="112"/>
      <c r="IS142" s="112"/>
      <c r="IT142" s="112"/>
      <c r="IU142" s="112"/>
      <c r="IV142" s="112"/>
      <c r="IW142" s="112"/>
      <c r="IX142" s="112"/>
      <c r="IY142" s="112"/>
      <c r="IZ142" s="112"/>
      <c r="JA142" s="112"/>
      <c r="JB142" s="112"/>
      <c r="JC142" s="112"/>
      <c r="JD142" s="112"/>
      <c r="JE142" s="112"/>
      <c r="JF142" s="112"/>
      <c r="JG142" s="112"/>
      <c r="JH142" s="112"/>
      <c r="JI142" s="112"/>
      <c r="JJ142" s="112"/>
      <c r="JK142" s="112"/>
      <c r="JL142" s="112"/>
      <c r="JM142" s="112"/>
      <c r="JN142" s="112"/>
      <c r="JO142" s="112"/>
      <c r="JP142" s="112"/>
      <c r="JQ142" s="112"/>
      <c r="JR142" s="112"/>
      <c r="JS142" s="112"/>
      <c r="JT142" s="112"/>
      <c r="JU142" s="112"/>
      <c r="JV142" s="112"/>
      <c r="JW142" s="112"/>
      <c r="JX142" s="112"/>
      <c r="JY142" s="112"/>
      <c r="JZ142" s="112"/>
      <c r="KA142" s="112"/>
      <c r="KB142" s="112"/>
      <c r="KC142" s="112"/>
      <c r="KD142" s="112"/>
      <c r="KE142" s="112"/>
      <c r="KF142" s="112"/>
      <c r="KG142" s="112"/>
      <c r="KH142" s="112"/>
      <c r="KI142" s="112"/>
      <c r="KJ142" s="112"/>
      <c r="KK142" s="112"/>
      <c r="KL142" s="112"/>
      <c r="KM142" s="112"/>
      <c r="KN142" s="112"/>
      <c r="KO142" s="112"/>
      <c r="KP142" s="112"/>
      <c r="KQ142" s="112"/>
      <c r="KR142" s="112"/>
      <c r="KS142" s="112"/>
      <c r="KT142" s="112"/>
      <c r="KU142" s="112"/>
      <c r="KV142" s="112"/>
      <c r="KW142" s="112"/>
      <c r="KX142" s="112"/>
    </row>
    <row r="143" spans="1:310" s="392" customFormat="1" ht="18.75" customHeight="1" x14ac:dyDescent="0.2">
      <c r="A143" s="68" t="s">
        <v>140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  <c r="BI143" s="134"/>
      <c r="BJ143" s="134"/>
      <c r="BK143" s="134"/>
      <c r="BL143" s="134"/>
      <c r="BM143" s="134"/>
      <c r="BN143" s="134"/>
      <c r="BO143" s="134"/>
      <c r="BP143" s="134"/>
      <c r="BQ143" s="134"/>
      <c r="BR143" s="134"/>
      <c r="BS143" s="134"/>
      <c r="BT143" s="134"/>
      <c r="BU143" s="134"/>
      <c r="BV143" s="134"/>
      <c r="BW143" s="134"/>
      <c r="BX143" s="134"/>
      <c r="BY143" s="134"/>
      <c r="BZ143" s="134"/>
      <c r="CA143" s="134"/>
      <c r="CB143" s="134"/>
      <c r="CC143" s="134"/>
      <c r="CD143" s="134"/>
      <c r="CE143" s="134"/>
      <c r="CF143" s="134"/>
      <c r="CG143" s="134"/>
      <c r="CH143" s="134"/>
      <c r="CI143" s="134"/>
      <c r="CJ143" s="134"/>
      <c r="CK143" s="134"/>
      <c r="CL143" s="134"/>
      <c r="CM143" s="134"/>
      <c r="CN143" s="134"/>
      <c r="CO143" s="134"/>
      <c r="CP143" s="134"/>
      <c r="CQ143" s="134"/>
      <c r="CR143" s="134"/>
      <c r="CS143" s="134"/>
      <c r="CT143" s="135"/>
      <c r="CU143" s="135"/>
      <c r="CV143" s="135"/>
      <c r="CW143" s="135"/>
      <c r="CX143" s="135"/>
      <c r="CY143" s="135"/>
      <c r="CZ143" s="135"/>
      <c r="DA143" s="135"/>
      <c r="DB143" s="135"/>
      <c r="DC143" s="135"/>
      <c r="DD143" s="135"/>
      <c r="DE143" s="135"/>
      <c r="DF143" s="135"/>
      <c r="DG143" s="135"/>
      <c r="DH143" s="135"/>
      <c r="DI143" s="135"/>
      <c r="DJ143" s="135"/>
      <c r="DK143" s="135"/>
      <c r="DL143" s="135"/>
      <c r="DM143" s="135"/>
      <c r="DN143" s="135"/>
      <c r="DO143" s="135"/>
      <c r="DP143" s="135"/>
      <c r="DQ143" s="135"/>
      <c r="DR143" s="135"/>
      <c r="DS143" s="135"/>
      <c r="DT143" s="135"/>
      <c r="DU143" s="135"/>
      <c r="DV143" s="135"/>
      <c r="DW143" s="135"/>
      <c r="DX143" s="135"/>
      <c r="DY143" s="135"/>
      <c r="DZ143" s="135"/>
      <c r="EA143" s="135"/>
      <c r="EB143" s="135"/>
      <c r="EC143" s="135"/>
      <c r="ED143" s="135"/>
      <c r="EE143" s="135"/>
      <c r="EF143" s="135"/>
      <c r="EG143" s="135"/>
      <c r="EH143" s="135"/>
      <c r="EI143" s="135"/>
      <c r="EJ143" s="135"/>
      <c r="EK143" s="135"/>
      <c r="EL143" s="135"/>
      <c r="EM143" s="135"/>
      <c r="EN143" s="135"/>
      <c r="EO143" s="135"/>
      <c r="EP143" s="135"/>
      <c r="EQ143" s="135"/>
      <c r="ER143" s="135"/>
      <c r="ES143" s="135"/>
      <c r="ET143" s="135"/>
      <c r="EU143" s="135"/>
      <c r="EV143" s="135"/>
      <c r="EW143" s="135"/>
      <c r="EX143" s="135"/>
      <c r="EY143" s="135"/>
      <c r="EZ143" s="135"/>
      <c r="FA143" s="135"/>
      <c r="FB143" s="135"/>
      <c r="FC143" s="135"/>
      <c r="FD143" s="135"/>
      <c r="FE143" s="135"/>
      <c r="FF143" s="135"/>
      <c r="FG143" s="135"/>
      <c r="FH143" s="135"/>
      <c r="FI143" s="135"/>
      <c r="FJ143" s="135"/>
      <c r="FK143" s="135"/>
      <c r="FL143" s="135"/>
      <c r="FM143" s="135"/>
      <c r="FN143" s="135"/>
      <c r="FO143" s="135"/>
      <c r="FP143" s="135"/>
      <c r="FQ143" s="135"/>
      <c r="FR143" s="135"/>
      <c r="FS143" s="135"/>
      <c r="FT143" s="135"/>
      <c r="FU143" s="135"/>
      <c r="FV143" s="135"/>
      <c r="FW143" s="135"/>
      <c r="FX143" s="135"/>
      <c r="FY143" s="135"/>
      <c r="FZ143" s="135"/>
      <c r="GA143" s="135"/>
      <c r="GB143" s="135"/>
      <c r="GC143" s="135"/>
      <c r="GD143" s="135"/>
      <c r="GE143" s="135"/>
      <c r="GF143" s="135"/>
      <c r="GG143" s="135"/>
      <c r="GH143" s="135"/>
      <c r="GI143" s="135"/>
      <c r="GJ143" s="135"/>
      <c r="GK143" s="135"/>
      <c r="GL143" s="135"/>
      <c r="GM143" s="135"/>
      <c r="GN143" s="135"/>
      <c r="GO143" s="134"/>
      <c r="GP143" s="134"/>
      <c r="GQ143" s="134"/>
      <c r="GR143" s="134"/>
      <c r="GS143" s="134"/>
      <c r="GT143" s="134"/>
      <c r="GU143" s="134"/>
      <c r="GV143" s="134"/>
      <c r="GW143" s="134"/>
      <c r="GX143" s="134"/>
      <c r="GY143" s="134"/>
      <c r="GZ143" s="134"/>
      <c r="HA143" s="134"/>
      <c r="HB143" s="134"/>
      <c r="HC143" s="134"/>
      <c r="HD143" s="135"/>
      <c r="HE143" s="135"/>
      <c r="HF143" s="135"/>
      <c r="HG143" s="135"/>
      <c r="HH143" s="135"/>
      <c r="HI143" s="135"/>
      <c r="HJ143" s="135"/>
      <c r="HK143" s="135"/>
      <c r="HL143" s="135"/>
      <c r="HM143" s="135"/>
      <c r="HN143" s="135"/>
      <c r="HO143" s="135"/>
      <c r="HP143" s="135"/>
      <c r="HQ143" s="135"/>
      <c r="HR143" s="135"/>
      <c r="HS143" s="135"/>
      <c r="HT143" s="135"/>
      <c r="HU143" s="135"/>
      <c r="HV143" s="135"/>
      <c r="HW143" s="135"/>
      <c r="HX143" s="135"/>
      <c r="HY143" s="135"/>
      <c r="HZ143" s="135"/>
      <c r="IA143" s="135"/>
      <c r="IB143" s="135"/>
      <c r="IC143" s="112"/>
      <c r="ID143" s="112"/>
      <c r="IE143" s="112"/>
      <c r="IF143" s="112"/>
      <c r="IG143" s="112"/>
      <c r="IH143" s="112"/>
      <c r="II143" s="112"/>
      <c r="IJ143" s="112"/>
      <c r="IK143" s="112"/>
      <c r="IL143" s="112"/>
      <c r="IM143" s="112"/>
      <c r="IN143" s="112"/>
      <c r="IO143" s="112"/>
      <c r="IP143" s="112"/>
      <c r="IQ143" s="112"/>
      <c r="IR143" s="112"/>
      <c r="IS143" s="112"/>
      <c r="IT143" s="112"/>
      <c r="IU143" s="112"/>
      <c r="IV143" s="112"/>
      <c r="IW143" s="112"/>
      <c r="IX143" s="112"/>
      <c r="IY143" s="112"/>
      <c r="IZ143" s="112"/>
      <c r="JA143" s="112"/>
      <c r="JB143" s="112"/>
      <c r="JC143" s="112"/>
      <c r="JD143" s="112"/>
      <c r="JE143" s="112"/>
      <c r="JF143" s="112"/>
      <c r="JG143" s="112"/>
      <c r="JH143" s="112"/>
      <c r="JI143" s="112"/>
      <c r="JJ143" s="112"/>
      <c r="JK143" s="112"/>
      <c r="JL143" s="112"/>
      <c r="JM143" s="112"/>
      <c r="JN143" s="112"/>
      <c r="JO143" s="112"/>
      <c r="JP143" s="112"/>
      <c r="JQ143" s="112"/>
      <c r="JR143" s="112"/>
      <c r="JS143" s="112"/>
      <c r="JT143" s="112"/>
      <c r="JU143" s="112"/>
      <c r="JV143" s="112"/>
      <c r="JW143" s="112"/>
      <c r="JX143" s="112"/>
      <c r="JY143" s="112"/>
      <c r="JZ143" s="112"/>
      <c r="KA143" s="112"/>
      <c r="KB143" s="112"/>
      <c r="KC143" s="112"/>
      <c r="KD143" s="112"/>
      <c r="KE143" s="112"/>
      <c r="KF143" s="112"/>
      <c r="KG143" s="112"/>
      <c r="KH143" s="112"/>
      <c r="KI143" s="112"/>
      <c r="KJ143" s="112"/>
      <c r="KK143" s="112"/>
      <c r="KL143" s="112"/>
      <c r="KM143" s="112"/>
      <c r="KN143" s="112"/>
      <c r="KO143" s="112"/>
      <c r="KP143" s="112"/>
      <c r="KQ143" s="112"/>
      <c r="KR143" s="112"/>
      <c r="KS143" s="112"/>
      <c r="KT143" s="112"/>
      <c r="KU143" s="112"/>
      <c r="KV143" s="112"/>
      <c r="KW143" s="112"/>
      <c r="KX143" s="112"/>
    </row>
    <row r="144" spans="1:310" s="392" customFormat="1" ht="18.75" customHeight="1" x14ac:dyDescent="0.2">
      <c r="A144" s="68"/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4"/>
      <c r="BI144" s="134"/>
      <c r="BJ144" s="134"/>
      <c r="BK144" s="134"/>
      <c r="BL144" s="134"/>
      <c r="BM144" s="134"/>
      <c r="BN144" s="134"/>
      <c r="BO144" s="134"/>
      <c r="BP144" s="134"/>
      <c r="BQ144" s="134"/>
      <c r="BR144" s="134"/>
      <c r="BS144" s="134"/>
      <c r="BT144" s="134"/>
      <c r="BU144" s="134"/>
      <c r="BV144" s="134"/>
      <c r="BW144" s="134"/>
      <c r="BX144" s="134"/>
      <c r="BY144" s="134"/>
      <c r="BZ144" s="134"/>
      <c r="CA144" s="134"/>
      <c r="CB144" s="134"/>
      <c r="CC144" s="134"/>
      <c r="CD144" s="134"/>
      <c r="CE144" s="134"/>
      <c r="CF144" s="134"/>
      <c r="CG144" s="134"/>
      <c r="CH144" s="134"/>
      <c r="CI144" s="134"/>
      <c r="CJ144" s="134"/>
      <c r="CK144" s="134"/>
      <c r="CL144" s="134"/>
      <c r="CM144" s="134"/>
      <c r="CN144" s="134"/>
      <c r="CO144" s="134"/>
      <c r="CP144" s="134"/>
      <c r="CQ144" s="134"/>
      <c r="CR144" s="134"/>
      <c r="CS144" s="134"/>
      <c r="CT144" s="135"/>
      <c r="CU144" s="135"/>
      <c r="CV144" s="135"/>
      <c r="CW144" s="135"/>
      <c r="CX144" s="135"/>
      <c r="CY144" s="135"/>
      <c r="CZ144" s="135"/>
      <c r="DA144" s="135"/>
      <c r="DB144" s="135"/>
      <c r="DC144" s="135"/>
      <c r="DD144" s="135"/>
      <c r="DE144" s="135"/>
      <c r="DF144" s="135"/>
      <c r="DG144" s="135"/>
      <c r="DH144" s="135"/>
      <c r="DI144" s="135"/>
      <c r="DJ144" s="135"/>
      <c r="DK144" s="135"/>
      <c r="DL144" s="135"/>
      <c r="DM144" s="135"/>
      <c r="DN144" s="135"/>
      <c r="DO144" s="135"/>
      <c r="DP144" s="135"/>
      <c r="DQ144" s="135"/>
      <c r="DR144" s="135"/>
      <c r="DS144" s="135"/>
      <c r="DT144" s="135"/>
      <c r="DU144" s="135"/>
      <c r="DV144" s="135"/>
      <c r="DW144" s="135"/>
      <c r="DX144" s="135"/>
      <c r="DY144" s="135"/>
      <c r="DZ144" s="135"/>
      <c r="EA144" s="135"/>
      <c r="EB144" s="135"/>
      <c r="EC144" s="135"/>
      <c r="ED144" s="135"/>
      <c r="EE144" s="135"/>
      <c r="EF144" s="135"/>
      <c r="EG144" s="135"/>
      <c r="EH144" s="135"/>
      <c r="EI144" s="135"/>
      <c r="EJ144" s="135"/>
      <c r="EK144" s="135"/>
      <c r="EL144" s="135"/>
      <c r="EM144" s="135"/>
      <c r="EN144" s="135"/>
      <c r="EO144" s="135"/>
      <c r="EP144" s="135"/>
      <c r="EQ144" s="135"/>
      <c r="ER144" s="135"/>
      <c r="ES144" s="135"/>
      <c r="ET144" s="135"/>
      <c r="EU144" s="135"/>
      <c r="EV144" s="135"/>
      <c r="EW144" s="135"/>
      <c r="EX144" s="135"/>
      <c r="EY144" s="135"/>
      <c r="EZ144" s="135"/>
      <c r="FA144" s="135"/>
      <c r="FB144" s="135"/>
      <c r="FC144" s="135"/>
      <c r="FD144" s="135"/>
      <c r="FE144" s="135"/>
      <c r="FF144" s="135"/>
      <c r="FG144" s="135"/>
      <c r="FH144" s="135"/>
      <c r="FI144" s="135"/>
      <c r="FJ144" s="135"/>
      <c r="FK144" s="135"/>
      <c r="FL144" s="135"/>
      <c r="FM144" s="135"/>
      <c r="FN144" s="135"/>
      <c r="FO144" s="135"/>
      <c r="FP144" s="135"/>
      <c r="FQ144" s="135"/>
      <c r="FR144" s="135"/>
      <c r="FS144" s="135"/>
      <c r="FT144" s="135"/>
      <c r="FU144" s="135"/>
      <c r="FV144" s="135"/>
      <c r="FW144" s="135"/>
      <c r="FX144" s="135"/>
      <c r="FY144" s="135"/>
      <c r="FZ144" s="135"/>
      <c r="GA144" s="135"/>
      <c r="GB144" s="135"/>
      <c r="GC144" s="135"/>
      <c r="GD144" s="135"/>
      <c r="GE144" s="135"/>
      <c r="GF144" s="135"/>
      <c r="GG144" s="135"/>
      <c r="GH144" s="135"/>
      <c r="GI144" s="135"/>
      <c r="GJ144" s="135"/>
      <c r="GK144" s="135"/>
      <c r="GL144" s="135"/>
      <c r="GM144" s="135"/>
      <c r="GN144" s="135"/>
      <c r="GO144" s="134"/>
      <c r="GP144" s="134"/>
      <c r="GQ144" s="134"/>
      <c r="GR144" s="134"/>
      <c r="GS144" s="134"/>
      <c r="GT144" s="134"/>
      <c r="GU144" s="134"/>
      <c r="GV144" s="134"/>
      <c r="GW144" s="134"/>
      <c r="GX144" s="134"/>
      <c r="GY144" s="134"/>
      <c r="GZ144" s="134"/>
      <c r="HA144" s="134"/>
      <c r="HB144" s="134"/>
      <c r="HC144" s="134"/>
      <c r="HD144" s="135"/>
      <c r="HE144" s="135"/>
      <c r="HF144" s="135"/>
      <c r="HG144" s="135"/>
      <c r="HH144" s="135"/>
      <c r="HI144" s="135"/>
      <c r="HJ144" s="135"/>
      <c r="HK144" s="135"/>
      <c r="HL144" s="135"/>
      <c r="HM144" s="135"/>
      <c r="HN144" s="135"/>
      <c r="HO144" s="135"/>
      <c r="HP144" s="135"/>
      <c r="HQ144" s="135"/>
      <c r="HR144" s="135"/>
      <c r="HS144" s="135"/>
      <c r="HT144" s="135"/>
      <c r="HU144" s="135"/>
      <c r="HV144" s="135"/>
      <c r="HW144" s="135"/>
      <c r="HX144" s="135"/>
      <c r="HY144" s="135"/>
      <c r="HZ144" s="135"/>
      <c r="IA144" s="135"/>
      <c r="IB144" s="135"/>
      <c r="IC144" s="112"/>
      <c r="ID144" s="112"/>
      <c r="IE144" s="112"/>
      <c r="IF144" s="112"/>
      <c r="IG144" s="112"/>
      <c r="IH144" s="112"/>
      <c r="II144" s="112"/>
      <c r="IJ144" s="112"/>
      <c r="IK144" s="112"/>
      <c r="IL144" s="112"/>
      <c r="IM144" s="112"/>
      <c r="IN144" s="112"/>
      <c r="IO144" s="112"/>
      <c r="IP144" s="112"/>
      <c r="IQ144" s="112"/>
      <c r="IR144" s="112"/>
      <c r="IS144" s="112"/>
      <c r="IT144" s="112"/>
      <c r="IU144" s="112"/>
      <c r="IV144" s="112"/>
      <c r="IW144" s="112"/>
      <c r="IX144" s="112"/>
      <c r="IY144" s="112"/>
      <c r="IZ144" s="112"/>
      <c r="JA144" s="112"/>
      <c r="JB144" s="112"/>
      <c r="JC144" s="112"/>
      <c r="JD144" s="112"/>
      <c r="JE144" s="112"/>
      <c r="JF144" s="112"/>
      <c r="JG144" s="112"/>
      <c r="JH144" s="112"/>
      <c r="JI144" s="112"/>
      <c r="JJ144" s="112"/>
      <c r="JK144" s="112"/>
      <c r="JL144" s="112"/>
      <c r="JM144" s="112"/>
      <c r="JN144" s="112"/>
      <c r="JO144" s="112"/>
      <c r="JP144" s="112"/>
      <c r="JQ144" s="112"/>
      <c r="JR144" s="112"/>
      <c r="JS144" s="112"/>
      <c r="JT144" s="112"/>
      <c r="JU144" s="112"/>
      <c r="JV144" s="112"/>
      <c r="JW144" s="112"/>
      <c r="JX144" s="112"/>
      <c r="JY144" s="112"/>
      <c r="JZ144" s="112"/>
      <c r="KA144" s="112"/>
      <c r="KB144" s="112"/>
      <c r="KC144" s="112"/>
      <c r="KD144" s="112"/>
      <c r="KE144" s="112"/>
      <c r="KF144" s="112"/>
      <c r="KG144" s="112"/>
      <c r="KH144" s="112"/>
      <c r="KI144" s="112"/>
      <c r="KJ144" s="112"/>
      <c r="KK144" s="112"/>
      <c r="KL144" s="112"/>
      <c r="KM144" s="112"/>
      <c r="KN144" s="112"/>
      <c r="KO144" s="112"/>
      <c r="KP144" s="112"/>
      <c r="KQ144" s="112"/>
      <c r="KR144" s="112"/>
      <c r="KS144" s="112"/>
      <c r="KT144" s="112"/>
      <c r="KU144" s="112"/>
      <c r="KV144" s="112"/>
      <c r="KW144" s="112"/>
      <c r="KX144" s="112"/>
    </row>
    <row r="145" spans="1:310" s="392" customFormat="1" ht="95.1" customHeight="1" x14ac:dyDescent="0.2">
      <c r="A145" s="68"/>
      <c r="B145" s="134"/>
      <c r="C145" s="134"/>
      <c r="D145" s="792" t="s">
        <v>407</v>
      </c>
      <c r="E145" s="792"/>
      <c r="F145" s="792"/>
      <c r="G145" s="792"/>
      <c r="H145" s="792"/>
      <c r="I145" s="792"/>
      <c r="J145" s="792"/>
      <c r="K145" s="792"/>
      <c r="L145" s="380"/>
      <c r="M145" s="789" t="s">
        <v>408</v>
      </c>
      <c r="N145" s="789"/>
      <c r="O145" s="789"/>
      <c r="P145" s="789"/>
      <c r="Q145" s="789"/>
      <c r="R145" s="789"/>
      <c r="S145" s="789"/>
      <c r="T145" s="789"/>
      <c r="U145" s="789"/>
      <c r="V145" s="789"/>
      <c r="W145" s="789"/>
      <c r="X145" s="789"/>
      <c r="Y145" s="789"/>
      <c r="Z145" s="789"/>
      <c r="AA145" s="789"/>
      <c r="AB145" s="789"/>
      <c r="AC145" s="789"/>
      <c r="AD145" s="789"/>
      <c r="AE145" s="789"/>
      <c r="AF145" s="789"/>
      <c r="AG145" s="789"/>
      <c r="AH145" s="789"/>
      <c r="AI145" s="789"/>
      <c r="AJ145" s="789"/>
      <c r="AK145" s="789"/>
      <c r="AL145" s="789"/>
      <c r="AM145" s="789"/>
      <c r="AN145" s="789"/>
      <c r="AO145" s="789"/>
      <c r="AP145" s="789"/>
      <c r="AQ145" s="789"/>
      <c r="AR145" s="789"/>
      <c r="AS145" s="789"/>
      <c r="AT145" s="789"/>
      <c r="AU145" s="789"/>
      <c r="AV145" s="789"/>
      <c r="AW145" s="789"/>
      <c r="AX145" s="789"/>
      <c r="AY145" s="789"/>
      <c r="AZ145" s="789"/>
      <c r="BA145" s="789"/>
      <c r="BB145" s="789"/>
      <c r="BC145" s="789"/>
      <c r="BD145" s="789"/>
      <c r="BE145" s="789"/>
      <c r="BF145" s="789"/>
      <c r="BG145" s="789"/>
      <c r="BH145" s="789"/>
      <c r="BI145" s="789"/>
      <c r="BJ145" s="789"/>
      <c r="BK145" s="789"/>
      <c r="BL145" s="789"/>
      <c r="BM145" s="789"/>
      <c r="BN145" s="789"/>
      <c r="BO145" s="789"/>
      <c r="BP145" s="789"/>
      <c r="BQ145" s="789"/>
      <c r="BR145" s="789"/>
      <c r="BS145" s="789"/>
      <c r="BT145" s="789"/>
      <c r="BU145" s="789"/>
      <c r="BV145" s="789"/>
      <c r="BW145" s="789"/>
      <c r="BX145" s="789"/>
      <c r="BY145" s="789"/>
      <c r="BZ145" s="789"/>
      <c r="CA145" s="789"/>
      <c r="CB145" s="789"/>
      <c r="CC145" s="789"/>
      <c r="CD145" s="789"/>
      <c r="CE145" s="789"/>
      <c r="CF145" s="789"/>
      <c r="CG145" s="789"/>
      <c r="CH145" s="789"/>
      <c r="CI145" s="789"/>
      <c r="CJ145" s="789"/>
      <c r="CK145" s="789"/>
      <c r="CL145" s="789"/>
      <c r="CM145" s="789"/>
      <c r="CN145" s="789"/>
      <c r="CO145" s="789"/>
      <c r="CP145" s="789"/>
      <c r="CQ145" s="789"/>
      <c r="CR145" s="789"/>
      <c r="CS145" s="789"/>
      <c r="CT145" s="789"/>
      <c r="CU145" s="789"/>
      <c r="CV145" s="789"/>
      <c r="CW145" s="789"/>
      <c r="CX145" s="789"/>
      <c r="CY145" s="789"/>
      <c r="CZ145" s="789"/>
      <c r="DA145" s="789"/>
      <c r="DB145" s="789"/>
      <c r="DC145" s="789"/>
      <c r="DD145" s="789"/>
      <c r="DE145" s="789"/>
      <c r="DF145" s="789"/>
      <c r="DG145" s="789"/>
      <c r="DH145" s="789"/>
      <c r="DI145" s="789"/>
      <c r="DJ145" s="789"/>
      <c r="DK145" s="789"/>
      <c r="DL145" s="789"/>
      <c r="DM145" s="789"/>
      <c r="DN145" s="789"/>
      <c r="DO145" s="789"/>
      <c r="DP145" s="789"/>
      <c r="DQ145" s="789"/>
      <c r="DR145" s="789"/>
      <c r="DS145" s="789"/>
      <c r="DT145" s="789"/>
      <c r="DU145" s="789"/>
      <c r="DV145" s="789"/>
      <c r="DW145" s="789"/>
      <c r="DX145" s="789"/>
      <c r="DY145" s="789"/>
      <c r="DZ145" s="789"/>
      <c r="EA145" s="789"/>
      <c r="EB145" s="789"/>
      <c r="EC145" s="789"/>
      <c r="ED145" s="789"/>
      <c r="EE145" s="789"/>
      <c r="EF145" s="789"/>
      <c r="EG145" s="789"/>
      <c r="EH145" s="789"/>
      <c r="EI145" s="789"/>
      <c r="EJ145" s="789"/>
      <c r="EK145" s="789"/>
      <c r="EL145" s="789"/>
      <c r="EM145" s="789"/>
      <c r="EN145" s="789"/>
      <c r="EO145" s="789"/>
      <c r="EP145" s="789"/>
      <c r="EQ145" s="789"/>
      <c r="ER145" s="789"/>
      <c r="ES145" s="789"/>
      <c r="ET145" s="789"/>
      <c r="EU145" s="789"/>
      <c r="EV145" s="789"/>
      <c r="EW145" s="789"/>
      <c r="EX145" s="789"/>
      <c r="EY145" s="789"/>
      <c r="EZ145" s="789"/>
      <c r="FA145" s="789"/>
      <c r="FB145" s="789"/>
      <c r="FC145" s="789"/>
      <c r="FD145" s="789"/>
      <c r="FE145" s="789"/>
      <c r="FF145" s="789"/>
      <c r="FG145" s="789"/>
      <c r="FH145" s="789"/>
      <c r="FI145" s="789"/>
      <c r="FJ145" s="789"/>
      <c r="FK145" s="789"/>
      <c r="FL145" s="789"/>
      <c r="FM145" s="789"/>
      <c r="FN145" s="789"/>
      <c r="FO145" s="789"/>
      <c r="FP145" s="789"/>
      <c r="FQ145" s="789"/>
      <c r="FR145" s="789"/>
      <c r="FS145" s="789"/>
      <c r="FT145" s="789"/>
      <c r="FU145" s="789"/>
      <c r="FV145" s="789"/>
      <c r="FW145" s="789"/>
      <c r="FX145" s="789"/>
      <c r="FY145" s="789"/>
      <c r="FZ145" s="789"/>
      <c r="GA145" s="789"/>
      <c r="GB145" s="789"/>
      <c r="GC145" s="789"/>
      <c r="GD145" s="789"/>
      <c r="GE145" s="789"/>
      <c r="GF145" s="789"/>
      <c r="GG145" s="789"/>
      <c r="GH145" s="789"/>
      <c r="GI145" s="789"/>
      <c r="GJ145" s="789"/>
      <c r="GK145" s="789"/>
      <c r="GL145" s="789"/>
      <c r="GM145" s="789"/>
      <c r="GN145" s="789"/>
      <c r="GO145" s="789"/>
      <c r="GP145" s="789"/>
      <c r="GQ145" s="789"/>
      <c r="GR145" s="789"/>
      <c r="GS145" s="789"/>
      <c r="GT145" s="789"/>
      <c r="GU145" s="789"/>
      <c r="GV145" s="789"/>
      <c r="GW145" s="789"/>
      <c r="GX145" s="789"/>
      <c r="GY145" s="789"/>
      <c r="GZ145" s="789"/>
      <c r="HA145" s="789"/>
      <c r="HB145" s="789"/>
      <c r="HC145" s="789"/>
      <c r="HD145" s="789"/>
      <c r="HE145" s="789"/>
      <c r="HF145" s="789"/>
      <c r="HG145" s="789"/>
      <c r="HH145" s="789"/>
      <c r="HI145" s="789"/>
      <c r="HJ145" s="789"/>
      <c r="HK145" s="789"/>
      <c r="HL145" s="789"/>
      <c r="HM145" s="789"/>
      <c r="HN145" s="789"/>
      <c r="HO145" s="789"/>
      <c r="HP145" s="789"/>
      <c r="HQ145" s="789"/>
      <c r="HR145" s="789"/>
      <c r="HS145" s="789"/>
      <c r="HT145" s="789"/>
      <c r="HU145" s="789"/>
      <c r="HV145" s="789"/>
      <c r="HW145" s="789"/>
      <c r="HX145" s="789"/>
      <c r="HY145" s="789"/>
      <c r="HZ145" s="789"/>
      <c r="IA145" s="789"/>
      <c r="IB145" s="789"/>
      <c r="IC145" s="789"/>
      <c r="ID145" s="789"/>
      <c r="IE145" s="789"/>
      <c r="IF145" s="789"/>
      <c r="IG145" s="789"/>
      <c r="IH145" s="789"/>
      <c r="II145" s="789"/>
      <c r="IJ145" s="789"/>
      <c r="IK145" s="789"/>
      <c r="IL145" s="789"/>
      <c r="IM145" s="789"/>
      <c r="IN145" s="789"/>
      <c r="IO145" s="789"/>
      <c r="IP145" s="789"/>
      <c r="IQ145" s="789"/>
      <c r="IR145" s="789"/>
      <c r="IS145" s="789"/>
      <c r="IT145" s="789"/>
      <c r="IU145" s="789"/>
      <c r="IV145" s="789"/>
      <c r="IW145" s="789"/>
      <c r="IX145" s="789"/>
      <c r="IY145" s="789"/>
      <c r="IZ145" s="789"/>
      <c r="JA145" s="789"/>
      <c r="JB145" s="789"/>
      <c r="JC145" s="789"/>
      <c r="JD145" s="789"/>
      <c r="JE145" s="789"/>
      <c r="JF145" s="789"/>
      <c r="JG145" s="789"/>
      <c r="JH145" s="789"/>
      <c r="JI145" s="789"/>
      <c r="JJ145" s="789"/>
      <c r="JK145" s="789"/>
      <c r="JL145" s="789"/>
      <c r="JM145" s="789"/>
      <c r="JN145" s="789"/>
      <c r="JO145" s="789"/>
      <c r="JP145" s="789"/>
      <c r="JQ145" s="789"/>
      <c r="JR145" s="789"/>
      <c r="JS145" s="789"/>
      <c r="JT145" s="789"/>
      <c r="JU145" s="789"/>
      <c r="JV145" s="789"/>
      <c r="JW145" s="789"/>
      <c r="JX145" s="789"/>
      <c r="JY145" s="789"/>
      <c r="JZ145" s="789"/>
      <c r="KA145" s="789"/>
      <c r="KB145" s="789"/>
      <c r="KC145" s="789"/>
      <c r="KD145" s="789"/>
      <c r="KE145" s="789"/>
      <c r="KF145" s="789"/>
      <c r="KG145" s="789"/>
      <c r="KH145" s="789"/>
      <c r="KI145" s="789"/>
      <c r="KJ145" s="789"/>
      <c r="KK145" s="789"/>
      <c r="KL145" s="789"/>
      <c r="KM145" s="789"/>
      <c r="KN145" s="789"/>
      <c r="KO145" s="789"/>
      <c r="KP145" s="789"/>
      <c r="KQ145" s="789"/>
      <c r="KR145" s="789"/>
      <c r="KS145" s="789"/>
      <c r="KT145" s="789"/>
      <c r="KU145" s="112"/>
      <c r="KV145" s="112"/>
      <c r="KW145" s="112"/>
      <c r="KX145" s="112"/>
    </row>
    <row r="146" spans="1:310" s="392" customFormat="1" ht="18.75" customHeight="1" x14ac:dyDescent="0.2">
      <c r="A146" s="68"/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  <c r="BH146" s="134"/>
      <c r="BI146" s="134"/>
      <c r="BJ146" s="134"/>
      <c r="BK146" s="134"/>
      <c r="BL146" s="134"/>
      <c r="BM146" s="134"/>
      <c r="BN146" s="134"/>
      <c r="BO146" s="134"/>
      <c r="BP146" s="134"/>
      <c r="BQ146" s="134"/>
      <c r="BR146" s="134"/>
      <c r="BS146" s="134"/>
      <c r="BT146" s="134"/>
      <c r="BU146" s="134"/>
      <c r="BV146" s="134"/>
      <c r="BW146" s="134"/>
      <c r="BX146" s="134"/>
      <c r="BY146" s="134"/>
      <c r="BZ146" s="134"/>
      <c r="CA146" s="134"/>
      <c r="CB146" s="134"/>
      <c r="CC146" s="134"/>
      <c r="CD146" s="134"/>
      <c r="CE146" s="134"/>
      <c r="CF146" s="134"/>
      <c r="CG146" s="134"/>
      <c r="CH146" s="134"/>
      <c r="CI146" s="134"/>
      <c r="CJ146" s="134"/>
      <c r="CK146" s="134"/>
      <c r="CL146" s="134"/>
      <c r="CM146" s="134"/>
      <c r="CN146" s="134"/>
      <c r="CO146" s="134"/>
      <c r="CP146" s="134"/>
      <c r="CQ146" s="134"/>
      <c r="CR146" s="134"/>
      <c r="CS146" s="134"/>
      <c r="CT146" s="135"/>
      <c r="CU146" s="135"/>
      <c r="CV146" s="135"/>
      <c r="CW146" s="135"/>
      <c r="CX146" s="135"/>
      <c r="CY146" s="135"/>
      <c r="CZ146" s="135"/>
      <c r="DA146" s="135"/>
      <c r="DB146" s="135"/>
      <c r="DC146" s="135"/>
      <c r="DD146" s="135"/>
      <c r="DE146" s="135"/>
      <c r="DF146" s="135"/>
      <c r="DG146" s="135"/>
      <c r="DH146" s="135"/>
      <c r="DI146" s="135"/>
      <c r="DJ146" s="135"/>
      <c r="DK146" s="135"/>
      <c r="DL146" s="135"/>
      <c r="DM146" s="135"/>
      <c r="DN146" s="135"/>
      <c r="DO146" s="135"/>
      <c r="DP146" s="135"/>
      <c r="DQ146" s="135"/>
      <c r="DR146" s="135"/>
      <c r="DS146" s="135"/>
      <c r="DT146" s="135"/>
      <c r="DU146" s="135"/>
      <c r="DV146" s="135"/>
      <c r="DW146" s="135"/>
      <c r="DX146" s="135"/>
      <c r="DY146" s="135"/>
      <c r="DZ146" s="135"/>
      <c r="EA146" s="135"/>
      <c r="EB146" s="135"/>
      <c r="EC146" s="135"/>
      <c r="ED146" s="135"/>
      <c r="EE146" s="135"/>
      <c r="EF146" s="135"/>
      <c r="EG146" s="135"/>
      <c r="EH146" s="135"/>
      <c r="EI146" s="135"/>
      <c r="EJ146" s="135"/>
      <c r="EK146" s="135"/>
      <c r="EL146" s="135"/>
      <c r="EM146" s="135"/>
      <c r="EN146" s="135"/>
      <c r="EO146" s="135"/>
      <c r="EP146" s="135"/>
      <c r="EQ146" s="135"/>
      <c r="ER146" s="135"/>
      <c r="ES146" s="135"/>
      <c r="ET146" s="135"/>
      <c r="EU146" s="135"/>
      <c r="EV146" s="135"/>
      <c r="EW146" s="135"/>
      <c r="EX146" s="135"/>
      <c r="EY146" s="135"/>
      <c r="EZ146" s="135"/>
      <c r="FA146" s="135"/>
      <c r="FB146" s="135"/>
      <c r="FC146" s="135"/>
      <c r="FD146" s="135"/>
      <c r="FE146" s="135"/>
      <c r="FF146" s="135"/>
      <c r="FG146" s="135"/>
      <c r="FH146" s="135"/>
      <c r="FI146" s="135"/>
      <c r="FJ146" s="135"/>
      <c r="FK146" s="135"/>
      <c r="FL146" s="135"/>
      <c r="FM146" s="135"/>
      <c r="FN146" s="135"/>
      <c r="FO146" s="135"/>
      <c r="FP146" s="135"/>
      <c r="FQ146" s="135"/>
      <c r="FR146" s="135"/>
      <c r="FS146" s="135"/>
      <c r="FT146" s="135"/>
      <c r="FU146" s="135"/>
      <c r="FV146" s="135"/>
      <c r="FW146" s="135"/>
      <c r="FX146" s="135"/>
      <c r="FY146" s="135"/>
      <c r="FZ146" s="135"/>
      <c r="GA146" s="135"/>
      <c r="GB146" s="135"/>
      <c r="GC146" s="135"/>
      <c r="GD146" s="135"/>
      <c r="GE146" s="135"/>
      <c r="GF146" s="135"/>
      <c r="GG146" s="135"/>
      <c r="GH146" s="135"/>
      <c r="GI146" s="135"/>
      <c r="GJ146" s="135"/>
      <c r="GK146" s="135"/>
      <c r="GL146" s="135"/>
      <c r="GM146" s="135"/>
      <c r="GN146" s="135"/>
      <c r="GO146" s="134"/>
      <c r="GP146" s="134"/>
      <c r="GQ146" s="134"/>
      <c r="GR146" s="134"/>
      <c r="GS146" s="134"/>
      <c r="GT146" s="134"/>
      <c r="GU146" s="134"/>
      <c r="GV146" s="134"/>
      <c r="GW146" s="134"/>
      <c r="GX146" s="134"/>
      <c r="GY146" s="134"/>
      <c r="GZ146" s="134"/>
      <c r="HA146" s="134"/>
      <c r="HB146" s="134"/>
      <c r="HC146" s="134"/>
      <c r="HD146" s="135"/>
      <c r="HE146" s="135"/>
      <c r="HF146" s="135"/>
      <c r="HG146" s="135"/>
      <c r="HH146" s="135"/>
      <c r="HI146" s="135"/>
      <c r="HJ146" s="135"/>
      <c r="HK146" s="135"/>
      <c r="HL146" s="135"/>
      <c r="HM146" s="135"/>
      <c r="HN146" s="135"/>
      <c r="HO146" s="135"/>
      <c r="HP146" s="135"/>
      <c r="HQ146" s="135"/>
      <c r="HR146" s="135"/>
      <c r="HS146" s="135"/>
      <c r="HT146" s="135"/>
      <c r="HU146" s="135"/>
      <c r="HV146" s="135"/>
      <c r="HW146" s="135"/>
      <c r="HX146" s="135"/>
      <c r="HY146" s="135"/>
      <c r="HZ146" s="135"/>
      <c r="IA146" s="135"/>
      <c r="IB146" s="135"/>
      <c r="IC146" s="112"/>
      <c r="ID146" s="112"/>
      <c r="IE146" s="112"/>
      <c r="IF146" s="112"/>
      <c r="IG146" s="112"/>
      <c r="IH146" s="112"/>
      <c r="II146" s="112"/>
      <c r="IJ146" s="112"/>
      <c r="IK146" s="112"/>
      <c r="IL146" s="112"/>
      <c r="IM146" s="112"/>
      <c r="IN146" s="112"/>
      <c r="IO146" s="112"/>
      <c r="IP146" s="112"/>
      <c r="IQ146" s="112"/>
      <c r="IR146" s="112"/>
      <c r="IS146" s="112"/>
      <c r="IT146" s="112"/>
      <c r="IU146" s="112"/>
      <c r="IV146" s="112"/>
      <c r="IW146" s="112"/>
      <c r="IX146" s="112"/>
      <c r="IY146" s="112"/>
      <c r="IZ146" s="112"/>
      <c r="JA146" s="112"/>
      <c r="JB146" s="112"/>
      <c r="JC146" s="112"/>
      <c r="JD146" s="112"/>
      <c r="JE146" s="112"/>
      <c r="JF146" s="112"/>
      <c r="JG146" s="112"/>
      <c r="JH146" s="112"/>
      <c r="JI146" s="112"/>
      <c r="JJ146" s="112"/>
      <c r="JK146" s="112"/>
      <c r="JL146" s="112"/>
      <c r="JM146" s="112"/>
      <c r="JN146" s="112"/>
      <c r="JO146" s="112"/>
      <c r="JP146" s="112"/>
      <c r="JQ146" s="112"/>
      <c r="JR146" s="112"/>
      <c r="JS146" s="112"/>
      <c r="JT146" s="112"/>
      <c r="JU146" s="112"/>
      <c r="JV146" s="112"/>
      <c r="JW146" s="112"/>
      <c r="JX146" s="112"/>
      <c r="JY146" s="112"/>
      <c r="JZ146" s="112"/>
      <c r="KA146" s="112"/>
      <c r="KB146" s="112"/>
      <c r="KC146" s="112"/>
      <c r="KD146" s="112"/>
      <c r="KE146" s="112"/>
      <c r="KF146" s="112"/>
      <c r="KG146" s="112"/>
      <c r="KH146" s="112"/>
      <c r="KI146" s="112"/>
      <c r="KJ146" s="112"/>
      <c r="KK146" s="112"/>
      <c r="KL146" s="112"/>
      <c r="KM146" s="112"/>
      <c r="KN146" s="112"/>
      <c r="KO146" s="112"/>
      <c r="KP146" s="112"/>
      <c r="KQ146" s="112"/>
      <c r="KR146" s="112"/>
      <c r="KS146" s="112"/>
      <c r="KT146" s="112"/>
      <c r="KU146" s="112"/>
      <c r="KV146" s="112"/>
      <c r="KW146" s="112"/>
      <c r="KX146" s="112"/>
    </row>
    <row r="147" spans="1:310" s="392" customFormat="1" ht="18.75" customHeight="1" x14ac:dyDescent="0.2">
      <c r="A147" s="68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34"/>
      <c r="BI147" s="134"/>
      <c r="BJ147" s="134"/>
      <c r="BK147" s="134"/>
      <c r="BL147" s="134"/>
      <c r="BM147" s="134"/>
      <c r="BN147" s="134"/>
      <c r="BO147" s="134"/>
      <c r="BP147" s="134"/>
      <c r="BQ147" s="134"/>
      <c r="BR147" s="134"/>
      <c r="BS147" s="134"/>
      <c r="BT147" s="134"/>
      <c r="BU147" s="134"/>
      <c r="BV147" s="134"/>
      <c r="BW147" s="134"/>
      <c r="BX147" s="134"/>
      <c r="BY147" s="134"/>
      <c r="BZ147" s="134"/>
      <c r="CA147" s="134"/>
      <c r="CB147" s="134"/>
      <c r="CC147" s="134"/>
      <c r="CD147" s="134"/>
      <c r="CE147" s="134"/>
      <c r="CF147" s="134"/>
      <c r="CG147" s="134"/>
      <c r="CH147" s="134"/>
      <c r="CI147" s="134"/>
      <c r="CJ147" s="134"/>
      <c r="CK147" s="134"/>
      <c r="CL147" s="134"/>
      <c r="CM147" s="134"/>
      <c r="CN147" s="134"/>
      <c r="CO147" s="134"/>
      <c r="CP147" s="134"/>
      <c r="CQ147" s="134"/>
      <c r="CR147" s="134"/>
      <c r="CS147" s="134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5"/>
      <c r="DK147" s="135"/>
      <c r="DL147" s="135"/>
      <c r="DM147" s="135"/>
      <c r="DN147" s="135"/>
      <c r="DO147" s="135"/>
      <c r="DP147" s="135"/>
      <c r="DQ147" s="135"/>
      <c r="DR147" s="135"/>
      <c r="DS147" s="135"/>
      <c r="DT147" s="135"/>
      <c r="DU147" s="135"/>
      <c r="DV147" s="135"/>
      <c r="DW147" s="135"/>
      <c r="DX147" s="135"/>
      <c r="DY147" s="135"/>
      <c r="DZ147" s="135"/>
      <c r="EA147" s="135"/>
      <c r="EB147" s="135"/>
      <c r="EC147" s="135"/>
      <c r="ED147" s="135"/>
      <c r="EE147" s="135"/>
      <c r="EF147" s="135"/>
      <c r="EG147" s="135"/>
      <c r="EH147" s="135"/>
      <c r="EI147" s="135"/>
      <c r="EJ147" s="135"/>
      <c r="EK147" s="135"/>
      <c r="EL147" s="135"/>
      <c r="EM147" s="135"/>
      <c r="EN147" s="135"/>
      <c r="EO147" s="135"/>
      <c r="EP147" s="135"/>
      <c r="EQ147" s="135"/>
      <c r="ER147" s="135"/>
      <c r="ES147" s="135"/>
      <c r="ET147" s="135"/>
      <c r="EU147" s="135"/>
      <c r="EV147" s="135"/>
      <c r="EW147" s="135"/>
      <c r="EX147" s="135"/>
      <c r="EY147" s="135"/>
      <c r="EZ147" s="135"/>
      <c r="FA147" s="135"/>
      <c r="FB147" s="135"/>
      <c r="FC147" s="135"/>
      <c r="FD147" s="135"/>
      <c r="FE147" s="135"/>
      <c r="FF147" s="135"/>
      <c r="FG147" s="135"/>
      <c r="FH147" s="135"/>
      <c r="FI147" s="135"/>
      <c r="FJ147" s="135"/>
      <c r="FK147" s="135"/>
      <c r="FL147" s="135"/>
      <c r="FM147" s="135"/>
      <c r="FN147" s="135"/>
      <c r="FO147" s="135"/>
      <c r="FP147" s="135"/>
      <c r="FQ147" s="135"/>
      <c r="FR147" s="135"/>
      <c r="FS147" s="135"/>
      <c r="FT147" s="135"/>
      <c r="FU147" s="135"/>
      <c r="FV147" s="135"/>
      <c r="FW147" s="135"/>
      <c r="FX147" s="135"/>
      <c r="FY147" s="135"/>
      <c r="FZ147" s="135"/>
      <c r="GA147" s="135"/>
      <c r="GB147" s="135"/>
      <c r="GC147" s="135"/>
      <c r="GD147" s="135"/>
      <c r="GE147" s="135"/>
      <c r="GF147" s="135"/>
      <c r="GG147" s="135"/>
      <c r="GH147" s="135"/>
      <c r="GI147" s="135"/>
      <c r="GJ147" s="135"/>
      <c r="GK147" s="135"/>
      <c r="GL147" s="135"/>
      <c r="GM147" s="135"/>
      <c r="GN147" s="135"/>
      <c r="GO147" s="134"/>
      <c r="GP147" s="134"/>
      <c r="GQ147" s="134"/>
      <c r="GR147" s="134"/>
      <c r="GS147" s="134"/>
      <c r="GT147" s="134"/>
      <c r="GU147" s="134"/>
      <c r="GV147" s="134"/>
      <c r="GW147" s="134"/>
      <c r="GX147" s="134"/>
      <c r="GY147" s="134"/>
      <c r="GZ147" s="134"/>
      <c r="HA147" s="134"/>
      <c r="HB147" s="134"/>
      <c r="HC147" s="134"/>
      <c r="HD147" s="135"/>
      <c r="HE147" s="135"/>
      <c r="HF147" s="135"/>
      <c r="HG147" s="135"/>
      <c r="HH147" s="135"/>
      <c r="HI147" s="135"/>
      <c r="HJ147" s="135"/>
      <c r="HK147" s="135"/>
      <c r="HL147" s="135"/>
      <c r="HM147" s="135"/>
      <c r="HN147" s="135"/>
      <c r="HO147" s="135"/>
      <c r="HP147" s="135"/>
      <c r="HQ147" s="135"/>
      <c r="HR147" s="135"/>
      <c r="HS147" s="135"/>
      <c r="HT147" s="135"/>
      <c r="HU147" s="135"/>
      <c r="HV147" s="135"/>
      <c r="HW147" s="135"/>
      <c r="HX147" s="135"/>
      <c r="HY147" s="135"/>
      <c r="HZ147" s="135"/>
      <c r="IA147" s="135"/>
      <c r="IB147" s="135"/>
      <c r="IC147" s="112"/>
      <c r="ID147" s="112"/>
      <c r="IE147" s="112"/>
      <c r="IF147" s="112"/>
      <c r="IG147" s="112"/>
      <c r="IH147" s="112"/>
      <c r="II147" s="112"/>
      <c r="IJ147" s="112"/>
      <c r="IK147" s="112"/>
      <c r="IL147" s="112"/>
      <c r="IM147" s="112"/>
      <c r="IN147" s="112"/>
      <c r="IO147" s="112"/>
      <c r="IP147" s="112"/>
      <c r="IQ147" s="112"/>
      <c r="IR147" s="112"/>
      <c r="IS147" s="112"/>
      <c r="IT147" s="112"/>
      <c r="IU147" s="112"/>
      <c r="IV147" s="112"/>
      <c r="IW147" s="112"/>
      <c r="IX147" s="112"/>
      <c r="IY147" s="112"/>
      <c r="IZ147" s="112"/>
      <c r="JA147" s="112"/>
      <c r="JB147" s="112"/>
      <c r="JC147" s="112"/>
      <c r="JD147" s="112"/>
      <c r="JE147" s="112"/>
      <c r="JF147" s="112"/>
      <c r="JG147" s="112"/>
      <c r="JH147" s="112"/>
      <c r="JI147" s="112"/>
      <c r="JJ147" s="112"/>
      <c r="JK147" s="112"/>
      <c r="JL147" s="112"/>
      <c r="JM147" s="112"/>
      <c r="JN147" s="112"/>
      <c r="JO147" s="112"/>
      <c r="JP147" s="112"/>
      <c r="JQ147" s="112"/>
      <c r="JR147" s="112"/>
      <c r="JS147" s="112"/>
      <c r="JT147" s="112"/>
      <c r="JU147" s="112"/>
      <c r="JV147" s="112"/>
      <c r="JW147" s="112"/>
      <c r="JX147" s="112"/>
      <c r="JY147" s="112"/>
      <c r="JZ147" s="112"/>
      <c r="KA147" s="112"/>
      <c r="KB147" s="112"/>
      <c r="KC147" s="112"/>
      <c r="KD147" s="112"/>
      <c r="KE147" s="112"/>
      <c r="KF147" s="112"/>
      <c r="KG147" s="112"/>
      <c r="KH147" s="112"/>
      <c r="KI147" s="112"/>
      <c r="KJ147" s="112"/>
      <c r="KK147" s="112"/>
      <c r="KL147" s="112"/>
      <c r="KM147" s="112"/>
      <c r="KN147" s="112"/>
      <c r="KO147" s="112"/>
      <c r="KP147" s="112"/>
      <c r="KQ147" s="112"/>
      <c r="KR147" s="112"/>
      <c r="KS147" s="112"/>
      <c r="KT147" s="112"/>
      <c r="KU147" s="112"/>
      <c r="KV147" s="112"/>
      <c r="KW147" s="112"/>
      <c r="KX147" s="112"/>
    </row>
    <row r="148" spans="1:310" s="392" customFormat="1" ht="50.1" customHeight="1" x14ac:dyDescent="0.2">
      <c r="A148" s="68"/>
      <c r="B148" s="134"/>
      <c r="C148" s="134"/>
      <c r="D148" s="785" t="s">
        <v>149</v>
      </c>
      <c r="E148" s="786" t="s">
        <v>405</v>
      </c>
      <c r="F148" s="786"/>
      <c r="G148" s="786"/>
      <c r="H148" s="786"/>
      <c r="I148" s="786"/>
      <c r="J148" s="786"/>
      <c r="K148" s="786"/>
      <c r="L148" s="786"/>
      <c r="M148" s="786"/>
      <c r="N148" s="786"/>
      <c r="O148" s="786"/>
      <c r="P148" s="786"/>
      <c r="Q148" s="786"/>
      <c r="R148" s="786"/>
      <c r="S148" s="786"/>
      <c r="T148" s="786"/>
      <c r="U148" s="786"/>
      <c r="V148" s="786" t="s">
        <v>98</v>
      </c>
      <c r="W148" s="786"/>
      <c r="X148" s="786"/>
      <c r="Y148" s="786"/>
      <c r="Z148" s="786"/>
      <c r="AA148" s="786"/>
      <c r="AB148" s="786"/>
      <c r="AC148" s="786"/>
      <c r="AD148" s="786"/>
      <c r="AE148" s="786"/>
      <c r="AF148" s="786"/>
      <c r="AG148" s="786" t="s">
        <v>101</v>
      </c>
      <c r="AH148" s="786"/>
      <c r="AI148" s="786"/>
      <c r="AJ148" s="786"/>
      <c r="AK148" s="786"/>
      <c r="AL148" s="786"/>
      <c r="AM148" s="786"/>
      <c r="AN148" s="786"/>
      <c r="AO148" s="786"/>
      <c r="AP148" s="786"/>
      <c r="AQ148" s="786"/>
      <c r="AR148" s="786"/>
      <c r="AS148" s="786"/>
      <c r="AT148" s="786"/>
      <c r="AU148" s="786"/>
      <c r="AV148" s="786"/>
      <c r="AW148" s="786"/>
      <c r="AX148" s="786"/>
      <c r="AY148" s="786"/>
      <c r="AZ148" s="786"/>
      <c r="BA148" s="786"/>
      <c r="BB148" s="788" t="s">
        <v>203</v>
      </c>
      <c r="BC148" s="788"/>
      <c r="BD148" s="788"/>
      <c r="BE148" s="788"/>
      <c r="BF148" s="788"/>
      <c r="BG148" s="788"/>
      <c r="BH148" s="788"/>
      <c r="BI148" s="788"/>
      <c r="BJ148" s="788"/>
      <c r="BK148" s="788"/>
      <c r="BL148" s="788"/>
      <c r="BM148" s="788"/>
      <c r="BN148" s="788"/>
      <c r="BO148" s="788"/>
      <c r="BP148" s="788"/>
      <c r="BQ148" s="788"/>
      <c r="BR148" s="788"/>
      <c r="BS148" s="788"/>
      <c r="BT148" s="788"/>
      <c r="BU148" s="788"/>
      <c r="BV148" s="788"/>
      <c r="BW148" s="788"/>
      <c r="BX148" s="788"/>
      <c r="BY148" s="788"/>
      <c r="BZ148" s="788"/>
      <c r="CA148" s="788"/>
      <c r="CB148" s="788"/>
      <c r="CC148" s="788"/>
      <c r="CD148" s="788"/>
      <c r="CE148" s="788"/>
      <c r="CF148" s="788"/>
      <c r="CG148" s="788"/>
      <c r="CH148" s="788"/>
      <c r="CI148" s="788"/>
      <c r="CJ148" s="788"/>
      <c r="CK148" s="788"/>
      <c r="CL148" s="788"/>
      <c r="CM148" s="788"/>
      <c r="CN148" s="788"/>
      <c r="CO148" s="788"/>
      <c r="CP148" s="788"/>
      <c r="CQ148" s="788"/>
      <c r="CR148" s="788"/>
      <c r="CS148" s="788"/>
      <c r="CT148" s="788"/>
      <c r="CU148" s="788"/>
      <c r="CV148" s="788"/>
      <c r="CW148" s="788"/>
      <c r="CX148" s="788"/>
      <c r="CY148" s="788"/>
      <c r="CZ148" s="788"/>
      <c r="DA148" s="788"/>
      <c r="DB148" s="788"/>
      <c r="DC148" s="788"/>
      <c r="DD148" s="788"/>
      <c r="DE148" s="788"/>
      <c r="DF148" s="788"/>
      <c r="DG148" s="788"/>
      <c r="DH148" s="788"/>
      <c r="DI148" s="788"/>
      <c r="DJ148" s="788"/>
      <c r="DK148" s="788"/>
      <c r="DL148" s="788"/>
      <c r="DM148" s="788"/>
      <c r="DN148" s="788"/>
      <c r="DO148" s="788"/>
      <c r="DP148" s="788"/>
      <c r="DQ148" s="788"/>
      <c r="DR148" s="788"/>
      <c r="DS148" s="788"/>
      <c r="DT148" s="788"/>
      <c r="DU148" s="788"/>
      <c r="DV148" s="788"/>
      <c r="DW148" s="788"/>
      <c r="DX148" s="788"/>
      <c r="DY148" s="788"/>
      <c r="DZ148" s="788"/>
      <c r="EA148" s="788"/>
      <c r="EB148" s="788"/>
      <c r="EC148" s="788"/>
      <c r="ED148" s="788"/>
      <c r="EE148" s="788"/>
      <c r="EF148" s="788"/>
      <c r="EG148" s="788"/>
      <c r="EH148" s="788"/>
      <c r="EI148" s="788"/>
      <c r="EJ148" s="788"/>
      <c r="EK148" s="788"/>
      <c r="EL148" s="788"/>
      <c r="EM148" s="788"/>
      <c r="EN148" s="788"/>
      <c r="EO148" s="788"/>
      <c r="EP148" s="788"/>
      <c r="EQ148" s="788"/>
      <c r="ER148" s="788"/>
      <c r="ES148" s="788"/>
      <c r="ET148" s="788"/>
      <c r="EU148" s="788"/>
      <c r="EV148" s="788"/>
      <c r="EW148" s="788"/>
      <c r="EX148" s="788"/>
      <c r="EY148" s="788"/>
      <c r="EZ148" s="788"/>
      <c r="FA148" s="788"/>
      <c r="FB148" s="788"/>
      <c r="FC148" s="788"/>
      <c r="FD148" s="788"/>
      <c r="FE148" s="788"/>
      <c r="FF148" s="788"/>
      <c r="FG148" s="788"/>
      <c r="FH148" s="788"/>
      <c r="FI148" s="788"/>
      <c r="FJ148" s="788"/>
      <c r="FK148" s="788"/>
      <c r="FL148" s="788"/>
      <c r="FM148" s="788"/>
      <c r="FN148" s="788"/>
      <c r="FO148" s="788"/>
      <c r="FP148" s="788"/>
      <c r="FQ148" s="788"/>
      <c r="FR148" s="788"/>
      <c r="FS148" s="788"/>
      <c r="FT148" s="788"/>
      <c r="FU148" s="788"/>
      <c r="FV148" s="788"/>
      <c r="FW148" s="788"/>
      <c r="FX148" s="788"/>
      <c r="FY148" s="788"/>
      <c r="FZ148" s="788"/>
      <c r="GA148" s="788"/>
      <c r="GB148" s="788"/>
      <c r="GC148" s="788"/>
      <c r="GD148" s="788"/>
      <c r="GE148" s="788"/>
      <c r="GF148" s="788"/>
      <c r="GG148" s="788"/>
      <c r="GH148" s="788"/>
      <c r="GI148" s="788"/>
      <c r="GJ148" s="788"/>
      <c r="GK148" s="788"/>
      <c r="GL148" s="788"/>
      <c r="GM148" s="788"/>
      <c r="GN148" s="788"/>
      <c r="GO148" s="788"/>
      <c r="GP148" s="788"/>
      <c r="GQ148" s="788"/>
      <c r="GR148" s="788"/>
      <c r="GS148" s="788"/>
      <c r="GT148" s="788"/>
      <c r="GU148" s="788"/>
      <c r="GV148" s="788"/>
      <c r="GW148" s="788"/>
      <c r="GX148" s="788"/>
      <c r="GY148" s="788"/>
      <c r="GZ148" s="788"/>
      <c r="HA148" s="788"/>
      <c r="HB148" s="788"/>
      <c r="HC148" s="788"/>
      <c r="HD148" s="788"/>
      <c r="HE148" s="788"/>
      <c r="HF148" s="788"/>
      <c r="HG148" s="788"/>
      <c r="HH148" s="788"/>
      <c r="HI148" s="788"/>
      <c r="HJ148" s="788"/>
      <c r="HK148" s="788"/>
      <c r="HL148" s="788"/>
      <c r="HM148" s="788"/>
      <c r="HN148" s="788"/>
      <c r="HO148" s="788"/>
      <c r="HP148" s="788"/>
      <c r="HQ148" s="788"/>
      <c r="HR148" s="788"/>
      <c r="HS148" s="788"/>
      <c r="HT148" s="788"/>
      <c r="HU148" s="788"/>
      <c r="HV148" s="788"/>
      <c r="HW148" s="788"/>
      <c r="HX148" s="788"/>
      <c r="HY148" s="788"/>
      <c r="HZ148" s="788"/>
      <c r="IA148" s="788"/>
      <c r="IB148" s="788"/>
      <c r="IC148" s="788"/>
      <c r="ID148" s="788"/>
      <c r="IE148" s="788"/>
      <c r="IF148" s="788"/>
      <c r="IG148" s="788"/>
      <c r="IH148" s="788"/>
      <c r="II148" s="788"/>
      <c r="IJ148" s="788"/>
      <c r="IK148" s="788"/>
      <c r="IL148" s="788"/>
      <c r="IM148" s="788"/>
      <c r="IN148" s="788"/>
      <c r="IO148" s="788"/>
      <c r="IP148" s="788"/>
      <c r="IQ148" s="788"/>
      <c r="IR148" s="788"/>
      <c r="IS148" s="788"/>
      <c r="IT148" s="788"/>
      <c r="IU148" s="788"/>
      <c r="IV148" s="788"/>
      <c r="IW148" s="788"/>
      <c r="IX148" s="788"/>
      <c r="IY148" s="788"/>
      <c r="IZ148" s="788"/>
      <c r="JA148" s="788"/>
      <c r="JB148" s="788"/>
      <c r="JC148" s="788"/>
      <c r="JD148" s="788"/>
      <c r="JE148" s="788"/>
      <c r="JF148" s="788"/>
      <c r="JG148" s="788"/>
      <c r="JH148" s="788"/>
      <c r="JI148" s="788"/>
      <c r="JJ148" s="788"/>
      <c r="JK148" s="788"/>
      <c r="JL148" s="788"/>
      <c r="JM148" s="788"/>
      <c r="JN148" s="788"/>
      <c r="JO148" s="788"/>
      <c r="JP148" s="788"/>
      <c r="JQ148" s="788"/>
      <c r="JR148" s="788"/>
      <c r="JS148" s="788"/>
      <c r="JT148" s="788"/>
      <c r="JU148" s="788"/>
      <c r="JV148" s="788"/>
      <c r="JW148" s="788"/>
      <c r="JX148" s="788"/>
      <c r="JY148" s="788"/>
      <c r="JZ148" s="788"/>
      <c r="KA148" s="788"/>
      <c r="KB148" s="788"/>
      <c r="KC148" s="788"/>
      <c r="KD148" s="788"/>
      <c r="KE148" s="788"/>
      <c r="KF148" s="788"/>
      <c r="KG148" s="788"/>
      <c r="KH148" s="788"/>
      <c r="KI148" s="788"/>
      <c r="KJ148" s="788"/>
      <c r="KK148" s="788"/>
      <c r="KL148" s="788"/>
      <c r="KM148" s="788"/>
      <c r="KN148" s="788"/>
      <c r="KO148" s="788"/>
      <c r="KP148" s="788"/>
      <c r="KQ148" s="788"/>
      <c r="KR148" s="788"/>
      <c r="KS148" s="788"/>
      <c r="KT148" s="788"/>
      <c r="KU148" s="112"/>
      <c r="KV148" s="112"/>
      <c r="KW148" s="112"/>
      <c r="KX148" s="112"/>
    </row>
    <row r="149" spans="1:310" s="392" customFormat="1" ht="50.1" customHeight="1" x14ac:dyDescent="0.2">
      <c r="A149" s="68"/>
      <c r="B149" s="134"/>
      <c r="C149" s="134"/>
      <c r="D149" s="785"/>
      <c r="E149" s="786"/>
      <c r="F149" s="786"/>
      <c r="G149" s="786"/>
      <c r="H149" s="786"/>
      <c r="I149" s="786"/>
      <c r="J149" s="786"/>
      <c r="K149" s="786"/>
      <c r="L149" s="786"/>
      <c r="M149" s="786"/>
      <c r="N149" s="786"/>
      <c r="O149" s="786"/>
      <c r="P149" s="786"/>
      <c r="Q149" s="786"/>
      <c r="R149" s="786"/>
      <c r="S149" s="786"/>
      <c r="T149" s="786"/>
      <c r="U149" s="786"/>
      <c r="V149" s="786"/>
      <c r="W149" s="786"/>
      <c r="X149" s="786"/>
      <c r="Y149" s="786"/>
      <c r="Z149" s="786"/>
      <c r="AA149" s="786"/>
      <c r="AB149" s="786"/>
      <c r="AC149" s="786"/>
      <c r="AD149" s="786"/>
      <c r="AE149" s="786"/>
      <c r="AF149" s="786"/>
      <c r="AG149" s="786"/>
      <c r="AH149" s="786"/>
      <c r="AI149" s="786"/>
      <c r="AJ149" s="786"/>
      <c r="AK149" s="786"/>
      <c r="AL149" s="786"/>
      <c r="AM149" s="786"/>
      <c r="AN149" s="786"/>
      <c r="AO149" s="786"/>
      <c r="AP149" s="786"/>
      <c r="AQ149" s="786"/>
      <c r="AR149" s="786"/>
      <c r="AS149" s="786"/>
      <c r="AT149" s="786"/>
      <c r="AU149" s="786"/>
      <c r="AV149" s="786"/>
      <c r="AW149" s="786"/>
      <c r="AX149" s="786"/>
      <c r="AY149" s="786"/>
      <c r="AZ149" s="786"/>
      <c r="BA149" s="786"/>
      <c r="BB149" s="788"/>
      <c r="BC149" s="788"/>
      <c r="BD149" s="788"/>
      <c r="BE149" s="788"/>
      <c r="BF149" s="788"/>
      <c r="BG149" s="788"/>
      <c r="BH149" s="788"/>
      <c r="BI149" s="788"/>
      <c r="BJ149" s="788"/>
      <c r="BK149" s="788"/>
      <c r="BL149" s="788"/>
      <c r="BM149" s="788"/>
      <c r="BN149" s="788"/>
      <c r="BO149" s="788"/>
      <c r="BP149" s="788"/>
      <c r="BQ149" s="788"/>
      <c r="BR149" s="788"/>
      <c r="BS149" s="788"/>
      <c r="BT149" s="788"/>
      <c r="BU149" s="788"/>
      <c r="BV149" s="788"/>
      <c r="BW149" s="788"/>
      <c r="BX149" s="788"/>
      <c r="BY149" s="788"/>
      <c r="BZ149" s="788"/>
      <c r="CA149" s="788"/>
      <c r="CB149" s="788"/>
      <c r="CC149" s="788"/>
      <c r="CD149" s="788"/>
      <c r="CE149" s="788"/>
      <c r="CF149" s="788"/>
      <c r="CG149" s="788"/>
      <c r="CH149" s="788"/>
      <c r="CI149" s="788"/>
      <c r="CJ149" s="788"/>
      <c r="CK149" s="788"/>
      <c r="CL149" s="788"/>
      <c r="CM149" s="788"/>
      <c r="CN149" s="788"/>
      <c r="CO149" s="788"/>
      <c r="CP149" s="788"/>
      <c r="CQ149" s="788"/>
      <c r="CR149" s="788"/>
      <c r="CS149" s="788"/>
      <c r="CT149" s="788"/>
      <c r="CU149" s="788"/>
      <c r="CV149" s="788"/>
      <c r="CW149" s="788"/>
      <c r="CX149" s="788"/>
      <c r="CY149" s="788"/>
      <c r="CZ149" s="788"/>
      <c r="DA149" s="788"/>
      <c r="DB149" s="788"/>
      <c r="DC149" s="788"/>
      <c r="DD149" s="788"/>
      <c r="DE149" s="788"/>
      <c r="DF149" s="788"/>
      <c r="DG149" s="788"/>
      <c r="DH149" s="788"/>
      <c r="DI149" s="788"/>
      <c r="DJ149" s="788"/>
      <c r="DK149" s="788"/>
      <c r="DL149" s="788"/>
      <c r="DM149" s="788"/>
      <c r="DN149" s="788"/>
      <c r="DO149" s="788"/>
      <c r="DP149" s="788"/>
      <c r="DQ149" s="788"/>
      <c r="DR149" s="788"/>
      <c r="DS149" s="788"/>
      <c r="DT149" s="788"/>
      <c r="DU149" s="788"/>
      <c r="DV149" s="788"/>
      <c r="DW149" s="788"/>
      <c r="DX149" s="788"/>
      <c r="DY149" s="788"/>
      <c r="DZ149" s="788"/>
      <c r="EA149" s="788"/>
      <c r="EB149" s="788"/>
      <c r="EC149" s="788"/>
      <c r="ED149" s="788"/>
      <c r="EE149" s="788"/>
      <c r="EF149" s="788"/>
      <c r="EG149" s="788"/>
      <c r="EH149" s="788"/>
      <c r="EI149" s="788"/>
      <c r="EJ149" s="788"/>
      <c r="EK149" s="788"/>
      <c r="EL149" s="788"/>
      <c r="EM149" s="788"/>
      <c r="EN149" s="788"/>
      <c r="EO149" s="788"/>
      <c r="EP149" s="788"/>
      <c r="EQ149" s="788"/>
      <c r="ER149" s="788"/>
      <c r="ES149" s="788"/>
      <c r="ET149" s="788"/>
      <c r="EU149" s="788"/>
      <c r="EV149" s="788"/>
      <c r="EW149" s="788"/>
      <c r="EX149" s="788"/>
      <c r="EY149" s="788"/>
      <c r="EZ149" s="788"/>
      <c r="FA149" s="788"/>
      <c r="FB149" s="788"/>
      <c r="FC149" s="788"/>
      <c r="FD149" s="788"/>
      <c r="FE149" s="788"/>
      <c r="FF149" s="788"/>
      <c r="FG149" s="788"/>
      <c r="FH149" s="788"/>
      <c r="FI149" s="788"/>
      <c r="FJ149" s="788"/>
      <c r="FK149" s="788"/>
      <c r="FL149" s="788"/>
      <c r="FM149" s="788"/>
      <c r="FN149" s="788"/>
      <c r="FO149" s="788"/>
      <c r="FP149" s="788"/>
      <c r="FQ149" s="788"/>
      <c r="FR149" s="788"/>
      <c r="FS149" s="788"/>
      <c r="FT149" s="788"/>
      <c r="FU149" s="788"/>
      <c r="FV149" s="788"/>
      <c r="FW149" s="788"/>
      <c r="FX149" s="788"/>
      <c r="FY149" s="788"/>
      <c r="FZ149" s="788"/>
      <c r="GA149" s="788"/>
      <c r="GB149" s="788"/>
      <c r="GC149" s="788"/>
      <c r="GD149" s="788"/>
      <c r="GE149" s="788"/>
      <c r="GF149" s="788"/>
      <c r="GG149" s="788"/>
      <c r="GH149" s="788"/>
      <c r="GI149" s="788"/>
      <c r="GJ149" s="788"/>
      <c r="GK149" s="788"/>
      <c r="GL149" s="788"/>
      <c r="GM149" s="788"/>
      <c r="GN149" s="788"/>
      <c r="GO149" s="788"/>
      <c r="GP149" s="788"/>
      <c r="GQ149" s="788"/>
      <c r="GR149" s="788"/>
      <c r="GS149" s="788"/>
      <c r="GT149" s="788"/>
      <c r="GU149" s="788"/>
      <c r="GV149" s="788"/>
      <c r="GW149" s="788"/>
      <c r="GX149" s="788"/>
      <c r="GY149" s="788"/>
      <c r="GZ149" s="788"/>
      <c r="HA149" s="788"/>
      <c r="HB149" s="788"/>
      <c r="HC149" s="788"/>
      <c r="HD149" s="788"/>
      <c r="HE149" s="788"/>
      <c r="HF149" s="788"/>
      <c r="HG149" s="788"/>
      <c r="HH149" s="788"/>
      <c r="HI149" s="788"/>
      <c r="HJ149" s="788"/>
      <c r="HK149" s="788"/>
      <c r="HL149" s="788"/>
      <c r="HM149" s="788"/>
      <c r="HN149" s="788"/>
      <c r="HO149" s="788"/>
      <c r="HP149" s="788"/>
      <c r="HQ149" s="788"/>
      <c r="HR149" s="788"/>
      <c r="HS149" s="788"/>
      <c r="HT149" s="788"/>
      <c r="HU149" s="788"/>
      <c r="HV149" s="788"/>
      <c r="HW149" s="788"/>
      <c r="HX149" s="788"/>
      <c r="HY149" s="788"/>
      <c r="HZ149" s="788"/>
      <c r="IA149" s="788"/>
      <c r="IB149" s="788"/>
      <c r="IC149" s="788"/>
      <c r="ID149" s="788"/>
      <c r="IE149" s="788"/>
      <c r="IF149" s="788"/>
      <c r="IG149" s="788"/>
      <c r="IH149" s="788"/>
      <c r="II149" s="788"/>
      <c r="IJ149" s="788"/>
      <c r="IK149" s="788"/>
      <c r="IL149" s="788"/>
      <c r="IM149" s="788"/>
      <c r="IN149" s="788"/>
      <c r="IO149" s="788"/>
      <c r="IP149" s="788"/>
      <c r="IQ149" s="788"/>
      <c r="IR149" s="788"/>
      <c r="IS149" s="788"/>
      <c r="IT149" s="788"/>
      <c r="IU149" s="788"/>
      <c r="IV149" s="788"/>
      <c r="IW149" s="788"/>
      <c r="IX149" s="788"/>
      <c r="IY149" s="788"/>
      <c r="IZ149" s="788"/>
      <c r="JA149" s="788"/>
      <c r="JB149" s="788"/>
      <c r="JC149" s="788"/>
      <c r="JD149" s="788"/>
      <c r="JE149" s="788"/>
      <c r="JF149" s="788"/>
      <c r="JG149" s="788"/>
      <c r="JH149" s="788"/>
      <c r="JI149" s="788"/>
      <c r="JJ149" s="788"/>
      <c r="JK149" s="788"/>
      <c r="JL149" s="788"/>
      <c r="JM149" s="788"/>
      <c r="JN149" s="788"/>
      <c r="JO149" s="788"/>
      <c r="JP149" s="788"/>
      <c r="JQ149" s="788"/>
      <c r="JR149" s="788"/>
      <c r="JS149" s="788"/>
      <c r="JT149" s="788"/>
      <c r="JU149" s="788"/>
      <c r="JV149" s="788"/>
      <c r="JW149" s="788"/>
      <c r="JX149" s="788"/>
      <c r="JY149" s="788"/>
      <c r="JZ149" s="788"/>
      <c r="KA149" s="788"/>
      <c r="KB149" s="788"/>
      <c r="KC149" s="788"/>
      <c r="KD149" s="788"/>
      <c r="KE149" s="788"/>
      <c r="KF149" s="788"/>
      <c r="KG149" s="788"/>
      <c r="KH149" s="788"/>
      <c r="KI149" s="788"/>
      <c r="KJ149" s="788"/>
      <c r="KK149" s="788"/>
      <c r="KL149" s="788"/>
      <c r="KM149" s="788"/>
      <c r="KN149" s="788"/>
      <c r="KO149" s="788"/>
      <c r="KP149" s="788"/>
      <c r="KQ149" s="788"/>
      <c r="KR149" s="788"/>
      <c r="KS149" s="788"/>
      <c r="KT149" s="788"/>
      <c r="KU149" s="112"/>
      <c r="KV149" s="112"/>
      <c r="KW149" s="112"/>
      <c r="KX149" s="112"/>
    </row>
    <row r="150" spans="1:310" s="392" customFormat="1" ht="75.75" customHeight="1" x14ac:dyDescent="0.2">
      <c r="A150" s="68"/>
      <c r="B150" s="134"/>
      <c r="C150" s="134"/>
      <c r="D150" s="785"/>
      <c r="E150" s="786"/>
      <c r="F150" s="786"/>
      <c r="G150" s="786"/>
      <c r="H150" s="786"/>
      <c r="I150" s="786"/>
      <c r="J150" s="786"/>
      <c r="K150" s="786"/>
      <c r="L150" s="786"/>
      <c r="M150" s="786"/>
      <c r="N150" s="786"/>
      <c r="O150" s="786"/>
      <c r="P150" s="786"/>
      <c r="Q150" s="786"/>
      <c r="R150" s="786"/>
      <c r="S150" s="786"/>
      <c r="T150" s="786"/>
      <c r="U150" s="786"/>
      <c r="V150" s="786"/>
      <c r="W150" s="786"/>
      <c r="X150" s="786"/>
      <c r="Y150" s="786"/>
      <c r="Z150" s="786"/>
      <c r="AA150" s="786"/>
      <c r="AB150" s="786"/>
      <c r="AC150" s="786"/>
      <c r="AD150" s="786"/>
      <c r="AE150" s="786"/>
      <c r="AF150" s="786"/>
      <c r="AG150" s="786"/>
      <c r="AH150" s="786"/>
      <c r="AI150" s="786"/>
      <c r="AJ150" s="786"/>
      <c r="AK150" s="786"/>
      <c r="AL150" s="786"/>
      <c r="AM150" s="786"/>
      <c r="AN150" s="786"/>
      <c r="AO150" s="786"/>
      <c r="AP150" s="786"/>
      <c r="AQ150" s="786"/>
      <c r="AR150" s="786"/>
      <c r="AS150" s="786"/>
      <c r="AT150" s="786"/>
      <c r="AU150" s="786"/>
      <c r="AV150" s="786"/>
      <c r="AW150" s="786"/>
      <c r="AX150" s="786"/>
      <c r="AY150" s="786"/>
      <c r="AZ150" s="786"/>
      <c r="BA150" s="786"/>
      <c r="BB150" s="788" t="s">
        <v>112</v>
      </c>
      <c r="BC150" s="788"/>
      <c r="BD150" s="788"/>
      <c r="BE150" s="788"/>
      <c r="BF150" s="788"/>
      <c r="BG150" s="788"/>
      <c r="BH150" s="788"/>
      <c r="BI150" s="788"/>
      <c r="BJ150" s="788"/>
      <c r="BK150" s="788"/>
      <c r="BL150" s="788"/>
      <c r="BM150" s="788"/>
      <c r="BN150" s="788"/>
      <c r="BO150" s="788"/>
      <c r="BP150" s="788"/>
      <c r="BQ150" s="788"/>
      <c r="BR150" s="788" t="s">
        <v>206</v>
      </c>
      <c r="BS150" s="788"/>
      <c r="BT150" s="788"/>
      <c r="BU150" s="788"/>
      <c r="BV150" s="788"/>
      <c r="BW150" s="788"/>
      <c r="BX150" s="788"/>
      <c r="BY150" s="788"/>
      <c r="BZ150" s="788"/>
      <c r="CA150" s="788"/>
      <c r="CB150" s="788"/>
      <c r="CC150" s="788"/>
      <c r="CD150" s="788"/>
      <c r="CE150" s="788"/>
      <c r="CF150" s="788"/>
      <c r="CG150" s="788"/>
      <c r="CH150" s="788" t="s">
        <v>205</v>
      </c>
      <c r="CI150" s="788"/>
      <c r="CJ150" s="788"/>
      <c r="CK150" s="788"/>
      <c r="CL150" s="788"/>
      <c r="CM150" s="788"/>
      <c r="CN150" s="788"/>
      <c r="CO150" s="788"/>
      <c r="CP150" s="788"/>
      <c r="CQ150" s="788"/>
      <c r="CR150" s="788"/>
      <c r="CS150" s="788"/>
      <c r="CT150" s="788"/>
      <c r="CU150" s="788"/>
      <c r="CV150" s="788"/>
      <c r="CW150" s="788"/>
      <c r="CX150" s="788"/>
      <c r="CY150" s="788"/>
      <c r="CZ150" s="788"/>
      <c r="DA150" s="788"/>
      <c r="DB150" s="788"/>
      <c r="DC150" s="788"/>
      <c r="DD150" s="788"/>
      <c r="DE150" s="788"/>
      <c r="DF150" s="788"/>
      <c r="DG150" s="788"/>
      <c r="DH150" s="788"/>
      <c r="DI150" s="788"/>
      <c r="DJ150" s="788"/>
      <c r="DK150" s="788"/>
      <c r="DL150" s="788"/>
      <c r="DM150" s="788"/>
      <c r="DN150" s="788"/>
      <c r="DO150" s="788"/>
      <c r="DP150" s="788"/>
      <c r="DQ150" s="788"/>
      <c r="DR150" s="788"/>
      <c r="DS150" s="788"/>
      <c r="DT150" s="788"/>
      <c r="DU150" s="788"/>
      <c r="DV150" s="788"/>
      <c r="DW150" s="788"/>
      <c r="DX150" s="788"/>
      <c r="DY150" s="788"/>
      <c r="DZ150" s="788"/>
      <c r="EA150" s="788"/>
      <c r="EB150" s="788"/>
      <c r="EC150" s="788"/>
      <c r="ED150" s="788"/>
      <c r="EE150" s="788"/>
      <c r="EF150" s="788"/>
      <c r="EG150" s="788"/>
      <c r="EH150" s="788"/>
      <c r="EI150" s="788"/>
      <c r="EJ150" s="788"/>
      <c r="EK150" s="788"/>
      <c r="EL150" s="788"/>
      <c r="EM150" s="788"/>
      <c r="EN150" s="788"/>
      <c r="EO150" s="788"/>
      <c r="EP150" s="788"/>
      <c r="EQ150" s="788"/>
      <c r="ER150" s="788"/>
      <c r="ES150" s="788"/>
      <c r="ET150" s="788"/>
      <c r="EU150" s="788"/>
      <c r="EV150" s="788"/>
      <c r="EW150" s="788"/>
      <c r="EX150" s="788"/>
      <c r="EY150" s="788"/>
      <c r="EZ150" s="788"/>
      <c r="FA150" s="788"/>
      <c r="FB150" s="788"/>
      <c r="FC150" s="788"/>
      <c r="FD150" s="788"/>
      <c r="FE150" s="788"/>
      <c r="FF150" s="788"/>
      <c r="FG150" s="788"/>
      <c r="FH150" s="788"/>
      <c r="FI150" s="788"/>
      <c r="FJ150" s="788"/>
      <c r="FK150" s="788"/>
      <c r="FL150" s="788"/>
      <c r="FM150" s="788"/>
      <c r="FN150" s="788"/>
      <c r="FO150" s="788"/>
      <c r="FP150" s="788"/>
      <c r="FQ150" s="788"/>
      <c r="FR150" s="788"/>
      <c r="FS150" s="788"/>
      <c r="FT150" s="788"/>
      <c r="FU150" s="788"/>
      <c r="FV150" s="788"/>
      <c r="FW150" s="788"/>
      <c r="FX150" s="788"/>
      <c r="FY150" s="788"/>
      <c r="FZ150" s="788"/>
      <c r="GA150" s="788"/>
      <c r="GB150" s="788"/>
      <c r="GC150" s="788"/>
      <c r="GD150" s="788"/>
      <c r="GE150" s="788"/>
      <c r="GF150" s="788"/>
      <c r="GG150" s="788"/>
      <c r="GH150" s="788"/>
      <c r="GI150" s="788"/>
      <c r="GJ150" s="788"/>
      <c r="GK150" s="788"/>
      <c r="GL150" s="788"/>
      <c r="GM150" s="788"/>
      <c r="GN150" s="788"/>
      <c r="GO150" s="788"/>
      <c r="GP150" s="788"/>
      <c r="GQ150" s="788"/>
      <c r="GR150" s="788"/>
      <c r="GS150" s="788"/>
      <c r="GT150" s="788"/>
      <c r="GU150" s="788"/>
      <c r="GV150" s="788"/>
      <c r="GW150" s="788"/>
      <c r="GX150" s="788"/>
      <c r="GY150" s="788"/>
      <c r="GZ150" s="788"/>
      <c r="HA150" s="788"/>
      <c r="HB150" s="788"/>
      <c r="HC150" s="788"/>
      <c r="HD150" s="788"/>
      <c r="HE150" s="788"/>
      <c r="HF150" s="788"/>
      <c r="HG150" s="788"/>
      <c r="HH150" s="788"/>
      <c r="HI150" s="788"/>
      <c r="HJ150" s="788"/>
      <c r="HK150" s="788"/>
      <c r="HL150" s="788"/>
      <c r="HM150" s="788"/>
      <c r="HN150" s="788"/>
      <c r="HO150" s="788"/>
      <c r="HP150" s="788"/>
      <c r="HQ150" s="788"/>
      <c r="HR150" s="788"/>
      <c r="HS150" s="788"/>
      <c r="HT150" s="788"/>
      <c r="HU150" s="788"/>
      <c r="HV150" s="788"/>
      <c r="HW150" s="788"/>
      <c r="HX150" s="788"/>
      <c r="HY150" s="788"/>
      <c r="HZ150" s="788"/>
      <c r="IA150" s="788"/>
      <c r="IB150" s="788"/>
      <c r="IC150" s="788"/>
      <c r="ID150" s="788"/>
      <c r="IE150" s="788"/>
      <c r="IF150" s="788"/>
      <c r="IG150" s="788"/>
      <c r="IH150" s="788"/>
      <c r="II150" s="788"/>
      <c r="IJ150" s="788"/>
      <c r="IK150" s="788"/>
      <c r="IL150" s="788"/>
      <c r="IM150" s="788"/>
      <c r="IN150" s="788"/>
      <c r="IO150" s="788"/>
      <c r="IP150" s="788"/>
      <c r="IQ150" s="788"/>
      <c r="IR150" s="788"/>
      <c r="IS150" s="788"/>
      <c r="IT150" s="788"/>
      <c r="IU150" s="788"/>
      <c r="IV150" s="788"/>
      <c r="IW150" s="788"/>
      <c r="IX150" s="788"/>
      <c r="IY150" s="788"/>
      <c r="IZ150" s="788"/>
      <c r="JA150" s="788"/>
      <c r="JB150" s="788"/>
      <c r="JC150" s="788"/>
      <c r="JD150" s="788"/>
      <c r="JE150" s="788"/>
      <c r="JF150" s="788"/>
      <c r="JG150" s="788"/>
      <c r="JH150" s="788"/>
      <c r="JI150" s="788"/>
      <c r="JJ150" s="788"/>
      <c r="JK150" s="788"/>
      <c r="JL150" s="788"/>
      <c r="JM150" s="788"/>
      <c r="JN150" s="788"/>
      <c r="JO150" s="788"/>
      <c r="JP150" s="788"/>
      <c r="JQ150" s="788"/>
      <c r="JR150" s="788"/>
      <c r="JS150" s="788"/>
      <c r="JT150" s="788"/>
      <c r="JU150" s="788"/>
      <c r="JV150" s="788"/>
      <c r="JW150" s="788"/>
      <c r="JX150" s="788"/>
      <c r="JY150" s="788"/>
      <c r="JZ150" s="788"/>
      <c r="KA150" s="788"/>
      <c r="KB150" s="788"/>
      <c r="KC150" s="788"/>
      <c r="KD150" s="788"/>
      <c r="KE150" s="788"/>
      <c r="KF150" s="788"/>
      <c r="KG150" s="788"/>
      <c r="KH150" s="788"/>
      <c r="KI150" s="788"/>
      <c r="KJ150" s="788"/>
      <c r="KK150" s="788"/>
      <c r="KL150" s="788"/>
      <c r="KM150" s="788"/>
      <c r="KN150" s="788"/>
      <c r="KO150" s="788"/>
      <c r="KP150" s="788"/>
      <c r="KQ150" s="788"/>
      <c r="KR150" s="788"/>
      <c r="KS150" s="788"/>
      <c r="KT150" s="788"/>
      <c r="KU150" s="112"/>
      <c r="KV150" s="112"/>
      <c r="KW150" s="112"/>
      <c r="KX150" s="112"/>
    </row>
    <row r="151" spans="1:310" s="392" customFormat="1" ht="50.1" customHeight="1" x14ac:dyDescent="0.2">
      <c r="A151" s="68"/>
      <c r="B151" s="134"/>
      <c r="C151" s="134"/>
      <c r="D151" s="785"/>
      <c r="E151" s="786"/>
      <c r="F151" s="786"/>
      <c r="G151" s="786"/>
      <c r="H151" s="786"/>
      <c r="I151" s="786"/>
      <c r="J151" s="786"/>
      <c r="K151" s="786"/>
      <c r="L151" s="786"/>
      <c r="M151" s="786"/>
      <c r="N151" s="786"/>
      <c r="O151" s="786"/>
      <c r="P151" s="786"/>
      <c r="Q151" s="786"/>
      <c r="R151" s="786"/>
      <c r="S151" s="786"/>
      <c r="T151" s="786"/>
      <c r="U151" s="786"/>
      <c r="V151" s="786"/>
      <c r="W151" s="786"/>
      <c r="X151" s="786"/>
      <c r="Y151" s="786"/>
      <c r="Z151" s="786"/>
      <c r="AA151" s="786"/>
      <c r="AB151" s="786"/>
      <c r="AC151" s="786"/>
      <c r="AD151" s="786"/>
      <c r="AE151" s="786"/>
      <c r="AF151" s="786"/>
      <c r="AG151" s="786"/>
      <c r="AH151" s="786"/>
      <c r="AI151" s="786"/>
      <c r="AJ151" s="786"/>
      <c r="AK151" s="786"/>
      <c r="AL151" s="786"/>
      <c r="AM151" s="786"/>
      <c r="AN151" s="786"/>
      <c r="AO151" s="786"/>
      <c r="AP151" s="786"/>
      <c r="AQ151" s="786"/>
      <c r="AR151" s="786"/>
      <c r="AS151" s="786"/>
      <c r="AT151" s="786"/>
      <c r="AU151" s="786"/>
      <c r="AV151" s="786"/>
      <c r="AW151" s="786"/>
      <c r="AX151" s="786"/>
      <c r="AY151" s="786"/>
      <c r="AZ151" s="786"/>
      <c r="BA151" s="786"/>
      <c r="BB151" s="788"/>
      <c r="BC151" s="788"/>
      <c r="BD151" s="788"/>
      <c r="BE151" s="788"/>
      <c r="BF151" s="788"/>
      <c r="BG151" s="788"/>
      <c r="BH151" s="788"/>
      <c r="BI151" s="788"/>
      <c r="BJ151" s="788"/>
      <c r="BK151" s="788"/>
      <c r="BL151" s="788"/>
      <c r="BM151" s="788"/>
      <c r="BN151" s="788"/>
      <c r="BO151" s="788"/>
      <c r="BP151" s="788"/>
      <c r="BQ151" s="788"/>
      <c r="BR151" s="788"/>
      <c r="BS151" s="788"/>
      <c r="BT151" s="788"/>
      <c r="BU151" s="788"/>
      <c r="BV151" s="788"/>
      <c r="BW151" s="788"/>
      <c r="BX151" s="788"/>
      <c r="BY151" s="788"/>
      <c r="BZ151" s="788"/>
      <c r="CA151" s="788"/>
      <c r="CB151" s="788"/>
      <c r="CC151" s="788"/>
      <c r="CD151" s="788"/>
      <c r="CE151" s="788"/>
      <c r="CF151" s="788"/>
      <c r="CG151" s="788"/>
      <c r="CH151" s="837" t="s">
        <v>409</v>
      </c>
      <c r="CI151" s="837"/>
      <c r="CJ151" s="837"/>
      <c r="CK151" s="837"/>
      <c r="CL151" s="837"/>
      <c r="CM151" s="837"/>
      <c r="CN151" s="837"/>
      <c r="CO151" s="837"/>
      <c r="CP151" s="837"/>
      <c r="CQ151" s="837"/>
      <c r="CR151" s="837"/>
      <c r="CS151" s="837"/>
      <c r="CT151" s="837"/>
      <c r="CU151" s="837"/>
      <c r="CV151" s="837"/>
      <c r="CW151" s="837"/>
      <c r="CX151" s="837"/>
      <c r="CY151" s="837" t="s">
        <v>204</v>
      </c>
      <c r="CZ151" s="837"/>
      <c r="DA151" s="837"/>
      <c r="DB151" s="837"/>
      <c r="DC151" s="837"/>
      <c r="DD151" s="837"/>
      <c r="DE151" s="837"/>
      <c r="DF151" s="837"/>
      <c r="DG151" s="837"/>
      <c r="DH151" s="837"/>
      <c r="DI151" s="837"/>
      <c r="DJ151" s="837"/>
      <c r="DK151" s="837"/>
      <c r="DL151" s="837"/>
      <c r="DM151" s="837"/>
      <c r="DN151" s="837"/>
      <c r="DO151" s="837"/>
      <c r="DP151" s="837"/>
      <c r="DQ151" s="837"/>
      <c r="DR151" s="837"/>
      <c r="DS151" s="837" t="s">
        <v>204</v>
      </c>
      <c r="DT151" s="837"/>
      <c r="DU151" s="837"/>
      <c r="DV151" s="837"/>
      <c r="DW151" s="837"/>
      <c r="DX151" s="837"/>
      <c r="DY151" s="837"/>
      <c r="DZ151" s="837"/>
      <c r="EA151" s="837"/>
      <c r="EB151" s="837"/>
      <c r="EC151" s="837"/>
      <c r="ED151" s="837"/>
      <c r="EE151" s="837"/>
      <c r="EF151" s="837"/>
      <c r="EG151" s="837"/>
      <c r="EH151" s="837"/>
      <c r="EI151" s="837"/>
      <c r="EJ151" s="837"/>
      <c r="EK151" s="837"/>
      <c r="EL151" s="837"/>
      <c r="EM151" s="837" t="s">
        <v>204</v>
      </c>
      <c r="EN151" s="837"/>
      <c r="EO151" s="837"/>
      <c r="EP151" s="837"/>
      <c r="EQ151" s="837"/>
      <c r="ER151" s="837"/>
      <c r="ES151" s="837"/>
      <c r="ET151" s="837"/>
      <c r="EU151" s="837"/>
      <c r="EV151" s="837"/>
      <c r="EW151" s="837"/>
      <c r="EX151" s="837"/>
      <c r="EY151" s="837"/>
      <c r="EZ151" s="837"/>
      <c r="FA151" s="837"/>
      <c r="FB151" s="837"/>
      <c r="FC151" s="837"/>
      <c r="FD151" s="837"/>
      <c r="FE151" s="837"/>
      <c r="FF151" s="837"/>
      <c r="FG151" s="837" t="s">
        <v>204</v>
      </c>
      <c r="FH151" s="837"/>
      <c r="FI151" s="837"/>
      <c r="FJ151" s="837"/>
      <c r="FK151" s="837"/>
      <c r="FL151" s="837"/>
      <c r="FM151" s="837"/>
      <c r="FN151" s="837"/>
      <c r="FO151" s="837"/>
      <c r="FP151" s="837"/>
      <c r="FQ151" s="837"/>
      <c r="FR151" s="837"/>
      <c r="FS151" s="837"/>
      <c r="FT151" s="837"/>
      <c r="FU151" s="837"/>
      <c r="FV151" s="837"/>
      <c r="FW151" s="837"/>
      <c r="FX151" s="837"/>
      <c r="FY151" s="837"/>
      <c r="FZ151" s="837"/>
      <c r="GA151" s="837" t="s">
        <v>204</v>
      </c>
      <c r="GB151" s="837"/>
      <c r="GC151" s="837"/>
      <c r="GD151" s="837"/>
      <c r="GE151" s="837"/>
      <c r="GF151" s="837"/>
      <c r="GG151" s="837"/>
      <c r="GH151" s="837"/>
      <c r="GI151" s="837"/>
      <c r="GJ151" s="837"/>
      <c r="GK151" s="837"/>
      <c r="GL151" s="837"/>
      <c r="GM151" s="837"/>
      <c r="GN151" s="837"/>
      <c r="GO151" s="837"/>
      <c r="GP151" s="837"/>
      <c r="GQ151" s="837" t="s">
        <v>204</v>
      </c>
      <c r="GR151" s="837"/>
      <c r="GS151" s="837"/>
      <c r="GT151" s="837"/>
      <c r="GU151" s="837"/>
      <c r="GV151" s="837"/>
      <c r="GW151" s="837"/>
      <c r="GX151" s="837"/>
      <c r="GY151" s="837"/>
      <c r="GZ151" s="837"/>
      <c r="HA151" s="837"/>
      <c r="HB151" s="837"/>
      <c r="HC151" s="837" t="s">
        <v>204</v>
      </c>
      <c r="HD151" s="837"/>
      <c r="HE151" s="837"/>
      <c r="HF151" s="837"/>
      <c r="HG151" s="837"/>
      <c r="HH151" s="837"/>
      <c r="HI151" s="837"/>
      <c r="HJ151" s="837"/>
      <c r="HK151" s="837"/>
      <c r="HL151" s="837"/>
      <c r="HM151" s="837"/>
      <c r="HN151" s="837"/>
      <c r="HO151" s="837" t="s">
        <v>204</v>
      </c>
      <c r="HP151" s="837"/>
      <c r="HQ151" s="837"/>
      <c r="HR151" s="837"/>
      <c r="HS151" s="837"/>
      <c r="HT151" s="837"/>
      <c r="HU151" s="837"/>
      <c r="HV151" s="837"/>
      <c r="HW151" s="837"/>
      <c r="HX151" s="837"/>
      <c r="HY151" s="837"/>
      <c r="HZ151" s="837"/>
      <c r="IA151" s="837" t="s">
        <v>204</v>
      </c>
      <c r="IB151" s="837"/>
      <c r="IC151" s="837"/>
      <c r="ID151" s="837"/>
      <c r="IE151" s="837"/>
      <c r="IF151" s="837"/>
      <c r="IG151" s="837"/>
      <c r="IH151" s="837"/>
      <c r="II151" s="837"/>
      <c r="IJ151" s="837"/>
      <c r="IK151" s="837"/>
      <c r="IL151" s="837"/>
      <c r="IM151" s="837" t="s">
        <v>204</v>
      </c>
      <c r="IN151" s="837"/>
      <c r="IO151" s="837"/>
      <c r="IP151" s="837"/>
      <c r="IQ151" s="837"/>
      <c r="IR151" s="837"/>
      <c r="IS151" s="837"/>
      <c r="IT151" s="837"/>
      <c r="IU151" s="837"/>
      <c r="IV151" s="837"/>
      <c r="IW151" s="837"/>
      <c r="IX151" s="837"/>
      <c r="IY151" s="837" t="s">
        <v>204</v>
      </c>
      <c r="IZ151" s="837"/>
      <c r="JA151" s="837"/>
      <c r="JB151" s="837"/>
      <c r="JC151" s="837"/>
      <c r="JD151" s="837"/>
      <c r="JE151" s="837"/>
      <c r="JF151" s="837"/>
      <c r="JG151" s="837"/>
      <c r="JH151" s="837"/>
      <c r="JI151" s="837"/>
      <c r="JJ151" s="837"/>
      <c r="JK151" s="837" t="s">
        <v>204</v>
      </c>
      <c r="JL151" s="837"/>
      <c r="JM151" s="837"/>
      <c r="JN151" s="837"/>
      <c r="JO151" s="837"/>
      <c r="JP151" s="837"/>
      <c r="JQ151" s="837"/>
      <c r="JR151" s="837"/>
      <c r="JS151" s="837"/>
      <c r="JT151" s="837"/>
      <c r="JU151" s="837"/>
      <c r="JV151" s="837"/>
      <c r="JW151" s="837" t="s">
        <v>204</v>
      </c>
      <c r="JX151" s="837"/>
      <c r="JY151" s="837"/>
      <c r="JZ151" s="837"/>
      <c r="KA151" s="837"/>
      <c r="KB151" s="837"/>
      <c r="KC151" s="837"/>
      <c r="KD151" s="837"/>
      <c r="KE151" s="837"/>
      <c r="KF151" s="837"/>
      <c r="KG151" s="837"/>
      <c r="KH151" s="837"/>
      <c r="KI151" s="837" t="s">
        <v>204</v>
      </c>
      <c r="KJ151" s="837"/>
      <c r="KK151" s="837"/>
      <c r="KL151" s="837"/>
      <c r="KM151" s="837"/>
      <c r="KN151" s="837"/>
      <c r="KO151" s="837"/>
      <c r="KP151" s="837"/>
      <c r="KQ151" s="837"/>
      <c r="KR151" s="837"/>
      <c r="KS151" s="837"/>
      <c r="KT151" s="837"/>
      <c r="KU151" s="112"/>
      <c r="KV151" s="112"/>
      <c r="KW151" s="112"/>
      <c r="KX151" s="112"/>
    </row>
    <row r="152" spans="1:310" s="392" customFormat="1" ht="50.1" customHeight="1" x14ac:dyDescent="0.2">
      <c r="A152" s="68"/>
      <c r="B152" s="134"/>
      <c r="C152" s="134"/>
      <c r="D152" s="785"/>
      <c r="E152" s="786"/>
      <c r="F152" s="786"/>
      <c r="G152" s="786"/>
      <c r="H152" s="786"/>
      <c r="I152" s="786"/>
      <c r="J152" s="786"/>
      <c r="K152" s="786"/>
      <c r="L152" s="786"/>
      <c r="M152" s="786"/>
      <c r="N152" s="786"/>
      <c r="O152" s="786"/>
      <c r="P152" s="786"/>
      <c r="Q152" s="786"/>
      <c r="R152" s="786"/>
      <c r="S152" s="786"/>
      <c r="T152" s="786"/>
      <c r="U152" s="786"/>
      <c r="V152" s="786"/>
      <c r="W152" s="786"/>
      <c r="X152" s="786"/>
      <c r="Y152" s="786"/>
      <c r="Z152" s="786"/>
      <c r="AA152" s="786"/>
      <c r="AB152" s="786"/>
      <c r="AC152" s="786"/>
      <c r="AD152" s="786"/>
      <c r="AE152" s="786"/>
      <c r="AF152" s="786"/>
      <c r="AG152" s="786"/>
      <c r="AH152" s="786"/>
      <c r="AI152" s="786"/>
      <c r="AJ152" s="786"/>
      <c r="AK152" s="786"/>
      <c r="AL152" s="786"/>
      <c r="AM152" s="786"/>
      <c r="AN152" s="786"/>
      <c r="AO152" s="786"/>
      <c r="AP152" s="786"/>
      <c r="AQ152" s="786"/>
      <c r="AR152" s="786"/>
      <c r="AS152" s="786"/>
      <c r="AT152" s="786"/>
      <c r="AU152" s="786"/>
      <c r="AV152" s="786"/>
      <c r="AW152" s="786"/>
      <c r="AX152" s="786"/>
      <c r="AY152" s="786"/>
      <c r="AZ152" s="786"/>
      <c r="BA152" s="786"/>
      <c r="BB152" s="788"/>
      <c r="BC152" s="788"/>
      <c r="BD152" s="788"/>
      <c r="BE152" s="788"/>
      <c r="BF152" s="788"/>
      <c r="BG152" s="788"/>
      <c r="BH152" s="788"/>
      <c r="BI152" s="788"/>
      <c r="BJ152" s="788"/>
      <c r="BK152" s="788"/>
      <c r="BL152" s="788"/>
      <c r="BM152" s="788"/>
      <c r="BN152" s="788"/>
      <c r="BO152" s="788"/>
      <c r="BP152" s="788"/>
      <c r="BQ152" s="788"/>
      <c r="BR152" s="788"/>
      <c r="BS152" s="788"/>
      <c r="BT152" s="788"/>
      <c r="BU152" s="788"/>
      <c r="BV152" s="788"/>
      <c r="BW152" s="788"/>
      <c r="BX152" s="788"/>
      <c r="BY152" s="788"/>
      <c r="BZ152" s="788"/>
      <c r="CA152" s="788"/>
      <c r="CB152" s="788"/>
      <c r="CC152" s="788"/>
      <c r="CD152" s="788"/>
      <c r="CE152" s="788"/>
      <c r="CF152" s="788"/>
      <c r="CG152" s="788"/>
      <c r="CH152" s="837"/>
      <c r="CI152" s="837"/>
      <c r="CJ152" s="837"/>
      <c r="CK152" s="837"/>
      <c r="CL152" s="837"/>
      <c r="CM152" s="837"/>
      <c r="CN152" s="837"/>
      <c r="CO152" s="837"/>
      <c r="CP152" s="837"/>
      <c r="CQ152" s="837"/>
      <c r="CR152" s="837"/>
      <c r="CS152" s="837"/>
      <c r="CT152" s="837"/>
      <c r="CU152" s="837"/>
      <c r="CV152" s="837"/>
      <c r="CW152" s="837"/>
      <c r="CX152" s="837"/>
      <c r="CY152" s="837"/>
      <c r="CZ152" s="837"/>
      <c r="DA152" s="837"/>
      <c r="DB152" s="837"/>
      <c r="DC152" s="837"/>
      <c r="DD152" s="837"/>
      <c r="DE152" s="837"/>
      <c r="DF152" s="837"/>
      <c r="DG152" s="837"/>
      <c r="DH152" s="837"/>
      <c r="DI152" s="837"/>
      <c r="DJ152" s="837"/>
      <c r="DK152" s="837"/>
      <c r="DL152" s="837"/>
      <c r="DM152" s="837"/>
      <c r="DN152" s="837"/>
      <c r="DO152" s="837"/>
      <c r="DP152" s="837"/>
      <c r="DQ152" s="837"/>
      <c r="DR152" s="837"/>
      <c r="DS152" s="837"/>
      <c r="DT152" s="837"/>
      <c r="DU152" s="837"/>
      <c r="DV152" s="837"/>
      <c r="DW152" s="837"/>
      <c r="DX152" s="837"/>
      <c r="DY152" s="837"/>
      <c r="DZ152" s="837"/>
      <c r="EA152" s="837"/>
      <c r="EB152" s="837"/>
      <c r="EC152" s="837"/>
      <c r="ED152" s="837"/>
      <c r="EE152" s="837"/>
      <c r="EF152" s="837"/>
      <c r="EG152" s="837"/>
      <c r="EH152" s="837"/>
      <c r="EI152" s="837"/>
      <c r="EJ152" s="837"/>
      <c r="EK152" s="837"/>
      <c r="EL152" s="837"/>
      <c r="EM152" s="837"/>
      <c r="EN152" s="837"/>
      <c r="EO152" s="837"/>
      <c r="EP152" s="837"/>
      <c r="EQ152" s="837"/>
      <c r="ER152" s="837"/>
      <c r="ES152" s="837"/>
      <c r="ET152" s="837"/>
      <c r="EU152" s="837"/>
      <c r="EV152" s="837"/>
      <c r="EW152" s="837"/>
      <c r="EX152" s="837"/>
      <c r="EY152" s="837"/>
      <c r="EZ152" s="837"/>
      <c r="FA152" s="837"/>
      <c r="FB152" s="837"/>
      <c r="FC152" s="837"/>
      <c r="FD152" s="837"/>
      <c r="FE152" s="837"/>
      <c r="FF152" s="837"/>
      <c r="FG152" s="837"/>
      <c r="FH152" s="837"/>
      <c r="FI152" s="837"/>
      <c r="FJ152" s="837"/>
      <c r="FK152" s="837"/>
      <c r="FL152" s="837"/>
      <c r="FM152" s="837"/>
      <c r="FN152" s="837"/>
      <c r="FO152" s="837"/>
      <c r="FP152" s="837"/>
      <c r="FQ152" s="837"/>
      <c r="FR152" s="837"/>
      <c r="FS152" s="837"/>
      <c r="FT152" s="837"/>
      <c r="FU152" s="837"/>
      <c r="FV152" s="837"/>
      <c r="FW152" s="837"/>
      <c r="FX152" s="837"/>
      <c r="FY152" s="837"/>
      <c r="FZ152" s="837"/>
      <c r="GA152" s="837"/>
      <c r="GB152" s="837"/>
      <c r="GC152" s="837"/>
      <c r="GD152" s="837"/>
      <c r="GE152" s="837"/>
      <c r="GF152" s="837"/>
      <c r="GG152" s="837"/>
      <c r="GH152" s="837"/>
      <c r="GI152" s="837"/>
      <c r="GJ152" s="837"/>
      <c r="GK152" s="837"/>
      <c r="GL152" s="837"/>
      <c r="GM152" s="837"/>
      <c r="GN152" s="837"/>
      <c r="GO152" s="837"/>
      <c r="GP152" s="837"/>
      <c r="GQ152" s="837"/>
      <c r="GR152" s="837"/>
      <c r="GS152" s="837"/>
      <c r="GT152" s="837"/>
      <c r="GU152" s="837"/>
      <c r="GV152" s="837"/>
      <c r="GW152" s="837"/>
      <c r="GX152" s="837"/>
      <c r="GY152" s="837"/>
      <c r="GZ152" s="837"/>
      <c r="HA152" s="837"/>
      <c r="HB152" s="837"/>
      <c r="HC152" s="837"/>
      <c r="HD152" s="837"/>
      <c r="HE152" s="837"/>
      <c r="HF152" s="837"/>
      <c r="HG152" s="837"/>
      <c r="HH152" s="837"/>
      <c r="HI152" s="837"/>
      <c r="HJ152" s="837"/>
      <c r="HK152" s="837"/>
      <c r="HL152" s="837"/>
      <c r="HM152" s="837"/>
      <c r="HN152" s="837"/>
      <c r="HO152" s="837"/>
      <c r="HP152" s="837"/>
      <c r="HQ152" s="837"/>
      <c r="HR152" s="837"/>
      <c r="HS152" s="837"/>
      <c r="HT152" s="837"/>
      <c r="HU152" s="837"/>
      <c r="HV152" s="837"/>
      <c r="HW152" s="837"/>
      <c r="HX152" s="837"/>
      <c r="HY152" s="837"/>
      <c r="HZ152" s="837"/>
      <c r="IA152" s="837"/>
      <c r="IB152" s="837"/>
      <c r="IC152" s="837"/>
      <c r="ID152" s="837"/>
      <c r="IE152" s="837"/>
      <c r="IF152" s="837"/>
      <c r="IG152" s="837"/>
      <c r="IH152" s="837"/>
      <c r="II152" s="837"/>
      <c r="IJ152" s="837"/>
      <c r="IK152" s="837"/>
      <c r="IL152" s="837"/>
      <c r="IM152" s="837"/>
      <c r="IN152" s="837"/>
      <c r="IO152" s="837"/>
      <c r="IP152" s="837"/>
      <c r="IQ152" s="837"/>
      <c r="IR152" s="837"/>
      <c r="IS152" s="837"/>
      <c r="IT152" s="837"/>
      <c r="IU152" s="837"/>
      <c r="IV152" s="837"/>
      <c r="IW152" s="837"/>
      <c r="IX152" s="837"/>
      <c r="IY152" s="837"/>
      <c r="IZ152" s="837"/>
      <c r="JA152" s="837"/>
      <c r="JB152" s="837"/>
      <c r="JC152" s="837"/>
      <c r="JD152" s="837"/>
      <c r="JE152" s="837"/>
      <c r="JF152" s="837"/>
      <c r="JG152" s="837"/>
      <c r="JH152" s="837"/>
      <c r="JI152" s="837"/>
      <c r="JJ152" s="837"/>
      <c r="JK152" s="837"/>
      <c r="JL152" s="837"/>
      <c r="JM152" s="837"/>
      <c r="JN152" s="837"/>
      <c r="JO152" s="837"/>
      <c r="JP152" s="837"/>
      <c r="JQ152" s="837"/>
      <c r="JR152" s="837"/>
      <c r="JS152" s="837"/>
      <c r="JT152" s="837"/>
      <c r="JU152" s="837"/>
      <c r="JV152" s="837"/>
      <c r="JW152" s="837"/>
      <c r="JX152" s="837"/>
      <c r="JY152" s="837"/>
      <c r="JZ152" s="837"/>
      <c r="KA152" s="837"/>
      <c r="KB152" s="837"/>
      <c r="KC152" s="837"/>
      <c r="KD152" s="837"/>
      <c r="KE152" s="837"/>
      <c r="KF152" s="837"/>
      <c r="KG152" s="837"/>
      <c r="KH152" s="837"/>
      <c r="KI152" s="837"/>
      <c r="KJ152" s="837"/>
      <c r="KK152" s="837"/>
      <c r="KL152" s="837"/>
      <c r="KM152" s="837"/>
      <c r="KN152" s="837"/>
      <c r="KO152" s="837"/>
      <c r="KP152" s="837"/>
      <c r="KQ152" s="837"/>
      <c r="KR152" s="837"/>
      <c r="KS152" s="837"/>
      <c r="KT152" s="837"/>
      <c r="KU152" s="112"/>
      <c r="KV152" s="112"/>
      <c r="KW152" s="112"/>
      <c r="KX152" s="112"/>
    </row>
    <row r="153" spans="1:310" s="392" customFormat="1" ht="50.1" customHeight="1" x14ac:dyDescent="0.2">
      <c r="A153" s="68"/>
      <c r="B153" s="134"/>
      <c r="C153" s="134"/>
      <c r="D153" s="785"/>
      <c r="E153" s="786"/>
      <c r="F153" s="786"/>
      <c r="G153" s="786"/>
      <c r="H153" s="786"/>
      <c r="I153" s="786"/>
      <c r="J153" s="786"/>
      <c r="K153" s="786"/>
      <c r="L153" s="786"/>
      <c r="M153" s="786"/>
      <c r="N153" s="786"/>
      <c r="O153" s="786"/>
      <c r="P153" s="786"/>
      <c r="Q153" s="786"/>
      <c r="R153" s="786"/>
      <c r="S153" s="786"/>
      <c r="T153" s="786"/>
      <c r="U153" s="786"/>
      <c r="V153" s="786"/>
      <c r="W153" s="786"/>
      <c r="X153" s="786"/>
      <c r="Y153" s="786"/>
      <c r="Z153" s="786"/>
      <c r="AA153" s="786"/>
      <c r="AB153" s="786"/>
      <c r="AC153" s="786"/>
      <c r="AD153" s="786"/>
      <c r="AE153" s="786"/>
      <c r="AF153" s="786"/>
      <c r="AG153" s="786"/>
      <c r="AH153" s="786"/>
      <c r="AI153" s="786"/>
      <c r="AJ153" s="786"/>
      <c r="AK153" s="786"/>
      <c r="AL153" s="786"/>
      <c r="AM153" s="786"/>
      <c r="AN153" s="786"/>
      <c r="AO153" s="786"/>
      <c r="AP153" s="786"/>
      <c r="AQ153" s="786"/>
      <c r="AR153" s="786"/>
      <c r="AS153" s="786"/>
      <c r="AT153" s="786"/>
      <c r="AU153" s="786"/>
      <c r="AV153" s="786"/>
      <c r="AW153" s="786"/>
      <c r="AX153" s="786"/>
      <c r="AY153" s="786"/>
      <c r="AZ153" s="786"/>
      <c r="BA153" s="786"/>
      <c r="BB153" s="788"/>
      <c r="BC153" s="788"/>
      <c r="BD153" s="788"/>
      <c r="BE153" s="788"/>
      <c r="BF153" s="788"/>
      <c r="BG153" s="788"/>
      <c r="BH153" s="788"/>
      <c r="BI153" s="788"/>
      <c r="BJ153" s="788"/>
      <c r="BK153" s="788"/>
      <c r="BL153" s="788"/>
      <c r="BM153" s="788"/>
      <c r="BN153" s="788"/>
      <c r="BO153" s="788"/>
      <c r="BP153" s="788"/>
      <c r="BQ153" s="788"/>
      <c r="BR153" s="788"/>
      <c r="BS153" s="788"/>
      <c r="BT153" s="788"/>
      <c r="BU153" s="788"/>
      <c r="BV153" s="788"/>
      <c r="BW153" s="788"/>
      <c r="BX153" s="788"/>
      <c r="BY153" s="788"/>
      <c r="BZ153" s="788"/>
      <c r="CA153" s="788"/>
      <c r="CB153" s="788"/>
      <c r="CC153" s="788"/>
      <c r="CD153" s="788"/>
      <c r="CE153" s="788"/>
      <c r="CF153" s="788"/>
      <c r="CG153" s="788"/>
      <c r="CH153" s="837"/>
      <c r="CI153" s="837"/>
      <c r="CJ153" s="837"/>
      <c r="CK153" s="837"/>
      <c r="CL153" s="837"/>
      <c r="CM153" s="837"/>
      <c r="CN153" s="837"/>
      <c r="CO153" s="837"/>
      <c r="CP153" s="837"/>
      <c r="CQ153" s="837"/>
      <c r="CR153" s="837"/>
      <c r="CS153" s="837"/>
      <c r="CT153" s="837"/>
      <c r="CU153" s="837"/>
      <c r="CV153" s="837"/>
      <c r="CW153" s="837"/>
      <c r="CX153" s="837"/>
      <c r="CY153" s="837"/>
      <c r="CZ153" s="837"/>
      <c r="DA153" s="837"/>
      <c r="DB153" s="837"/>
      <c r="DC153" s="837"/>
      <c r="DD153" s="837"/>
      <c r="DE153" s="837"/>
      <c r="DF153" s="837"/>
      <c r="DG153" s="837"/>
      <c r="DH153" s="837"/>
      <c r="DI153" s="837"/>
      <c r="DJ153" s="837"/>
      <c r="DK153" s="837"/>
      <c r="DL153" s="837"/>
      <c r="DM153" s="837"/>
      <c r="DN153" s="837"/>
      <c r="DO153" s="837"/>
      <c r="DP153" s="837"/>
      <c r="DQ153" s="837"/>
      <c r="DR153" s="837"/>
      <c r="DS153" s="837"/>
      <c r="DT153" s="837"/>
      <c r="DU153" s="837"/>
      <c r="DV153" s="837"/>
      <c r="DW153" s="837"/>
      <c r="DX153" s="837"/>
      <c r="DY153" s="837"/>
      <c r="DZ153" s="837"/>
      <c r="EA153" s="837"/>
      <c r="EB153" s="837"/>
      <c r="EC153" s="837"/>
      <c r="ED153" s="837"/>
      <c r="EE153" s="837"/>
      <c r="EF153" s="837"/>
      <c r="EG153" s="837"/>
      <c r="EH153" s="837"/>
      <c r="EI153" s="837"/>
      <c r="EJ153" s="837"/>
      <c r="EK153" s="837"/>
      <c r="EL153" s="837"/>
      <c r="EM153" s="837"/>
      <c r="EN153" s="837"/>
      <c r="EO153" s="837"/>
      <c r="EP153" s="837"/>
      <c r="EQ153" s="837"/>
      <c r="ER153" s="837"/>
      <c r="ES153" s="837"/>
      <c r="ET153" s="837"/>
      <c r="EU153" s="837"/>
      <c r="EV153" s="837"/>
      <c r="EW153" s="837"/>
      <c r="EX153" s="837"/>
      <c r="EY153" s="837"/>
      <c r="EZ153" s="837"/>
      <c r="FA153" s="837"/>
      <c r="FB153" s="837"/>
      <c r="FC153" s="837"/>
      <c r="FD153" s="837"/>
      <c r="FE153" s="837"/>
      <c r="FF153" s="837"/>
      <c r="FG153" s="837"/>
      <c r="FH153" s="837"/>
      <c r="FI153" s="837"/>
      <c r="FJ153" s="837"/>
      <c r="FK153" s="837"/>
      <c r="FL153" s="837"/>
      <c r="FM153" s="837"/>
      <c r="FN153" s="837"/>
      <c r="FO153" s="837"/>
      <c r="FP153" s="837"/>
      <c r="FQ153" s="837"/>
      <c r="FR153" s="837"/>
      <c r="FS153" s="837"/>
      <c r="FT153" s="837"/>
      <c r="FU153" s="837"/>
      <c r="FV153" s="837"/>
      <c r="FW153" s="837"/>
      <c r="FX153" s="837"/>
      <c r="FY153" s="837"/>
      <c r="FZ153" s="837"/>
      <c r="GA153" s="837"/>
      <c r="GB153" s="837"/>
      <c r="GC153" s="837"/>
      <c r="GD153" s="837"/>
      <c r="GE153" s="837"/>
      <c r="GF153" s="837"/>
      <c r="GG153" s="837"/>
      <c r="GH153" s="837"/>
      <c r="GI153" s="837"/>
      <c r="GJ153" s="837"/>
      <c r="GK153" s="837"/>
      <c r="GL153" s="837"/>
      <c r="GM153" s="837"/>
      <c r="GN153" s="837"/>
      <c r="GO153" s="837"/>
      <c r="GP153" s="837"/>
      <c r="GQ153" s="837"/>
      <c r="GR153" s="837"/>
      <c r="GS153" s="837"/>
      <c r="GT153" s="837"/>
      <c r="GU153" s="837"/>
      <c r="GV153" s="837"/>
      <c r="GW153" s="837"/>
      <c r="GX153" s="837"/>
      <c r="GY153" s="837"/>
      <c r="GZ153" s="837"/>
      <c r="HA153" s="837"/>
      <c r="HB153" s="837"/>
      <c r="HC153" s="837"/>
      <c r="HD153" s="837"/>
      <c r="HE153" s="837"/>
      <c r="HF153" s="837"/>
      <c r="HG153" s="837"/>
      <c r="HH153" s="837"/>
      <c r="HI153" s="837"/>
      <c r="HJ153" s="837"/>
      <c r="HK153" s="837"/>
      <c r="HL153" s="837"/>
      <c r="HM153" s="837"/>
      <c r="HN153" s="837"/>
      <c r="HO153" s="837"/>
      <c r="HP153" s="837"/>
      <c r="HQ153" s="837"/>
      <c r="HR153" s="837"/>
      <c r="HS153" s="837"/>
      <c r="HT153" s="837"/>
      <c r="HU153" s="837"/>
      <c r="HV153" s="837"/>
      <c r="HW153" s="837"/>
      <c r="HX153" s="837"/>
      <c r="HY153" s="837"/>
      <c r="HZ153" s="837"/>
      <c r="IA153" s="837"/>
      <c r="IB153" s="837"/>
      <c r="IC153" s="837"/>
      <c r="ID153" s="837"/>
      <c r="IE153" s="837"/>
      <c r="IF153" s="837"/>
      <c r="IG153" s="837"/>
      <c r="IH153" s="837"/>
      <c r="II153" s="837"/>
      <c r="IJ153" s="837"/>
      <c r="IK153" s="837"/>
      <c r="IL153" s="837"/>
      <c r="IM153" s="837"/>
      <c r="IN153" s="837"/>
      <c r="IO153" s="837"/>
      <c r="IP153" s="837"/>
      <c r="IQ153" s="837"/>
      <c r="IR153" s="837"/>
      <c r="IS153" s="837"/>
      <c r="IT153" s="837"/>
      <c r="IU153" s="837"/>
      <c r="IV153" s="837"/>
      <c r="IW153" s="837"/>
      <c r="IX153" s="837"/>
      <c r="IY153" s="837"/>
      <c r="IZ153" s="837"/>
      <c r="JA153" s="837"/>
      <c r="JB153" s="837"/>
      <c r="JC153" s="837"/>
      <c r="JD153" s="837"/>
      <c r="JE153" s="837"/>
      <c r="JF153" s="837"/>
      <c r="JG153" s="837"/>
      <c r="JH153" s="837"/>
      <c r="JI153" s="837"/>
      <c r="JJ153" s="837"/>
      <c r="JK153" s="837"/>
      <c r="JL153" s="837"/>
      <c r="JM153" s="837"/>
      <c r="JN153" s="837"/>
      <c r="JO153" s="837"/>
      <c r="JP153" s="837"/>
      <c r="JQ153" s="837"/>
      <c r="JR153" s="837"/>
      <c r="JS153" s="837"/>
      <c r="JT153" s="837"/>
      <c r="JU153" s="837"/>
      <c r="JV153" s="837"/>
      <c r="JW153" s="837"/>
      <c r="JX153" s="837"/>
      <c r="JY153" s="837"/>
      <c r="JZ153" s="837"/>
      <c r="KA153" s="837"/>
      <c r="KB153" s="837"/>
      <c r="KC153" s="837"/>
      <c r="KD153" s="837"/>
      <c r="KE153" s="837"/>
      <c r="KF153" s="837"/>
      <c r="KG153" s="837"/>
      <c r="KH153" s="837"/>
      <c r="KI153" s="837"/>
      <c r="KJ153" s="837"/>
      <c r="KK153" s="837"/>
      <c r="KL153" s="837"/>
      <c r="KM153" s="837"/>
      <c r="KN153" s="837"/>
      <c r="KO153" s="837"/>
      <c r="KP153" s="837"/>
      <c r="KQ153" s="837"/>
      <c r="KR153" s="837"/>
      <c r="KS153" s="837"/>
      <c r="KT153" s="837"/>
      <c r="KU153" s="112"/>
      <c r="KV153" s="112"/>
      <c r="KW153" s="112"/>
      <c r="KX153" s="112"/>
    </row>
    <row r="154" spans="1:310" s="392" customFormat="1" ht="50.1" customHeight="1" x14ac:dyDescent="0.2">
      <c r="A154" s="68"/>
      <c r="B154" s="134"/>
      <c r="C154" s="134"/>
      <c r="D154" s="785"/>
      <c r="E154" s="786"/>
      <c r="F154" s="786"/>
      <c r="G154" s="786"/>
      <c r="H154" s="786"/>
      <c r="I154" s="786"/>
      <c r="J154" s="786"/>
      <c r="K154" s="786"/>
      <c r="L154" s="786"/>
      <c r="M154" s="786"/>
      <c r="N154" s="786"/>
      <c r="O154" s="786"/>
      <c r="P154" s="786"/>
      <c r="Q154" s="786"/>
      <c r="R154" s="786"/>
      <c r="S154" s="786"/>
      <c r="T154" s="786"/>
      <c r="U154" s="786"/>
      <c r="V154" s="786"/>
      <c r="W154" s="786"/>
      <c r="X154" s="786"/>
      <c r="Y154" s="786"/>
      <c r="Z154" s="786"/>
      <c r="AA154" s="786"/>
      <c r="AB154" s="786"/>
      <c r="AC154" s="786"/>
      <c r="AD154" s="786"/>
      <c r="AE154" s="786"/>
      <c r="AF154" s="786"/>
      <c r="AG154" s="786"/>
      <c r="AH154" s="786"/>
      <c r="AI154" s="786"/>
      <c r="AJ154" s="786"/>
      <c r="AK154" s="786"/>
      <c r="AL154" s="786"/>
      <c r="AM154" s="786"/>
      <c r="AN154" s="786"/>
      <c r="AO154" s="786"/>
      <c r="AP154" s="786"/>
      <c r="AQ154" s="786"/>
      <c r="AR154" s="786"/>
      <c r="AS154" s="786"/>
      <c r="AT154" s="786"/>
      <c r="AU154" s="786"/>
      <c r="AV154" s="786"/>
      <c r="AW154" s="786"/>
      <c r="AX154" s="786"/>
      <c r="AY154" s="786"/>
      <c r="AZ154" s="786"/>
      <c r="BA154" s="786"/>
      <c r="BB154" s="788"/>
      <c r="BC154" s="788"/>
      <c r="BD154" s="788"/>
      <c r="BE154" s="788"/>
      <c r="BF154" s="788"/>
      <c r="BG154" s="788"/>
      <c r="BH154" s="788"/>
      <c r="BI154" s="788"/>
      <c r="BJ154" s="788"/>
      <c r="BK154" s="788"/>
      <c r="BL154" s="788"/>
      <c r="BM154" s="788"/>
      <c r="BN154" s="788"/>
      <c r="BO154" s="788"/>
      <c r="BP154" s="788"/>
      <c r="BQ154" s="788"/>
      <c r="BR154" s="788"/>
      <c r="BS154" s="788"/>
      <c r="BT154" s="788"/>
      <c r="BU154" s="788"/>
      <c r="BV154" s="788"/>
      <c r="BW154" s="788"/>
      <c r="BX154" s="788"/>
      <c r="BY154" s="788"/>
      <c r="BZ154" s="788"/>
      <c r="CA154" s="788"/>
      <c r="CB154" s="788"/>
      <c r="CC154" s="788"/>
      <c r="CD154" s="788"/>
      <c r="CE154" s="788"/>
      <c r="CF154" s="788"/>
      <c r="CG154" s="788"/>
      <c r="CH154" s="837"/>
      <c r="CI154" s="837"/>
      <c r="CJ154" s="837"/>
      <c r="CK154" s="837"/>
      <c r="CL154" s="837"/>
      <c r="CM154" s="837"/>
      <c r="CN154" s="837"/>
      <c r="CO154" s="837"/>
      <c r="CP154" s="837"/>
      <c r="CQ154" s="837"/>
      <c r="CR154" s="837"/>
      <c r="CS154" s="837"/>
      <c r="CT154" s="837"/>
      <c r="CU154" s="837"/>
      <c r="CV154" s="837"/>
      <c r="CW154" s="837"/>
      <c r="CX154" s="837"/>
      <c r="CY154" s="837"/>
      <c r="CZ154" s="837"/>
      <c r="DA154" s="837"/>
      <c r="DB154" s="837"/>
      <c r="DC154" s="837"/>
      <c r="DD154" s="837"/>
      <c r="DE154" s="837"/>
      <c r="DF154" s="837"/>
      <c r="DG154" s="837"/>
      <c r="DH154" s="837"/>
      <c r="DI154" s="837"/>
      <c r="DJ154" s="837"/>
      <c r="DK154" s="837"/>
      <c r="DL154" s="837"/>
      <c r="DM154" s="837"/>
      <c r="DN154" s="837"/>
      <c r="DO154" s="837"/>
      <c r="DP154" s="837"/>
      <c r="DQ154" s="837"/>
      <c r="DR154" s="837"/>
      <c r="DS154" s="837"/>
      <c r="DT154" s="837"/>
      <c r="DU154" s="837"/>
      <c r="DV154" s="837"/>
      <c r="DW154" s="837"/>
      <c r="DX154" s="837"/>
      <c r="DY154" s="837"/>
      <c r="DZ154" s="837"/>
      <c r="EA154" s="837"/>
      <c r="EB154" s="837"/>
      <c r="EC154" s="837"/>
      <c r="ED154" s="837"/>
      <c r="EE154" s="837"/>
      <c r="EF154" s="837"/>
      <c r="EG154" s="837"/>
      <c r="EH154" s="837"/>
      <c r="EI154" s="837"/>
      <c r="EJ154" s="837"/>
      <c r="EK154" s="837"/>
      <c r="EL154" s="837"/>
      <c r="EM154" s="837"/>
      <c r="EN154" s="837"/>
      <c r="EO154" s="837"/>
      <c r="EP154" s="837"/>
      <c r="EQ154" s="837"/>
      <c r="ER154" s="837"/>
      <c r="ES154" s="837"/>
      <c r="ET154" s="837"/>
      <c r="EU154" s="837"/>
      <c r="EV154" s="837"/>
      <c r="EW154" s="837"/>
      <c r="EX154" s="837"/>
      <c r="EY154" s="837"/>
      <c r="EZ154" s="837"/>
      <c r="FA154" s="837"/>
      <c r="FB154" s="837"/>
      <c r="FC154" s="837"/>
      <c r="FD154" s="837"/>
      <c r="FE154" s="837"/>
      <c r="FF154" s="837"/>
      <c r="FG154" s="837"/>
      <c r="FH154" s="837"/>
      <c r="FI154" s="837"/>
      <c r="FJ154" s="837"/>
      <c r="FK154" s="837"/>
      <c r="FL154" s="837"/>
      <c r="FM154" s="837"/>
      <c r="FN154" s="837"/>
      <c r="FO154" s="837"/>
      <c r="FP154" s="837"/>
      <c r="FQ154" s="837"/>
      <c r="FR154" s="837"/>
      <c r="FS154" s="837"/>
      <c r="FT154" s="837"/>
      <c r="FU154" s="837"/>
      <c r="FV154" s="837"/>
      <c r="FW154" s="837"/>
      <c r="FX154" s="837"/>
      <c r="FY154" s="837"/>
      <c r="FZ154" s="837"/>
      <c r="GA154" s="837"/>
      <c r="GB154" s="837"/>
      <c r="GC154" s="837"/>
      <c r="GD154" s="837"/>
      <c r="GE154" s="837"/>
      <c r="GF154" s="837"/>
      <c r="GG154" s="837"/>
      <c r="GH154" s="837"/>
      <c r="GI154" s="837"/>
      <c r="GJ154" s="837"/>
      <c r="GK154" s="837"/>
      <c r="GL154" s="837"/>
      <c r="GM154" s="837"/>
      <c r="GN154" s="837"/>
      <c r="GO154" s="837"/>
      <c r="GP154" s="837"/>
      <c r="GQ154" s="837"/>
      <c r="GR154" s="837"/>
      <c r="GS154" s="837"/>
      <c r="GT154" s="837"/>
      <c r="GU154" s="837"/>
      <c r="GV154" s="837"/>
      <c r="GW154" s="837"/>
      <c r="GX154" s="837"/>
      <c r="GY154" s="837"/>
      <c r="GZ154" s="837"/>
      <c r="HA154" s="837"/>
      <c r="HB154" s="837"/>
      <c r="HC154" s="837"/>
      <c r="HD154" s="837"/>
      <c r="HE154" s="837"/>
      <c r="HF154" s="837"/>
      <c r="HG154" s="837"/>
      <c r="HH154" s="837"/>
      <c r="HI154" s="837"/>
      <c r="HJ154" s="837"/>
      <c r="HK154" s="837"/>
      <c r="HL154" s="837"/>
      <c r="HM154" s="837"/>
      <c r="HN154" s="837"/>
      <c r="HO154" s="837"/>
      <c r="HP154" s="837"/>
      <c r="HQ154" s="837"/>
      <c r="HR154" s="837"/>
      <c r="HS154" s="837"/>
      <c r="HT154" s="837"/>
      <c r="HU154" s="837"/>
      <c r="HV154" s="837"/>
      <c r="HW154" s="837"/>
      <c r="HX154" s="837"/>
      <c r="HY154" s="837"/>
      <c r="HZ154" s="837"/>
      <c r="IA154" s="837"/>
      <c r="IB154" s="837"/>
      <c r="IC154" s="837"/>
      <c r="ID154" s="837"/>
      <c r="IE154" s="837"/>
      <c r="IF154" s="837"/>
      <c r="IG154" s="837"/>
      <c r="IH154" s="837"/>
      <c r="II154" s="837"/>
      <c r="IJ154" s="837"/>
      <c r="IK154" s="837"/>
      <c r="IL154" s="837"/>
      <c r="IM154" s="837"/>
      <c r="IN154" s="837"/>
      <c r="IO154" s="837"/>
      <c r="IP154" s="837"/>
      <c r="IQ154" s="837"/>
      <c r="IR154" s="837"/>
      <c r="IS154" s="837"/>
      <c r="IT154" s="837"/>
      <c r="IU154" s="837"/>
      <c r="IV154" s="837"/>
      <c r="IW154" s="837"/>
      <c r="IX154" s="837"/>
      <c r="IY154" s="837"/>
      <c r="IZ154" s="837"/>
      <c r="JA154" s="837"/>
      <c r="JB154" s="837"/>
      <c r="JC154" s="837"/>
      <c r="JD154" s="837"/>
      <c r="JE154" s="837"/>
      <c r="JF154" s="837"/>
      <c r="JG154" s="837"/>
      <c r="JH154" s="837"/>
      <c r="JI154" s="837"/>
      <c r="JJ154" s="837"/>
      <c r="JK154" s="837"/>
      <c r="JL154" s="837"/>
      <c r="JM154" s="837"/>
      <c r="JN154" s="837"/>
      <c r="JO154" s="837"/>
      <c r="JP154" s="837"/>
      <c r="JQ154" s="837"/>
      <c r="JR154" s="837"/>
      <c r="JS154" s="837"/>
      <c r="JT154" s="837"/>
      <c r="JU154" s="837"/>
      <c r="JV154" s="837"/>
      <c r="JW154" s="837"/>
      <c r="JX154" s="837"/>
      <c r="JY154" s="837"/>
      <c r="JZ154" s="837"/>
      <c r="KA154" s="837"/>
      <c r="KB154" s="837"/>
      <c r="KC154" s="837"/>
      <c r="KD154" s="837"/>
      <c r="KE154" s="837"/>
      <c r="KF154" s="837"/>
      <c r="KG154" s="837"/>
      <c r="KH154" s="837"/>
      <c r="KI154" s="837"/>
      <c r="KJ154" s="837"/>
      <c r="KK154" s="837"/>
      <c r="KL154" s="837"/>
      <c r="KM154" s="837"/>
      <c r="KN154" s="837"/>
      <c r="KO154" s="837"/>
      <c r="KP154" s="837"/>
      <c r="KQ154" s="837"/>
      <c r="KR154" s="837"/>
      <c r="KS154" s="837"/>
      <c r="KT154" s="837"/>
      <c r="KU154" s="112"/>
      <c r="KV154" s="112"/>
      <c r="KW154" s="112"/>
      <c r="KX154" s="112"/>
    </row>
    <row r="155" spans="1:310" s="404" customFormat="1" ht="50.1" customHeight="1" x14ac:dyDescent="0.2">
      <c r="A155" s="401"/>
      <c r="B155" s="402"/>
      <c r="C155" s="402"/>
      <c r="D155" s="785"/>
      <c r="E155" s="787" t="s">
        <v>267</v>
      </c>
      <c r="F155" s="787"/>
      <c r="G155" s="787"/>
      <c r="H155" s="787"/>
      <c r="I155" s="787"/>
      <c r="J155" s="787"/>
      <c r="K155" s="787"/>
      <c r="L155" s="787"/>
      <c r="M155" s="787"/>
      <c r="N155" s="787"/>
      <c r="O155" s="787"/>
      <c r="P155" s="787"/>
      <c r="Q155" s="787"/>
      <c r="R155" s="787"/>
      <c r="S155" s="787"/>
      <c r="T155" s="787"/>
      <c r="U155" s="787"/>
      <c r="V155" s="787" t="s">
        <v>269</v>
      </c>
      <c r="W155" s="787"/>
      <c r="X155" s="787"/>
      <c r="Y155" s="787"/>
      <c r="Z155" s="787"/>
      <c r="AA155" s="787"/>
      <c r="AB155" s="787"/>
      <c r="AC155" s="787"/>
      <c r="AD155" s="787"/>
      <c r="AE155" s="787"/>
      <c r="AF155" s="787"/>
      <c r="AG155" s="787" t="s">
        <v>270</v>
      </c>
      <c r="AH155" s="787"/>
      <c r="AI155" s="787"/>
      <c r="AJ155" s="787"/>
      <c r="AK155" s="787"/>
      <c r="AL155" s="787"/>
      <c r="AM155" s="787"/>
      <c r="AN155" s="787"/>
      <c r="AO155" s="787"/>
      <c r="AP155" s="787"/>
      <c r="AQ155" s="787"/>
      <c r="AR155" s="787"/>
      <c r="AS155" s="787"/>
      <c r="AT155" s="787"/>
      <c r="AU155" s="787"/>
      <c r="AV155" s="787"/>
      <c r="AW155" s="787"/>
      <c r="AX155" s="787"/>
      <c r="AY155" s="787"/>
      <c r="AZ155" s="787"/>
      <c r="BA155" s="787"/>
      <c r="BB155" s="755" t="s">
        <v>271</v>
      </c>
      <c r="BC155" s="755"/>
      <c r="BD155" s="755"/>
      <c r="BE155" s="755"/>
      <c r="BF155" s="755"/>
      <c r="BG155" s="755"/>
      <c r="BH155" s="755"/>
      <c r="BI155" s="755"/>
      <c r="BJ155" s="755"/>
      <c r="BK155" s="755"/>
      <c r="BL155" s="755"/>
      <c r="BM155" s="755"/>
      <c r="BN155" s="755"/>
      <c r="BO155" s="755"/>
      <c r="BP155" s="755"/>
      <c r="BQ155" s="755"/>
      <c r="BR155" s="755" t="s">
        <v>272</v>
      </c>
      <c r="BS155" s="755"/>
      <c r="BT155" s="755"/>
      <c r="BU155" s="755"/>
      <c r="BV155" s="755"/>
      <c r="BW155" s="755"/>
      <c r="BX155" s="755"/>
      <c r="BY155" s="755"/>
      <c r="BZ155" s="755"/>
      <c r="CA155" s="755"/>
      <c r="CB155" s="755"/>
      <c r="CC155" s="755"/>
      <c r="CD155" s="755"/>
      <c r="CE155" s="755"/>
      <c r="CF155" s="755"/>
      <c r="CG155" s="755"/>
      <c r="CH155" s="755" t="s">
        <v>410</v>
      </c>
      <c r="CI155" s="755"/>
      <c r="CJ155" s="755"/>
      <c r="CK155" s="755"/>
      <c r="CL155" s="755"/>
      <c r="CM155" s="755"/>
      <c r="CN155" s="755"/>
      <c r="CO155" s="755"/>
      <c r="CP155" s="755"/>
      <c r="CQ155" s="755"/>
      <c r="CR155" s="755"/>
      <c r="CS155" s="755"/>
      <c r="CT155" s="755"/>
      <c r="CU155" s="755"/>
      <c r="CV155" s="755"/>
      <c r="CW155" s="755"/>
      <c r="CX155" s="755"/>
      <c r="CY155" s="790" t="s">
        <v>411</v>
      </c>
      <c r="CZ155" s="790"/>
      <c r="DA155" s="790"/>
      <c r="DB155" s="790"/>
      <c r="DC155" s="790"/>
      <c r="DD155" s="790"/>
      <c r="DE155" s="790"/>
      <c r="DF155" s="790"/>
      <c r="DG155" s="790"/>
      <c r="DH155" s="790"/>
      <c r="DI155" s="790"/>
      <c r="DJ155" s="790"/>
      <c r="DK155" s="790"/>
      <c r="DL155" s="790"/>
      <c r="DM155" s="790"/>
      <c r="DN155" s="790"/>
      <c r="DO155" s="790"/>
      <c r="DP155" s="790"/>
      <c r="DQ155" s="790"/>
      <c r="DR155" s="790"/>
      <c r="DS155" s="790" t="s">
        <v>412</v>
      </c>
      <c r="DT155" s="790"/>
      <c r="DU155" s="790"/>
      <c r="DV155" s="790"/>
      <c r="DW155" s="790"/>
      <c r="DX155" s="790"/>
      <c r="DY155" s="790"/>
      <c r="DZ155" s="790"/>
      <c r="EA155" s="790"/>
      <c r="EB155" s="790"/>
      <c r="EC155" s="790"/>
      <c r="ED155" s="790"/>
      <c r="EE155" s="790"/>
      <c r="EF155" s="790"/>
      <c r="EG155" s="790"/>
      <c r="EH155" s="790"/>
      <c r="EI155" s="790"/>
      <c r="EJ155" s="790"/>
      <c r="EK155" s="790"/>
      <c r="EL155" s="790"/>
      <c r="EM155" s="790" t="s">
        <v>413</v>
      </c>
      <c r="EN155" s="790"/>
      <c r="EO155" s="790"/>
      <c r="EP155" s="790"/>
      <c r="EQ155" s="790"/>
      <c r="ER155" s="790"/>
      <c r="ES155" s="790"/>
      <c r="ET155" s="790"/>
      <c r="EU155" s="790"/>
      <c r="EV155" s="790"/>
      <c r="EW155" s="790"/>
      <c r="EX155" s="790"/>
      <c r="EY155" s="790"/>
      <c r="EZ155" s="790"/>
      <c r="FA155" s="790"/>
      <c r="FB155" s="790"/>
      <c r="FC155" s="790"/>
      <c r="FD155" s="790"/>
      <c r="FE155" s="790"/>
      <c r="FF155" s="790"/>
      <c r="FG155" s="790" t="s">
        <v>414</v>
      </c>
      <c r="FH155" s="790"/>
      <c r="FI155" s="790"/>
      <c r="FJ155" s="790"/>
      <c r="FK155" s="790"/>
      <c r="FL155" s="790"/>
      <c r="FM155" s="790"/>
      <c r="FN155" s="790"/>
      <c r="FO155" s="790"/>
      <c r="FP155" s="790"/>
      <c r="FQ155" s="790"/>
      <c r="FR155" s="790"/>
      <c r="FS155" s="790"/>
      <c r="FT155" s="790"/>
      <c r="FU155" s="790"/>
      <c r="FV155" s="790"/>
      <c r="FW155" s="790"/>
      <c r="FX155" s="790"/>
      <c r="FY155" s="790"/>
      <c r="FZ155" s="790"/>
      <c r="GA155" s="790" t="s">
        <v>415</v>
      </c>
      <c r="GB155" s="790"/>
      <c r="GC155" s="790"/>
      <c r="GD155" s="790"/>
      <c r="GE155" s="790"/>
      <c r="GF155" s="790"/>
      <c r="GG155" s="790"/>
      <c r="GH155" s="790"/>
      <c r="GI155" s="790"/>
      <c r="GJ155" s="790"/>
      <c r="GK155" s="790"/>
      <c r="GL155" s="790"/>
      <c r="GM155" s="790"/>
      <c r="GN155" s="790"/>
      <c r="GO155" s="790"/>
      <c r="GP155" s="790"/>
      <c r="GQ155" s="790" t="s">
        <v>416</v>
      </c>
      <c r="GR155" s="790"/>
      <c r="GS155" s="790"/>
      <c r="GT155" s="790"/>
      <c r="GU155" s="790"/>
      <c r="GV155" s="790"/>
      <c r="GW155" s="790"/>
      <c r="GX155" s="790"/>
      <c r="GY155" s="790"/>
      <c r="GZ155" s="790"/>
      <c r="HA155" s="790"/>
      <c r="HB155" s="790"/>
      <c r="HC155" s="790" t="s">
        <v>417</v>
      </c>
      <c r="HD155" s="790"/>
      <c r="HE155" s="790"/>
      <c r="HF155" s="790"/>
      <c r="HG155" s="790"/>
      <c r="HH155" s="790"/>
      <c r="HI155" s="790"/>
      <c r="HJ155" s="790"/>
      <c r="HK155" s="790"/>
      <c r="HL155" s="790"/>
      <c r="HM155" s="790"/>
      <c r="HN155" s="790"/>
      <c r="HO155" s="790" t="s">
        <v>418</v>
      </c>
      <c r="HP155" s="790"/>
      <c r="HQ155" s="790"/>
      <c r="HR155" s="790"/>
      <c r="HS155" s="790"/>
      <c r="HT155" s="790"/>
      <c r="HU155" s="790"/>
      <c r="HV155" s="790"/>
      <c r="HW155" s="790"/>
      <c r="HX155" s="790"/>
      <c r="HY155" s="790"/>
      <c r="HZ155" s="790"/>
      <c r="IA155" s="791" t="s">
        <v>419</v>
      </c>
      <c r="IB155" s="791"/>
      <c r="IC155" s="791"/>
      <c r="ID155" s="791"/>
      <c r="IE155" s="791"/>
      <c r="IF155" s="791"/>
      <c r="IG155" s="791"/>
      <c r="IH155" s="791"/>
      <c r="II155" s="791"/>
      <c r="IJ155" s="791"/>
      <c r="IK155" s="791"/>
      <c r="IL155" s="791"/>
      <c r="IM155" s="791" t="s">
        <v>420</v>
      </c>
      <c r="IN155" s="791"/>
      <c r="IO155" s="791"/>
      <c r="IP155" s="791"/>
      <c r="IQ155" s="791"/>
      <c r="IR155" s="791"/>
      <c r="IS155" s="791"/>
      <c r="IT155" s="791"/>
      <c r="IU155" s="791"/>
      <c r="IV155" s="791"/>
      <c r="IW155" s="791"/>
      <c r="IX155" s="791"/>
      <c r="IY155" s="791" t="s">
        <v>421</v>
      </c>
      <c r="IZ155" s="791"/>
      <c r="JA155" s="791"/>
      <c r="JB155" s="791"/>
      <c r="JC155" s="791"/>
      <c r="JD155" s="791"/>
      <c r="JE155" s="791"/>
      <c r="JF155" s="791"/>
      <c r="JG155" s="791"/>
      <c r="JH155" s="791"/>
      <c r="JI155" s="791"/>
      <c r="JJ155" s="791"/>
      <c r="JK155" s="791" t="s">
        <v>422</v>
      </c>
      <c r="JL155" s="791"/>
      <c r="JM155" s="791"/>
      <c r="JN155" s="791"/>
      <c r="JO155" s="791"/>
      <c r="JP155" s="791"/>
      <c r="JQ155" s="791"/>
      <c r="JR155" s="791"/>
      <c r="JS155" s="791"/>
      <c r="JT155" s="791"/>
      <c r="JU155" s="791"/>
      <c r="JV155" s="791"/>
      <c r="JW155" s="791" t="s">
        <v>423</v>
      </c>
      <c r="JX155" s="791"/>
      <c r="JY155" s="791"/>
      <c r="JZ155" s="791"/>
      <c r="KA155" s="791"/>
      <c r="KB155" s="791"/>
      <c r="KC155" s="791"/>
      <c r="KD155" s="791"/>
      <c r="KE155" s="791"/>
      <c r="KF155" s="791"/>
      <c r="KG155" s="791"/>
      <c r="KH155" s="791"/>
      <c r="KI155" s="791" t="s">
        <v>447</v>
      </c>
      <c r="KJ155" s="791"/>
      <c r="KK155" s="791"/>
      <c r="KL155" s="791"/>
      <c r="KM155" s="791"/>
      <c r="KN155" s="791"/>
      <c r="KO155" s="791"/>
      <c r="KP155" s="791"/>
      <c r="KQ155" s="791"/>
      <c r="KR155" s="791"/>
      <c r="KS155" s="791"/>
      <c r="KT155" s="791"/>
      <c r="KU155" s="403"/>
      <c r="KV155" s="403"/>
      <c r="KW155" s="403"/>
      <c r="KX155" s="403"/>
    </row>
    <row r="156" spans="1:310" s="392" customFormat="1" ht="95.1" customHeight="1" x14ac:dyDescent="0.2">
      <c r="A156" s="68"/>
      <c r="B156" s="134"/>
      <c r="C156" s="134"/>
      <c r="D156" s="399">
        <v>1</v>
      </c>
      <c r="E156" s="755"/>
      <c r="F156" s="755"/>
      <c r="G156" s="755"/>
      <c r="H156" s="755"/>
      <c r="I156" s="755"/>
      <c r="J156" s="755"/>
      <c r="K156" s="755"/>
      <c r="L156" s="755"/>
      <c r="M156" s="755"/>
      <c r="N156" s="755"/>
      <c r="O156" s="755"/>
      <c r="P156" s="755"/>
      <c r="Q156" s="755"/>
      <c r="R156" s="755"/>
      <c r="S156" s="755"/>
      <c r="T156" s="755"/>
      <c r="U156" s="755"/>
      <c r="V156" s="755"/>
      <c r="W156" s="755"/>
      <c r="X156" s="755"/>
      <c r="Y156" s="755"/>
      <c r="Z156" s="755"/>
      <c r="AA156" s="755"/>
      <c r="AB156" s="755"/>
      <c r="AC156" s="755"/>
      <c r="AD156" s="755"/>
      <c r="AE156" s="755"/>
      <c r="AF156" s="755"/>
      <c r="AG156" s="755"/>
      <c r="AH156" s="755"/>
      <c r="AI156" s="755"/>
      <c r="AJ156" s="755"/>
      <c r="AK156" s="755"/>
      <c r="AL156" s="755"/>
      <c r="AM156" s="755"/>
      <c r="AN156" s="755"/>
      <c r="AO156" s="755"/>
      <c r="AP156" s="755"/>
      <c r="AQ156" s="755"/>
      <c r="AR156" s="755"/>
      <c r="AS156" s="755"/>
      <c r="AT156" s="755"/>
      <c r="AU156" s="755"/>
      <c r="AV156" s="755"/>
      <c r="AW156" s="755"/>
      <c r="AX156" s="755"/>
      <c r="AY156" s="755"/>
      <c r="AZ156" s="755"/>
      <c r="BA156" s="755"/>
      <c r="BB156" s="787"/>
      <c r="BC156" s="787"/>
      <c r="BD156" s="787"/>
      <c r="BE156" s="787"/>
      <c r="BF156" s="787"/>
      <c r="BG156" s="787"/>
      <c r="BH156" s="787"/>
      <c r="BI156" s="787"/>
      <c r="BJ156" s="787"/>
      <c r="BK156" s="787"/>
      <c r="BL156" s="787"/>
      <c r="BM156" s="787"/>
      <c r="BN156" s="787"/>
      <c r="BO156" s="787"/>
      <c r="BP156" s="787"/>
      <c r="BQ156" s="787"/>
      <c r="BR156" s="787"/>
      <c r="BS156" s="787"/>
      <c r="BT156" s="787"/>
      <c r="BU156" s="787"/>
      <c r="BV156" s="787"/>
      <c r="BW156" s="787"/>
      <c r="BX156" s="787"/>
      <c r="BY156" s="787"/>
      <c r="BZ156" s="787"/>
      <c r="CA156" s="787"/>
      <c r="CB156" s="787"/>
      <c r="CC156" s="787"/>
      <c r="CD156" s="787"/>
      <c r="CE156" s="787"/>
      <c r="CF156" s="787"/>
      <c r="CG156" s="787"/>
      <c r="CH156" s="787"/>
      <c r="CI156" s="787"/>
      <c r="CJ156" s="787"/>
      <c r="CK156" s="787"/>
      <c r="CL156" s="787"/>
      <c r="CM156" s="787"/>
      <c r="CN156" s="787"/>
      <c r="CO156" s="787"/>
      <c r="CP156" s="787"/>
      <c r="CQ156" s="787"/>
      <c r="CR156" s="787"/>
      <c r="CS156" s="787"/>
      <c r="CT156" s="787"/>
      <c r="CU156" s="787"/>
      <c r="CV156" s="787"/>
      <c r="CW156" s="787"/>
      <c r="CX156" s="787"/>
      <c r="CY156" s="757"/>
      <c r="CZ156" s="757"/>
      <c r="DA156" s="757"/>
      <c r="DB156" s="757"/>
      <c r="DC156" s="757"/>
      <c r="DD156" s="757"/>
      <c r="DE156" s="757"/>
      <c r="DF156" s="757"/>
      <c r="DG156" s="757"/>
      <c r="DH156" s="757"/>
      <c r="DI156" s="757"/>
      <c r="DJ156" s="757"/>
      <c r="DK156" s="757"/>
      <c r="DL156" s="757"/>
      <c r="DM156" s="757"/>
      <c r="DN156" s="757"/>
      <c r="DO156" s="757"/>
      <c r="DP156" s="757"/>
      <c r="DQ156" s="757"/>
      <c r="DR156" s="757"/>
      <c r="DS156" s="757"/>
      <c r="DT156" s="757"/>
      <c r="DU156" s="757"/>
      <c r="DV156" s="757"/>
      <c r="DW156" s="757"/>
      <c r="DX156" s="757"/>
      <c r="DY156" s="757"/>
      <c r="DZ156" s="757"/>
      <c r="EA156" s="757"/>
      <c r="EB156" s="757"/>
      <c r="EC156" s="757"/>
      <c r="ED156" s="757"/>
      <c r="EE156" s="757"/>
      <c r="EF156" s="757"/>
      <c r="EG156" s="757"/>
      <c r="EH156" s="757"/>
      <c r="EI156" s="757"/>
      <c r="EJ156" s="757"/>
      <c r="EK156" s="757"/>
      <c r="EL156" s="757"/>
      <c r="EM156" s="757"/>
      <c r="EN156" s="757"/>
      <c r="EO156" s="757"/>
      <c r="EP156" s="757"/>
      <c r="EQ156" s="757"/>
      <c r="ER156" s="757"/>
      <c r="ES156" s="757"/>
      <c r="ET156" s="757"/>
      <c r="EU156" s="757"/>
      <c r="EV156" s="757"/>
      <c r="EW156" s="757"/>
      <c r="EX156" s="757"/>
      <c r="EY156" s="757"/>
      <c r="EZ156" s="757"/>
      <c r="FA156" s="757"/>
      <c r="FB156" s="757"/>
      <c r="FC156" s="757"/>
      <c r="FD156" s="757"/>
      <c r="FE156" s="757"/>
      <c r="FF156" s="757"/>
      <c r="FG156" s="757"/>
      <c r="FH156" s="757"/>
      <c r="FI156" s="757"/>
      <c r="FJ156" s="757"/>
      <c r="FK156" s="757"/>
      <c r="FL156" s="757"/>
      <c r="FM156" s="757"/>
      <c r="FN156" s="757"/>
      <c r="FO156" s="757"/>
      <c r="FP156" s="757"/>
      <c r="FQ156" s="757"/>
      <c r="FR156" s="757"/>
      <c r="FS156" s="757"/>
      <c r="FT156" s="757"/>
      <c r="FU156" s="757"/>
      <c r="FV156" s="757"/>
      <c r="FW156" s="757"/>
      <c r="FX156" s="757"/>
      <c r="FY156" s="757"/>
      <c r="FZ156" s="757"/>
      <c r="GA156" s="757"/>
      <c r="GB156" s="757"/>
      <c r="GC156" s="757"/>
      <c r="GD156" s="757"/>
      <c r="GE156" s="757"/>
      <c r="GF156" s="757"/>
      <c r="GG156" s="757"/>
      <c r="GH156" s="757"/>
      <c r="GI156" s="757"/>
      <c r="GJ156" s="757"/>
      <c r="GK156" s="757"/>
      <c r="GL156" s="757"/>
      <c r="GM156" s="757"/>
      <c r="GN156" s="757"/>
      <c r="GO156" s="757"/>
      <c r="GP156" s="757"/>
      <c r="GQ156" s="757"/>
      <c r="GR156" s="757"/>
      <c r="GS156" s="757"/>
      <c r="GT156" s="757"/>
      <c r="GU156" s="757"/>
      <c r="GV156" s="757"/>
      <c r="GW156" s="757"/>
      <c r="GX156" s="757"/>
      <c r="GY156" s="757"/>
      <c r="GZ156" s="757"/>
      <c r="HA156" s="757"/>
      <c r="HB156" s="757"/>
      <c r="HC156" s="757"/>
      <c r="HD156" s="757"/>
      <c r="HE156" s="757"/>
      <c r="HF156" s="757"/>
      <c r="HG156" s="757"/>
      <c r="HH156" s="757"/>
      <c r="HI156" s="757"/>
      <c r="HJ156" s="757"/>
      <c r="HK156" s="757"/>
      <c r="HL156" s="757"/>
      <c r="HM156" s="757"/>
      <c r="HN156" s="757"/>
      <c r="HO156" s="757"/>
      <c r="HP156" s="757"/>
      <c r="HQ156" s="757"/>
      <c r="HR156" s="757"/>
      <c r="HS156" s="757"/>
      <c r="HT156" s="757"/>
      <c r="HU156" s="757"/>
      <c r="HV156" s="757"/>
      <c r="HW156" s="757"/>
      <c r="HX156" s="757"/>
      <c r="HY156" s="757"/>
      <c r="HZ156" s="757"/>
      <c r="IA156" s="758"/>
      <c r="IB156" s="758"/>
      <c r="IC156" s="758"/>
      <c r="ID156" s="758"/>
      <c r="IE156" s="758"/>
      <c r="IF156" s="758"/>
      <c r="IG156" s="758"/>
      <c r="IH156" s="758"/>
      <c r="II156" s="758"/>
      <c r="IJ156" s="758"/>
      <c r="IK156" s="758"/>
      <c r="IL156" s="758"/>
      <c r="IM156" s="758"/>
      <c r="IN156" s="758"/>
      <c r="IO156" s="758"/>
      <c r="IP156" s="758"/>
      <c r="IQ156" s="758"/>
      <c r="IR156" s="758"/>
      <c r="IS156" s="758"/>
      <c r="IT156" s="758"/>
      <c r="IU156" s="758"/>
      <c r="IV156" s="758"/>
      <c r="IW156" s="758"/>
      <c r="IX156" s="758"/>
      <c r="IY156" s="758"/>
      <c r="IZ156" s="758"/>
      <c r="JA156" s="758"/>
      <c r="JB156" s="758"/>
      <c r="JC156" s="758"/>
      <c r="JD156" s="758"/>
      <c r="JE156" s="758"/>
      <c r="JF156" s="758"/>
      <c r="JG156" s="758"/>
      <c r="JH156" s="758"/>
      <c r="JI156" s="758"/>
      <c r="JJ156" s="758"/>
      <c r="JK156" s="758"/>
      <c r="JL156" s="758"/>
      <c r="JM156" s="758"/>
      <c r="JN156" s="758"/>
      <c r="JO156" s="758"/>
      <c r="JP156" s="758"/>
      <c r="JQ156" s="758"/>
      <c r="JR156" s="758"/>
      <c r="JS156" s="758"/>
      <c r="JT156" s="758"/>
      <c r="JU156" s="758"/>
      <c r="JV156" s="758"/>
      <c r="JW156" s="758"/>
      <c r="JX156" s="758"/>
      <c r="JY156" s="758"/>
      <c r="JZ156" s="758"/>
      <c r="KA156" s="758"/>
      <c r="KB156" s="758"/>
      <c r="KC156" s="758"/>
      <c r="KD156" s="758"/>
      <c r="KE156" s="758"/>
      <c r="KF156" s="758"/>
      <c r="KG156" s="758"/>
      <c r="KH156" s="758"/>
      <c r="KI156" s="758"/>
      <c r="KJ156" s="758"/>
      <c r="KK156" s="758"/>
      <c r="KL156" s="758"/>
      <c r="KM156" s="758"/>
      <c r="KN156" s="758"/>
      <c r="KO156" s="758"/>
      <c r="KP156" s="758"/>
      <c r="KQ156" s="758"/>
      <c r="KR156" s="758"/>
      <c r="KS156" s="758"/>
      <c r="KT156" s="758"/>
      <c r="KU156" s="112"/>
      <c r="KV156" s="112"/>
      <c r="KW156" s="112"/>
      <c r="KX156" s="112"/>
    </row>
    <row r="157" spans="1:310" s="392" customFormat="1" ht="95.1" customHeight="1" x14ac:dyDescent="0.2">
      <c r="A157" s="68"/>
      <c r="B157" s="134"/>
      <c r="C157" s="134"/>
      <c r="D157" s="399">
        <v>2</v>
      </c>
      <c r="E157" s="755"/>
      <c r="F157" s="755"/>
      <c r="G157" s="755"/>
      <c r="H157" s="755"/>
      <c r="I157" s="755"/>
      <c r="J157" s="755"/>
      <c r="K157" s="755"/>
      <c r="L157" s="755"/>
      <c r="M157" s="755"/>
      <c r="N157" s="755"/>
      <c r="O157" s="755"/>
      <c r="P157" s="755"/>
      <c r="Q157" s="755"/>
      <c r="R157" s="755"/>
      <c r="S157" s="755"/>
      <c r="T157" s="755"/>
      <c r="U157" s="755"/>
      <c r="V157" s="755"/>
      <c r="W157" s="755"/>
      <c r="X157" s="755"/>
      <c r="Y157" s="755"/>
      <c r="Z157" s="755"/>
      <c r="AA157" s="755"/>
      <c r="AB157" s="755"/>
      <c r="AC157" s="755"/>
      <c r="AD157" s="755"/>
      <c r="AE157" s="755"/>
      <c r="AF157" s="755"/>
      <c r="AG157" s="755"/>
      <c r="AH157" s="755"/>
      <c r="AI157" s="755"/>
      <c r="AJ157" s="755"/>
      <c r="AK157" s="755"/>
      <c r="AL157" s="755"/>
      <c r="AM157" s="755"/>
      <c r="AN157" s="755"/>
      <c r="AO157" s="755"/>
      <c r="AP157" s="755"/>
      <c r="AQ157" s="755"/>
      <c r="AR157" s="755"/>
      <c r="AS157" s="755"/>
      <c r="AT157" s="755"/>
      <c r="AU157" s="755"/>
      <c r="AV157" s="755"/>
      <c r="AW157" s="755"/>
      <c r="AX157" s="755"/>
      <c r="AY157" s="755"/>
      <c r="AZ157" s="755"/>
      <c r="BA157" s="755"/>
      <c r="BB157" s="787"/>
      <c r="BC157" s="787"/>
      <c r="BD157" s="787"/>
      <c r="BE157" s="787"/>
      <c r="BF157" s="787"/>
      <c r="BG157" s="787"/>
      <c r="BH157" s="787"/>
      <c r="BI157" s="787"/>
      <c r="BJ157" s="787"/>
      <c r="BK157" s="787"/>
      <c r="BL157" s="787"/>
      <c r="BM157" s="787"/>
      <c r="BN157" s="787"/>
      <c r="BO157" s="787"/>
      <c r="BP157" s="787"/>
      <c r="BQ157" s="787"/>
      <c r="BR157" s="787"/>
      <c r="BS157" s="787"/>
      <c r="BT157" s="787"/>
      <c r="BU157" s="787"/>
      <c r="BV157" s="787"/>
      <c r="BW157" s="787"/>
      <c r="BX157" s="787" t="s">
        <v>140</v>
      </c>
      <c r="BY157" s="787"/>
      <c r="BZ157" s="787"/>
      <c r="CA157" s="787"/>
      <c r="CB157" s="787"/>
      <c r="CC157" s="787"/>
      <c r="CD157" s="787"/>
      <c r="CE157" s="787"/>
      <c r="CF157" s="787"/>
      <c r="CG157" s="787"/>
      <c r="CH157" s="787"/>
      <c r="CI157" s="787"/>
      <c r="CJ157" s="787"/>
      <c r="CK157" s="787"/>
      <c r="CL157" s="787"/>
      <c r="CM157" s="787"/>
      <c r="CN157" s="787"/>
      <c r="CO157" s="787"/>
      <c r="CP157" s="787"/>
      <c r="CQ157" s="787"/>
      <c r="CR157" s="787"/>
      <c r="CS157" s="787"/>
      <c r="CT157" s="787"/>
      <c r="CU157" s="787"/>
      <c r="CV157" s="787"/>
      <c r="CW157" s="787"/>
      <c r="CX157" s="787"/>
      <c r="CY157" s="757"/>
      <c r="CZ157" s="757"/>
      <c r="DA157" s="757"/>
      <c r="DB157" s="757"/>
      <c r="DC157" s="757"/>
      <c r="DD157" s="757"/>
      <c r="DE157" s="757"/>
      <c r="DF157" s="757"/>
      <c r="DG157" s="757"/>
      <c r="DH157" s="757"/>
      <c r="DI157" s="757"/>
      <c r="DJ157" s="757"/>
      <c r="DK157" s="757"/>
      <c r="DL157" s="757"/>
      <c r="DM157" s="757"/>
      <c r="DN157" s="757"/>
      <c r="DO157" s="757"/>
      <c r="DP157" s="757"/>
      <c r="DQ157" s="757"/>
      <c r="DR157" s="757"/>
      <c r="DS157" s="757"/>
      <c r="DT157" s="757"/>
      <c r="DU157" s="757"/>
      <c r="DV157" s="757"/>
      <c r="DW157" s="757"/>
      <c r="DX157" s="757"/>
      <c r="DY157" s="757"/>
      <c r="DZ157" s="757"/>
      <c r="EA157" s="757"/>
      <c r="EB157" s="757"/>
      <c r="EC157" s="757"/>
      <c r="ED157" s="757"/>
      <c r="EE157" s="757"/>
      <c r="EF157" s="757"/>
      <c r="EG157" s="757"/>
      <c r="EH157" s="757"/>
      <c r="EI157" s="757"/>
      <c r="EJ157" s="757"/>
      <c r="EK157" s="757"/>
      <c r="EL157" s="757"/>
      <c r="EM157" s="757"/>
      <c r="EN157" s="757"/>
      <c r="EO157" s="757"/>
      <c r="EP157" s="757"/>
      <c r="EQ157" s="757"/>
      <c r="ER157" s="757"/>
      <c r="ES157" s="757"/>
      <c r="ET157" s="757"/>
      <c r="EU157" s="757"/>
      <c r="EV157" s="757"/>
      <c r="EW157" s="757"/>
      <c r="EX157" s="757"/>
      <c r="EY157" s="757"/>
      <c r="EZ157" s="757"/>
      <c r="FA157" s="757"/>
      <c r="FB157" s="757"/>
      <c r="FC157" s="757"/>
      <c r="FD157" s="757"/>
      <c r="FE157" s="757"/>
      <c r="FF157" s="757"/>
      <c r="FG157" s="757"/>
      <c r="FH157" s="757"/>
      <c r="FI157" s="757"/>
      <c r="FJ157" s="757"/>
      <c r="FK157" s="757"/>
      <c r="FL157" s="757"/>
      <c r="FM157" s="757"/>
      <c r="FN157" s="757"/>
      <c r="FO157" s="757"/>
      <c r="FP157" s="757"/>
      <c r="FQ157" s="757"/>
      <c r="FR157" s="757"/>
      <c r="FS157" s="757"/>
      <c r="FT157" s="757"/>
      <c r="FU157" s="757"/>
      <c r="FV157" s="757"/>
      <c r="FW157" s="757"/>
      <c r="FX157" s="757"/>
      <c r="FY157" s="757"/>
      <c r="FZ157" s="757"/>
      <c r="GA157" s="757"/>
      <c r="GB157" s="757"/>
      <c r="GC157" s="757"/>
      <c r="GD157" s="757"/>
      <c r="GE157" s="757"/>
      <c r="GF157" s="757"/>
      <c r="GG157" s="757"/>
      <c r="GH157" s="757"/>
      <c r="GI157" s="757"/>
      <c r="GJ157" s="757"/>
      <c r="GK157" s="757"/>
      <c r="GL157" s="757"/>
      <c r="GM157" s="757"/>
      <c r="GN157" s="757"/>
      <c r="GO157" s="757"/>
      <c r="GP157" s="757"/>
      <c r="GQ157" s="757"/>
      <c r="GR157" s="757"/>
      <c r="GS157" s="757"/>
      <c r="GT157" s="757"/>
      <c r="GU157" s="757"/>
      <c r="GV157" s="757"/>
      <c r="GW157" s="757"/>
      <c r="GX157" s="757"/>
      <c r="GY157" s="757"/>
      <c r="GZ157" s="757"/>
      <c r="HA157" s="757"/>
      <c r="HB157" s="757"/>
      <c r="HC157" s="757"/>
      <c r="HD157" s="757"/>
      <c r="HE157" s="757"/>
      <c r="HF157" s="757"/>
      <c r="HG157" s="757"/>
      <c r="HH157" s="757"/>
      <c r="HI157" s="757"/>
      <c r="HJ157" s="757"/>
      <c r="HK157" s="757"/>
      <c r="HL157" s="757"/>
      <c r="HM157" s="757"/>
      <c r="HN157" s="757"/>
      <c r="HO157" s="757"/>
      <c r="HP157" s="757"/>
      <c r="HQ157" s="757"/>
      <c r="HR157" s="757"/>
      <c r="HS157" s="757"/>
      <c r="HT157" s="757"/>
      <c r="HU157" s="757"/>
      <c r="HV157" s="757"/>
      <c r="HW157" s="757"/>
      <c r="HX157" s="757"/>
      <c r="HY157" s="757"/>
      <c r="HZ157" s="757"/>
      <c r="IA157" s="758"/>
      <c r="IB157" s="758"/>
      <c r="IC157" s="758"/>
      <c r="ID157" s="758"/>
      <c r="IE157" s="758"/>
      <c r="IF157" s="758"/>
      <c r="IG157" s="758"/>
      <c r="IH157" s="758"/>
      <c r="II157" s="758"/>
      <c r="IJ157" s="758"/>
      <c r="IK157" s="758"/>
      <c r="IL157" s="758"/>
      <c r="IM157" s="758"/>
      <c r="IN157" s="758"/>
      <c r="IO157" s="758"/>
      <c r="IP157" s="758"/>
      <c r="IQ157" s="758"/>
      <c r="IR157" s="758"/>
      <c r="IS157" s="758"/>
      <c r="IT157" s="758"/>
      <c r="IU157" s="758"/>
      <c r="IV157" s="758"/>
      <c r="IW157" s="758"/>
      <c r="IX157" s="758"/>
      <c r="IY157" s="758"/>
      <c r="IZ157" s="758"/>
      <c r="JA157" s="758"/>
      <c r="JB157" s="758"/>
      <c r="JC157" s="758"/>
      <c r="JD157" s="758"/>
      <c r="JE157" s="758"/>
      <c r="JF157" s="758"/>
      <c r="JG157" s="758"/>
      <c r="JH157" s="758"/>
      <c r="JI157" s="758"/>
      <c r="JJ157" s="758"/>
      <c r="JK157" s="758"/>
      <c r="JL157" s="758"/>
      <c r="JM157" s="758"/>
      <c r="JN157" s="758"/>
      <c r="JO157" s="758"/>
      <c r="JP157" s="758"/>
      <c r="JQ157" s="758"/>
      <c r="JR157" s="758"/>
      <c r="JS157" s="758"/>
      <c r="JT157" s="758"/>
      <c r="JU157" s="758"/>
      <c r="JV157" s="758"/>
      <c r="JW157" s="758"/>
      <c r="JX157" s="758"/>
      <c r="JY157" s="758"/>
      <c r="JZ157" s="758"/>
      <c r="KA157" s="758"/>
      <c r="KB157" s="758"/>
      <c r="KC157" s="758"/>
      <c r="KD157" s="758"/>
      <c r="KE157" s="758"/>
      <c r="KF157" s="758"/>
      <c r="KG157" s="758"/>
      <c r="KH157" s="758"/>
      <c r="KI157" s="758"/>
      <c r="KJ157" s="758"/>
      <c r="KK157" s="758"/>
      <c r="KL157" s="758"/>
      <c r="KM157" s="758"/>
      <c r="KN157" s="758"/>
      <c r="KO157" s="758"/>
      <c r="KP157" s="758"/>
      <c r="KQ157" s="758"/>
      <c r="KR157" s="758"/>
      <c r="KS157" s="758"/>
      <c r="KT157" s="758"/>
      <c r="KU157" s="112"/>
      <c r="KV157" s="112"/>
      <c r="KW157" s="112"/>
      <c r="KX157" s="112"/>
    </row>
    <row r="158" spans="1:310" s="392" customFormat="1" ht="95.1" customHeight="1" x14ac:dyDescent="0.2">
      <c r="A158" s="68"/>
      <c r="B158" s="134"/>
      <c r="C158" s="134"/>
      <c r="D158" s="399">
        <v>3</v>
      </c>
      <c r="E158" s="755"/>
      <c r="F158" s="755"/>
      <c r="G158" s="755"/>
      <c r="H158" s="755"/>
      <c r="I158" s="755"/>
      <c r="J158" s="755"/>
      <c r="K158" s="755"/>
      <c r="L158" s="755"/>
      <c r="M158" s="755"/>
      <c r="N158" s="755"/>
      <c r="O158" s="755"/>
      <c r="P158" s="755"/>
      <c r="Q158" s="755"/>
      <c r="R158" s="755"/>
      <c r="S158" s="755"/>
      <c r="T158" s="755"/>
      <c r="U158" s="755"/>
      <c r="V158" s="755"/>
      <c r="W158" s="755"/>
      <c r="X158" s="755"/>
      <c r="Y158" s="755"/>
      <c r="Z158" s="755"/>
      <c r="AA158" s="755"/>
      <c r="AB158" s="755"/>
      <c r="AC158" s="755"/>
      <c r="AD158" s="755"/>
      <c r="AE158" s="755"/>
      <c r="AF158" s="755"/>
      <c r="AG158" s="755"/>
      <c r="AH158" s="755"/>
      <c r="AI158" s="755"/>
      <c r="AJ158" s="755"/>
      <c r="AK158" s="755"/>
      <c r="AL158" s="755"/>
      <c r="AM158" s="755"/>
      <c r="AN158" s="755"/>
      <c r="AO158" s="755"/>
      <c r="AP158" s="755"/>
      <c r="AQ158" s="755"/>
      <c r="AR158" s="755"/>
      <c r="AS158" s="755"/>
      <c r="AT158" s="755"/>
      <c r="AU158" s="755"/>
      <c r="AV158" s="755"/>
      <c r="AW158" s="755"/>
      <c r="AX158" s="755"/>
      <c r="AY158" s="755"/>
      <c r="AZ158" s="755"/>
      <c r="BA158" s="755"/>
      <c r="BB158" s="787"/>
      <c r="BC158" s="787"/>
      <c r="BD158" s="787"/>
      <c r="BE158" s="787"/>
      <c r="BF158" s="787"/>
      <c r="BG158" s="787"/>
      <c r="BH158" s="787"/>
      <c r="BI158" s="787"/>
      <c r="BJ158" s="787"/>
      <c r="BK158" s="787"/>
      <c r="BL158" s="787"/>
      <c r="BM158" s="787"/>
      <c r="BN158" s="787"/>
      <c r="BO158" s="787"/>
      <c r="BP158" s="787"/>
      <c r="BQ158" s="787"/>
      <c r="BR158" s="787"/>
      <c r="BS158" s="787"/>
      <c r="BT158" s="787"/>
      <c r="BU158" s="787"/>
      <c r="BV158" s="787"/>
      <c r="BW158" s="787"/>
      <c r="BX158" s="787"/>
      <c r="BY158" s="787"/>
      <c r="BZ158" s="787"/>
      <c r="CA158" s="787"/>
      <c r="CB158" s="787"/>
      <c r="CC158" s="787"/>
      <c r="CD158" s="787"/>
      <c r="CE158" s="787"/>
      <c r="CF158" s="787"/>
      <c r="CG158" s="787"/>
      <c r="CH158" s="787"/>
      <c r="CI158" s="787"/>
      <c r="CJ158" s="787"/>
      <c r="CK158" s="787"/>
      <c r="CL158" s="787"/>
      <c r="CM158" s="787"/>
      <c r="CN158" s="787"/>
      <c r="CO158" s="787"/>
      <c r="CP158" s="787"/>
      <c r="CQ158" s="787"/>
      <c r="CR158" s="787"/>
      <c r="CS158" s="787"/>
      <c r="CT158" s="787"/>
      <c r="CU158" s="787"/>
      <c r="CV158" s="787"/>
      <c r="CW158" s="787"/>
      <c r="CX158" s="787"/>
      <c r="CY158" s="757"/>
      <c r="CZ158" s="757"/>
      <c r="DA158" s="757"/>
      <c r="DB158" s="757"/>
      <c r="DC158" s="757"/>
      <c r="DD158" s="757"/>
      <c r="DE158" s="757"/>
      <c r="DF158" s="757"/>
      <c r="DG158" s="757"/>
      <c r="DH158" s="757"/>
      <c r="DI158" s="757"/>
      <c r="DJ158" s="757"/>
      <c r="DK158" s="757"/>
      <c r="DL158" s="757"/>
      <c r="DM158" s="757"/>
      <c r="DN158" s="757"/>
      <c r="DO158" s="757"/>
      <c r="DP158" s="757" t="s">
        <v>140</v>
      </c>
      <c r="DQ158" s="757"/>
      <c r="DR158" s="757"/>
      <c r="DS158" s="757"/>
      <c r="DT158" s="757"/>
      <c r="DU158" s="757"/>
      <c r="DV158" s="757"/>
      <c r="DW158" s="757"/>
      <c r="DX158" s="757"/>
      <c r="DY158" s="757"/>
      <c r="DZ158" s="757"/>
      <c r="EA158" s="757"/>
      <c r="EB158" s="757"/>
      <c r="EC158" s="757"/>
      <c r="ED158" s="757"/>
      <c r="EE158" s="757"/>
      <c r="EF158" s="757"/>
      <c r="EG158" s="757"/>
      <c r="EH158" s="757"/>
      <c r="EI158" s="757"/>
      <c r="EJ158" s="757"/>
      <c r="EK158" s="757"/>
      <c r="EL158" s="757"/>
      <c r="EM158" s="757"/>
      <c r="EN158" s="757"/>
      <c r="EO158" s="757"/>
      <c r="EP158" s="757"/>
      <c r="EQ158" s="757"/>
      <c r="ER158" s="757"/>
      <c r="ES158" s="757"/>
      <c r="ET158" s="757"/>
      <c r="EU158" s="757"/>
      <c r="EV158" s="757"/>
      <c r="EW158" s="757"/>
      <c r="EX158" s="757"/>
      <c r="EY158" s="757"/>
      <c r="EZ158" s="757"/>
      <c r="FA158" s="757"/>
      <c r="FB158" s="757"/>
      <c r="FC158" s="757"/>
      <c r="FD158" s="757"/>
      <c r="FE158" s="757"/>
      <c r="FF158" s="757"/>
      <c r="FG158" s="757"/>
      <c r="FH158" s="757"/>
      <c r="FI158" s="757"/>
      <c r="FJ158" s="757"/>
      <c r="FK158" s="757"/>
      <c r="FL158" s="757"/>
      <c r="FM158" s="757"/>
      <c r="FN158" s="757"/>
      <c r="FO158" s="757"/>
      <c r="FP158" s="757"/>
      <c r="FQ158" s="757"/>
      <c r="FR158" s="757"/>
      <c r="FS158" s="757"/>
      <c r="FT158" s="757"/>
      <c r="FU158" s="757"/>
      <c r="FV158" s="757"/>
      <c r="FW158" s="757"/>
      <c r="FX158" s="757"/>
      <c r="FY158" s="757"/>
      <c r="FZ158" s="757"/>
      <c r="GA158" s="757"/>
      <c r="GB158" s="757"/>
      <c r="GC158" s="757"/>
      <c r="GD158" s="757"/>
      <c r="GE158" s="757"/>
      <c r="GF158" s="757"/>
      <c r="GG158" s="757"/>
      <c r="GH158" s="757"/>
      <c r="GI158" s="757"/>
      <c r="GJ158" s="757"/>
      <c r="GK158" s="757"/>
      <c r="GL158" s="757"/>
      <c r="GM158" s="757"/>
      <c r="GN158" s="757"/>
      <c r="GO158" s="757"/>
      <c r="GP158" s="757"/>
      <c r="GQ158" s="757"/>
      <c r="GR158" s="757"/>
      <c r="GS158" s="757"/>
      <c r="GT158" s="757"/>
      <c r="GU158" s="757"/>
      <c r="GV158" s="757"/>
      <c r="GW158" s="757"/>
      <c r="GX158" s="757"/>
      <c r="GY158" s="757"/>
      <c r="GZ158" s="757"/>
      <c r="HA158" s="757"/>
      <c r="HB158" s="757"/>
      <c r="HC158" s="757"/>
      <c r="HD158" s="757"/>
      <c r="HE158" s="757"/>
      <c r="HF158" s="757"/>
      <c r="HG158" s="757"/>
      <c r="HH158" s="757"/>
      <c r="HI158" s="757"/>
      <c r="HJ158" s="757"/>
      <c r="HK158" s="757"/>
      <c r="HL158" s="757"/>
      <c r="HM158" s="757"/>
      <c r="HN158" s="757"/>
      <c r="HO158" s="757"/>
      <c r="HP158" s="757"/>
      <c r="HQ158" s="757"/>
      <c r="HR158" s="757"/>
      <c r="HS158" s="757"/>
      <c r="HT158" s="757"/>
      <c r="HU158" s="757"/>
      <c r="HV158" s="757"/>
      <c r="HW158" s="757"/>
      <c r="HX158" s="757"/>
      <c r="HY158" s="757"/>
      <c r="HZ158" s="757"/>
      <c r="IA158" s="758"/>
      <c r="IB158" s="758"/>
      <c r="IC158" s="758"/>
      <c r="ID158" s="758"/>
      <c r="IE158" s="758"/>
      <c r="IF158" s="758"/>
      <c r="IG158" s="758"/>
      <c r="IH158" s="758"/>
      <c r="II158" s="758"/>
      <c r="IJ158" s="758"/>
      <c r="IK158" s="758"/>
      <c r="IL158" s="758"/>
      <c r="IM158" s="758"/>
      <c r="IN158" s="758"/>
      <c r="IO158" s="758"/>
      <c r="IP158" s="758"/>
      <c r="IQ158" s="758"/>
      <c r="IR158" s="758"/>
      <c r="IS158" s="758"/>
      <c r="IT158" s="758"/>
      <c r="IU158" s="758"/>
      <c r="IV158" s="758"/>
      <c r="IW158" s="758"/>
      <c r="IX158" s="758"/>
      <c r="IY158" s="758"/>
      <c r="IZ158" s="758"/>
      <c r="JA158" s="758"/>
      <c r="JB158" s="758"/>
      <c r="JC158" s="758"/>
      <c r="JD158" s="758"/>
      <c r="JE158" s="758"/>
      <c r="JF158" s="758"/>
      <c r="JG158" s="758"/>
      <c r="JH158" s="758"/>
      <c r="JI158" s="758"/>
      <c r="JJ158" s="758"/>
      <c r="JK158" s="758"/>
      <c r="JL158" s="758"/>
      <c r="JM158" s="758"/>
      <c r="JN158" s="758"/>
      <c r="JO158" s="758"/>
      <c r="JP158" s="758"/>
      <c r="JQ158" s="758"/>
      <c r="JR158" s="758"/>
      <c r="JS158" s="758"/>
      <c r="JT158" s="758"/>
      <c r="JU158" s="758"/>
      <c r="JV158" s="758"/>
      <c r="JW158" s="758"/>
      <c r="JX158" s="758"/>
      <c r="JY158" s="758"/>
      <c r="JZ158" s="758"/>
      <c r="KA158" s="758"/>
      <c r="KB158" s="758"/>
      <c r="KC158" s="758"/>
      <c r="KD158" s="758"/>
      <c r="KE158" s="758"/>
      <c r="KF158" s="758"/>
      <c r="KG158" s="758"/>
      <c r="KH158" s="758"/>
      <c r="KI158" s="758"/>
      <c r="KJ158" s="758"/>
      <c r="KK158" s="758"/>
      <c r="KL158" s="758"/>
      <c r="KM158" s="758"/>
      <c r="KN158" s="758"/>
      <c r="KO158" s="758"/>
      <c r="KP158" s="758"/>
      <c r="KQ158" s="758"/>
      <c r="KR158" s="758"/>
      <c r="KS158" s="758"/>
      <c r="KT158" s="758"/>
      <c r="KU158" s="112"/>
      <c r="KV158" s="112"/>
      <c r="KW158" s="112"/>
      <c r="KX158" s="112"/>
    </row>
    <row r="159" spans="1:310" s="392" customFormat="1" ht="95.1" customHeight="1" x14ac:dyDescent="0.2">
      <c r="A159" s="68"/>
      <c r="B159" s="134"/>
      <c r="C159" s="134"/>
      <c r="D159" s="399">
        <v>4</v>
      </c>
      <c r="E159" s="755"/>
      <c r="F159" s="755"/>
      <c r="G159" s="755"/>
      <c r="H159" s="755"/>
      <c r="I159" s="755"/>
      <c r="J159" s="755"/>
      <c r="K159" s="755"/>
      <c r="L159" s="755"/>
      <c r="M159" s="755"/>
      <c r="N159" s="755"/>
      <c r="O159" s="755"/>
      <c r="P159" s="755"/>
      <c r="Q159" s="755"/>
      <c r="R159" s="755"/>
      <c r="S159" s="755"/>
      <c r="T159" s="755"/>
      <c r="U159" s="755"/>
      <c r="V159" s="755"/>
      <c r="W159" s="755"/>
      <c r="X159" s="755"/>
      <c r="Y159" s="755"/>
      <c r="Z159" s="755"/>
      <c r="AA159" s="755"/>
      <c r="AB159" s="755"/>
      <c r="AC159" s="755"/>
      <c r="AD159" s="755"/>
      <c r="AE159" s="755"/>
      <c r="AF159" s="755"/>
      <c r="AG159" s="755"/>
      <c r="AH159" s="755"/>
      <c r="AI159" s="755"/>
      <c r="AJ159" s="755"/>
      <c r="AK159" s="755"/>
      <c r="AL159" s="755"/>
      <c r="AM159" s="755"/>
      <c r="AN159" s="755"/>
      <c r="AO159" s="755"/>
      <c r="AP159" s="755"/>
      <c r="AQ159" s="755"/>
      <c r="AR159" s="755"/>
      <c r="AS159" s="755"/>
      <c r="AT159" s="755"/>
      <c r="AU159" s="755"/>
      <c r="AV159" s="755"/>
      <c r="AW159" s="755"/>
      <c r="AX159" s="755"/>
      <c r="AY159" s="755"/>
      <c r="AZ159" s="755"/>
      <c r="BA159" s="755"/>
      <c r="BB159" s="787"/>
      <c r="BC159" s="787"/>
      <c r="BD159" s="787"/>
      <c r="BE159" s="787"/>
      <c r="BF159" s="787"/>
      <c r="BG159" s="787"/>
      <c r="BH159" s="787"/>
      <c r="BI159" s="787"/>
      <c r="BJ159" s="787"/>
      <c r="BK159" s="787"/>
      <c r="BL159" s="787"/>
      <c r="BM159" s="787"/>
      <c r="BN159" s="787"/>
      <c r="BO159" s="787"/>
      <c r="BP159" s="787"/>
      <c r="BQ159" s="787"/>
      <c r="BR159" s="787"/>
      <c r="BS159" s="787"/>
      <c r="BT159" s="787"/>
      <c r="BU159" s="787"/>
      <c r="BV159" s="787"/>
      <c r="BW159" s="787"/>
      <c r="BX159" s="787"/>
      <c r="BY159" s="787"/>
      <c r="BZ159" s="787"/>
      <c r="CA159" s="787"/>
      <c r="CB159" s="787"/>
      <c r="CC159" s="787"/>
      <c r="CD159" s="787"/>
      <c r="CE159" s="787"/>
      <c r="CF159" s="787"/>
      <c r="CG159" s="787"/>
      <c r="CH159" s="787"/>
      <c r="CI159" s="787"/>
      <c r="CJ159" s="787"/>
      <c r="CK159" s="787"/>
      <c r="CL159" s="787"/>
      <c r="CM159" s="787"/>
      <c r="CN159" s="787"/>
      <c r="CO159" s="787"/>
      <c r="CP159" s="787"/>
      <c r="CQ159" s="787"/>
      <c r="CR159" s="787"/>
      <c r="CS159" s="787"/>
      <c r="CT159" s="787"/>
      <c r="CU159" s="787"/>
      <c r="CV159" s="787"/>
      <c r="CW159" s="787"/>
      <c r="CX159" s="787"/>
      <c r="CY159" s="757"/>
      <c r="CZ159" s="757"/>
      <c r="DA159" s="757"/>
      <c r="DB159" s="757"/>
      <c r="DC159" s="757"/>
      <c r="DD159" s="757"/>
      <c r="DE159" s="757"/>
      <c r="DF159" s="757"/>
      <c r="DG159" s="757"/>
      <c r="DH159" s="757"/>
      <c r="DI159" s="757"/>
      <c r="DJ159" s="757"/>
      <c r="DK159" s="757"/>
      <c r="DL159" s="757"/>
      <c r="DM159" s="757"/>
      <c r="DN159" s="757"/>
      <c r="DO159" s="757"/>
      <c r="DP159" s="757"/>
      <c r="DQ159" s="757"/>
      <c r="DR159" s="757"/>
      <c r="DS159" s="757"/>
      <c r="DT159" s="757"/>
      <c r="DU159" s="757"/>
      <c r="DV159" s="757"/>
      <c r="DW159" s="757"/>
      <c r="DX159" s="757"/>
      <c r="DY159" s="757"/>
      <c r="DZ159" s="757"/>
      <c r="EA159" s="757"/>
      <c r="EB159" s="757"/>
      <c r="EC159" s="757"/>
      <c r="ED159" s="757"/>
      <c r="EE159" s="757"/>
      <c r="EF159" s="757"/>
      <c r="EG159" s="757"/>
      <c r="EH159" s="757"/>
      <c r="EI159" s="757"/>
      <c r="EJ159" s="757"/>
      <c r="EK159" s="757"/>
      <c r="EL159" s="757"/>
      <c r="EM159" s="757"/>
      <c r="EN159" s="757"/>
      <c r="EO159" s="757"/>
      <c r="EP159" s="757"/>
      <c r="EQ159" s="757"/>
      <c r="ER159" s="757"/>
      <c r="ES159" s="757"/>
      <c r="ET159" s="757"/>
      <c r="EU159" s="757"/>
      <c r="EV159" s="757"/>
      <c r="EW159" s="757"/>
      <c r="EX159" s="757"/>
      <c r="EY159" s="757"/>
      <c r="EZ159" s="757"/>
      <c r="FA159" s="757"/>
      <c r="FB159" s="757"/>
      <c r="FC159" s="757"/>
      <c r="FD159" s="757"/>
      <c r="FE159" s="757"/>
      <c r="FF159" s="757"/>
      <c r="FG159" s="757"/>
      <c r="FH159" s="757"/>
      <c r="FI159" s="757"/>
      <c r="FJ159" s="757"/>
      <c r="FK159" s="757"/>
      <c r="FL159" s="757"/>
      <c r="FM159" s="757"/>
      <c r="FN159" s="757"/>
      <c r="FO159" s="757"/>
      <c r="FP159" s="757"/>
      <c r="FQ159" s="757"/>
      <c r="FR159" s="757"/>
      <c r="FS159" s="757"/>
      <c r="FT159" s="757"/>
      <c r="FU159" s="757"/>
      <c r="FV159" s="757"/>
      <c r="FW159" s="757"/>
      <c r="FX159" s="757"/>
      <c r="FY159" s="757"/>
      <c r="FZ159" s="757"/>
      <c r="GA159" s="757"/>
      <c r="GB159" s="757"/>
      <c r="GC159" s="757"/>
      <c r="GD159" s="757"/>
      <c r="GE159" s="757"/>
      <c r="GF159" s="757"/>
      <c r="GG159" s="757"/>
      <c r="GH159" s="757"/>
      <c r="GI159" s="757"/>
      <c r="GJ159" s="757"/>
      <c r="GK159" s="757"/>
      <c r="GL159" s="757"/>
      <c r="GM159" s="757"/>
      <c r="GN159" s="757"/>
      <c r="GO159" s="757"/>
      <c r="GP159" s="757"/>
      <c r="GQ159" s="757"/>
      <c r="GR159" s="757"/>
      <c r="GS159" s="757"/>
      <c r="GT159" s="757"/>
      <c r="GU159" s="757"/>
      <c r="GV159" s="757"/>
      <c r="GW159" s="757"/>
      <c r="GX159" s="757"/>
      <c r="GY159" s="757"/>
      <c r="GZ159" s="757"/>
      <c r="HA159" s="757"/>
      <c r="HB159" s="757"/>
      <c r="HC159" s="757"/>
      <c r="HD159" s="757"/>
      <c r="HE159" s="757"/>
      <c r="HF159" s="757"/>
      <c r="HG159" s="757"/>
      <c r="HH159" s="757"/>
      <c r="HI159" s="757"/>
      <c r="HJ159" s="757"/>
      <c r="HK159" s="757"/>
      <c r="HL159" s="757"/>
      <c r="HM159" s="757"/>
      <c r="HN159" s="757"/>
      <c r="HO159" s="757"/>
      <c r="HP159" s="757"/>
      <c r="HQ159" s="757"/>
      <c r="HR159" s="757"/>
      <c r="HS159" s="757"/>
      <c r="HT159" s="757"/>
      <c r="HU159" s="757"/>
      <c r="HV159" s="757"/>
      <c r="HW159" s="757"/>
      <c r="HX159" s="757"/>
      <c r="HY159" s="757"/>
      <c r="HZ159" s="757"/>
      <c r="IA159" s="758"/>
      <c r="IB159" s="758"/>
      <c r="IC159" s="758"/>
      <c r="ID159" s="758"/>
      <c r="IE159" s="758"/>
      <c r="IF159" s="758"/>
      <c r="IG159" s="758"/>
      <c r="IH159" s="758"/>
      <c r="II159" s="758"/>
      <c r="IJ159" s="758"/>
      <c r="IK159" s="758"/>
      <c r="IL159" s="758"/>
      <c r="IM159" s="758"/>
      <c r="IN159" s="758"/>
      <c r="IO159" s="758"/>
      <c r="IP159" s="758"/>
      <c r="IQ159" s="758"/>
      <c r="IR159" s="758"/>
      <c r="IS159" s="758"/>
      <c r="IT159" s="758"/>
      <c r="IU159" s="758"/>
      <c r="IV159" s="758"/>
      <c r="IW159" s="758"/>
      <c r="IX159" s="758"/>
      <c r="IY159" s="758"/>
      <c r="IZ159" s="758"/>
      <c r="JA159" s="758"/>
      <c r="JB159" s="758"/>
      <c r="JC159" s="758"/>
      <c r="JD159" s="758"/>
      <c r="JE159" s="758"/>
      <c r="JF159" s="758"/>
      <c r="JG159" s="758"/>
      <c r="JH159" s="758"/>
      <c r="JI159" s="758"/>
      <c r="JJ159" s="758"/>
      <c r="JK159" s="758"/>
      <c r="JL159" s="758"/>
      <c r="JM159" s="758"/>
      <c r="JN159" s="758"/>
      <c r="JO159" s="758"/>
      <c r="JP159" s="758"/>
      <c r="JQ159" s="758"/>
      <c r="JR159" s="758"/>
      <c r="JS159" s="758"/>
      <c r="JT159" s="758"/>
      <c r="JU159" s="758"/>
      <c r="JV159" s="758"/>
      <c r="JW159" s="758"/>
      <c r="JX159" s="758"/>
      <c r="JY159" s="758"/>
      <c r="JZ159" s="758"/>
      <c r="KA159" s="758"/>
      <c r="KB159" s="758"/>
      <c r="KC159" s="758"/>
      <c r="KD159" s="758"/>
      <c r="KE159" s="758"/>
      <c r="KF159" s="758"/>
      <c r="KG159" s="758"/>
      <c r="KH159" s="758"/>
      <c r="KI159" s="758"/>
      <c r="KJ159" s="758"/>
      <c r="KK159" s="758"/>
      <c r="KL159" s="758"/>
      <c r="KM159" s="758"/>
      <c r="KN159" s="758"/>
      <c r="KO159" s="758"/>
      <c r="KP159" s="758"/>
      <c r="KQ159" s="758"/>
      <c r="KR159" s="758"/>
      <c r="KS159" s="758"/>
      <c r="KT159" s="758"/>
      <c r="KU159" s="112"/>
      <c r="KV159" s="112"/>
      <c r="KW159" s="112"/>
      <c r="KX159" s="112"/>
    </row>
    <row r="160" spans="1:310" s="392" customFormat="1" ht="95.1" customHeight="1" x14ac:dyDescent="0.2">
      <c r="A160" s="68"/>
      <c r="B160" s="134"/>
      <c r="C160" s="134"/>
      <c r="D160" s="399">
        <v>5</v>
      </c>
      <c r="E160" s="755"/>
      <c r="F160" s="755"/>
      <c r="G160" s="755"/>
      <c r="H160" s="755"/>
      <c r="I160" s="755"/>
      <c r="J160" s="755"/>
      <c r="K160" s="755"/>
      <c r="L160" s="755"/>
      <c r="M160" s="755"/>
      <c r="N160" s="755"/>
      <c r="O160" s="755"/>
      <c r="P160" s="755"/>
      <c r="Q160" s="755"/>
      <c r="R160" s="755"/>
      <c r="S160" s="755"/>
      <c r="T160" s="755"/>
      <c r="U160" s="755"/>
      <c r="V160" s="755"/>
      <c r="W160" s="755"/>
      <c r="X160" s="755"/>
      <c r="Y160" s="755"/>
      <c r="Z160" s="755"/>
      <c r="AA160" s="755"/>
      <c r="AB160" s="755"/>
      <c r="AC160" s="755"/>
      <c r="AD160" s="755"/>
      <c r="AE160" s="755"/>
      <c r="AF160" s="755"/>
      <c r="AG160" s="755"/>
      <c r="AH160" s="755"/>
      <c r="AI160" s="755"/>
      <c r="AJ160" s="755"/>
      <c r="AK160" s="755"/>
      <c r="AL160" s="755"/>
      <c r="AM160" s="755"/>
      <c r="AN160" s="755"/>
      <c r="AO160" s="755"/>
      <c r="AP160" s="755"/>
      <c r="AQ160" s="755"/>
      <c r="AR160" s="755"/>
      <c r="AS160" s="755"/>
      <c r="AT160" s="755"/>
      <c r="AU160" s="755"/>
      <c r="AV160" s="755"/>
      <c r="AW160" s="755"/>
      <c r="AX160" s="755"/>
      <c r="AY160" s="755"/>
      <c r="AZ160" s="755"/>
      <c r="BA160" s="755"/>
      <c r="BB160" s="787"/>
      <c r="BC160" s="787"/>
      <c r="BD160" s="787"/>
      <c r="BE160" s="787"/>
      <c r="BF160" s="787"/>
      <c r="BG160" s="787"/>
      <c r="BH160" s="787"/>
      <c r="BI160" s="787"/>
      <c r="BJ160" s="787"/>
      <c r="BK160" s="787"/>
      <c r="BL160" s="787"/>
      <c r="BM160" s="787"/>
      <c r="BN160" s="787"/>
      <c r="BO160" s="787"/>
      <c r="BP160" s="787"/>
      <c r="BQ160" s="787"/>
      <c r="BR160" s="787"/>
      <c r="BS160" s="787"/>
      <c r="BT160" s="787"/>
      <c r="BU160" s="787"/>
      <c r="BV160" s="787"/>
      <c r="BW160" s="787"/>
      <c r="BX160" s="787"/>
      <c r="BY160" s="787"/>
      <c r="BZ160" s="787"/>
      <c r="CA160" s="787"/>
      <c r="CB160" s="787"/>
      <c r="CC160" s="787"/>
      <c r="CD160" s="787"/>
      <c r="CE160" s="787"/>
      <c r="CF160" s="787"/>
      <c r="CG160" s="787"/>
      <c r="CH160" s="787"/>
      <c r="CI160" s="787"/>
      <c r="CJ160" s="787"/>
      <c r="CK160" s="787"/>
      <c r="CL160" s="787"/>
      <c r="CM160" s="787"/>
      <c r="CN160" s="787"/>
      <c r="CO160" s="787"/>
      <c r="CP160" s="787"/>
      <c r="CQ160" s="787"/>
      <c r="CR160" s="787"/>
      <c r="CS160" s="787"/>
      <c r="CT160" s="787"/>
      <c r="CU160" s="787"/>
      <c r="CV160" s="787"/>
      <c r="CW160" s="787"/>
      <c r="CX160" s="787"/>
      <c r="CY160" s="757"/>
      <c r="CZ160" s="757"/>
      <c r="DA160" s="757"/>
      <c r="DB160" s="757"/>
      <c r="DC160" s="757"/>
      <c r="DD160" s="757"/>
      <c r="DE160" s="757"/>
      <c r="DF160" s="757"/>
      <c r="DG160" s="757"/>
      <c r="DH160" s="757"/>
      <c r="DI160" s="757"/>
      <c r="DJ160" s="757"/>
      <c r="DK160" s="757"/>
      <c r="DL160" s="757"/>
      <c r="DM160" s="757"/>
      <c r="DN160" s="757"/>
      <c r="DO160" s="757"/>
      <c r="DP160" s="757"/>
      <c r="DQ160" s="757"/>
      <c r="DR160" s="757"/>
      <c r="DS160" s="757"/>
      <c r="DT160" s="757"/>
      <c r="DU160" s="757"/>
      <c r="DV160" s="757"/>
      <c r="DW160" s="757"/>
      <c r="DX160" s="757"/>
      <c r="DY160" s="757"/>
      <c r="DZ160" s="757"/>
      <c r="EA160" s="757"/>
      <c r="EB160" s="757"/>
      <c r="EC160" s="757"/>
      <c r="ED160" s="757"/>
      <c r="EE160" s="757"/>
      <c r="EF160" s="757"/>
      <c r="EG160" s="757"/>
      <c r="EH160" s="757"/>
      <c r="EI160" s="757"/>
      <c r="EJ160" s="757"/>
      <c r="EK160" s="757"/>
      <c r="EL160" s="757"/>
      <c r="EM160" s="757"/>
      <c r="EN160" s="757"/>
      <c r="EO160" s="757"/>
      <c r="EP160" s="757"/>
      <c r="EQ160" s="757"/>
      <c r="ER160" s="757"/>
      <c r="ES160" s="757"/>
      <c r="ET160" s="757"/>
      <c r="EU160" s="757"/>
      <c r="EV160" s="757"/>
      <c r="EW160" s="757"/>
      <c r="EX160" s="757"/>
      <c r="EY160" s="757"/>
      <c r="EZ160" s="757"/>
      <c r="FA160" s="757"/>
      <c r="FB160" s="757"/>
      <c r="FC160" s="757"/>
      <c r="FD160" s="757"/>
      <c r="FE160" s="757"/>
      <c r="FF160" s="757"/>
      <c r="FG160" s="757"/>
      <c r="FH160" s="757"/>
      <c r="FI160" s="757"/>
      <c r="FJ160" s="757"/>
      <c r="FK160" s="757"/>
      <c r="FL160" s="757"/>
      <c r="FM160" s="757"/>
      <c r="FN160" s="757"/>
      <c r="FO160" s="757"/>
      <c r="FP160" s="757"/>
      <c r="FQ160" s="757"/>
      <c r="FR160" s="757"/>
      <c r="FS160" s="757"/>
      <c r="FT160" s="757"/>
      <c r="FU160" s="757"/>
      <c r="FV160" s="757"/>
      <c r="FW160" s="757"/>
      <c r="FX160" s="757"/>
      <c r="FY160" s="757"/>
      <c r="FZ160" s="757"/>
      <c r="GA160" s="757"/>
      <c r="GB160" s="757"/>
      <c r="GC160" s="757"/>
      <c r="GD160" s="757"/>
      <c r="GE160" s="757"/>
      <c r="GF160" s="757"/>
      <c r="GG160" s="757"/>
      <c r="GH160" s="757"/>
      <c r="GI160" s="757"/>
      <c r="GJ160" s="757"/>
      <c r="GK160" s="757"/>
      <c r="GL160" s="757"/>
      <c r="GM160" s="757"/>
      <c r="GN160" s="757"/>
      <c r="GO160" s="757"/>
      <c r="GP160" s="757"/>
      <c r="GQ160" s="757"/>
      <c r="GR160" s="757"/>
      <c r="GS160" s="757"/>
      <c r="GT160" s="757"/>
      <c r="GU160" s="757"/>
      <c r="GV160" s="757"/>
      <c r="GW160" s="757"/>
      <c r="GX160" s="757"/>
      <c r="GY160" s="757"/>
      <c r="GZ160" s="757"/>
      <c r="HA160" s="757"/>
      <c r="HB160" s="757"/>
      <c r="HC160" s="757"/>
      <c r="HD160" s="757"/>
      <c r="HE160" s="757"/>
      <c r="HF160" s="757"/>
      <c r="HG160" s="757"/>
      <c r="HH160" s="757"/>
      <c r="HI160" s="757"/>
      <c r="HJ160" s="757"/>
      <c r="HK160" s="757"/>
      <c r="HL160" s="757"/>
      <c r="HM160" s="757"/>
      <c r="HN160" s="757"/>
      <c r="HO160" s="757"/>
      <c r="HP160" s="757"/>
      <c r="HQ160" s="757"/>
      <c r="HR160" s="757"/>
      <c r="HS160" s="757"/>
      <c r="HT160" s="757"/>
      <c r="HU160" s="757"/>
      <c r="HV160" s="757"/>
      <c r="HW160" s="757"/>
      <c r="HX160" s="757"/>
      <c r="HY160" s="757"/>
      <c r="HZ160" s="757"/>
      <c r="IA160" s="758"/>
      <c r="IB160" s="758"/>
      <c r="IC160" s="758"/>
      <c r="ID160" s="758"/>
      <c r="IE160" s="758"/>
      <c r="IF160" s="758"/>
      <c r="IG160" s="758"/>
      <c r="IH160" s="758"/>
      <c r="II160" s="758"/>
      <c r="IJ160" s="758"/>
      <c r="IK160" s="758"/>
      <c r="IL160" s="758"/>
      <c r="IM160" s="758"/>
      <c r="IN160" s="758"/>
      <c r="IO160" s="758"/>
      <c r="IP160" s="758"/>
      <c r="IQ160" s="758"/>
      <c r="IR160" s="758"/>
      <c r="IS160" s="758"/>
      <c r="IT160" s="758"/>
      <c r="IU160" s="758"/>
      <c r="IV160" s="758"/>
      <c r="IW160" s="758"/>
      <c r="IX160" s="758"/>
      <c r="IY160" s="758"/>
      <c r="IZ160" s="758"/>
      <c r="JA160" s="758"/>
      <c r="JB160" s="758"/>
      <c r="JC160" s="758"/>
      <c r="JD160" s="758"/>
      <c r="JE160" s="758"/>
      <c r="JF160" s="758"/>
      <c r="JG160" s="758"/>
      <c r="JH160" s="758"/>
      <c r="JI160" s="758"/>
      <c r="JJ160" s="758"/>
      <c r="JK160" s="758"/>
      <c r="JL160" s="758"/>
      <c r="JM160" s="758"/>
      <c r="JN160" s="758"/>
      <c r="JO160" s="758"/>
      <c r="JP160" s="758"/>
      <c r="JQ160" s="758"/>
      <c r="JR160" s="758"/>
      <c r="JS160" s="758"/>
      <c r="JT160" s="758"/>
      <c r="JU160" s="758"/>
      <c r="JV160" s="758"/>
      <c r="JW160" s="758"/>
      <c r="JX160" s="758"/>
      <c r="JY160" s="758"/>
      <c r="JZ160" s="758"/>
      <c r="KA160" s="758"/>
      <c r="KB160" s="758"/>
      <c r="KC160" s="758"/>
      <c r="KD160" s="758"/>
      <c r="KE160" s="758"/>
      <c r="KF160" s="758"/>
      <c r="KG160" s="758"/>
      <c r="KH160" s="758"/>
      <c r="KI160" s="758"/>
      <c r="KJ160" s="758"/>
      <c r="KK160" s="758"/>
      <c r="KL160" s="758"/>
      <c r="KM160" s="758"/>
      <c r="KN160" s="758"/>
      <c r="KO160" s="758"/>
      <c r="KP160" s="758"/>
      <c r="KQ160" s="758"/>
      <c r="KR160" s="758"/>
      <c r="KS160" s="758"/>
      <c r="KT160" s="758"/>
      <c r="KU160" s="112"/>
      <c r="KV160" s="112"/>
      <c r="KW160" s="112"/>
      <c r="KX160" s="112"/>
    </row>
    <row r="161" spans="1:310" s="392" customFormat="1" ht="95.1" customHeight="1" x14ac:dyDescent="0.2">
      <c r="A161" s="68"/>
      <c r="B161" s="134"/>
      <c r="C161" s="134"/>
      <c r="D161" s="774" t="s">
        <v>348</v>
      </c>
      <c r="E161" s="774"/>
      <c r="F161" s="774"/>
      <c r="G161" s="774"/>
      <c r="H161" s="774"/>
      <c r="I161" s="774"/>
      <c r="J161" s="774"/>
      <c r="K161" s="774"/>
      <c r="L161" s="774"/>
      <c r="M161" s="774"/>
      <c r="N161" s="774"/>
      <c r="O161" s="774"/>
      <c r="P161" s="774"/>
      <c r="Q161" s="774"/>
      <c r="R161" s="774"/>
      <c r="S161" s="774"/>
      <c r="T161" s="774"/>
      <c r="U161" s="774"/>
      <c r="V161" s="774"/>
      <c r="W161" s="774"/>
      <c r="X161" s="774"/>
      <c r="Y161" s="774"/>
      <c r="Z161" s="774"/>
      <c r="AA161" s="774"/>
      <c r="AB161" s="774"/>
      <c r="AC161" s="774"/>
      <c r="AD161" s="774"/>
      <c r="AE161" s="774"/>
      <c r="AF161" s="774"/>
      <c r="AG161" s="774"/>
      <c r="AH161" s="774"/>
      <c r="AI161" s="774"/>
      <c r="AJ161" s="774"/>
      <c r="AK161" s="774"/>
      <c r="AL161" s="774"/>
      <c r="AM161" s="774"/>
      <c r="AN161" s="774"/>
      <c r="AO161" s="774"/>
      <c r="AP161" s="774"/>
      <c r="AQ161" s="774"/>
      <c r="AR161" s="774"/>
      <c r="AS161" s="774"/>
      <c r="AT161" s="774"/>
      <c r="AU161" s="774"/>
      <c r="AV161" s="774"/>
      <c r="AW161" s="774"/>
      <c r="AX161" s="774"/>
      <c r="AY161" s="774"/>
      <c r="AZ161" s="774"/>
      <c r="BA161" s="774"/>
      <c r="BB161" s="787"/>
      <c r="BC161" s="787"/>
      <c r="BD161" s="787"/>
      <c r="BE161" s="787"/>
      <c r="BF161" s="787"/>
      <c r="BG161" s="787"/>
      <c r="BH161" s="787"/>
      <c r="BI161" s="787"/>
      <c r="BJ161" s="787"/>
      <c r="BK161" s="787"/>
      <c r="BL161" s="787"/>
      <c r="BM161" s="787"/>
      <c r="BN161" s="787"/>
      <c r="BO161" s="787"/>
      <c r="BP161" s="787"/>
      <c r="BQ161" s="787"/>
      <c r="BR161" s="787"/>
      <c r="BS161" s="787"/>
      <c r="BT161" s="787"/>
      <c r="BU161" s="787"/>
      <c r="BV161" s="787"/>
      <c r="BW161" s="787"/>
      <c r="BX161" s="787"/>
      <c r="BY161" s="787"/>
      <c r="BZ161" s="787"/>
      <c r="CA161" s="787"/>
      <c r="CB161" s="787"/>
      <c r="CC161" s="787"/>
      <c r="CD161" s="787"/>
      <c r="CE161" s="787"/>
      <c r="CF161" s="787"/>
      <c r="CG161" s="787"/>
      <c r="CH161" s="787"/>
      <c r="CI161" s="787"/>
      <c r="CJ161" s="787"/>
      <c r="CK161" s="787"/>
      <c r="CL161" s="787"/>
      <c r="CM161" s="787"/>
      <c r="CN161" s="787"/>
      <c r="CO161" s="787"/>
      <c r="CP161" s="787"/>
      <c r="CQ161" s="787"/>
      <c r="CR161" s="787"/>
      <c r="CS161" s="787"/>
      <c r="CT161" s="787"/>
      <c r="CU161" s="787"/>
      <c r="CV161" s="787"/>
      <c r="CW161" s="787"/>
      <c r="CX161" s="787"/>
      <c r="CY161" s="757"/>
      <c r="CZ161" s="757"/>
      <c r="DA161" s="757"/>
      <c r="DB161" s="757"/>
      <c r="DC161" s="757"/>
      <c r="DD161" s="757"/>
      <c r="DE161" s="757"/>
      <c r="DF161" s="757"/>
      <c r="DG161" s="757"/>
      <c r="DH161" s="757"/>
      <c r="DI161" s="757"/>
      <c r="DJ161" s="757"/>
      <c r="DK161" s="757"/>
      <c r="DL161" s="757"/>
      <c r="DM161" s="757"/>
      <c r="DN161" s="757"/>
      <c r="DO161" s="757"/>
      <c r="DP161" s="757"/>
      <c r="DQ161" s="757"/>
      <c r="DR161" s="757"/>
      <c r="DS161" s="757"/>
      <c r="DT161" s="757"/>
      <c r="DU161" s="757"/>
      <c r="DV161" s="757"/>
      <c r="DW161" s="757"/>
      <c r="DX161" s="757"/>
      <c r="DY161" s="757"/>
      <c r="DZ161" s="757"/>
      <c r="EA161" s="757"/>
      <c r="EB161" s="757"/>
      <c r="EC161" s="757"/>
      <c r="ED161" s="757"/>
      <c r="EE161" s="757"/>
      <c r="EF161" s="757"/>
      <c r="EG161" s="757"/>
      <c r="EH161" s="757"/>
      <c r="EI161" s="757"/>
      <c r="EJ161" s="757"/>
      <c r="EK161" s="757"/>
      <c r="EL161" s="757"/>
      <c r="EM161" s="757"/>
      <c r="EN161" s="757"/>
      <c r="EO161" s="757"/>
      <c r="EP161" s="757"/>
      <c r="EQ161" s="757"/>
      <c r="ER161" s="757"/>
      <c r="ES161" s="757"/>
      <c r="ET161" s="757"/>
      <c r="EU161" s="757"/>
      <c r="EV161" s="757"/>
      <c r="EW161" s="757"/>
      <c r="EX161" s="757"/>
      <c r="EY161" s="757"/>
      <c r="EZ161" s="757"/>
      <c r="FA161" s="757"/>
      <c r="FB161" s="757"/>
      <c r="FC161" s="757"/>
      <c r="FD161" s="757"/>
      <c r="FE161" s="757"/>
      <c r="FF161" s="757"/>
      <c r="FG161" s="757"/>
      <c r="FH161" s="757"/>
      <c r="FI161" s="757"/>
      <c r="FJ161" s="757"/>
      <c r="FK161" s="757"/>
      <c r="FL161" s="757"/>
      <c r="FM161" s="757"/>
      <c r="FN161" s="757"/>
      <c r="FO161" s="757"/>
      <c r="FP161" s="757"/>
      <c r="FQ161" s="757"/>
      <c r="FR161" s="757"/>
      <c r="FS161" s="757"/>
      <c r="FT161" s="757"/>
      <c r="FU161" s="757"/>
      <c r="FV161" s="757"/>
      <c r="FW161" s="757"/>
      <c r="FX161" s="757"/>
      <c r="FY161" s="757"/>
      <c r="FZ161" s="757"/>
      <c r="GA161" s="757"/>
      <c r="GB161" s="757"/>
      <c r="GC161" s="757"/>
      <c r="GD161" s="757"/>
      <c r="GE161" s="757"/>
      <c r="GF161" s="757"/>
      <c r="GG161" s="757"/>
      <c r="GH161" s="757"/>
      <c r="GI161" s="757"/>
      <c r="GJ161" s="757"/>
      <c r="GK161" s="757"/>
      <c r="GL161" s="757"/>
      <c r="GM161" s="757"/>
      <c r="GN161" s="757"/>
      <c r="GO161" s="757"/>
      <c r="GP161" s="757"/>
      <c r="GQ161" s="757"/>
      <c r="GR161" s="757"/>
      <c r="GS161" s="757"/>
      <c r="GT161" s="757"/>
      <c r="GU161" s="757"/>
      <c r="GV161" s="757"/>
      <c r="GW161" s="757"/>
      <c r="GX161" s="757"/>
      <c r="GY161" s="757"/>
      <c r="GZ161" s="757"/>
      <c r="HA161" s="757"/>
      <c r="HB161" s="757"/>
      <c r="HC161" s="757"/>
      <c r="HD161" s="757"/>
      <c r="HE161" s="757"/>
      <c r="HF161" s="757"/>
      <c r="HG161" s="757"/>
      <c r="HH161" s="757"/>
      <c r="HI161" s="757"/>
      <c r="HJ161" s="757"/>
      <c r="HK161" s="757"/>
      <c r="HL161" s="757"/>
      <c r="HM161" s="757"/>
      <c r="HN161" s="757"/>
      <c r="HO161" s="757"/>
      <c r="HP161" s="757"/>
      <c r="HQ161" s="757"/>
      <c r="HR161" s="757"/>
      <c r="HS161" s="757"/>
      <c r="HT161" s="757"/>
      <c r="HU161" s="757"/>
      <c r="HV161" s="757"/>
      <c r="HW161" s="757"/>
      <c r="HX161" s="757"/>
      <c r="HY161" s="757"/>
      <c r="HZ161" s="757"/>
      <c r="IA161" s="758"/>
      <c r="IB161" s="758"/>
      <c r="IC161" s="758"/>
      <c r="ID161" s="758"/>
      <c r="IE161" s="758"/>
      <c r="IF161" s="758"/>
      <c r="IG161" s="758"/>
      <c r="IH161" s="758"/>
      <c r="II161" s="758"/>
      <c r="IJ161" s="758"/>
      <c r="IK161" s="758"/>
      <c r="IL161" s="758"/>
      <c r="IM161" s="758"/>
      <c r="IN161" s="758"/>
      <c r="IO161" s="758"/>
      <c r="IP161" s="758"/>
      <c r="IQ161" s="758"/>
      <c r="IR161" s="758"/>
      <c r="IS161" s="758"/>
      <c r="IT161" s="758"/>
      <c r="IU161" s="758"/>
      <c r="IV161" s="758"/>
      <c r="IW161" s="758"/>
      <c r="IX161" s="758"/>
      <c r="IY161" s="758"/>
      <c r="IZ161" s="758"/>
      <c r="JA161" s="758"/>
      <c r="JB161" s="758"/>
      <c r="JC161" s="758"/>
      <c r="JD161" s="758"/>
      <c r="JE161" s="758"/>
      <c r="JF161" s="758"/>
      <c r="JG161" s="758"/>
      <c r="JH161" s="758"/>
      <c r="JI161" s="758"/>
      <c r="JJ161" s="758"/>
      <c r="JK161" s="758"/>
      <c r="JL161" s="758"/>
      <c r="JM161" s="758"/>
      <c r="JN161" s="758"/>
      <c r="JO161" s="758"/>
      <c r="JP161" s="758"/>
      <c r="JQ161" s="758"/>
      <c r="JR161" s="758"/>
      <c r="JS161" s="758"/>
      <c r="JT161" s="758"/>
      <c r="JU161" s="758"/>
      <c r="JV161" s="758"/>
      <c r="JW161" s="758"/>
      <c r="JX161" s="758"/>
      <c r="JY161" s="758"/>
      <c r="JZ161" s="758"/>
      <c r="KA161" s="758"/>
      <c r="KB161" s="758"/>
      <c r="KC161" s="758"/>
      <c r="KD161" s="758"/>
      <c r="KE161" s="758"/>
      <c r="KF161" s="758"/>
      <c r="KG161" s="758"/>
      <c r="KH161" s="758"/>
      <c r="KI161" s="758"/>
      <c r="KJ161" s="758"/>
      <c r="KK161" s="758"/>
      <c r="KL161" s="758"/>
      <c r="KM161" s="758"/>
      <c r="KN161" s="758"/>
      <c r="KO161" s="758"/>
      <c r="KP161" s="758"/>
      <c r="KQ161" s="758"/>
      <c r="KR161" s="758"/>
      <c r="KS161" s="758"/>
      <c r="KT161" s="758"/>
      <c r="KU161" s="112"/>
      <c r="KV161" s="112"/>
      <c r="KW161" s="112"/>
      <c r="KX161" s="112"/>
    </row>
    <row r="162" spans="1:310" s="392" customFormat="1" ht="18.75" customHeight="1" x14ac:dyDescent="0.2">
      <c r="A162" s="68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  <c r="BI162" s="134"/>
      <c r="BJ162" s="134"/>
      <c r="BK162" s="134"/>
      <c r="BL162" s="134"/>
      <c r="BM162" s="134"/>
      <c r="BN162" s="134"/>
      <c r="BO162" s="134"/>
      <c r="BP162" s="134"/>
      <c r="BQ162" s="134"/>
      <c r="BR162" s="134"/>
      <c r="BS162" s="134"/>
      <c r="BT162" s="134"/>
      <c r="BU162" s="134"/>
      <c r="BV162" s="134"/>
      <c r="BW162" s="134"/>
      <c r="BX162" s="134"/>
      <c r="BY162" s="134"/>
      <c r="BZ162" s="134"/>
      <c r="CA162" s="134"/>
      <c r="CB162" s="134"/>
      <c r="CC162" s="134"/>
      <c r="CD162" s="134"/>
      <c r="CE162" s="134"/>
      <c r="CF162" s="134"/>
      <c r="CG162" s="134"/>
      <c r="CH162" s="134"/>
      <c r="CI162" s="134"/>
      <c r="CJ162" s="134"/>
      <c r="CK162" s="134"/>
      <c r="CL162" s="134"/>
      <c r="CM162" s="134"/>
      <c r="CN162" s="134"/>
      <c r="CO162" s="134"/>
      <c r="CP162" s="134"/>
      <c r="CQ162" s="134"/>
      <c r="CR162" s="134"/>
      <c r="CS162" s="134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5"/>
      <c r="DK162" s="135"/>
      <c r="DL162" s="135"/>
      <c r="DM162" s="135"/>
      <c r="DN162" s="135"/>
      <c r="DO162" s="135"/>
      <c r="DP162" s="135"/>
      <c r="DQ162" s="135"/>
      <c r="DR162" s="135"/>
      <c r="DS162" s="135"/>
      <c r="DT162" s="135"/>
      <c r="DU162" s="135"/>
      <c r="DV162" s="135"/>
      <c r="DW162" s="135"/>
      <c r="DX162" s="135"/>
      <c r="DY162" s="135"/>
      <c r="DZ162" s="135"/>
      <c r="EA162" s="135"/>
      <c r="EB162" s="135"/>
      <c r="EC162" s="135"/>
      <c r="ED162" s="135"/>
      <c r="EE162" s="135"/>
      <c r="EF162" s="135"/>
      <c r="EG162" s="135"/>
      <c r="EH162" s="135"/>
      <c r="EI162" s="135"/>
      <c r="EJ162" s="135"/>
      <c r="EK162" s="135"/>
      <c r="EL162" s="135"/>
      <c r="EM162" s="135"/>
      <c r="EN162" s="135"/>
      <c r="EO162" s="135"/>
      <c r="EP162" s="135"/>
      <c r="EQ162" s="135"/>
      <c r="ER162" s="135"/>
      <c r="ES162" s="135"/>
      <c r="ET162" s="135"/>
      <c r="EU162" s="135"/>
      <c r="EV162" s="135"/>
      <c r="EW162" s="135"/>
      <c r="EX162" s="135"/>
      <c r="EY162" s="135"/>
      <c r="EZ162" s="135"/>
      <c r="FA162" s="135"/>
      <c r="FB162" s="135"/>
      <c r="FC162" s="135"/>
      <c r="FD162" s="135"/>
      <c r="FE162" s="135"/>
      <c r="FF162" s="135"/>
      <c r="FG162" s="135"/>
      <c r="FH162" s="135"/>
      <c r="FI162" s="135"/>
      <c r="FJ162" s="135"/>
      <c r="FK162" s="135"/>
      <c r="FL162" s="135"/>
      <c r="FM162" s="135"/>
      <c r="FN162" s="135"/>
      <c r="FO162" s="135"/>
      <c r="FP162" s="135"/>
      <c r="FQ162" s="135"/>
      <c r="FR162" s="135"/>
      <c r="FS162" s="135"/>
      <c r="FT162" s="135"/>
      <c r="FU162" s="135"/>
      <c r="FV162" s="135"/>
      <c r="FW162" s="135"/>
      <c r="FX162" s="135"/>
      <c r="FY162" s="135"/>
      <c r="FZ162" s="135"/>
      <c r="GA162" s="135"/>
      <c r="GB162" s="135"/>
      <c r="GC162" s="135"/>
      <c r="GD162" s="135"/>
      <c r="GE162" s="135"/>
      <c r="GF162" s="135"/>
      <c r="GG162" s="135"/>
      <c r="GH162" s="135"/>
      <c r="GI162" s="135"/>
      <c r="GJ162" s="135"/>
      <c r="GK162" s="135"/>
      <c r="GL162" s="135"/>
      <c r="GM162" s="135"/>
      <c r="GN162" s="135"/>
      <c r="GO162" s="134"/>
      <c r="GP162" s="134"/>
      <c r="GQ162" s="134"/>
      <c r="GR162" s="134"/>
      <c r="GS162" s="134"/>
      <c r="GT162" s="134"/>
      <c r="GU162" s="134"/>
      <c r="GV162" s="134"/>
      <c r="GW162" s="134"/>
      <c r="GX162" s="134"/>
      <c r="GY162" s="134"/>
      <c r="GZ162" s="134"/>
      <c r="HA162" s="134"/>
      <c r="HB162" s="134"/>
      <c r="HC162" s="134"/>
      <c r="HD162" s="135"/>
      <c r="HE162" s="135"/>
      <c r="HF162" s="135"/>
      <c r="HG162" s="135"/>
      <c r="HH162" s="135"/>
      <c r="HI162" s="135"/>
      <c r="HJ162" s="135"/>
      <c r="HK162" s="135"/>
      <c r="HL162" s="135"/>
      <c r="HM162" s="135"/>
      <c r="HN162" s="135"/>
      <c r="HO162" s="135"/>
      <c r="HP162" s="135"/>
      <c r="HQ162" s="135"/>
      <c r="HR162" s="135"/>
      <c r="HS162" s="135"/>
      <c r="HT162" s="135"/>
      <c r="HU162" s="135"/>
      <c r="HV162" s="135"/>
      <c r="HW162" s="135"/>
      <c r="HX162" s="135"/>
      <c r="HY162" s="135"/>
      <c r="HZ162" s="135"/>
      <c r="IA162" s="135"/>
      <c r="IB162" s="135"/>
      <c r="IC162" s="112"/>
      <c r="ID162" s="112"/>
      <c r="IE162" s="112"/>
      <c r="IF162" s="112"/>
      <c r="IG162" s="112"/>
      <c r="IH162" s="112"/>
      <c r="II162" s="112"/>
      <c r="IJ162" s="112"/>
      <c r="IK162" s="112"/>
      <c r="IL162" s="112"/>
      <c r="IM162" s="112"/>
      <c r="IN162" s="112"/>
      <c r="IO162" s="112"/>
      <c r="IP162" s="112"/>
      <c r="IQ162" s="112"/>
      <c r="IR162" s="112"/>
      <c r="IS162" s="112"/>
      <c r="IT162" s="112"/>
      <c r="IU162" s="112"/>
      <c r="IV162" s="112"/>
      <c r="IW162" s="112"/>
      <c r="IX162" s="112"/>
      <c r="IY162" s="112"/>
      <c r="IZ162" s="112"/>
      <c r="JA162" s="112"/>
      <c r="JB162" s="112"/>
      <c r="JC162" s="112"/>
      <c r="JD162" s="112"/>
      <c r="JE162" s="112"/>
      <c r="JF162" s="112"/>
      <c r="JG162" s="112"/>
      <c r="JH162" s="112"/>
      <c r="JI162" s="112"/>
      <c r="JJ162" s="112"/>
      <c r="JK162" s="112"/>
      <c r="JL162" s="112"/>
      <c r="JM162" s="112"/>
      <c r="JN162" s="112"/>
      <c r="JO162" s="112"/>
      <c r="JP162" s="112"/>
      <c r="JQ162" s="112"/>
      <c r="JR162" s="112"/>
      <c r="JS162" s="112"/>
      <c r="JT162" s="112"/>
      <c r="JU162" s="112"/>
      <c r="JV162" s="112"/>
      <c r="JW162" s="112"/>
      <c r="JX162" s="112"/>
      <c r="JY162" s="112"/>
      <c r="JZ162" s="112"/>
      <c r="KA162" s="112"/>
      <c r="KB162" s="112"/>
      <c r="KC162" s="112"/>
      <c r="KD162" s="112"/>
      <c r="KE162" s="112"/>
      <c r="KF162" s="112"/>
      <c r="KG162" s="112"/>
      <c r="KH162" s="112"/>
      <c r="KI162" s="112"/>
      <c r="KJ162" s="112"/>
      <c r="KK162" s="112"/>
      <c r="KL162" s="112"/>
      <c r="KM162" s="112"/>
      <c r="KN162" s="112"/>
      <c r="KO162" s="112"/>
      <c r="KP162" s="112"/>
      <c r="KQ162" s="112"/>
      <c r="KR162" s="112"/>
      <c r="KS162" s="112"/>
      <c r="KT162" s="112"/>
      <c r="KU162" s="112"/>
      <c r="KV162" s="112"/>
      <c r="KW162" s="112"/>
      <c r="KX162" s="112"/>
    </row>
    <row r="163" spans="1:310" s="392" customFormat="1" ht="18.75" customHeight="1" x14ac:dyDescent="0.2">
      <c r="A163" s="68"/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4"/>
      <c r="BG163" s="134"/>
      <c r="BH163" s="134"/>
      <c r="BI163" s="134"/>
      <c r="BJ163" s="134"/>
      <c r="BK163" s="134"/>
      <c r="BL163" s="134"/>
      <c r="BM163" s="134"/>
      <c r="BN163" s="134"/>
      <c r="BO163" s="134"/>
      <c r="BP163" s="134"/>
      <c r="BQ163" s="134"/>
      <c r="BR163" s="134"/>
      <c r="BS163" s="134"/>
      <c r="BT163" s="134"/>
      <c r="BU163" s="134"/>
      <c r="BV163" s="134"/>
      <c r="BW163" s="134"/>
      <c r="BX163" s="134"/>
      <c r="BY163" s="134"/>
      <c r="BZ163" s="134"/>
      <c r="CA163" s="134"/>
      <c r="CB163" s="134"/>
      <c r="CC163" s="134"/>
      <c r="CD163" s="134"/>
      <c r="CE163" s="134"/>
      <c r="CF163" s="134"/>
      <c r="CG163" s="134"/>
      <c r="CH163" s="134"/>
      <c r="CI163" s="134"/>
      <c r="CJ163" s="134"/>
      <c r="CK163" s="134"/>
      <c r="CL163" s="134"/>
      <c r="CM163" s="134"/>
      <c r="CN163" s="134"/>
      <c r="CO163" s="134"/>
      <c r="CP163" s="134"/>
      <c r="CQ163" s="134"/>
      <c r="CR163" s="134"/>
      <c r="CS163" s="134"/>
      <c r="CT163" s="135"/>
      <c r="CU163" s="135"/>
      <c r="CV163" s="135"/>
      <c r="CW163" s="135"/>
      <c r="CX163" s="135"/>
      <c r="CY163" s="135"/>
      <c r="CZ163" s="135"/>
      <c r="DA163" s="135"/>
      <c r="DB163" s="135"/>
      <c r="DC163" s="135"/>
      <c r="DD163" s="135"/>
      <c r="DE163" s="135"/>
      <c r="DF163" s="135"/>
      <c r="DG163" s="135"/>
      <c r="DH163" s="135"/>
      <c r="DI163" s="135"/>
      <c r="DJ163" s="135"/>
      <c r="DK163" s="135"/>
      <c r="DL163" s="135"/>
      <c r="DM163" s="135"/>
      <c r="DN163" s="135"/>
      <c r="DO163" s="135"/>
      <c r="DP163" s="135"/>
      <c r="DQ163" s="135"/>
      <c r="DR163" s="135"/>
      <c r="DS163" s="135"/>
      <c r="DT163" s="135"/>
      <c r="DU163" s="135"/>
      <c r="DV163" s="135"/>
      <c r="DW163" s="135"/>
      <c r="DX163" s="135"/>
      <c r="DY163" s="135"/>
      <c r="DZ163" s="135"/>
      <c r="EA163" s="135"/>
      <c r="EB163" s="135"/>
      <c r="EC163" s="135"/>
      <c r="ED163" s="135"/>
      <c r="EE163" s="135"/>
      <c r="EF163" s="135"/>
      <c r="EG163" s="135"/>
      <c r="EH163" s="135"/>
      <c r="EI163" s="135"/>
      <c r="EJ163" s="135"/>
      <c r="EK163" s="135"/>
      <c r="EL163" s="135"/>
      <c r="EM163" s="135"/>
      <c r="EN163" s="135"/>
      <c r="EO163" s="135"/>
      <c r="EP163" s="135"/>
      <c r="EQ163" s="135"/>
      <c r="ER163" s="135"/>
      <c r="ES163" s="135"/>
      <c r="ET163" s="135"/>
      <c r="EU163" s="135"/>
      <c r="EV163" s="135"/>
      <c r="EW163" s="135"/>
      <c r="EX163" s="135"/>
      <c r="EY163" s="135"/>
      <c r="EZ163" s="135"/>
      <c r="FA163" s="135"/>
      <c r="FB163" s="135"/>
      <c r="FC163" s="135"/>
      <c r="FD163" s="135"/>
      <c r="FE163" s="135"/>
      <c r="FF163" s="135"/>
      <c r="FG163" s="135"/>
      <c r="FH163" s="135"/>
      <c r="FI163" s="135"/>
      <c r="FJ163" s="135"/>
      <c r="FK163" s="135"/>
      <c r="FL163" s="135"/>
      <c r="FM163" s="135"/>
      <c r="FN163" s="135"/>
      <c r="FO163" s="135"/>
      <c r="FP163" s="135"/>
      <c r="FQ163" s="135"/>
      <c r="FR163" s="135"/>
      <c r="FS163" s="135"/>
      <c r="FT163" s="135"/>
      <c r="FU163" s="135"/>
      <c r="FV163" s="135"/>
      <c r="FW163" s="135"/>
      <c r="FX163" s="135"/>
      <c r="FY163" s="135"/>
      <c r="FZ163" s="135"/>
      <c r="GA163" s="135"/>
      <c r="GB163" s="135"/>
      <c r="GC163" s="135"/>
      <c r="GD163" s="135"/>
      <c r="GE163" s="135"/>
      <c r="GF163" s="135"/>
      <c r="GG163" s="135"/>
      <c r="GH163" s="135"/>
      <c r="GI163" s="135"/>
      <c r="GJ163" s="135"/>
      <c r="GK163" s="135"/>
      <c r="GL163" s="135"/>
      <c r="GM163" s="135"/>
      <c r="GN163" s="135"/>
      <c r="GO163" s="134"/>
      <c r="GP163" s="134"/>
      <c r="GQ163" s="134"/>
      <c r="GR163" s="134"/>
      <c r="GS163" s="134"/>
      <c r="GT163" s="134"/>
      <c r="GU163" s="134"/>
      <c r="GV163" s="134"/>
      <c r="GW163" s="134"/>
      <c r="GX163" s="134"/>
      <c r="GY163" s="134"/>
      <c r="GZ163" s="134"/>
      <c r="HA163" s="134"/>
      <c r="HB163" s="134"/>
      <c r="HC163" s="134"/>
      <c r="HD163" s="135"/>
      <c r="HE163" s="135"/>
      <c r="HF163" s="135"/>
      <c r="HG163" s="135"/>
      <c r="HH163" s="135"/>
      <c r="HI163" s="135"/>
      <c r="HJ163" s="135"/>
      <c r="HK163" s="135"/>
      <c r="HL163" s="135"/>
      <c r="HM163" s="135"/>
      <c r="HN163" s="135"/>
      <c r="HO163" s="135"/>
      <c r="HP163" s="135"/>
      <c r="HQ163" s="135"/>
      <c r="HR163" s="135"/>
      <c r="HS163" s="135"/>
      <c r="HT163" s="135"/>
      <c r="HU163" s="135"/>
      <c r="HV163" s="135"/>
      <c r="HW163" s="135"/>
      <c r="HX163" s="135"/>
      <c r="HY163" s="135"/>
      <c r="HZ163" s="135"/>
      <c r="IA163" s="135"/>
      <c r="IB163" s="135"/>
      <c r="IC163" s="112"/>
      <c r="ID163" s="112"/>
      <c r="IE163" s="112"/>
      <c r="IF163" s="112"/>
      <c r="IG163" s="112"/>
      <c r="IH163" s="112"/>
      <c r="II163" s="112"/>
      <c r="IJ163" s="112"/>
      <c r="IK163" s="112"/>
      <c r="IL163" s="112"/>
      <c r="IM163" s="112"/>
      <c r="IN163" s="112"/>
      <c r="IO163" s="112"/>
      <c r="IP163" s="112"/>
      <c r="IQ163" s="112"/>
      <c r="IR163" s="112"/>
      <c r="IS163" s="112"/>
      <c r="IT163" s="112"/>
      <c r="IU163" s="112"/>
      <c r="IV163" s="112"/>
      <c r="IW163" s="112"/>
      <c r="IX163" s="112"/>
      <c r="IY163" s="112"/>
      <c r="IZ163" s="112"/>
      <c r="JA163" s="112"/>
      <c r="JB163" s="112"/>
      <c r="JC163" s="112"/>
      <c r="JD163" s="112"/>
      <c r="JE163" s="112"/>
      <c r="JF163" s="112"/>
      <c r="JG163" s="112"/>
      <c r="JH163" s="112"/>
      <c r="JI163" s="112"/>
      <c r="JJ163" s="112"/>
      <c r="JK163" s="112"/>
      <c r="JL163" s="112"/>
      <c r="JM163" s="112"/>
      <c r="JN163" s="112"/>
      <c r="JO163" s="112"/>
      <c r="JP163" s="112"/>
      <c r="JQ163" s="112"/>
      <c r="JR163" s="112"/>
      <c r="JS163" s="112"/>
      <c r="JT163" s="112"/>
      <c r="JU163" s="112"/>
      <c r="JV163" s="112"/>
      <c r="JW163" s="112"/>
      <c r="JX163" s="112"/>
      <c r="JY163" s="112"/>
      <c r="JZ163" s="112"/>
      <c r="KA163" s="112"/>
      <c r="KB163" s="112"/>
      <c r="KC163" s="112"/>
      <c r="KD163" s="112"/>
      <c r="KE163" s="112"/>
      <c r="KF163" s="112"/>
      <c r="KG163" s="112"/>
      <c r="KH163" s="112"/>
      <c r="KI163" s="112"/>
      <c r="KJ163" s="112"/>
      <c r="KK163" s="112"/>
      <c r="KL163" s="112"/>
      <c r="KM163" s="112"/>
      <c r="KN163" s="112"/>
      <c r="KO163" s="112"/>
      <c r="KP163" s="112"/>
      <c r="KQ163" s="112"/>
      <c r="KR163" s="112"/>
      <c r="KS163" s="112"/>
      <c r="KT163" s="112"/>
      <c r="KU163" s="112"/>
      <c r="KV163" s="112"/>
      <c r="KW163" s="112"/>
      <c r="KX163" s="112"/>
    </row>
    <row r="164" spans="1:310" s="392" customFormat="1" ht="18.75" customHeight="1" x14ac:dyDescent="0.2">
      <c r="A164" s="68"/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4"/>
      <c r="BR164" s="134"/>
      <c r="BS164" s="134"/>
      <c r="BT164" s="134"/>
      <c r="BU164" s="134"/>
      <c r="BV164" s="134"/>
      <c r="BW164" s="134"/>
      <c r="BX164" s="134"/>
      <c r="BY164" s="134"/>
      <c r="BZ164" s="134"/>
      <c r="CA164" s="134"/>
      <c r="CB164" s="134"/>
      <c r="CC164" s="134"/>
      <c r="CD164" s="134"/>
      <c r="CE164" s="134"/>
      <c r="CF164" s="134"/>
      <c r="CG164" s="134"/>
      <c r="CH164" s="134"/>
      <c r="CI164" s="134"/>
      <c r="CJ164" s="134"/>
      <c r="CK164" s="134"/>
      <c r="CL164" s="134"/>
      <c r="CM164" s="134"/>
      <c r="CN164" s="134"/>
      <c r="CO164" s="134"/>
      <c r="CP164" s="134"/>
      <c r="CQ164" s="134"/>
      <c r="CR164" s="134"/>
      <c r="CS164" s="134"/>
      <c r="CT164" s="135"/>
      <c r="CU164" s="135"/>
      <c r="CV164" s="135"/>
      <c r="CW164" s="135"/>
      <c r="CX164" s="135"/>
      <c r="CY164" s="135"/>
      <c r="CZ164" s="135"/>
      <c r="DA164" s="135"/>
      <c r="DB164" s="135"/>
      <c r="DC164" s="135"/>
      <c r="DD164" s="135"/>
      <c r="DE164" s="135"/>
      <c r="DF164" s="135"/>
      <c r="DG164" s="135"/>
      <c r="DH164" s="135"/>
      <c r="DI164" s="135"/>
      <c r="DJ164" s="135"/>
      <c r="DK164" s="135"/>
      <c r="DL164" s="135"/>
      <c r="DM164" s="135"/>
      <c r="DN164" s="135"/>
      <c r="DO164" s="135"/>
      <c r="DP164" s="135"/>
      <c r="DQ164" s="135"/>
      <c r="DR164" s="135"/>
      <c r="DS164" s="135"/>
      <c r="DT164" s="135"/>
      <c r="DU164" s="135"/>
      <c r="DV164" s="135"/>
      <c r="DW164" s="135"/>
      <c r="DX164" s="135"/>
      <c r="DY164" s="135"/>
      <c r="DZ164" s="135"/>
      <c r="EA164" s="135"/>
      <c r="EB164" s="135"/>
      <c r="EC164" s="135"/>
      <c r="ED164" s="135"/>
      <c r="EE164" s="135"/>
      <c r="EF164" s="135"/>
      <c r="EG164" s="135"/>
      <c r="EH164" s="135"/>
      <c r="EI164" s="135"/>
      <c r="EJ164" s="135"/>
      <c r="EK164" s="135"/>
      <c r="EL164" s="135"/>
      <c r="EM164" s="135"/>
      <c r="EN164" s="135"/>
      <c r="EO164" s="135"/>
      <c r="EP164" s="135"/>
      <c r="EQ164" s="135"/>
      <c r="ER164" s="135"/>
      <c r="ES164" s="135"/>
      <c r="ET164" s="135"/>
      <c r="EU164" s="135"/>
      <c r="EV164" s="135"/>
      <c r="EW164" s="135"/>
      <c r="EX164" s="135"/>
      <c r="EY164" s="135"/>
      <c r="EZ164" s="135"/>
      <c r="FA164" s="135"/>
      <c r="FB164" s="135"/>
      <c r="FC164" s="135"/>
      <c r="FD164" s="135"/>
      <c r="FE164" s="135"/>
      <c r="FF164" s="135"/>
      <c r="FG164" s="135"/>
      <c r="FH164" s="135"/>
      <c r="FI164" s="135"/>
      <c r="FJ164" s="135"/>
      <c r="FK164" s="135"/>
      <c r="FL164" s="135"/>
      <c r="FM164" s="135"/>
      <c r="FN164" s="135"/>
      <c r="FO164" s="135"/>
      <c r="FP164" s="135"/>
      <c r="FQ164" s="135"/>
      <c r="FR164" s="135"/>
      <c r="FS164" s="135"/>
      <c r="FT164" s="135"/>
      <c r="FU164" s="135"/>
      <c r="FV164" s="135"/>
      <c r="FW164" s="135"/>
      <c r="FX164" s="135"/>
      <c r="FY164" s="135"/>
      <c r="FZ164" s="135"/>
      <c r="GA164" s="135"/>
      <c r="GB164" s="135"/>
      <c r="GC164" s="135"/>
      <c r="GD164" s="135"/>
      <c r="GE164" s="135"/>
      <c r="GF164" s="135"/>
      <c r="GG164" s="135"/>
      <c r="GH164" s="135"/>
      <c r="GI164" s="135"/>
      <c r="GJ164" s="135"/>
      <c r="GK164" s="135"/>
      <c r="GL164" s="135"/>
      <c r="GM164" s="135"/>
      <c r="GN164" s="135"/>
      <c r="GO164" s="134"/>
      <c r="GP164" s="134"/>
      <c r="GQ164" s="134"/>
      <c r="GR164" s="134"/>
      <c r="GS164" s="134"/>
      <c r="GT164" s="134"/>
      <c r="GU164" s="134"/>
      <c r="GV164" s="134"/>
      <c r="GW164" s="134"/>
      <c r="GX164" s="134"/>
      <c r="GY164" s="134"/>
      <c r="GZ164" s="134"/>
      <c r="HA164" s="134"/>
      <c r="HB164" s="134"/>
      <c r="HC164" s="134"/>
      <c r="HD164" s="135"/>
      <c r="HE164" s="135"/>
      <c r="HF164" s="135"/>
      <c r="HG164" s="135"/>
      <c r="HH164" s="135"/>
      <c r="HI164" s="135"/>
      <c r="HJ164" s="135"/>
      <c r="HK164" s="135"/>
      <c r="HL164" s="135"/>
      <c r="HM164" s="135"/>
      <c r="HN164" s="135"/>
      <c r="HO164" s="135"/>
      <c r="HP164" s="135"/>
      <c r="HQ164" s="135"/>
      <c r="HR164" s="135"/>
      <c r="HS164" s="135"/>
      <c r="HT164" s="135"/>
      <c r="HU164" s="135"/>
      <c r="HV164" s="135"/>
      <c r="HW164" s="135"/>
      <c r="HX164" s="135"/>
      <c r="HY164" s="135"/>
      <c r="HZ164" s="135"/>
      <c r="IA164" s="135"/>
      <c r="IB164" s="135"/>
      <c r="IC164" s="112"/>
      <c r="ID164" s="112"/>
      <c r="IE164" s="112"/>
      <c r="IF164" s="112"/>
      <c r="IG164" s="112"/>
      <c r="IH164" s="112"/>
      <c r="II164" s="112"/>
      <c r="IJ164" s="112"/>
      <c r="IK164" s="112"/>
      <c r="IL164" s="112"/>
      <c r="IM164" s="112"/>
      <c r="IN164" s="112"/>
      <c r="IO164" s="112"/>
      <c r="IP164" s="112"/>
      <c r="IQ164" s="112"/>
      <c r="IR164" s="112"/>
      <c r="IS164" s="112"/>
      <c r="IT164" s="112"/>
      <c r="IU164" s="112"/>
      <c r="IV164" s="112"/>
      <c r="IW164" s="112"/>
      <c r="IX164" s="112"/>
      <c r="IY164" s="112"/>
      <c r="IZ164" s="112"/>
      <c r="JA164" s="112"/>
      <c r="JB164" s="112"/>
      <c r="JC164" s="112"/>
      <c r="JD164" s="112"/>
      <c r="JE164" s="112"/>
      <c r="JF164" s="112"/>
      <c r="JG164" s="112"/>
      <c r="JH164" s="112"/>
      <c r="JI164" s="112"/>
      <c r="JJ164" s="112"/>
      <c r="JK164" s="112"/>
      <c r="JL164" s="112"/>
      <c r="JM164" s="112"/>
      <c r="JN164" s="112"/>
      <c r="JO164" s="112"/>
      <c r="JP164" s="112"/>
      <c r="JQ164" s="112"/>
      <c r="JR164" s="112"/>
      <c r="JS164" s="112"/>
      <c r="JT164" s="112"/>
      <c r="JU164" s="112"/>
      <c r="JV164" s="112"/>
      <c r="JW164" s="112"/>
      <c r="JX164" s="112"/>
      <c r="JY164" s="112"/>
      <c r="JZ164" s="112"/>
      <c r="KA164" s="112"/>
      <c r="KB164" s="112"/>
      <c r="KC164" s="112"/>
      <c r="KD164" s="112"/>
      <c r="KE164" s="112"/>
      <c r="KF164" s="112"/>
      <c r="KG164" s="112"/>
      <c r="KH164" s="112"/>
      <c r="KI164" s="112"/>
      <c r="KJ164" s="112"/>
      <c r="KK164" s="112"/>
      <c r="KL164" s="112"/>
      <c r="KM164" s="112"/>
      <c r="KN164" s="112"/>
      <c r="KO164" s="112"/>
      <c r="KP164" s="112"/>
      <c r="KQ164" s="112"/>
      <c r="KR164" s="112"/>
      <c r="KS164" s="112"/>
      <c r="KT164" s="112"/>
      <c r="KU164" s="112"/>
      <c r="KV164" s="112"/>
      <c r="KW164" s="112"/>
      <c r="KX164" s="112"/>
    </row>
    <row r="165" spans="1:310" s="392" customFormat="1" ht="18.75" customHeight="1" thickBot="1" x14ac:dyDescent="0.25">
      <c r="A165" s="68"/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  <c r="BH165" s="134"/>
      <c r="BI165" s="134"/>
      <c r="BJ165" s="134"/>
      <c r="BK165" s="134"/>
      <c r="BL165" s="134"/>
      <c r="BM165" s="134"/>
      <c r="BN165" s="134"/>
      <c r="BO165" s="134"/>
      <c r="BP165" s="134"/>
      <c r="BQ165" s="134"/>
      <c r="BR165" s="134"/>
      <c r="BS165" s="134"/>
      <c r="BT165" s="134"/>
      <c r="BU165" s="134"/>
      <c r="BV165" s="134"/>
      <c r="BW165" s="134"/>
      <c r="BX165" s="134"/>
      <c r="BY165" s="134"/>
      <c r="BZ165" s="134"/>
      <c r="CA165" s="134"/>
      <c r="CB165" s="134"/>
      <c r="CC165" s="134"/>
      <c r="CD165" s="134"/>
      <c r="CE165" s="134"/>
      <c r="CF165" s="134"/>
      <c r="CG165" s="134"/>
      <c r="CH165" s="134"/>
      <c r="CI165" s="134"/>
      <c r="CJ165" s="134"/>
      <c r="CK165" s="134"/>
      <c r="CL165" s="134"/>
      <c r="CM165" s="134"/>
      <c r="CN165" s="134"/>
      <c r="CO165" s="134"/>
      <c r="CP165" s="134"/>
      <c r="CQ165" s="134"/>
      <c r="CR165" s="134"/>
      <c r="CS165" s="134"/>
      <c r="CT165" s="135"/>
      <c r="CU165" s="135"/>
      <c r="CV165" s="135"/>
      <c r="CW165" s="135"/>
      <c r="CX165" s="135"/>
      <c r="CY165" s="135"/>
      <c r="CZ165" s="135"/>
      <c r="DA165" s="135"/>
      <c r="DB165" s="135"/>
      <c r="DC165" s="135"/>
      <c r="DD165" s="135"/>
      <c r="DE165" s="135"/>
      <c r="DF165" s="135"/>
      <c r="DG165" s="135"/>
      <c r="DH165" s="135"/>
      <c r="DI165" s="135"/>
      <c r="DJ165" s="135"/>
      <c r="DK165" s="135"/>
      <c r="DL165" s="135"/>
      <c r="DM165" s="135"/>
      <c r="DN165" s="135"/>
      <c r="DO165" s="135"/>
      <c r="DP165" s="135"/>
      <c r="DQ165" s="135"/>
      <c r="DR165" s="135"/>
      <c r="DS165" s="135"/>
      <c r="DT165" s="135"/>
      <c r="DU165" s="135"/>
      <c r="DV165" s="135"/>
      <c r="DW165" s="135"/>
      <c r="DX165" s="135"/>
      <c r="DY165" s="135"/>
      <c r="DZ165" s="135"/>
      <c r="EA165" s="135"/>
      <c r="EB165" s="135"/>
      <c r="EC165" s="135"/>
      <c r="ED165" s="135"/>
      <c r="EE165" s="135"/>
      <c r="EF165" s="135"/>
      <c r="EG165" s="135"/>
      <c r="EH165" s="135"/>
      <c r="EI165" s="135"/>
      <c r="EJ165" s="135"/>
      <c r="EK165" s="135"/>
      <c r="EL165" s="135"/>
      <c r="EM165" s="135"/>
      <c r="EN165" s="135"/>
      <c r="EO165" s="135"/>
      <c r="EP165" s="135"/>
      <c r="EQ165" s="135"/>
      <c r="ER165" s="135"/>
      <c r="ES165" s="135"/>
      <c r="ET165" s="135"/>
      <c r="EU165" s="135"/>
      <c r="EV165" s="135"/>
      <c r="EW165" s="135"/>
      <c r="EX165" s="135"/>
      <c r="EY165" s="135"/>
      <c r="EZ165" s="135"/>
      <c r="FA165" s="135"/>
      <c r="FB165" s="135"/>
      <c r="FC165" s="135"/>
      <c r="FD165" s="135"/>
      <c r="FE165" s="135"/>
      <c r="FF165" s="135"/>
      <c r="FG165" s="135"/>
      <c r="FH165" s="135"/>
      <c r="FI165" s="135"/>
      <c r="FJ165" s="135"/>
      <c r="FK165" s="135"/>
      <c r="FL165" s="135"/>
      <c r="FM165" s="135"/>
      <c r="FN165" s="135"/>
      <c r="FO165" s="135"/>
      <c r="FP165" s="135"/>
      <c r="FQ165" s="135"/>
      <c r="FR165" s="135"/>
      <c r="FS165" s="135"/>
      <c r="FT165" s="134"/>
      <c r="FU165" s="134"/>
      <c r="FV165" s="134"/>
      <c r="FW165" s="134"/>
      <c r="FX165" s="134"/>
      <c r="FY165" s="134"/>
      <c r="FZ165" s="134"/>
      <c r="GA165" s="134"/>
      <c r="GB165" s="134"/>
      <c r="GC165" s="135"/>
      <c r="GD165" s="135"/>
      <c r="GE165" s="135"/>
      <c r="GF165" s="135"/>
      <c r="GG165" s="135"/>
      <c r="GH165" s="135"/>
      <c r="GI165" s="135"/>
      <c r="GJ165" s="135"/>
      <c r="GK165" s="135"/>
      <c r="GL165" s="135"/>
      <c r="GM165" s="135"/>
      <c r="GN165" s="135"/>
      <c r="GO165" s="135"/>
      <c r="GP165" s="135"/>
      <c r="GQ165" s="135"/>
      <c r="GR165" s="135"/>
      <c r="GS165" s="135"/>
      <c r="GT165" s="135"/>
      <c r="GU165" s="135"/>
      <c r="GV165" s="135"/>
      <c r="GW165" s="135"/>
      <c r="GX165" s="135"/>
      <c r="GY165" s="135"/>
      <c r="GZ165" s="135"/>
      <c r="HA165" s="135"/>
      <c r="HB165" s="112"/>
      <c r="HC165" s="112"/>
      <c r="HD165" s="112"/>
      <c r="HE165" s="112"/>
      <c r="HF165" s="112"/>
      <c r="HG165" s="112"/>
      <c r="HH165" s="112"/>
      <c r="HI165" s="112"/>
      <c r="HJ165" s="112"/>
      <c r="HK165" s="112"/>
      <c r="HL165" s="112"/>
      <c r="HM165" s="112"/>
      <c r="HN165" s="112"/>
      <c r="HO165" s="112"/>
      <c r="HP165" s="112"/>
      <c r="HQ165" s="112"/>
      <c r="HR165" s="112"/>
      <c r="HS165" s="112"/>
      <c r="HT165" s="112"/>
      <c r="HU165" s="112"/>
      <c r="HV165" s="112"/>
      <c r="HW165" s="112"/>
      <c r="HX165" s="112"/>
      <c r="HY165" s="112"/>
      <c r="HZ165" s="112"/>
      <c r="IA165" s="112"/>
      <c r="IB165" s="112"/>
      <c r="IC165" s="112"/>
      <c r="ID165" s="112"/>
      <c r="IE165" s="112"/>
      <c r="IF165" s="112"/>
      <c r="IG165" s="112"/>
      <c r="IH165" s="112"/>
      <c r="II165" s="112"/>
      <c r="IJ165" s="112"/>
      <c r="IK165" s="112"/>
      <c r="IL165" s="112"/>
      <c r="IM165" s="112"/>
      <c r="IN165" s="112"/>
      <c r="IO165" s="112"/>
      <c r="IP165" s="112"/>
      <c r="IQ165" s="112"/>
      <c r="IR165" s="112"/>
      <c r="IS165" s="112"/>
      <c r="IT165" s="112"/>
      <c r="IU165" s="112"/>
      <c r="IV165" s="112"/>
      <c r="IW165" s="112"/>
      <c r="IX165" s="112"/>
      <c r="IY165" s="112"/>
      <c r="IZ165" s="112"/>
      <c r="JA165" s="112"/>
      <c r="JB165" s="112"/>
      <c r="JC165" s="112"/>
      <c r="JD165" s="112"/>
      <c r="JE165" s="112"/>
      <c r="JF165" s="112"/>
      <c r="JG165" s="112"/>
      <c r="JH165" s="112"/>
      <c r="JI165" s="112"/>
      <c r="JJ165" s="112"/>
      <c r="JK165" s="112"/>
      <c r="JL165" s="112"/>
      <c r="JM165" s="112"/>
      <c r="JN165" s="112"/>
      <c r="JO165" s="112"/>
      <c r="JP165" s="112"/>
      <c r="JQ165" s="112"/>
      <c r="JR165" s="112"/>
      <c r="JS165" s="112"/>
      <c r="JT165" s="112"/>
      <c r="JU165" s="112"/>
      <c r="JV165" s="112"/>
      <c r="JW165" s="112"/>
      <c r="JX165" s="112"/>
      <c r="JY165" s="112"/>
      <c r="JZ165" s="112"/>
      <c r="KA165" s="112"/>
      <c r="KB165" s="112"/>
      <c r="KC165" s="112"/>
      <c r="KD165" s="112"/>
      <c r="KE165" s="112"/>
      <c r="KF165" s="112"/>
      <c r="KG165" s="112"/>
      <c r="KH165" s="112"/>
      <c r="KI165" s="112"/>
      <c r="KJ165" s="112"/>
      <c r="KK165" s="112"/>
      <c r="KL165" s="68"/>
      <c r="KM165" s="381"/>
      <c r="KN165" s="112"/>
      <c r="KO165" s="112"/>
      <c r="KP165" s="112"/>
      <c r="KQ165" s="112"/>
      <c r="KR165" s="112"/>
      <c r="KS165" s="112"/>
      <c r="KT165" s="112"/>
      <c r="KU165" s="112"/>
      <c r="KV165" s="112"/>
      <c r="KW165" s="112"/>
      <c r="KX165" s="112"/>
    </row>
    <row r="166" spans="1:310" ht="88.5" customHeight="1" thickBot="1" x14ac:dyDescent="0.25">
      <c r="A166" s="68"/>
      <c r="B166" s="68"/>
      <c r="C166" s="382"/>
      <c r="D166" s="759" t="s">
        <v>73</v>
      </c>
      <c r="E166" s="760"/>
      <c r="F166" s="760"/>
      <c r="G166" s="760"/>
      <c r="H166" s="760"/>
      <c r="I166" s="760"/>
      <c r="J166" s="760"/>
      <c r="K166" s="760"/>
      <c r="L166" s="760"/>
      <c r="M166" s="760"/>
      <c r="N166" s="760"/>
      <c r="O166" s="760"/>
      <c r="P166" s="760"/>
      <c r="Q166" s="760"/>
      <c r="R166" s="760"/>
      <c r="S166" s="760"/>
      <c r="T166" s="760"/>
      <c r="U166" s="760"/>
      <c r="V166" s="760"/>
      <c r="W166" s="760"/>
      <c r="X166" s="760"/>
      <c r="Y166" s="760"/>
      <c r="Z166" s="760"/>
      <c r="AA166" s="760"/>
      <c r="AB166" s="760"/>
      <c r="AC166" s="760"/>
      <c r="AD166" s="760"/>
      <c r="AE166" s="760"/>
      <c r="AF166" s="760"/>
      <c r="AG166" s="760"/>
      <c r="AH166" s="760"/>
      <c r="AI166" s="760"/>
      <c r="AJ166" s="760"/>
      <c r="AK166" s="760"/>
      <c r="AL166" s="760"/>
      <c r="AM166" s="760"/>
      <c r="AN166" s="760"/>
      <c r="AO166" s="760"/>
      <c r="AP166" s="760"/>
      <c r="AQ166" s="760"/>
      <c r="AR166" s="760"/>
      <c r="AS166" s="760"/>
      <c r="AT166" s="760"/>
      <c r="AU166" s="760"/>
      <c r="AV166" s="760"/>
      <c r="AW166" s="760"/>
      <c r="AX166" s="760"/>
      <c r="AY166" s="760"/>
      <c r="AZ166" s="760"/>
      <c r="BA166" s="760"/>
      <c r="BB166" s="760"/>
      <c r="BC166" s="760"/>
      <c r="BD166" s="760"/>
      <c r="BE166" s="760"/>
      <c r="BF166" s="760"/>
      <c r="BG166" s="760"/>
      <c r="BH166" s="760"/>
      <c r="BI166" s="760"/>
      <c r="BJ166" s="760"/>
      <c r="BK166" s="760"/>
      <c r="BL166" s="760"/>
      <c r="BM166" s="760"/>
      <c r="BN166" s="760"/>
      <c r="BO166" s="760"/>
      <c r="BP166" s="760"/>
      <c r="BQ166" s="760"/>
      <c r="BR166" s="760"/>
      <c r="BS166" s="760"/>
      <c r="BT166" s="760"/>
      <c r="BU166" s="760"/>
      <c r="BV166" s="760"/>
      <c r="BW166" s="760"/>
      <c r="BX166" s="760"/>
      <c r="BY166" s="760"/>
      <c r="BZ166" s="760"/>
      <c r="CA166" s="760"/>
      <c r="CB166" s="760"/>
      <c r="CC166" s="760"/>
      <c r="CD166" s="760"/>
      <c r="CE166" s="760"/>
      <c r="CF166" s="760"/>
      <c r="CG166" s="760"/>
      <c r="CH166" s="760"/>
      <c r="CI166" s="760"/>
      <c r="CJ166" s="760"/>
      <c r="CK166" s="760"/>
      <c r="CL166" s="760"/>
      <c r="CM166" s="760"/>
      <c r="CN166" s="760"/>
      <c r="CO166" s="760"/>
      <c r="CP166" s="760"/>
      <c r="CQ166" s="760"/>
      <c r="CR166" s="760"/>
      <c r="CS166" s="760"/>
      <c r="CT166" s="760"/>
      <c r="CU166" s="760"/>
      <c r="CV166" s="760"/>
      <c r="CW166" s="760"/>
      <c r="CX166" s="760"/>
      <c r="CY166" s="760"/>
      <c r="CZ166" s="760"/>
      <c r="DA166" s="760"/>
      <c r="DB166" s="760"/>
      <c r="DC166" s="760"/>
      <c r="DD166" s="760"/>
      <c r="DE166" s="760"/>
      <c r="DF166" s="760"/>
      <c r="DG166" s="760"/>
      <c r="DH166" s="760"/>
      <c r="DI166" s="760"/>
      <c r="DJ166" s="760"/>
      <c r="DK166" s="760"/>
      <c r="DL166" s="760"/>
      <c r="DM166" s="760"/>
      <c r="DN166" s="760"/>
      <c r="DO166" s="760"/>
      <c r="DP166" s="760"/>
      <c r="DQ166" s="760"/>
      <c r="DR166" s="760"/>
      <c r="DS166" s="760"/>
      <c r="DT166" s="760"/>
      <c r="DU166" s="760"/>
      <c r="DV166" s="760"/>
      <c r="DW166" s="760"/>
      <c r="DX166" s="760"/>
      <c r="DY166" s="760"/>
      <c r="DZ166" s="760"/>
      <c r="EA166" s="760"/>
      <c r="EB166" s="760"/>
      <c r="EC166" s="760"/>
      <c r="ED166" s="760"/>
      <c r="EE166" s="760"/>
      <c r="EF166" s="760"/>
      <c r="EG166" s="760"/>
      <c r="EH166" s="760"/>
      <c r="EI166" s="760"/>
      <c r="EJ166" s="760"/>
      <c r="EK166" s="760"/>
      <c r="EL166" s="760"/>
      <c r="EM166" s="760"/>
      <c r="EN166" s="760"/>
      <c r="EO166" s="760"/>
      <c r="EP166" s="760"/>
      <c r="EQ166" s="760"/>
      <c r="ER166" s="760"/>
      <c r="ES166" s="760"/>
      <c r="ET166" s="760"/>
      <c r="EU166" s="760"/>
      <c r="EV166" s="760"/>
      <c r="EW166" s="760"/>
      <c r="EX166" s="760"/>
      <c r="EY166" s="760"/>
      <c r="EZ166" s="760"/>
      <c r="FA166" s="760"/>
      <c r="FB166" s="760"/>
      <c r="FC166" s="760"/>
      <c r="FD166" s="760"/>
      <c r="FE166" s="760"/>
      <c r="FF166" s="760"/>
      <c r="FG166" s="760"/>
      <c r="FH166" s="760"/>
      <c r="FI166" s="760"/>
      <c r="FJ166" s="760"/>
      <c r="FK166" s="760"/>
      <c r="FL166" s="760"/>
      <c r="FM166" s="760"/>
      <c r="FN166" s="760"/>
      <c r="FO166" s="760"/>
      <c r="FP166" s="760"/>
      <c r="FQ166" s="760"/>
      <c r="FR166" s="760"/>
      <c r="FS166" s="760"/>
      <c r="FT166" s="760"/>
      <c r="FU166" s="760"/>
      <c r="FV166" s="760"/>
      <c r="FW166" s="760"/>
      <c r="FX166" s="760"/>
      <c r="FY166" s="760"/>
      <c r="FZ166" s="760"/>
      <c r="GA166" s="760"/>
      <c r="GB166" s="760"/>
      <c r="GC166" s="760"/>
      <c r="GD166" s="760"/>
      <c r="GE166" s="760"/>
      <c r="GF166" s="760"/>
      <c r="GG166" s="760"/>
      <c r="GH166" s="760"/>
      <c r="GI166" s="760"/>
      <c r="GJ166" s="760"/>
      <c r="GK166" s="760"/>
      <c r="GL166" s="760"/>
      <c r="GM166" s="760"/>
      <c r="GN166" s="760"/>
      <c r="GO166" s="760"/>
      <c r="GP166" s="760"/>
      <c r="GQ166" s="760"/>
      <c r="GR166" s="760"/>
      <c r="GS166" s="760"/>
      <c r="GT166" s="760"/>
      <c r="GU166" s="760"/>
      <c r="GV166" s="760"/>
      <c r="GW166" s="760"/>
      <c r="GX166" s="760"/>
      <c r="GY166" s="760"/>
      <c r="GZ166" s="760"/>
      <c r="HA166" s="760"/>
      <c r="HB166" s="760"/>
      <c r="HC166" s="760"/>
      <c r="HD166" s="760"/>
      <c r="HE166" s="760"/>
      <c r="HF166" s="760"/>
      <c r="HG166" s="760"/>
      <c r="HH166" s="760"/>
      <c r="HI166" s="760"/>
      <c r="HJ166" s="760"/>
      <c r="HK166" s="760"/>
      <c r="HL166" s="760"/>
      <c r="HM166" s="760"/>
      <c r="HN166" s="760"/>
      <c r="HO166" s="760"/>
      <c r="HP166" s="760"/>
      <c r="HQ166" s="760"/>
      <c r="HR166" s="760"/>
      <c r="HS166" s="760"/>
      <c r="HT166" s="760"/>
      <c r="HU166" s="760"/>
      <c r="HV166" s="760"/>
      <c r="HW166" s="760"/>
      <c r="HX166" s="760"/>
      <c r="HY166" s="760"/>
      <c r="HZ166" s="760"/>
      <c r="IA166" s="760"/>
      <c r="IB166" s="760"/>
      <c r="IC166" s="760"/>
      <c r="ID166" s="760"/>
      <c r="IE166" s="760"/>
      <c r="IF166" s="760"/>
      <c r="IG166" s="760"/>
      <c r="IH166" s="760"/>
      <c r="II166" s="760"/>
      <c r="IJ166" s="760"/>
      <c r="IK166" s="760"/>
      <c r="IL166" s="760"/>
      <c r="IM166" s="760"/>
      <c r="IN166" s="760"/>
      <c r="IO166" s="760"/>
      <c r="IP166" s="760"/>
      <c r="IQ166" s="760"/>
      <c r="IR166" s="760"/>
      <c r="IS166" s="760"/>
      <c r="IT166" s="760"/>
      <c r="IU166" s="760"/>
      <c r="IV166" s="760"/>
      <c r="IW166" s="760"/>
      <c r="IX166" s="760"/>
      <c r="IY166" s="760"/>
      <c r="IZ166" s="760"/>
      <c r="JA166" s="760"/>
      <c r="JB166" s="760"/>
      <c r="JC166" s="760"/>
      <c r="JD166" s="760"/>
      <c r="JE166" s="760"/>
      <c r="JF166" s="760"/>
      <c r="JG166" s="760"/>
      <c r="JH166" s="760"/>
      <c r="JI166" s="760"/>
      <c r="JJ166" s="760"/>
      <c r="JK166" s="760"/>
      <c r="JL166" s="760"/>
      <c r="JM166" s="760"/>
      <c r="JN166" s="760"/>
      <c r="JO166" s="760"/>
      <c r="JP166" s="760"/>
      <c r="JQ166" s="760"/>
      <c r="JR166" s="760"/>
      <c r="JS166" s="760"/>
      <c r="JT166" s="760"/>
      <c r="JU166" s="760"/>
      <c r="JV166" s="760"/>
      <c r="JW166" s="760"/>
      <c r="JX166" s="760"/>
      <c r="JY166" s="760"/>
      <c r="JZ166" s="760"/>
      <c r="KA166" s="760"/>
      <c r="KB166" s="760"/>
      <c r="KC166" s="760"/>
      <c r="KD166" s="760"/>
      <c r="KE166" s="760"/>
      <c r="KF166" s="760"/>
      <c r="KG166" s="760"/>
      <c r="KH166" s="760"/>
      <c r="KI166" s="760"/>
      <c r="KJ166" s="760"/>
      <c r="KK166" s="760"/>
      <c r="KL166" s="760"/>
      <c r="KM166" s="760"/>
      <c r="KN166" s="760"/>
      <c r="KO166" s="760"/>
      <c r="KP166" s="760"/>
      <c r="KQ166" s="760"/>
      <c r="KR166" s="760"/>
      <c r="KS166" s="760"/>
      <c r="KT166" s="760"/>
      <c r="KU166" s="760"/>
      <c r="KV166" s="760"/>
      <c r="KW166" s="761"/>
      <c r="KX166" s="112"/>
    </row>
    <row r="167" spans="1:310" ht="37.5" customHeight="1" thickBot="1" x14ac:dyDescent="0.25">
      <c r="A167" s="68"/>
      <c r="B167" s="68"/>
      <c r="C167" s="382"/>
      <c r="D167" s="382"/>
      <c r="E167" s="382"/>
      <c r="F167" s="382"/>
      <c r="G167" s="382"/>
      <c r="H167" s="382"/>
      <c r="I167" s="382"/>
      <c r="J167" s="382"/>
      <c r="K167" s="382"/>
      <c r="L167" s="382"/>
      <c r="M167" s="382"/>
      <c r="N167" s="382"/>
      <c r="O167" s="382"/>
      <c r="P167" s="382"/>
      <c r="Q167" s="382"/>
      <c r="R167" s="382"/>
      <c r="S167" s="382"/>
      <c r="T167" s="382"/>
      <c r="U167" s="382"/>
      <c r="V167" s="382"/>
      <c r="W167" s="382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382"/>
      <c r="AK167" s="382"/>
      <c r="AL167" s="382"/>
      <c r="AM167" s="382"/>
      <c r="AN167" s="382"/>
      <c r="AO167" s="382"/>
      <c r="AP167" s="382"/>
      <c r="AQ167" s="382"/>
      <c r="AR167" s="382"/>
      <c r="AS167" s="382"/>
      <c r="AT167" s="382"/>
      <c r="AU167" s="382"/>
      <c r="AV167" s="382"/>
      <c r="AW167" s="382"/>
      <c r="AX167" s="382"/>
      <c r="AY167" s="382"/>
      <c r="AZ167" s="382"/>
      <c r="BA167" s="382"/>
      <c r="BB167" s="382"/>
      <c r="BC167" s="382"/>
      <c r="BD167" s="382"/>
      <c r="BE167" s="382"/>
      <c r="BF167" s="382"/>
      <c r="BG167" s="382"/>
      <c r="BH167" s="382"/>
      <c r="BI167" s="382"/>
      <c r="BJ167" s="382"/>
      <c r="BK167" s="382"/>
      <c r="BL167" s="382"/>
      <c r="BM167" s="382"/>
      <c r="BN167" s="382"/>
      <c r="BO167" s="382"/>
      <c r="BP167" s="382"/>
      <c r="BQ167" s="382"/>
      <c r="BR167" s="382"/>
      <c r="BS167" s="382"/>
      <c r="BT167" s="382"/>
      <c r="BU167" s="382"/>
      <c r="BV167" s="382"/>
      <c r="BW167" s="382"/>
      <c r="BX167" s="382"/>
      <c r="BY167" s="382"/>
      <c r="BZ167" s="382"/>
      <c r="CA167" s="382"/>
      <c r="CB167" s="382"/>
      <c r="CC167" s="382"/>
      <c r="CD167" s="382"/>
      <c r="CE167" s="382"/>
      <c r="CF167" s="382"/>
      <c r="CG167" s="382"/>
      <c r="CH167" s="382"/>
      <c r="CI167" s="382"/>
      <c r="CJ167" s="382"/>
      <c r="CK167" s="382"/>
      <c r="CL167" s="382"/>
      <c r="CM167" s="382"/>
      <c r="CN167" s="382"/>
      <c r="CO167" s="382"/>
      <c r="CP167" s="382"/>
      <c r="CQ167" s="382"/>
      <c r="CR167" s="382"/>
      <c r="CS167" s="382"/>
      <c r="CT167" s="382"/>
      <c r="CU167" s="382"/>
      <c r="CV167" s="382"/>
      <c r="CW167" s="382"/>
      <c r="CX167" s="382"/>
      <c r="CY167" s="382"/>
      <c r="CZ167" s="382"/>
      <c r="DA167" s="382"/>
      <c r="DB167" s="382"/>
      <c r="DC167" s="382"/>
      <c r="DD167" s="382"/>
      <c r="DE167" s="382"/>
      <c r="DF167" s="382"/>
      <c r="DG167" s="382"/>
      <c r="DH167" s="382"/>
      <c r="DI167" s="382"/>
      <c r="DJ167" s="382"/>
      <c r="DK167" s="382"/>
      <c r="DL167" s="382"/>
      <c r="DM167" s="382"/>
      <c r="DN167" s="382"/>
      <c r="DO167" s="382"/>
      <c r="DP167" s="382"/>
      <c r="DQ167" s="382"/>
      <c r="DR167" s="382"/>
      <c r="DS167" s="382"/>
      <c r="DT167" s="382"/>
      <c r="DU167" s="382"/>
      <c r="DV167" s="382"/>
      <c r="DW167" s="382"/>
      <c r="DX167" s="382"/>
      <c r="DY167" s="382"/>
      <c r="DZ167" s="382"/>
      <c r="EA167" s="382"/>
      <c r="EB167" s="382"/>
      <c r="EC167" s="382"/>
      <c r="ED167" s="382"/>
      <c r="EE167" s="382"/>
      <c r="EF167" s="382"/>
      <c r="EG167" s="382"/>
      <c r="EH167" s="382"/>
      <c r="EI167" s="382"/>
      <c r="EJ167" s="382"/>
      <c r="EK167" s="382"/>
      <c r="EL167" s="382"/>
      <c r="EM167" s="382"/>
      <c r="EN167" s="382"/>
      <c r="EO167" s="382"/>
      <c r="EP167" s="382"/>
      <c r="EQ167" s="382"/>
      <c r="ER167" s="382"/>
      <c r="ES167" s="382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112"/>
    </row>
    <row r="168" spans="1:310" ht="89.25" customHeight="1" x14ac:dyDescent="0.2">
      <c r="A168" s="68"/>
      <c r="B168" s="68"/>
      <c r="C168" s="762" t="s">
        <v>32</v>
      </c>
      <c r="D168" s="763"/>
      <c r="E168" s="763"/>
      <c r="F168" s="763"/>
      <c r="G168" s="763"/>
      <c r="H168" s="763"/>
      <c r="I168" s="763"/>
      <c r="J168" s="763"/>
      <c r="K168" s="763"/>
      <c r="L168" s="763"/>
      <c r="M168" s="763"/>
      <c r="N168" s="763"/>
      <c r="O168" s="763"/>
      <c r="P168" s="763"/>
      <c r="Q168" s="763"/>
      <c r="R168" s="763"/>
      <c r="S168" s="763"/>
      <c r="T168" s="763"/>
      <c r="U168" s="763"/>
      <c r="V168" s="763"/>
      <c r="W168" s="763"/>
      <c r="X168" s="763"/>
      <c r="Y168" s="763"/>
      <c r="Z168" s="763"/>
      <c r="AA168" s="763"/>
      <c r="AB168" s="763"/>
      <c r="AC168" s="763"/>
      <c r="AD168" s="763"/>
      <c r="AE168" s="763"/>
      <c r="AF168" s="763"/>
      <c r="AG168" s="763"/>
      <c r="AH168" s="763"/>
      <c r="AI168" s="763"/>
      <c r="AJ168" s="763"/>
      <c r="AK168" s="763"/>
      <c r="AL168" s="763"/>
      <c r="AM168" s="763"/>
      <c r="AN168" s="763"/>
      <c r="AO168" s="763"/>
      <c r="AP168" s="763"/>
      <c r="AQ168" s="763"/>
      <c r="AR168" s="763"/>
      <c r="AS168" s="763"/>
      <c r="AT168" s="763"/>
      <c r="AU168" s="763"/>
      <c r="AV168" s="763"/>
      <c r="AW168" s="763"/>
      <c r="AX168" s="763"/>
      <c r="AY168" s="763"/>
      <c r="AZ168" s="763"/>
      <c r="BA168" s="763"/>
      <c r="BB168" s="763"/>
      <c r="BC168" s="763"/>
      <c r="BD168" s="763"/>
      <c r="BE168" s="763"/>
      <c r="BF168" s="763"/>
      <c r="BG168" s="763"/>
      <c r="BH168" s="763"/>
      <c r="BI168" s="763"/>
      <c r="BJ168" s="763"/>
      <c r="BK168" s="763"/>
      <c r="BL168" s="763"/>
      <c r="BM168" s="763"/>
      <c r="BN168" s="763"/>
      <c r="BO168" s="763"/>
      <c r="BP168" s="763"/>
      <c r="BQ168" s="763"/>
      <c r="BR168" s="763"/>
      <c r="BS168" s="763"/>
      <c r="BT168" s="763"/>
      <c r="BU168" s="763"/>
      <c r="BV168" s="763"/>
      <c r="BW168" s="763"/>
      <c r="BX168" s="763"/>
      <c r="BY168" s="763"/>
      <c r="BZ168" s="763"/>
      <c r="CA168" s="763"/>
      <c r="CB168" s="763"/>
      <c r="CC168" s="763"/>
      <c r="CD168" s="763"/>
      <c r="CE168" s="763"/>
      <c r="CF168" s="763"/>
      <c r="CG168" s="763"/>
      <c r="CH168" s="763"/>
      <c r="CI168" s="763"/>
      <c r="CJ168" s="763"/>
      <c r="CK168" s="763"/>
      <c r="CL168" s="763"/>
      <c r="CM168" s="763"/>
      <c r="CN168" s="763"/>
      <c r="CO168" s="763"/>
      <c r="CP168" s="763"/>
      <c r="CQ168" s="763"/>
      <c r="CR168" s="763"/>
      <c r="CS168" s="763"/>
      <c r="CT168" s="763"/>
      <c r="CU168" s="763"/>
      <c r="CV168" s="764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762" t="s">
        <v>32</v>
      </c>
      <c r="EK168" s="763"/>
      <c r="EL168" s="763"/>
      <c r="EM168" s="763"/>
      <c r="EN168" s="763"/>
      <c r="EO168" s="763"/>
      <c r="EP168" s="763"/>
      <c r="EQ168" s="763"/>
      <c r="ER168" s="763"/>
      <c r="ES168" s="763"/>
      <c r="ET168" s="763"/>
      <c r="EU168" s="763"/>
      <c r="EV168" s="763"/>
      <c r="EW168" s="763"/>
      <c r="EX168" s="763"/>
      <c r="EY168" s="763"/>
      <c r="EZ168" s="763"/>
      <c r="FA168" s="763"/>
      <c r="FB168" s="763"/>
      <c r="FC168" s="763"/>
      <c r="FD168" s="763"/>
      <c r="FE168" s="763"/>
      <c r="FF168" s="763"/>
      <c r="FG168" s="763"/>
      <c r="FH168" s="763"/>
      <c r="FI168" s="763"/>
      <c r="FJ168" s="763"/>
      <c r="FK168" s="763"/>
      <c r="FL168" s="763"/>
      <c r="FM168" s="763"/>
      <c r="FN168" s="763"/>
      <c r="FO168" s="763"/>
      <c r="FP168" s="763"/>
      <c r="FQ168" s="763"/>
      <c r="FR168" s="763"/>
      <c r="FS168" s="763"/>
      <c r="FT168" s="763"/>
      <c r="FU168" s="763"/>
      <c r="FV168" s="763"/>
      <c r="FW168" s="763"/>
      <c r="FX168" s="763"/>
      <c r="FY168" s="763"/>
      <c r="FZ168" s="763"/>
      <c r="GA168" s="763"/>
      <c r="GB168" s="763"/>
      <c r="GC168" s="763"/>
      <c r="GD168" s="763"/>
      <c r="GE168" s="763"/>
      <c r="GF168" s="763"/>
      <c r="GG168" s="763"/>
      <c r="GH168" s="763"/>
      <c r="GI168" s="763"/>
      <c r="GJ168" s="763"/>
      <c r="GK168" s="763"/>
      <c r="GL168" s="763"/>
      <c r="GM168" s="763"/>
      <c r="GN168" s="763"/>
      <c r="GO168" s="763"/>
      <c r="GP168" s="763"/>
      <c r="GQ168" s="763"/>
      <c r="GR168" s="763"/>
      <c r="GS168" s="763"/>
      <c r="GT168" s="763"/>
      <c r="GU168" s="763"/>
      <c r="GV168" s="763"/>
      <c r="GW168" s="763"/>
      <c r="GX168" s="763"/>
      <c r="GY168" s="763"/>
      <c r="GZ168" s="763"/>
      <c r="HA168" s="763"/>
      <c r="HB168" s="763"/>
      <c r="HC168" s="763"/>
      <c r="HD168" s="763"/>
      <c r="HE168" s="763"/>
      <c r="HF168" s="763"/>
      <c r="HG168" s="763"/>
      <c r="HH168" s="763"/>
      <c r="HI168" s="763"/>
      <c r="HJ168" s="763"/>
      <c r="HK168" s="763"/>
      <c r="HL168" s="763"/>
      <c r="HM168" s="763"/>
      <c r="HN168" s="763"/>
      <c r="HO168" s="763"/>
      <c r="HP168" s="763"/>
      <c r="HQ168" s="763"/>
      <c r="HR168" s="763"/>
      <c r="HS168" s="763"/>
      <c r="HT168" s="764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762" t="s">
        <v>32</v>
      </c>
      <c r="IP168" s="763"/>
      <c r="IQ168" s="763"/>
      <c r="IR168" s="763"/>
      <c r="IS168" s="763"/>
      <c r="IT168" s="763"/>
      <c r="IU168" s="763"/>
      <c r="IV168" s="763"/>
      <c r="IW168" s="763"/>
      <c r="IX168" s="763"/>
      <c r="IY168" s="763"/>
      <c r="IZ168" s="763"/>
      <c r="JA168" s="763"/>
      <c r="JB168" s="763"/>
      <c r="JC168" s="763"/>
      <c r="JD168" s="763"/>
      <c r="JE168" s="763"/>
      <c r="JF168" s="763"/>
      <c r="JG168" s="763"/>
      <c r="JH168" s="763"/>
      <c r="JI168" s="763"/>
      <c r="JJ168" s="763"/>
      <c r="JK168" s="763"/>
      <c r="JL168" s="763"/>
      <c r="JM168" s="763"/>
      <c r="JN168" s="763"/>
      <c r="JO168" s="763"/>
      <c r="JP168" s="763"/>
      <c r="JQ168" s="763"/>
      <c r="JR168" s="763"/>
      <c r="JS168" s="763"/>
      <c r="JT168" s="763"/>
      <c r="JU168" s="763"/>
      <c r="JV168" s="763"/>
      <c r="JW168" s="763"/>
      <c r="JX168" s="763"/>
      <c r="JY168" s="763"/>
      <c r="JZ168" s="763"/>
      <c r="KA168" s="763"/>
      <c r="KB168" s="763"/>
      <c r="KC168" s="763"/>
      <c r="KD168" s="763"/>
      <c r="KE168" s="763"/>
      <c r="KF168" s="763"/>
      <c r="KG168" s="763"/>
      <c r="KH168" s="763"/>
      <c r="KI168" s="763"/>
      <c r="KJ168" s="763"/>
      <c r="KK168" s="763"/>
      <c r="KL168" s="763"/>
      <c r="KM168" s="763"/>
      <c r="KN168" s="763"/>
      <c r="KO168" s="763"/>
      <c r="KP168" s="763"/>
      <c r="KQ168" s="763"/>
      <c r="KR168" s="763"/>
      <c r="KS168" s="764"/>
      <c r="KT168" s="68"/>
      <c r="KU168" s="68"/>
      <c r="KV168" s="68"/>
      <c r="KW168" s="68"/>
      <c r="KX168" s="68"/>
    </row>
    <row r="169" spans="1:310" ht="123" customHeight="1" x14ac:dyDescent="0.5">
      <c r="A169" s="68"/>
      <c r="B169" s="68"/>
      <c r="C169" s="765" t="s">
        <v>364</v>
      </c>
      <c r="D169" s="766"/>
      <c r="E169" s="766"/>
      <c r="F169" s="766"/>
      <c r="G169" s="766"/>
      <c r="H169" s="766"/>
      <c r="I169" s="766"/>
      <c r="J169" s="766"/>
      <c r="K169" s="766"/>
      <c r="L169" s="766"/>
      <c r="M169" s="766"/>
      <c r="N169" s="766"/>
      <c r="O169" s="766"/>
      <c r="P169" s="766"/>
      <c r="Q169" s="766"/>
      <c r="R169" s="766"/>
      <c r="S169" s="766"/>
      <c r="T169" s="766"/>
      <c r="U169" s="766"/>
      <c r="V169" s="766"/>
      <c r="W169" s="766"/>
      <c r="X169" s="766"/>
      <c r="Y169" s="766"/>
      <c r="Z169" s="766"/>
      <c r="AA169" s="766"/>
      <c r="AB169" s="766"/>
      <c r="AC169" s="766"/>
      <c r="AD169" s="766"/>
      <c r="AE169" s="766"/>
      <c r="AF169" s="766"/>
      <c r="AG169" s="766"/>
      <c r="AH169" s="766"/>
      <c r="AI169" s="766"/>
      <c r="AJ169" s="766"/>
      <c r="AK169" s="766"/>
      <c r="AL169" s="766"/>
      <c r="AM169" s="766"/>
      <c r="AN169" s="766"/>
      <c r="AO169" s="766"/>
      <c r="AP169" s="766"/>
      <c r="AQ169" s="766"/>
      <c r="AR169" s="766"/>
      <c r="AS169" s="766"/>
      <c r="AT169" s="766"/>
      <c r="AU169" s="766"/>
      <c r="AV169" s="766"/>
      <c r="AW169" s="766"/>
      <c r="AX169" s="766"/>
      <c r="AY169" s="766"/>
      <c r="AZ169" s="766"/>
      <c r="BA169" s="766"/>
      <c r="BB169" s="766"/>
      <c r="BC169" s="766"/>
      <c r="BD169" s="766"/>
      <c r="BE169" s="766"/>
      <c r="BF169" s="766"/>
      <c r="BG169" s="766"/>
      <c r="BH169" s="766"/>
      <c r="BI169" s="766"/>
      <c r="BJ169" s="766"/>
      <c r="BK169" s="766"/>
      <c r="BL169" s="766"/>
      <c r="BM169" s="766"/>
      <c r="BN169" s="766"/>
      <c r="BO169" s="766"/>
      <c r="BP169" s="766"/>
      <c r="BQ169" s="766"/>
      <c r="BR169" s="766"/>
      <c r="BS169" s="766"/>
      <c r="BT169" s="766"/>
      <c r="BU169" s="766"/>
      <c r="BV169" s="766"/>
      <c r="BW169" s="766"/>
      <c r="BX169" s="766"/>
      <c r="BY169" s="766"/>
      <c r="BZ169" s="766"/>
      <c r="CA169" s="766"/>
      <c r="CB169" s="766"/>
      <c r="CC169" s="766"/>
      <c r="CD169" s="766"/>
      <c r="CE169" s="766"/>
      <c r="CF169" s="766"/>
      <c r="CG169" s="766"/>
      <c r="CH169" s="766"/>
      <c r="CI169" s="766"/>
      <c r="CJ169" s="766"/>
      <c r="CK169" s="766"/>
      <c r="CL169" s="766"/>
      <c r="CM169" s="766"/>
      <c r="CN169" s="766"/>
      <c r="CO169" s="766"/>
      <c r="CP169" s="766"/>
      <c r="CQ169" s="766"/>
      <c r="CR169" s="766"/>
      <c r="CS169" s="766"/>
      <c r="CT169" s="766"/>
      <c r="CU169" s="766"/>
      <c r="CV169" s="767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765" t="s">
        <v>366</v>
      </c>
      <c r="EK169" s="766"/>
      <c r="EL169" s="766"/>
      <c r="EM169" s="766"/>
      <c r="EN169" s="766"/>
      <c r="EO169" s="766"/>
      <c r="EP169" s="766"/>
      <c r="EQ169" s="766"/>
      <c r="ER169" s="766"/>
      <c r="ES169" s="766"/>
      <c r="ET169" s="766"/>
      <c r="EU169" s="766"/>
      <c r="EV169" s="766"/>
      <c r="EW169" s="766"/>
      <c r="EX169" s="766"/>
      <c r="EY169" s="766"/>
      <c r="EZ169" s="766"/>
      <c r="FA169" s="766"/>
      <c r="FB169" s="766"/>
      <c r="FC169" s="766"/>
      <c r="FD169" s="766"/>
      <c r="FE169" s="766"/>
      <c r="FF169" s="766"/>
      <c r="FG169" s="766"/>
      <c r="FH169" s="766"/>
      <c r="FI169" s="766"/>
      <c r="FJ169" s="766"/>
      <c r="FK169" s="766"/>
      <c r="FL169" s="766"/>
      <c r="FM169" s="766"/>
      <c r="FN169" s="766"/>
      <c r="FO169" s="766"/>
      <c r="FP169" s="766"/>
      <c r="FQ169" s="766"/>
      <c r="FR169" s="766"/>
      <c r="FS169" s="766"/>
      <c r="FT169" s="766"/>
      <c r="FU169" s="766"/>
      <c r="FV169" s="766"/>
      <c r="FW169" s="766"/>
      <c r="FX169" s="766"/>
      <c r="FY169" s="766"/>
      <c r="FZ169" s="766"/>
      <c r="GA169" s="766"/>
      <c r="GB169" s="766"/>
      <c r="GC169" s="766"/>
      <c r="GD169" s="766"/>
      <c r="GE169" s="766"/>
      <c r="GF169" s="766"/>
      <c r="GG169" s="766"/>
      <c r="GH169" s="766"/>
      <c r="GI169" s="766"/>
      <c r="GJ169" s="766"/>
      <c r="GK169" s="766"/>
      <c r="GL169" s="766"/>
      <c r="GM169" s="766"/>
      <c r="GN169" s="766"/>
      <c r="GO169" s="766"/>
      <c r="GP169" s="766"/>
      <c r="GQ169" s="766"/>
      <c r="GR169" s="766"/>
      <c r="GS169" s="766"/>
      <c r="GT169" s="766"/>
      <c r="GU169" s="766"/>
      <c r="GV169" s="766"/>
      <c r="GW169" s="766"/>
      <c r="GX169" s="766"/>
      <c r="GY169" s="766"/>
      <c r="GZ169" s="766"/>
      <c r="HA169" s="766"/>
      <c r="HB169" s="766"/>
      <c r="HC169" s="766"/>
      <c r="HD169" s="766"/>
      <c r="HE169" s="766"/>
      <c r="HF169" s="766"/>
      <c r="HG169" s="766"/>
      <c r="HH169" s="766"/>
      <c r="HI169" s="766"/>
      <c r="HJ169" s="766"/>
      <c r="HK169" s="766"/>
      <c r="HL169" s="766"/>
      <c r="HM169" s="766"/>
      <c r="HN169" s="766"/>
      <c r="HO169" s="766"/>
      <c r="HP169" s="766"/>
      <c r="HQ169" s="766"/>
      <c r="HR169" s="766"/>
      <c r="HS169" s="766"/>
      <c r="HT169" s="767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765" t="s">
        <v>341</v>
      </c>
      <c r="IP169" s="766"/>
      <c r="IQ169" s="766"/>
      <c r="IR169" s="766"/>
      <c r="IS169" s="766"/>
      <c r="IT169" s="766"/>
      <c r="IU169" s="766"/>
      <c r="IV169" s="766"/>
      <c r="IW169" s="766"/>
      <c r="IX169" s="766"/>
      <c r="IY169" s="766"/>
      <c r="IZ169" s="766"/>
      <c r="JA169" s="766"/>
      <c r="JB169" s="766"/>
      <c r="JC169" s="766"/>
      <c r="JD169" s="766"/>
      <c r="JE169" s="766"/>
      <c r="JF169" s="766"/>
      <c r="JG169" s="766"/>
      <c r="JH169" s="766"/>
      <c r="JI169" s="766"/>
      <c r="JJ169" s="766"/>
      <c r="JK169" s="766"/>
      <c r="JL169" s="766"/>
      <c r="JM169" s="766"/>
      <c r="JN169" s="766"/>
      <c r="JO169" s="766"/>
      <c r="JP169" s="766"/>
      <c r="JQ169" s="766"/>
      <c r="JR169" s="766"/>
      <c r="JS169" s="766"/>
      <c r="JT169" s="766"/>
      <c r="JU169" s="766"/>
      <c r="JV169" s="766"/>
      <c r="JW169" s="766"/>
      <c r="JX169" s="766"/>
      <c r="JY169" s="766"/>
      <c r="JZ169" s="766"/>
      <c r="KA169" s="766"/>
      <c r="KB169" s="766"/>
      <c r="KC169" s="766"/>
      <c r="KD169" s="766"/>
      <c r="KE169" s="766"/>
      <c r="KF169" s="766"/>
      <c r="KG169" s="766"/>
      <c r="KH169" s="766"/>
      <c r="KI169" s="766"/>
      <c r="KJ169" s="766"/>
      <c r="KK169" s="766"/>
      <c r="KL169" s="766"/>
      <c r="KM169" s="766"/>
      <c r="KN169" s="766"/>
      <c r="KO169" s="766"/>
      <c r="KP169" s="766"/>
      <c r="KQ169" s="766"/>
      <c r="KR169" s="766"/>
      <c r="KS169" s="767"/>
      <c r="KT169" s="68"/>
      <c r="KU169" s="68"/>
      <c r="KV169" s="68"/>
      <c r="KW169" s="68"/>
      <c r="KX169" s="68"/>
    </row>
    <row r="170" spans="1:310" ht="93" customHeight="1" thickBot="1" x14ac:dyDescent="0.25">
      <c r="A170" s="68"/>
      <c r="B170" s="68"/>
      <c r="C170" s="768" t="s">
        <v>365</v>
      </c>
      <c r="D170" s="769"/>
      <c r="E170" s="769"/>
      <c r="F170" s="769"/>
      <c r="G170" s="769"/>
      <c r="H170" s="769"/>
      <c r="I170" s="769"/>
      <c r="J170" s="769"/>
      <c r="K170" s="769"/>
      <c r="L170" s="769"/>
      <c r="M170" s="769"/>
      <c r="N170" s="769"/>
      <c r="O170" s="769"/>
      <c r="P170" s="769"/>
      <c r="Q170" s="769"/>
      <c r="R170" s="769"/>
      <c r="S170" s="769"/>
      <c r="T170" s="769"/>
      <c r="U170" s="769"/>
      <c r="V170" s="769"/>
      <c r="W170" s="769"/>
      <c r="X170" s="769"/>
      <c r="Y170" s="769"/>
      <c r="Z170" s="769"/>
      <c r="AA170" s="769"/>
      <c r="AB170" s="769"/>
      <c r="AC170" s="769"/>
      <c r="AD170" s="769"/>
      <c r="AE170" s="769"/>
      <c r="AF170" s="769"/>
      <c r="AG170" s="769"/>
      <c r="AH170" s="769"/>
      <c r="AI170" s="769"/>
      <c r="AJ170" s="769"/>
      <c r="AK170" s="769"/>
      <c r="AL170" s="769"/>
      <c r="AM170" s="769"/>
      <c r="AN170" s="769"/>
      <c r="AO170" s="769"/>
      <c r="AP170" s="769"/>
      <c r="AQ170" s="769"/>
      <c r="AR170" s="769"/>
      <c r="AS170" s="769"/>
      <c r="AT170" s="769"/>
      <c r="AU170" s="769"/>
      <c r="AV170" s="769"/>
      <c r="AW170" s="769"/>
      <c r="AX170" s="769"/>
      <c r="AY170" s="769"/>
      <c r="AZ170" s="769"/>
      <c r="BA170" s="769"/>
      <c r="BB170" s="769"/>
      <c r="BC170" s="769"/>
      <c r="BD170" s="769"/>
      <c r="BE170" s="769"/>
      <c r="BF170" s="769"/>
      <c r="BG170" s="769"/>
      <c r="BH170" s="769"/>
      <c r="BI170" s="769"/>
      <c r="BJ170" s="769"/>
      <c r="BK170" s="769"/>
      <c r="BL170" s="769"/>
      <c r="BM170" s="769"/>
      <c r="BN170" s="769"/>
      <c r="BO170" s="769"/>
      <c r="BP170" s="769"/>
      <c r="BQ170" s="769"/>
      <c r="BR170" s="769"/>
      <c r="BS170" s="769"/>
      <c r="BT170" s="769"/>
      <c r="BU170" s="769"/>
      <c r="BV170" s="769"/>
      <c r="BW170" s="769"/>
      <c r="BX170" s="769"/>
      <c r="BY170" s="769"/>
      <c r="BZ170" s="769"/>
      <c r="CA170" s="769"/>
      <c r="CB170" s="769"/>
      <c r="CC170" s="769"/>
      <c r="CD170" s="769"/>
      <c r="CE170" s="769"/>
      <c r="CF170" s="769"/>
      <c r="CG170" s="769"/>
      <c r="CH170" s="769"/>
      <c r="CI170" s="769"/>
      <c r="CJ170" s="769"/>
      <c r="CK170" s="769"/>
      <c r="CL170" s="769"/>
      <c r="CM170" s="769"/>
      <c r="CN170" s="769"/>
      <c r="CO170" s="769"/>
      <c r="CP170" s="769"/>
      <c r="CQ170" s="769"/>
      <c r="CR170" s="769"/>
      <c r="CS170" s="769"/>
      <c r="CT170" s="769"/>
      <c r="CU170" s="769"/>
      <c r="CV170" s="770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768" t="s">
        <v>367</v>
      </c>
      <c r="EK170" s="769"/>
      <c r="EL170" s="769"/>
      <c r="EM170" s="769"/>
      <c r="EN170" s="769"/>
      <c r="EO170" s="769"/>
      <c r="EP170" s="769"/>
      <c r="EQ170" s="769"/>
      <c r="ER170" s="769"/>
      <c r="ES170" s="769"/>
      <c r="ET170" s="769"/>
      <c r="EU170" s="769"/>
      <c r="EV170" s="769"/>
      <c r="EW170" s="769"/>
      <c r="EX170" s="769"/>
      <c r="EY170" s="769"/>
      <c r="EZ170" s="769"/>
      <c r="FA170" s="769"/>
      <c r="FB170" s="769"/>
      <c r="FC170" s="769"/>
      <c r="FD170" s="769"/>
      <c r="FE170" s="769"/>
      <c r="FF170" s="769"/>
      <c r="FG170" s="769"/>
      <c r="FH170" s="769"/>
      <c r="FI170" s="769"/>
      <c r="FJ170" s="769"/>
      <c r="FK170" s="769"/>
      <c r="FL170" s="769"/>
      <c r="FM170" s="769"/>
      <c r="FN170" s="769"/>
      <c r="FO170" s="769"/>
      <c r="FP170" s="769"/>
      <c r="FQ170" s="769"/>
      <c r="FR170" s="769"/>
      <c r="FS170" s="769"/>
      <c r="FT170" s="769"/>
      <c r="FU170" s="769"/>
      <c r="FV170" s="769"/>
      <c r="FW170" s="769"/>
      <c r="FX170" s="769"/>
      <c r="FY170" s="769"/>
      <c r="FZ170" s="769"/>
      <c r="GA170" s="769"/>
      <c r="GB170" s="769"/>
      <c r="GC170" s="769"/>
      <c r="GD170" s="769"/>
      <c r="GE170" s="769"/>
      <c r="GF170" s="769"/>
      <c r="GG170" s="769"/>
      <c r="GH170" s="769"/>
      <c r="GI170" s="769"/>
      <c r="GJ170" s="769"/>
      <c r="GK170" s="769"/>
      <c r="GL170" s="769"/>
      <c r="GM170" s="769"/>
      <c r="GN170" s="769"/>
      <c r="GO170" s="769"/>
      <c r="GP170" s="769"/>
      <c r="GQ170" s="769"/>
      <c r="GR170" s="769"/>
      <c r="GS170" s="769"/>
      <c r="GT170" s="769"/>
      <c r="GU170" s="769"/>
      <c r="GV170" s="769"/>
      <c r="GW170" s="769"/>
      <c r="GX170" s="769"/>
      <c r="GY170" s="769"/>
      <c r="GZ170" s="769"/>
      <c r="HA170" s="769"/>
      <c r="HB170" s="769"/>
      <c r="HC170" s="769"/>
      <c r="HD170" s="769"/>
      <c r="HE170" s="769"/>
      <c r="HF170" s="769"/>
      <c r="HG170" s="769"/>
      <c r="HH170" s="769"/>
      <c r="HI170" s="769"/>
      <c r="HJ170" s="769"/>
      <c r="HK170" s="769"/>
      <c r="HL170" s="769"/>
      <c r="HM170" s="769"/>
      <c r="HN170" s="769"/>
      <c r="HO170" s="769"/>
      <c r="HP170" s="769"/>
      <c r="HQ170" s="769"/>
      <c r="HR170" s="769"/>
      <c r="HS170" s="769"/>
      <c r="HT170" s="770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768" t="s">
        <v>369</v>
      </c>
      <c r="IP170" s="769"/>
      <c r="IQ170" s="769"/>
      <c r="IR170" s="769"/>
      <c r="IS170" s="769"/>
      <c r="IT170" s="769"/>
      <c r="IU170" s="769"/>
      <c r="IV170" s="769"/>
      <c r="IW170" s="769"/>
      <c r="IX170" s="769"/>
      <c r="IY170" s="769"/>
      <c r="IZ170" s="769"/>
      <c r="JA170" s="769"/>
      <c r="JB170" s="769"/>
      <c r="JC170" s="769"/>
      <c r="JD170" s="769"/>
      <c r="JE170" s="769"/>
      <c r="JF170" s="769"/>
      <c r="JG170" s="769"/>
      <c r="JH170" s="769"/>
      <c r="JI170" s="769"/>
      <c r="JJ170" s="769"/>
      <c r="JK170" s="769"/>
      <c r="JL170" s="769"/>
      <c r="JM170" s="769"/>
      <c r="JN170" s="769"/>
      <c r="JO170" s="769"/>
      <c r="JP170" s="769"/>
      <c r="JQ170" s="769"/>
      <c r="JR170" s="769"/>
      <c r="JS170" s="769"/>
      <c r="JT170" s="769"/>
      <c r="JU170" s="769"/>
      <c r="JV170" s="769"/>
      <c r="JW170" s="769"/>
      <c r="JX170" s="769"/>
      <c r="JY170" s="769"/>
      <c r="JZ170" s="769"/>
      <c r="KA170" s="769"/>
      <c r="KB170" s="769"/>
      <c r="KC170" s="769"/>
      <c r="KD170" s="769"/>
      <c r="KE170" s="769"/>
      <c r="KF170" s="769"/>
      <c r="KG170" s="769"/>
      <c r="KH170" s="769"/>
      <c r="KI170" s="769"/>
      <c r="KJ170" s="769"/>
      <c r="KK170" s="769"/>
      <c r="KL170" s="769"/>
      <c r="KM170" s="769"/>
      <c r="KN170" s="769"/>
      <c r="KO170" s="769"/>
      <c r="KP170" s="769"/>
      <c r="KQ170" s="769"/>
      <c r="KR170" s="769"/>
      <c r="KS170" s="770"/>
      <c r="KT170" s="68"/>
      <c r="KU170" s="68"/>
      <c r="KV170" s="68"/>
      <c r="KW170" s="68"/>
      <c r="KX170" s="68"/>
    </row>
    <row r="171" spans="1:310" ht="37.5" customHeight="1" thickBot="1" x14ac:dyDescent="0.25">
      <c r="A171" s="68"/>
      <c r="B171" s="68"/>
      <c r="C171" s="170"/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70"/>
      <c r="AX171" s="370"/>
      <c r="AY171" s="370"/>
      <c r="AZ171" s="370"/>
      <c r="BA171" s="370"/>
      <c r="BB171" s="370"/>
      <c r="BC171" s="370"/>
      <c r="BD171" s="370"/>
      <c r="BE171" s="370"/>
      <c r="BF171" s="370"/>
      <c r="BG171" s="370"/>
      <c r="BH171" s="370"/>
      <c r="BI171" s="370"/>
      <c r="BJ171" s="370"/>
      <c r="BK171" s="370"/>
      <c r="BL171" s="370"/>
      <c r="BM171" s="370"/>
      <c r="BN171" s="370"/>
      <c r="BO171" s="370"/>
      <c r="BP171" s="370"/>
      <c r="BQ171" s="370"/>
      <c r="BR171" s="370"/>
      <c r="BS171" s="370"/>
      <c r="BT171" s="370"/>
      <c r="BU171" s="370"/>
      <c r="BV171" s="370"/>
      <c r="BW171" s="370"/>
      <c r="BX171" s="370"/>
      <c r="BY171" s="370"/>
      <c r="BZ171" s="370"/>
      <c r="CA171" s="370"/>
      <c r="CB171" s="370"/>
      <c r="CC171" s="370"/>
      <c r="CD171" s="370"/>
      <c r="CE171" s="370"/>
      <c r="CF171" s="370"/>
      <c r="CG171" s="370"/>
      <c r="CH171" s="370"/>
      <c r="CI171" s="370"/>
      <c r="CJ171" s="370"/>
      <c r="CK171" s="370"/>
      <c r="CL171" s="370"/>
      <c r="CM171" s="370"/>
      <c r="CN171" s="370"/>
      <c r="CO171" s="370"/>
      <c r="CP171" s="370"/>
      <c r="CQ171" s="370"/>
      <c r="CR171" s="370"/>
      <c r="CS171" s="370"/>
      <c r="CT171" s="370"/>
      <c r="CU171" s="370"/>
      <c r="CV171" s="370"/>
      <c r="CW171" s="370"/>
      <c r="CX171" s="370"/>
      <c r="CY171" s="370"/>
      <c r="CZ171" s="370"/>
      <c r="DA171" s="370"/>
      <c r="DB171" s="370"/>
      <c r="DC171" s="370"/>
      <c r="DD171" s="370"/>
      <c r="DE171" s="370"/>
      <c r="DF171" s="370"/>
      <c r="DG171" s="370"/>
      <c r="DH171" s="370"/>
      <c r="DI171" s="370"/>
      <c r="DJ171" s="370"/>
      <c r="DK171" s="370"/>
      <c r="DL171" s="370"/>
      <c r="DM171" s="370"/>
      <c r="DN171" s="370"/>
      <c r="DO171" s="370"/>
      <c r="DP171" s="370"/>
      <c r="DQ171" s="370"/>
      <c r="DR171" s="370"/>
      <c r="DS171" s="370"/>
      <c r="DT171" s="370"/>
      <c r="DU171" s="370"/>
      <c r="DV171" s="370"/>
      <c r="DW171" s="370"/>
      <c r="DX171" s="370"/>
      <c r="DY171" s="370"/>
      <c r="DZ171" s="370"/>
      <c r="EA171" s="370"/>
      <c r="EB171" s="370"/>
      <c r="EC171" s="370"/>
      <c r="ED171" s="370"/>
      <c r="EE171" s="370"/>
      <c r="EF171" s="370"/>
      <c r="EG171" s="370"/>
      <c r="EH171" s="370"/>
      <c r="EI171" s="370"/>
      <c r="EJ171" s="370"/>
      <c r="EK171" s="370"/>
      <c r="EL171" s="370"/>
      <c r="EM171" s="370"/>
      <c r="EN171" s="370"/>
      <c r="EO171" s="370"/>
      <c r="EP171" s="370"/>
      <c r="EQ171" s="370"/>
      <c r="ER171" s="370"/>
      <c r="ES171" s="369"/>
      <c r="ET171" s="371"/>
      <c r="EU171" s="371"/>
      <c r="EV171" s="371"/>
      <c r="EW171" s="371"/>
      <c r="EX171" s="371"/>
      <c r="EY171" s="371"/>
      <c r="EZ171" s="371"/>
      <c r="FA171" s="371"/>
      <c r="FB171" s="371"/>
      <c r="FC171" s="371"/>
      <c r="FD171" s="371"/>
      <c r="FE171" s="371"/>
      <c r="FF171" s="371"/>
      <c r="FG171" s="371"/>
      <c r="FH171" s="371"/>
      <c r="FI171" s="371"/>
      <c r="FJ171" s="371"/>
      <c r="FK171" s="371"/>
      <c r="FL171" s="371"/>
      <c r="FM171" s="371"/>
      <c r="FN171" s="371"/>
      <c r="FO171" s="371"/>
      <c r="FP171" s="371"/>
      <c r="FQ171" s="371"/>
      <c r="FR171" s="371"/>
      <c r="FS171" s="371"/>
      <c r="FT171" s="371"/>
      <c r="FU171" s="371"/>
      <c r="FV171" s="371"/>
      <c r="FW171" s="371"/>
      <c r="FX171" s="371"/>
      <c r="FY171" s="371"/>
      <c r="FZ171" s="371"/>
      <c r="GA171" s="371"/>
      <c r="GB171" s="371"/>
      <c r="GC171" s="371"/>
      <c r="GD171" s="371"/>
      <c r="GE171" s="371"/>
      <c r="GF171" s="371"/>
      <c r="GG171" s="371"/>
      <c r="GH171" s="371"/>
      <c r="GI171" s="371"/>
      <c r="GJ171" s="371"/>
      <c r="GK171" s="371"/>
      <c r="GL171" s="371"/>
      <c r="GM171" s="371"/>
      <c r="GN171" s="371"/>
      <c r="GO171" s="371"/>
      <c r="GP171" s="371"/>
      <c r="GQ171" s="371"/>
      <c r="GR171" s="371"/>
      <c r="GS171" s="371"/>
      <c r="GT171" s="371"/>
      <c r="GU171" s="371"/>
      <c r="GV171" s="371"/>
      <c r="GW171" s="371"/>
      <c r="GX171" s="371"/>
      <c r="GY171" s="371"/>
      <c r="GZ171" s="371"/>
      <c r="HA171" s="371"/>
      <c r="HB171" s="371"/>
      <c r="HC171" s="371"/>
      <c r="HD171" s="371"/>
      <c r="HE171" s="371"/>
      <c r="HF171" s="371"/>
      <c r="HG171" s="371"/>
      <c r="HH171" s="371"/>
      <c r="HI171" s="371"/>
      <c r="HJ171" s="371"/>
      <c r="HK171" s="371"/>
      <c r="HL171" s="371"/>
      <c r="HM171" s="371"/>
      <c r="HN171" s="371"/>
      <c r="HO171" s="371"/>
      <c r="HP171" s="371"/>
      <c r="HQ171" s="371"/>
      <c r="HR171" s="371"/>
      <c r="HS171" s="371"/>
      <c r="HT171" s="371"/>
      <c r="HU171" s="371"/>
      <c r="HV171" s="371"/>
      <c r="HW171" s="371"/>
      <c r="HX171" s="371"/>
      <c r="HY171" s="371"/>
      <c r="HZ171" s="371"/>
      <c r="IA171" s="371"/>
      <c r="IB171" s="371"/>
      <c r="IC171" s="371"/>
      <c r="ID171" s="371"/>
      <c r="IE171" s="371"/>
      <c r="IF171" s="371"/>
      <c r="IG171" s="371"/>
      <c r="IH171" s="371"/>
      <c r="II171" s="371"/>
      <c r="IJ171" s="371"/>
      <c r="IK171" s="371"/>
      <c r="IL171" s="371"/>
      <c r="IM171" s="371"/>
      <c r="IN171" s="371"/>
      <c r="IO171" s="371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</row>
    <row r="172" spans="1:310" ht="37.5" customHeight="1" thickBot="1" x14ac:dyDescent="0.25">
      <c r="A172" s="68"/>
      <c r="B172" s="68"/>
      <c r="C172" s="382"/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69"/>
      <c r="O172" s="369"/>
      <c r="P172" s="369"/>
      <c r="Q172" s="369"/>
      <c r="R172" s="369"/>
      <c r="S172" s="369"/>
      <c r="T172" s="369"/>
      <c r="U172" s="369"/>
      <c r="V172" s="369"/>
      <c r="W172" s="369"/>
      <c r="X172" s="369"/>
      <c r="Y172" s="369"/>
      <c r="Z172" s="369"/>
      <c r="AA172" s="369"/>
      <c r="AB172" s="369"/>
      <c r="AC172" s="369"/>
      <c r="AD172" s="369"/>
      <c r="AE172" s="369"/>
      <c r="AF172" s="369"/>
      <c r="AG172" s="369"/>
      <c r="AH172" s="369"/>
      <c r="AI172" s="369"/>
      <c r="AJ172" s="369"/>
      <c r="AK172" s="369"/>
      <c r="AL172" s="369"/>
      <c r="AM172" s="369"/>
      <c r="AN172" s="369"/>
      <c r="AO172" s="369"/>
      <c r="AP172" s="369"/>
      <c r="AQ172" s="369"/>
      <c r="AR172" s="369"/>
      <c r="AS172" s="369"/>
      <c r="AT172" s="369"/>
      <c r="AU172" s="369"/>
      <c r="AV172" s="369"/>
      <c r="AW172" s="370"/>
      <c r="AX172" s="370"/>
      <c r="AY172" s="779" t="s">
        <v>77</v>
      </c>
      <c r="AZ172" s="779"/>
      <c r="BA172" s="779"/>
      <c r="BB172" s="779"/>
      <c r="BC172" s="779"/>
      <c r="BD172" s="779"/>
      <c r="BE172" s="779"/>
      <c r="BF172" s="779"/>
      <c r="BG172" s="779"/>
      <c r="BH172" s="779"/>
      <c r="BI172" s="779"/>
      <c r="BJ172" s="779"/>
      <c r="BK172" s="779"/>
      <c r="BL172" s="779"/>
      <c r="BM172" s="779"/>
      <c r="BN172" s="779"/>
      <c r="BO172" s="779"/>
      <c r="BP172" s="779"/>
      <c r="BQ172" s="779"/>
      <c r="BR172" s="779"/>
      <c r="BS172" s="779"/>
      <c r="BT172" s="779"/>
      <c r="BU172" s="779"/>
      <c r="BV172" s="779"/>
      <c r="BW172" s="779"/>
      <c r="BX172" s="384"/>
      <c r="BY172" s="384"/>
      <c r="BZ172" s="384"/>
      <c r="CA172" s="384"/>
      <c r="CB172" s="384"/>
      <c r="CC172" s="384"/>
      <c r="CD172" s="384"/>
      <c r="CE172" s="384"/>
      <c r="CF172" s="384"/>
      <c r="CG172" s="384"/>
      <c r="CH172" s="384"/>
      <c r="CI172" s="772" t="s">
        <v>15</v>
      </c>
      <c r="CJ172" s="772"/>
      <c r="CK172" s="771" t="s">
        <v>15</v>
      </c>
      <c r="CL172" s="771"/>
      <c r="CM172" s="372"/>
      <c r="CN172" s="383" t="s">
        <v>16</v>
      </c>
      <c r="CO172" s="771" t="s">
        <v>16</v>
      </c>
      <c r="CP172" s="771"/>
      <c r="CQ172" s="372"/>
      <c r="CR172" s="772" t="s">
        <v>17</v>
      </c>
      <c r="CS172" s="772"/>
      <c r="CT172" s="773" t="s">
        <v>17</v>
      </c>
      <c r="CU172" s="773"/>
      <c r="CV172" s="773" t="s">
        <v>17</v>
      </c>
      <c r="CW172" s="773"/>
      <c r="CX172" s="771" t="s">
        <v>17</v>
      </c>
      <c r="CY172" s="771"/>
      <c r="CZ172" s="373"/>
      <c r="DA172" s="371"/>
      <c r="DB172" s="371"/>
      <c r="DC172" s="371"/>
      <c r="DD172" s="371"/>
      <c r="DE172" s="371"/>
      <c r="DF172" s="371"/>
      <c r="DG172" s="371"/>
      <c r="DH172" s="371"/>
      <c r="DI172" s="371"/>
      <c r="DJ172" s="371"/>
      <c r="DK172" s="371"/>
      <c r="DL172" s="371"/>
      <c r="DM172" s="371"/>
      <c r="DN172" s="371"/>
      <c r="DO172" s="371"/>
      <c r="DP172" s="371"/>
      <c r="DQ172" s="371"/>
      <c r="DR172" s="371"/>
      <c r="DS172" s="371"/>
      <c r="DT172" s="371"/>
      <c r="DU172" s="371"/>
      <c r="DV172" s="371"/>
      <c r="DW172" s="371"/>
      <c r="DX172" s="371"/>
      <c r="DY172" s="371"/>
      <c r="DZ172" s="373"/>
      <c r="EA172" s="371"/>
      <c r="EB172" s="371"/>
      <c r="EC172" s="371"/>
      <c r="ED172" s="371"/>
      <c r="EE172" s="371"/>
      <c r="EF172" s="371"/>
      <c r="EG172" s="371"/>
      <c r="EH172" s="371"/>
      <c r="EI172" s="371"/>
      <c r="EJ172" s="371"/>
      <c r="EK172" s="371"/>
      <c r="EL172" s="371"/>
      <c r="EM172" s="371"/>
      <c r="EN172" s="371"/>
      <c r="EO172" s="371"/>
      <c r="EP172" s="371"/>
      <c r="EQ172" s="371"/>
      <c r="ER172" s="371"/>
      <c r="ES172" s="371"/>
      <c r="ET172" s="371"/>
      <c r="EU172" s="371"/>
      <c r="EV172" s="371"/>
      <c r="EW172" s="371"/>
      <c r="EX172" s="371"/>
      <c r="EY172" s="371"/>
      <c r="EZ172" s="371"/>
      <c r="FA172" s="371"/>
      <c r="FB172" s="371"/>
      <c r="FC172" s="371"/>
      <c r="FD172" s="371"/>
      <c r="FE172" s="371"/>
      <c r="FF172" s="371"/>
      <c r="FG172" s="371"/>
      <c r="FH172" s="371"/>
      <c r="FI172" s="371"/>
      <c r="FJ172" s="371"/>
      <c r="FK172" s="371"/>
      <c r="FL172" s="371"/>
      <c r="FM172" s="371"/>
      <c r="FN172" s="371"/>
      <c r="FO172" s="371"/>
      <c r="FP172" s="371"/>
      <c r="FQ172" s="371"/>
      <c r="FR172" s="371"/>
      <c r="FS172" s="371"/>
      <c r="FT172" s="371"/>
      <c r="FU172" s="371"/>
      <c r="FV172" s="371"/>
      <c r="FW172" s="371"/>
      <c r="FX172" s="371"/>
      <c r="FY172" s="371"/>
      <c r="FZ172" s="371"/>
      <c r="GA172" s="371"/>
      <c r="GB172" s="371"/>
      <c r="GC172" s="371"/>
      <c r="GD172" s="371"/>
      <c r="GE172" s="371"/>
      <c r="GF172" s="371"/>
      <c r="GG172" s="371"/>
      <c r="GH172" s="371"/>
      <c r="GI172" s="371"/>
      <c r="GJ172" s="371"/>
      <c r="GK172" s="371"/>
      <c r="GL172" s="371"/>
      <c r="GM172" s="371"/>
      <c r="GN172" s="371"/>
      <c r="GO172" s="371"/>
      <c r="GP172" s="371"/>
      <c r="GQ172" s="371"/>
      <c r="GR172" s="371"/>
      <c r="GS172" s="371"/>
      <c r="GT172" s="371"/>
      <c r="GU172" s="371"/>
      <c r="GV172" s="371"/>
      <c r="GW172" s="371"/>
      <c r="GX172" s="371"/>
      <c r="GY172" s="371"/>
      <c r="GZ172" s="371"/>
      <c r="HA172" s="371"/>
      <c r="HB172" s="371"/>
      <c r="HC172" s="371"/>
      <c r="HD172" s="371"/>
      <c r="HE172" s="371"/>
      <c r="HF172" s="371"/>
      <c r="HG172" s="371"/>
      <c r="HH172" s="371"/>
      <c r="HI172" s="371"/>
      <c r="HJ172" s="371"/>
      <c r="HK172" s="371"/>
      <c r="HL172" s="371"/>
      <c r="HM172" s="371"/>
      <c r="HN172" s="371"/>
      <c r="HO172" s="371"/>
      <c r="HP172" s="371"/>
      <c r="HQ172" s="371"/>
      <c r="HR172" s="371"/>
      <c r="HS172" s="371"/>
      <c r="HT172" s="371"/>
      <c r="HU172" s="371"/>
      <c r="HV172" s="371"/>
      <c r="HW172" s="371"/>
      <c r="HX172" s="371"/>
      <c r="HY172" s="371"/>
      <c r="HZ172" s="371"/>
      <c r="IA172" s="371"/>
      <c r="IB172" s="371"/>
      <c r="IC172" s="371"/>
      <c r="ID172" s="371"/>
      <c r="IE172" s="371"/>
      <c r="IF172" s="371"/>
      <c r="IG172" s="371"/>
      <c r="IH172" s="371"/>
      <c r="II172" s="371"/>
      <c r="IJ172" s="371"/>
      <c r="IK172" s="371"/>
      <c r="IL172" s="371"/>
      <c r="IM172" s="371"/>
      <c r="IN172" s="371"/>
      <c r="IO172" s="371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</row>
    <row r="173" spans="1:310" ht="37.5" customHeight="1" thickBot="1" x14ac:dyDescent="0.25">
      <c r="A173" s="68"/>
      <c r="B173" s="68"/>
      <c r="C173" s="382"/>
      <c r="D173" s="369"/>
      <c r="E173" s="369"/>
      <c r="F173" s="369"/>
      <c r="G173" s="369"/>
      <c r="H173" s="369"/>
      <c r="I173" s="369"/>
      <c r="J173" s="369"/>
      <c r="K173" s="369"/>
      <c r="L173" s="369"/>
      <c r="M173" s="369"/>
      <c r="N173" s="369"/>
      <c r="O173" s="369"/>
      <c r="P173" s="369"/>
      <c r="Q173" s="369"/>
      <c r="R173" s="369"/>
      <c r="S173" s="369"/>
      <c r="T173" s="369"/>
      <c r="U173" s="369"/>
      <c r="V173" s="369"/>
      <c r="W173" s="369"/>
      <c r="X173" s="369"/>
      <c r="Y173" s="369"/>
      <c r="Z173" s="369"/>
      <c r="AA173" s="369"/>
      <c r="AB173" s="369"/>
      <c r="AC173" s="369"/>
      <c r="AD173" s="369"/>
      <c r="AE173" s="369"/>
      <c r="AF173" s="369"/>
      <c r="AG173" s="369"/>
      <c r="AH173" s="369"/>
      <c r="AI173" s="369"/>
      <c r="AJ173" s="369"/>
      <c r="AK173" s="369"/>
      <c r="AL173" s="369"/>
      <c r="AM173" s="369"/>
      <c r="AN173" s="369"/>
      <c r="AO173" s="369"/>
      <c r="AP173" s="369"/>
      <c r="AQ173" s="369"/>
      <c r="AR173" s="369"/>
      <c r="AS173" s="369"/>
      <c r="AT173" s="369"/>
      <c r="AU173" s="369"/>
      <c r="AV173" s="369"/>
      <c r="AW173" s="370"/>
      <c r="AX173" s="370"/>
      <c r="AY173" s="779"/>
      <c r="AZ173" s="779"/>
      <c r="BA173" s="779"/>
      <c r="BB173" s="779"/>
      <c r="BC173" s="779"/>
      <c r="BD173" s="779"/>
      <c r="BE173" s="779"/>
      <c r="BF173" s="779"/>
      <c r="BG173" s="779"/>
      <c r="BH173" s="779"/>
      <c r="BI173" s="779"/>
      <c r="BJ173" s="779"/>
      <c r="BK173" s="779"/>
      <c r="BL173" s="779"/>
      <c r="BM173" s="779"/>
      <c r="BN173" s="779"/>
      <c r="BO173" s="779"/>
      <c r="BP173" s="779"/>
      <c r="BQ173" s="779"/>
      <c r="BR173" s="779"/>
      <c r="BS173" s="779"/>
      <c r="BT173" s="779"/>
      <c r="BU173" s="779"/>
      <c r="BV173" s="779"/>
      <c r="BW173" s="779"/>
      <c r="BX173" s="384"/>
      <c r="BY173" s="384"/>
      <c r="BZ173" s="384"/>
      <c r="CA173" s="384"/>
      <c r="CB173" s="384"/>
      <c r="CC173" s="384"/>
      <c r="CD173" s="384"/>
      <c r="CE173" s="384"/>
      <c r="CF173" s="384"/>
      <c r="CG173" s="384"/>
      <c r="CH173" s="384"/>
      <c r="CI173" s="369"/>
      <c r="CJ173" s="776" t="s">
        <v>18</v>
      </c>
      <c r="CK173" s="776"/>
      <c r="CL173" s="776"/>
      <c r="CM173" s="374"/>
      <c r="CN173" s="776" t="s">
        <v>19</v>
      </c>
      <c r="CO173" s="776"/>
      <c r="CP173" s="776"/>
      <c r="CQ173" s="374"/>
      <c r="CR173" s="776" t="s">
        <v>20</v>
      </c>
      <c r="CS173" s="776"/>
      <c r="CT173" s="776"/>
      <c r="CU173" s="776"/>
      <c r="CV173" s="776"/>
      <c r="CW173" s="776"/>
      <c r="CX173" s="776"/>
      <c r="CY173" s="369"/>
      <c r="CZ173" s="373"/>
      <c r="DA173" s="371"/>
      <c r="DB173" s="371"/>
      <c r="DC173" s="371"/>
      <c r="DD173" s="371"/>
      <c r="DE173" s="371"/>
      <c r="DF173" s="371"/>
      <c r="DG173" s="371"/>
      <c r="DH173" s="371"/>
      <c r="DI173" s="371"/>
      <c r="DJ173" s="371"/>
      <c r="DK173" s="371"/>
      <c r="DL173" s="371"/>
      <c r="DM173" s="371"/>
      <c r="DN173" s="371"/>
      <c r="DO173" s="371"/>
      <c r="DP173" s="371"/>
      <c r="DQ173" s="371"/>
      <c r="DR173" s="371"/>
      <c r="DS173" s="371"/>
      <c r="DT173" s="371"/>
      <c r="DU173" s="371"/>
      <c r="DV173" s="371"/>
      <c r="DW173" s="371"/>
      <c r="DX173" s="371"/>
      <c r="DY173" s="371"/>
      <c r="DZ173" s="369"/>
      <c r="EA173" s="371"/>
      <c r="EB173" s="371"/>
      <c r="EC173" s="371"/>
      <c r="ED173" s="371"/>
      <c r="EE173" s="371"/>
      <c r="EF173" s="371"/>
      <c r="EG173" s="371"/>
      <c r="EH173" s="371"/>
      <c r="EI173" s="371"/>
      <c r="EJ173" s="371"/>
      <c r="EK173" s="371"/>
      <c r="EL173" s="371"/>
      <c r="EM173" s="371"/>
      <c r="EN173" s="371"/>
      <c r="EO173" s="371"/>
      <c r="EP173" s="371"/>
      <c r="EQ173" s="371"/>
      <c r="ER173" s="371"/>
      <c r="ES173" s="371"/>
      <c r="ET173" s="371"/>
      <c r="EU173" s="371"/>
      <c r="EV173" s="371"/>
      <c r="EW173" s="371"/>
      <c r="EX173" s="371"/>
      <c r="EY173" s="371"/>
      <c r="EZ173" s="371"/>
      <c r="FA173" s="371"/>
      <c r="FB173" s="371"/>
      <c r="FC173" s="371"/>
      <c r="FD173" s="371"/>
      <c r="FE173" s="371"/>
      <c r="FF173" s="371"/>
      <c r="FG173" s="371"/>
      <c r="FH173" s="371"/>
      <c r="FI173" s="371"/>
      <c r="FJ173" s="371"/>
      <c r="FK173" s="371"/>
      <c r="FL173" s="371"/>
      <c r="FM173" s="371"/>
      <c r="FN173" s="371"/>
      <c r="FO173" s="371"/>
      <c r="FP173" s="371"/>
      <c r="FQ173" s="371"/>
      <c r="FR173" s="371"/>
      <c r="FS173" s="371"/>
      <c r="FT173" s="371"/>
      <c r="FU173" s="371"/>
      <c r="FV173" s="371"/>
      <c r="FW173" s="371"/>
      <c r="FX173" s="371"/>
      <c r="FY173" s="371"/>
      <c r="FZ173" s="371"/>
      <c r="GA173" s="371"/>
      <c r="GB173" s="371"/>
      <c r="GC173" s="371"/>
      <c r="GD173" s="371"/>
      <c r="GE173" s="371"/>
      <c r="GF173" s="371"/>
      <c r="GG173" s="371"/>
      <c r="GH173" s="371"/>
      <c r="GI173" s="371"/>
      <c r="GJ173" s="371"/>
      <c r="GK173" s="371"/>
      <c r="GL173" s="371"/>
      <c r="GM173" s="371"/>
      <c r="GN173" s="371"/>
      <c r="GO173" s="371"/>
      <c r="GP173" s="371"/>
      <c r="GQ173" s="371"/>
      <c r="GR173" s="371"/>
      <c r="GS173" s="371"/>
      <c r="GT173" s="371"/>
      <c r="GU173" s="371"/>
      <c r="GV173" s="371"/>
      <c r="GW173" s="371"/>
      <c r="GX173" s="371"/>
      <c r="GY173" s="371"/>
      <c r="GZ173" s="371"/>
      <c r="HA173" s="371"/>
      <c r="HB173" s="371"/>
      <c r="HC173" s="371"/>
      <c r="HD173" s="371"/>
      <c r="HE173" s="371"/>
      <c r="HF173" s="371"/>
      <c r="HG173" s="371"/>
      <c r="HH173" s="371"/>
      <c r="HI173" s="371"/>
      <c r="HJ173" s="371"/>
      <c r="HK173" s="371"/>
      <c r="HL173" s="371"/>
      <c r="HM173" s="371"/>
      <c r="HN173" s="371"/>
      <c r="HO173" s="371"/>
      <c r="HP173" s="371"/>
      <c r="HQ173" s="371"/>
      <c r="HR173" s="371"/>
      <c r="HS173" s="371"/>
      <c r="HT173" s="371"/>
      <c r="HU173" s="371"/>
      <c r="HV173" s="371"/>
      <c r="HW173" s="371"/>
      <c r="HX173" s="371"/>
      <c r="HY173" s="371"/>
      <c r="HZ173" s="371"/>
      <c r="IA173" s="371"/>
      <c r="IB173" s="371"/>
      <c r="IC173" s="371"/>
      <c r="ID173" s="371"/>
      <c r="IE173" s="371"/>
      <c r="IF173" s="371"/>
      <c r="IG173" s="371"/>
      <c r="IH173" s="371"/>
      <c r="II173" s="371"/>
      <c r="IJ173" s="371"/>
      <c r="IK173" s="371"/>
      <c r="IL173" s="371"/>
      <c r="IM173" s="371"/>
      <c r="IN173" s="371"/>
      <c r="IO173" s="371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</row>
    <row r="174" spans="1:310" ht="37.5" customHeight="1" thickBot="1" x14ac:dyDescent="0.25">
      <c r="A174" s="68"/>
      <c r="B174" s="68"/>
      <c r="C174" s="382"/>
      <c r="D174" s="782" t="s">
        <v>78</v>
      </c>
      <c r="E174" s="782"/>
      <c r="F174" s="782"/>
      <c r="G174" s="782"/>
      <c r="H174" s="782"/>
      <c r="I174" s="782"/>
      <c r="J174" s="782"/>
      <c r="K174" s="782"/>
      <c r="L174" s="782"/>
      <c r="M174" s="782"/>
      <c r="N174" s="782"/>
      <c r="O174" s="782"/>
      <c r="P174" s="782"/>
      <c r="Q174" s="782"/>
      <c r="R174" s="782"/>
      <c r="S174" s="782"/>
      <c r="T174" s="782"/>
      <c r="U174" s="782"/>
      <c r="V174" s="782"/>
      <c r="W174" s="782"/>
      <c r="X174" s="782"/>
      <c r="Y174" s="782"/>
      <c r="Z174" s="782"/>
      <c r="AA174" s="782"/>
      <c r="AB174" s="782"/>
      <c r="AC174" s="782"/>
      <c r="AD174" s="782"/>
      <c r="AE174" s="782"/>
      <c r="AF174" s="375"/>
      <c r="AG174" s="375"/>
      <c r="AH174" s="369"/>
      <c r="AI174" s="369"/>
      <c r="AJ174" s="369"/>
      <c r="AK174" s="369"/>
      <c r="AL174" s="369"/>
      <c r="AM174" s="369"/>
      <c r="AN174" s="369"/>
      <c r="AO174" s="369"/>
      <c r="AP174" s="369"/>
      <c r="AQ174" s="369"/>
      <c r="AR174" s="369"/>
      <c r="AS174" s="369"/>
      <c r="AT174" s="369"/>
      <c r="AU174" s="369"/>
      <c r="AV174" s="369"/>
      <c r="AW174" s="370"/>
      <c r="AX174" s="370"/>
      <c r="AY174" s="371"/>
      <c r="AZ174" s="371"/>
      <c r="BA174" s="371"/>
      <c r="BB174" s="371"/>
      <c r="BC174" s="371"/>
      <c r="BD174" s="371"/>
      <c r="BE174" s="371"/>
      <c r="BF174" s="371"/>
      <c r="BG174" s="371"/>
      <c r="BH174" s="371"/>
      <c r="BI174" s="371"/>
      <c r="BJ174" s="371"/>
      <c r="BK174" s="371"/>
      <c r="BL174" s="371"/>
      <c r="BM174" s="371"/>
      <c r="BN174" s="371"/>
      <c r="BO174" s="371"/>
      <c r="BP174" s="371"/>
      <c r="BQ174" s="371"/>
      <c r="BR174" s="371"/>
      <c r="BS174" s="371"/>
      <c r="BT174" s="371"/>
      <c r="BU174" s="371"/>
      <c r="BV174" s="371"/>
      <c r="BW174" s="371"/>
      <c r="BX174" s="371"/>
      <c r="BY174" s="371"/>
      <c r="BZ174" s="371"/>
      <c r="CA174" s="371"/>
      <c r="CB174" s="371"/>
      <c r="CC174" s="371"/>
      <c r="CD174" s="371"/>
      <c r="CE174" s="371"/>
      <c r="CF174" s="371"/>
      <c r="CG174" s="371"/>
      <c r="CH174" s="371"/>
      <c r="CI174" s="371"/>
      <c r="CJ174" s="371"/>
      <c r="CK174" s="371"/>
      <c r="CL174" s="371"/>
      <c r="CM174" s="371"/>
      <c r="CN174" s="371"/>
      <c r="CO174" s="371"/>
      <c r="CP174" s="371"/>
      <c r="CQ174" s="371"/>
      <c r="CR174" s="371"/>
      <c r="CS174" s="371"/>
      <c r="CT174" s="371"/>
      <c r="CU174" s="371"/>
      <c r="CV174" s="371"/>
      <c r="CW174" s="371"/>
      <c r="CX174" s="371"/>
      <c r="CY174" s="371"/>
      <c r="CZ174" s="371"/>
      <c r="DA174" s="371"/>
      <c r="DB174" s="371"/>
      <c r="DC174" s="371"/>
      <c r="DD174" s="371"/>
      <c r="DE174" s="371"/>
      <c r="DF174" s="371"/>
      <c r="DG174" s="371"/>
      <c r="DH174" s="371"/>
      <c r="DI174" s="371"/>
      <c r="DJ174" s="369"/>
      <c r="DK174" s="369"/>
      <c r="DL174" s="369"/>
      <c r="DM174" s="369"/>
      <c r="DN174" s="778" t="s">
        <v>79</v>
      </c>
      <c r="DO174" s="778"/>
      <c r="DP174" s="778"/>
      <c r="DQ174" s="778"/>
      <c r="DR174" s="778"/>
      <c r="DS174" s="778"/>
      <c r="DT174" s="778"/>
      <c r="DU174" s="778"/>
      <c r="DV174" s="778"/>
      <c r="DW174" s="778"/>
      <c r="DX174" s="778"/>
      <c r="DY174" s="778"/>
      <c r="DZ174" s="778"/>
      <c r="EA174" s="778"/>
      <c r="EB174" s="778"/>
      <c r="EC174" s="778"/>
      <c r="ED174" s="778"/>
      <c r="EE174" s="778"/>
      <c r="EF174" s="778"/>
      <c r="EG174" s="778"/>
      <c r="EH174" s="778"/>
      <c r="EI174" s="369"/>
      <c r="EJ174" s="783"/>
      <c r="EK174" s="783"/>
      <c r="EL174" s="784"/>
      <c r="EM174" s="784"/>
      <c r="EN174" s="784"/>
      <c r="EO174" s="784"/>
      <c r="EP174" s="784"/>
      <c r="EQ174" s="784"/>
      <c r="ER174" s="780"/>
      <c r="ES174" s="780"/>
      <c r="ET174" s="369"/>
      <c r="EU174" s="369"/>
      <c r="EV174" s="369"/>
      <c r="EW174" s="369"/>
      <c r="EX174" s="775" t="s">
        <v>37</v>
      </c>
      <c r="EY174" s="775"/>
      <c r="EZ174" s="775"/>
      <c r="FA174" s="775"/>
      <c r="FB174" s="775"/>
      <c r="FC174" s="775"/>
      <c r="FD174" s="775"/>
      <c r="FE174" s="775"/>
      <c r="FF174" s="775"/>
      <c r="FG174" s="775"/>
      <c r="FH174" s="775"/>
      <c r="FI174" s="775"/>
      <c r="FJ174" s="775"/>
      <c r="FK174" s="775"/>
      <c r="FL174" s="775"/>
      <c r="FM174" s="775"/>
      <c r="FN174" s="775"/>
      <c r="FO174" s="775"/>
      <c r="FP174" s="775"/>
      <c r="FQ174" s="775"/>
      <c r="FR174" s="775"/>
      <c r="FS174" s="371"/>
      <c r="FT174" s="371"/>
      <c r="FU174" s="371"/>
      <c r="FV174" s="371"/>
      <c r="FW174" s="371"/>
      <c r="FX174" s="371"/>
      <c r="FY174" s="371"/>
      <c r="FZ174" s="371"/>
      <c r="GA174" s="371"/>
      <c r="GB174" s="371"/>
      <c r="GC174" s="371"/>
      <c r="GD174" s="371"/>
      <c r="GE174" s="371"/>
      <c r="GF174" s="371"/>
      <c r="GG174" s="371"/>
      <c r="GH174" s="371"/>
      <c r="GI174" s="371"/>
      <c r="GJ174" s="371"/>
      <c r="GK174" s="371"/>
      <c r="GL174" s="371"/>
      <c r="GM174" s="371"/>
      <c r="GN174" s="371"/>
      <c r="GO174" s="371"/>
      <c r="GP174" s="371"/>
      <c r="GQ174" s="371"/>
      <c r="GR174" s="371"/>
      <c r="GS174" s="371"/>
      <c r="GT174" s="371"/>
      <c r="GU174" s="371"/>
      <c r="GV174" s="371"/>
      <c r="GW174" s="371"/>
      <c r="GX174" s="371"/>
      <c r="GY174" s="371"/>
      <c r="GZ174" s="371"/>
      <c r="HA174" s="371"/>
      <c r="HB174" s="371"/>
      <c r="HC174" s="371"/>
      <c r="HD174" s="371"/>
      <c r="HE174" s="371"/>
      <c r="HF174" s="371"/>
      <c r="HG174" s="371"/>
      <c r="HH174" s="371"/>
      <c r="HI174" s="371"/>
      <c r="HJ174" s="371"/>
      <c r="HK174" s="371"/>
      <c r="HL174" s="371"/>
      <c r="HM174" s="371"/>
      <c r="HN174" s="371"/>
      <c r="HO174" s="371"/>
      <c r="HP174" s="371"/>
      <c r="HQ174" s="371"/>
      <c r="HR174" s="371"/>
      <c r="HS174" s="371"/>
      <c r="HT174" s="371"/>
      <c r="HU174" s="371"/>
      <c r="HV174" s="371"/>
      <c r="HW174" s="371"/>
      <c r="HX174" s="371"/>
      <c r="HY174" s="371"/>
      <c r="HZ174" s="371"/>
      <c r="IA174" s="371"/>
      <c r="IB174" s="371"/>
      <c r="IC174" s="371"/>
      <c r="ID174" s="371"/>
      <c r="IE174" s="371"/>
      <c r="IF174" s="371"/>
      <c r="IG174" s="371"/>
      <c r="IH174" s="371"/>
      <c r="II174" s="371"/>
      <c r="IJ174" s="371"/>
      <c r="IK174" s="371"/>
      <c r="IL174" s="371"/>
      <c r="IM174" s="371"/>
      <c r="IN174" s="371"/>
      <c r="IO174" s="371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</row>
    <row r="175" spans="1:310" ht="37.5" customHeight="1" thickBot="1" x14ac:dyDescent="0.25">
      <c r="A175" s="68"/>
      <c r="B175" s="68"/>
      <c r="C175" s="382"/>
      <c r="D175" s="369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71"/>
      <c r="AZ175" s="371"/>
      <c r="BA175" s="371"/>
      <c r="BB175" s="371"/>
      <c r="BC175" s="371"/>
      <c r="BD175" s="371"/>
      <c r="BE175" s="371"/>
      <c r="BF175" s="371"/>
      <c r="BG175" s="371"/>
      <c r="BH175" s="371"/>
      <c r="BI175" s="371"/>
      <c r="BJ175" s="371"/>
      <c r="BK175" s="371"/>
      <c r="BL175" s="371"/>
      <c r="BM175" s="371"/>
      <c r="BN175" s="371"/>
      <c r="BO175" s="371"/>
      <c r="BP175" s="371"/>
      <c r="BQ175" s="371"/>
      <c r="BR175" s="371"/>
      <c r="BS175" s="371"/>
      <c r="BT175" s="371"/>
      <c r="BU175" s="371"/>
      <c r="BV175" s="371"/>
      <c r="BW175" s="371"/>
      <c r="BX175" s="371"/>
      <c r="BY175" s="371"/>
      <c r="BZ175" s="371"/>
      <c r="CA175" s="371"/>
      <c r="CB175" s="371"/>
      <c r="CC175" s="371"/>
      <c r="CD175" s="371"/>
      <c r="CE175" s="371"/>
      <c r="CF175" s="371"/>
      <c r="CG175" s="371"/>
      <c r="CH175" s="371"/>
      <c r="CI175" s="371"/>
      <c r="CJ175" s="371"/>
      <c r="CK175" s="371"/>
      <c r="CL175" s="371"/>
      <c r="CM175" s="371"/>
      <c r="CN175" s="371"/>
      <c r="CO175" s="371"/>
      <c r="CP175" s="371"/>
      <c r="CQ175" s="371"/>
      <c r="CR175" s="371"/>
      <c r="CS175" s="371"/>
      <c r="CT175" s="371"/>
      <c r="CU175" s="371"/>
      <c r="CV175" s="371"/>
      <c r="CW175" s="371"/>
      <c r="CX175" s="371"/>
      <c r="CY175" s="371"/>
      <c r="CZ175" s="371"/>
      <c r="DA175" s="371"/>
      <c r="DB175" s="371"/>
      <c r="DC175" s="371"/>
      <c r="DD175" s="371"/>
      <c r="DE175" s="371"/>
      <c r="DF175" s="371"/>
      <c r="DG175" s="371"/>
      <c r="DH175" s="371"/>
      <c r="DI175" s="371"/>
      <c r="DJ175" s="369"/>
      <c r="DK175" s="369"/>
      <c r="DL175" s="369"/>
      <c r="DM175" s="369"/>
      <c r="DN175" s="369"/>
      <c r="DO175" s="369"/>
      <c r="DP175" s="369"/>
      <c r="DQ175" s="369"/>
      <c r="DR175" s="369"/>
      <c r="DS175" s="369"/>
      <c r="DT175" s="369"/>
      <c r="DU175" s="369"/>
      <c r="DV175" s="369"/>
      <c r="DW175" s="369"/>
      <c r="DX175" s="369"/>
      <c r="DY175" s="369"/>
      <c r="DZ175" s="369"/>
      <c r="EA175" s="369"/>
      <c r="EB175" s="369"/>
      <c r="EC175" s="369"/>
      <c r="ED175" s="369"/>
      <c r="EE175" s="369"/>
      <c r="EF175" s="369"/>
      <c r="EG175" s="369"/>
      <c r="EH175" s="369"/>
      <c r="EI175" s="369"/>
      <c r="EJ175" s="369"/>
      <c r="EK175" s="369"/>
      <c r="EL175" s="369"/>
      <c r="EM175" s="369"/>
      <c r="EN175" s="369"/>
      <c r="EO175" s="369"/>
      <c r="EP175" s="369"/>
      <c r="EQ175" s="369"/>
      <c r="ER175" s="369"/>
      <c r="ES175" s="369"/>
      <c r="ET175" s="369"/>
      <c r="EU175" s="369"/>
      <c r="EV175" s="369"/>
      <c r="EW175" s="369"/>
      <c r="EX175" s="775"/>
      <c r="EY175" s="775"/>
      <c r="EZ175" s="775"/>
      <c r="FA175" s="775"/>
      <c r="FB175" s="775"/>
      <c r="FC175" s="775"/>
      <c r="FD175" s="775"/>
      <c r="FE175" s="775"/>
      <c r="FF175" s="775"/>
      <c r="FG175" s="775"/>
      <c r="FH175" s="775"/>
      <c r="FI175" s="775"/>
      <c r="FJ175" s="775"/>
      <c r="FK175" s="775"/>
      <c r="FL175" s="775"/>
      <c r="FM175" s="775"/>
      <c r="FN175" s="775"/>
      <c r="FO175" s="775"/>
      <c r="FP175" s="775"/>
      <c r="FQ175" s="775"/>
      <c r="FR175" s="775"/>
      <c r="FS175" s="371"/>
      <c r="FT175" s="371"/>
      <c r="FU175" s="371"/>
      <c r="FV175" s="371"/>
      <c r="FW175" s="371"/>
      <c r="FX175" s="371"/>
      <c r="FY175" s="371"/>
      <c r="FZ175" s="371"/>
      <c r="GA175" s="371"/>
      <c r="GB175" s="371"/>
      <c r="GC175" s="371"/>
      <c r="GD175" s="371"/>
      <c r="GE175" s="371"/>
      <c r="GF175" s="371"/>
      <c r="GG175" s="371"/>
      <c r="GH175" s="371"/>
      <c r="GI175" s="371"/>
      <c r="GJ175" s="371"/>
      <c r="GK175" s="371"/>
      <c r="GL175" s="371"/>
      <c r="GM175" s="371"/>
      <c r="GN175" s="371"/>
      <c r="GO175" s="371"/>
      <c r="GP175" s="371"/>
      <c r="GQ175" s="371"/>
      <c r="GR175" s="371"/>
      <c r="GS175" s="371"/>
      <c r="GT175" s="371"/>
      <c r="GU175" s="371"/>
      <c r="GV175" s="371"/>
      <c r="GW175" s="371"/>
      <c r="GX175" s="371"/>
      <c r="GY175" s="371"/>
      <c r="GZ175" s="371"/>
      <c r="HA175" s="371"/>
      <c r="HB175" s="371"/>
      <c r="HC175" s="371"/>
      <c r="HD175" s="371"/>
      <c r="HE175" s="371"/>
      <c r="HF175" s="371"/>
      <c r="HG175" s="371"/>
      <c r="HH175" s="371"/>
      <c r="HI175" s="371"/>
      <c r="HJ175" s="371"/>
      <c r="HK175" s="371"/>
      <c r="HL175" s="371"/>
      <c r="HM175" s="371"/>
      <c r="HN175" s="371"/>
      <c r="HO175" s="371"/>
      <c r="HP175" s="371"/>
      <c r="HQ175" s="371"/>
      <c r="HR175" s="371"/>
      <c r="HS175" s="371"/>
      <c r="HT175" s="371"/>
      <c r="HU175" s="371"/>
      <c r="HV175" s="371"/>
      <c r="HW175" s="371"/>
      <c r="HX175" s="371"/>
      <c r="HY175" s="371"/>
      <c r="HZ175" s="371"/>
      <c r="IA175" s="371"/>
      <c r="IB175" s="781" t="s">
        <v>39</v>
      </c>
      <c r="IC175" s="781"/>
      <c r="ID175" s="781"/>
      <c r="IE175" s="781"/>
      <c r="IF175" s="781"/>
      <c r="IG175" s="781"/>
      <c r="IH175" s="781"/>
      <c r="II175" s="781"/>
      <c r="IJ175" s="781"/>
      <c r="IK175" s="781"/>
      <c r="IL175" s="781"/>
      <c r="IM175" s="781"/>
      <c r="IN175" s="781"/>
      <c r="IO175" s="377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</row>
    <row r="176" spans="1:310" ht="37.5" customHeight="1" thickBot="1" x14ac:dyDescent="0.25">
      <c r="A176" s="68"/>
      <c r="B176" s="68"/>
      <c r="C176" s="382"/>
      <c r="D176" s="369"/>
      <c r="E176" s="369"/>
      <c r="F176" s="369"/>
      <c r="G176" s="371"/>
      <c r="H176" s="772" t="s">
        <v>15</v>
      </c>
      <c r="I176" s="772"/>
      <c r="J176" s="771" t="s">
        <v>15</v>
      </c>
      <c r="K176" s="771"/>
      <c r="L176" s="372"/>
      <c r="M176" s="383" t="s">
        <v>16</v>
      </c>
      <c r="N176" s="771" t="s">
        <v>16</v>
      </c>
      <c r="O176" s="771"/>
      <c r="P176" s="372"/>
      <c r="Q176" s="772" t="s">
        <v>17</v>
      </c>
      <c r="R176" s="772"/>
      <c r="S176" s="773" t="s">
        <v>17</v>
      </c>
      <c r="T176" s="773"/>
      <c r="U176" s="773" t="s">
        <v>17</v>
      </c>
      <c r="V176" s="773"/>
      <c r="W176" s="771" t="s">
        <v>17</v>
      </c>
      <c r="X176" s="771"/>
      <c r="Y176" s="369"/>
      <c r="Z176" s="369"/>
      <c r="AA176" s="369"/>
      <c r="AB176" s="369"/>
      <c r="AC176" s="369"/>
      <c r="AD176" s="369"/>
      <c r="AE176" s="369"/>
      <c r="AF176" s="369"/>
      <c r="AG176" s="369"/>
      <c r="AH176" s="369"/>
      <c r="AI176" s="369"/>
      <c r="AJ176" s="369"/>
      <c r="AK176" s="369"/>
      <c r="AL176" s="369"/>
      <c r="AM176" s="369"/>
      <c r="AN176" s="369"/>
      <c r="AO176" s="369"/>
      <c r="AP176" s="369"/>
      <c r="AQ176" s="369"/>
      <c r="AR176" s="369"/>
      <c r="AS176" s="369"/>
      <c r="AT176" s="369"/>
      <c r="AU176" s="369"/>
      <c r="AV176" s="369"/>
      <c r="AW176" s="369"/>
      <c r="AX176" s="369"/>
      <c r="AY176" s="371"/>
      <c r="AZ176" s="371"/>
      <c r="BA176" s="371"/>
      <c r="BB176" s="371"/>
      <c r="BC176" s="371"/>
      <c r="BD176" s="371"/>
      <c r="BE176" s="371"/>
      <c r="BF176" s="371"/>
      <c r="BG176" s="371"/>
      <c r="BH176" s="371"/>
      <c r="BI176" s="371"/>
      <c r="BJ176" s="371"/>
      <c r="BK176" s="371"/>
      <c r="BL176" s="371"/>
      <c r="BM176" s="371"/>
      <c r="BN176" s="371"/>
      <c r="BO176" s="371"/>
      <c r="BP176" s="371"/>
      <c r="BQ176" s="371"/>
      <c r="BR176" s="371"/>
      <c r="BS176" s="371"/>
      <c r="BT176" s="371"/>
      <c r="BU176" s="371"/>
      <c r="BV176" s="371"/>
      <c r="BW176" s="371"/>
      <c r="BX176" s="371"/>
      <c r="BY176" s="371"/>
      <c r="BZ176" s="371"/>
      <c r="CA176" s="371"/>
      <c r="CB176" s="371"/>
      <c r="CC176" s="371"/>
      <c r="CD176" s="371"/>
      <c r="CE176" s="371"/>
      <c r="CF176" s="371"/>
      <c r="CG176" s="371"/>
      <c r="CH176" s="371"/>
      <c r="CI176" s="371"/>
      <c r="CJ176" s="371"/>
      <c r="CK176" s="371"/>
      <c r="CL176" s="371"/>
      <c r="CM176" s="371"/>
      <c r="CN176" s="371"/>
      <c r="CO176" s="371"/>
      <c r="CP176" s="371"/>
      <c r="CQ176" s="371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69"/>
      <c r="DK176" s="369"/>
      <c r="DL176" s="369"/>
      <c r="DM176" s="369"/>
      <c r="DN176" s="369"/>
      <c r="DO176" s="369"/>
      <c r="DP176" s="369"/>
      <c r="DQ176" s="369"/>
      <c r="DR176" s="369"/>
      <c r="DS176" s="369"/>
      <c r="DT176" s="369"/>
      <c r="DU176" s="369"/>
      <c r="DV176" s="369"/>
      <c r="DW176" s="369"/>
      <c r="DX176" s="369"/>
      <c r="DY176" s="369"/>
      <c r="DZ176" s="369"/>
      <c r="EA176" s="369"/>
      <c r="EB176" s="369"/>
      <c r="EC176" s="369"/>
      <c r="ED176" s="369"/>
      <c r="EE176" s="369"/>
      <c r="EF176" s="369"/>
      <c r="EG176" s="369"/>
      <c r="EH176" s="369"/>
      <c r="EI176" s="369"/>
      <c r="EJ176" s="369"/>
      <c r="EK176" s="369"/>
      <c r="EL176" s="369"/>
      <c r="EM176" s="369"/>
      <c r="EN176" s="369"/>
      <c r="EO176" s="369"/>
      <c r="EP176" s="369"/>
      <c r="EQ176" s="369"/>
      <c r="ER176" s="369"/>
      <c r="ES176" s="369"/>
      <c r="ET176" s="369"/>
      <c r="EU176" s="369"/>
      <c r="EV176" s="369"/>
      <c r="EW176" s="369"/>
      <c r="EX176" s="775"/>
      <c r="EY176" s="775"/>
      <c r="EZ176" s="775"/>
      <c r="FA176" s="775"/>
      <c r="FB176" s="775"/>
      <c r="FC176" s="775"/>
      <c r="FD176" s="775"/>
      <c r="FE176" s="775"/>
      <c r="FF176" s="775"/>
      <c r="FG176" s="775"/>
      <c r="FH176" s="775"/>
      <c r="FI176" s="775"/>
      <c r="FJ176" s="775"/>
      <c r="FK176" s="775"/>
      <c r="FL176" s="775"/>
      <c r="FM176" s="775"/>
      <c r="FN176" s="775"/>
      <c r="FO176" s="775"/>
      <c r="FP176" s="775"/>
      <c r="FQ176" s="775"/>
      <c r="FR176" s="775"/>
      <c r="FS176" s="371"/>
      <c r="FT176" s="371"/>
      <c r="FU176" s="371"/>
      <c r="FV176" s="371"/>
      <c r="FW176" s="779" t="s">
        <v>38</v>
      </c>
      <c r="FX176" s="779"/>
      <c r="FY176" s="779"/>
      <c r="FZ176" s="779"/>
      <c r="GA176" s="779"/>
      <c r="GB176" s="779"/>
      <c r="GC176" s="779"/>
      <c r="GD176" s="779"/>
      <c r="GE176" s="779"/>
      <c r="GF176" s="779"/>
      <c r="GG176" s="779"/>
      <c r="GH176" s="779"/>
      <c r="GI176" s="779"/>
      <c r="GJ176" s="779"/>
      <c r="GK176" s="779"/>
      <c r="GL176" s="779"/>
      <c r="GM176" s="373"/>
      <c r="GN176" s="373"/>
      <c r="GO176" s="772" t="s">
        <v>15</v>
      </c>
      <c r="GP176" s="772"/>
      <c r="GQ176" s="771" t="s">
        <v>15</v>
      </c>
      <c r="GR176" s="771"/>
      <c r="GS176" s="372"/>
      <c r="GT176" s="383" t="s">
        <v>16</v>
      </c>
      <c r="GU176" s="771" t="s">
        <v>16</v>
      </c>
      <c r="GV176" s="771"/>
      <c r="GW176" s="372"/>
      <c r="GX176" s="772" t="s">
        <v>17</v>
      </c>
      <c r="GY176" s="772"/>
      <c r="GZ176" s="773" t="s">
        <v>17</v>
      </c>
      <c r="HA176" s="773"/>
      <c r="HB176" s="773" t="s">
        <v>17</v>
      </c>
      <c r="HC176" s="773"/>
      <c r="HD176" s="771" t="s">
        <v>17</v>
      </c>
      <c r="HE176" s="771"/>
      <c r="HF176" s="371"/>
      <c r="HG176" s="371"/>
      <c r="HH176" s="371"/>
      <c r="HI176" s="371"/>
      <c r="HJ176" s="371"/>
      <c r="HK176" s="371"/>
      <c r="HL176" s="371"/>
      <c r="HM176" s="371"/>
      <c r="HN176" s="371"/>
      <c r="HO176" s="371"/>
      <c r="HP176" s="371"/>
      <c r="HQ176" s="371"/>
      <c r="HR176" s="371"/>
      <c r="HS176" s="371"/>
      <c r="HT176" s="371"/>
      <c r="HU176" s="371"/>
      <c r="HV176" s="371"/>
      <c r="HW176" s="371"/>
      <c r="HX176" s="371"/>
      <c r="HY176" s="371"/>
      <c r="HZ176" s="371"/>
      <c r="IA176" s="371"/>
      <c r="IB176" s="371"/>
      <c r="IC176" s="371"/>
      <c r="ID176" s="371"/>
      <c r="IE176" s="371"/>
      <c r="IF176" s="371"/>
      <c r="IG176" s="371"/>
      <c r="IH176" s="371"/>
      <c r="II176" s="371"/>
      <c r="IJ176" s="371"/>
      <c r="IK176" s="371"/>
      <c r="IL176" s="371"/>
      <c r="IM176" s="371"/>
      <c r="IN176" s="371"/>
      <c r="IO176" s="371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</row>
    <row r="177" spans="1:310" ht="37.5" customHeight="1" thickBot="1" x14ac:dyDescent="0.25">
      <c r="A177" s="68"/>
      <c r="B177" s="68"/>
      <c r="C177" s="382"/>
      <c r="D177" s="369"/>
      <c r="E177" s="369"/>
      <c r="F177" s="369"/>
      <c r="G177" s="369"/>
      <c r="H177" s="369"/>
      <c r="I177" s="776" t="s">
        <v>18</v>
      </c>
      <c r="J177" s="776"/>
      <c r="K177" s="776"/>
      <c r="L177" s="374"/>
      <c r="M177" s="776" t="s">
        <v>19</v>
      </c>
      <c r="N177" s="776"/>
      <c r="O177" s="776"/>
      <c r="P177" s="374"/>
      <c r="Q177" s="776" t="s">
        <v>20</v>
      </c>
      <c r="R177" s="776"/>
      <c r="S177" s="776"/>
      <c r="T177" s="776"/>
      <c r="U177" s="776"/>
      <c r="V177" s="776"/>
      <c r="W177" s="776"/>
      <c r="X177" s="376"/>
      <c r="Y177" s="376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71"/>
      <c r="AZ177" s="371"/>
      <c r="BA177" s="371"/>
      <c r="BB177" s="371"/>
      <c r="BC177" s="371"/>
      <c r="BD177" s="371"/>
      <c r="BE177" s="371"/>
      <c r="BF177" s="371"/>
      <c r="BG177" s="371"/>
      <c r="BH177" s="371"/>
      <c r="BI177" s="371"/>
      <c r="BJ177" s="371"/>
      <c r="BK177" s="371"/>
      <c r="BL177" s="371"/>
      <c r="BM177" s="371"/>
      <c r="BN177" s="371"/>
      <c r="BO177" s="371"/>
      <c r="BP177" s="371"/>
      <c r="BQ177" s="371"/>
      <c r="BR177" s="371"/>
      <c r="BS177" s="371"/>
      <c r="BT177" s="371"/>
      <c r="BU177" s="371"/>
      <c r="BV177" s="371"/>
      <c r="BW177" s="371"/>
      <c r="BX177" s="371"/>
      <c r="BY177" s="371"/>
      <c r="BZ177" s="371"/>
      <c r="CA177" s="371"/>
      <c r="CB177" s="371"/>
      <c r="CC177" s="371"/>
      <c r="CD177" s="371"/>
      <c r="CE177" s="371"/>
      <c r="CF177" s="371"/>
      <c r="CG177" s="371"/>
      <c r="CH177" s="371"/>
      <c r="CI177" s="371"/>
      <c r="CJ177" s="371"/>
      <c r="CK177" s="371"/>
      <c r="CL177" s="371"/>
      <c r="CM177" s="371"/>
      <c r="CN177" s="371"/>
      <c r="CO177" s="371"/>
      <c r="CP177" s="371"/>
      <c r="CQ177" s="371"/>
      <c r="CR177" s="371"/>
      <c r="CS177" s="371"/>
      <c r="CT177" s="371"/>
      <c r="CU177" s="371"/>
      <c r="CV177" s="371"/>
      <c r="CW177" s="371"/>
      <c r="CX177" s="371"/>
      <c r="CY177" s="371"/>
      <c r="CZ177" s="371"/>
      <c r="DA177" s="371"/>
      <c r="DB177" s="371"/>
      <c r="DC177" s="371"/>
      <c r="DD177" s="371"/>
      <c r="DE177" s="371"/>
      <c r="DF177" s="371"/>
      <c r="DG177" s="371"/>
      <c r="DH177" s="371"/>
      <c r="DI177" s="371"/>
      <c r="DJ177" s="369"/>
      <c r="DK177" s="369"/>
      <c r="DL177" s="369"/>
      <c r="DM177" s="369"/>
      <c r="DN177" s="369"/>
      <c r="DO177" s="369"/>
      <c r="DP177" s="369"/>
      <c r="DQ177" s="369"/>
      <c r="DR177" s="369"/>
      <c r="DS177" s="369"/>
      <c r="DT177" s="369"/>
      <c r="DU177" s="369"/>
      <c r="DV177" s="369"/>
      <c r="DW177" s="369"/>
      <c r="DX177" s="369"/>
      <c r="DY177" s="369"/>
      <c r="DZ177" s="369"/>
      <c r="EA177" s="369"/>
      <c r="EB177" s="369"/>
      <c r="EC177" s="369"/>
      <c r="ED177" s="369"/>
      <c r="EE177" s="369"/>
      <c r="EF177" s="369"/>
      <c r="EG177" s="369"/>
      <c r="EH177" s="369"/>
      <c r="EI177" s="369"/>
      <c r="EJ177" s="369"/>
      <c r="EK177" s="369"/>
      <c r="EL177" s="369"/>
      <c r="EM177" s="369"/>
      <c r="EN177" s="369"/>
      <c r="EO177" s="369"/>
      <c r="EP177" s="369"/>
      <c r="EQ177" s="369"/>
      <c r="ER177" s="369"/>
      <c r="ES177" s="369"/>
      <c r="ET177" s="369"/>
      <c r="EU177" s="369"/>
      <c r="EV177" s="369"/>
      <c r="EW177" s="369"/>
      <c r="EX177" s="775"/>
      <c r="EY177" s="775"/>
      <c r="EZ177" s="775"/>
      <c r="FA177" s="775"/>
      <c r="FB177" s="775"/>
      <c r="FC177" s="775"/>
      <c r="FD177" s="775"/>
      <c r="FE177" s="775"/>
      <c r="FF177" s="775"/>
      <c r="FG177" s="775"/>
      <c r="FH177" s="775"/>
      <c r="FI177" s="775"/>
      <c r="FJ177" s="775"/>
      <c r="FK177" s="775"/>
      <c r="FL177" s="775"/>
      <c r="FM177" s="775"/>
      <c r="FN177" s="775"/>
      <c r="FO177" s="775"/>
      <c r="FP177" s="775"/>
      <c r="FQ177" s="775"/>
      <c r="FR177" s="775"/>
      <c r="FS177" s="371"/>
      <c r="FT177" s="371"/>
      <c r="FU177" s="371"/>
      <c r="FV177" s="371"/>
      <c r="FW177" s="779"/>
      <c r="FX177" s="779"/>
      <c r="FY177" s="779"/>
      <c r="FZ177" s="779"/>
      <c r="GA177" s="779"/>
      <c r="GB177" s="779"/>
      <c r="GC177" s="779"/>
      <c r="GD177" s="779"/>
      <c r="GE177" s="779"/>
      <c r="GF177" s="779"/>
      <c r="GG177" s="779"/>
      <c r="GH177" s="779"/>
      <c r="GI177" s="779"/>
      <c r="GJ177" s="779"/>
      <c r="GK177" s="779"/>
      <c r="GL177" s="779"/>
      <c r="GM177" s="369"/>
      <c r="GN177" s="369"/>
      <c r="GO177" s="369"/>
      <c r="GP177" s="777" t="s">
        <v>18</v>
      </c>
      <c r="GQ177" s="777"/>
      <c r="GR177" s="777"/>
      <c r="GS177" s="374"/>
      <c r="GT177" s="777" t="s">
        <v>19</v>
      </c>
      <c r="GU177" s="777"/>
      <c r="GV177" s="777"/>
      <c r="GW177" s="374"/>
      <c r="GX177" s="777" t="s">
        <v>20</v>
      </c>
      <c r="GY177" s="777"/>
      <c r="GZ177" s="777"/>
      <c r="HA177" s="777"/>
      <c r="HB177" s="777"/>
      <c r="HC177" s="777"/>
      <c r="HD177" s="777"/>
      <c r="HE177" s="369"/>
      <c r="HF177" s="371"/>
      <c r="HG177" s="371"/>
      <c r="HH177" s="371"/>
      <c r="HI177" s="371"/>
      <c r="HJ177" s="371"/>
      <c r="HK177" s="371"/>
      <c r="HL177" s="371"/>
      <c r="HM177" s="371"/>
      <c r="HN177" s="371"/>
      <c r="HO177" s="371"/>
      <c r="HP177" s="371"/>
      <c r="HQ177" s="371"/>
      <c r="HR177" s="371"/>
      <c r="HS177" s="371"/>
      <c r="HT177" s="371"/>
      <c r="HU177" s="371"/>
      <c r="HV177" s="371"/>
      <c r="HW177" s="371"/>
      <c r="HX177" s="371"/>
      <c r="HY177" s="371"/>
      <c r="HZ177" s="371"/>
      <c r="IA177" s="371"/>
      <c r="IB177" s="775" t="s">
        <v>37</v>
      </c>
      <c r="IC177" s="775"/>
      <c r="ID177" s="775"/>
      <c r="IE177" s="775"/>
      <c r="IF177" s="775"/>
      <c r="IG177" s="775"/>
      <c r="IH177" s="775"/>
      <c r="II177" s="775"/>
      <c r="IJ177" s="775"/>
      <c r="IK177" s="775"/>
      <c r="IL177" s="775"/>
      <c r="IM177" s="775"/>
      <c r="IN177" s="371"/>
      <c r="IO177" s="371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</row>
    <row r="178" spans="1:310" ht="37.5" customHeight="1" thickBot="1" x14ac:dyDescent="0.25">
      <c r="A178" s="68"/>
      <c r="B178" s="68"/>
      <c r="C178" s="382"/>
      <c r="D178" s="369"/>
      <c r="E178" s="369"/>
      <c r="F178" s="369"/>
      <c r="G178" s="376"/>
      <c r="H178" s="376"/>
      <c r="I178" s="376"/>
      <c r="J178" s="376"/>
      <c r="K178" s="376"/>
      <c r="L178" s="376"/>
      <c r="M178" s="376"/>
      <c r="N178" s="376"/>
      <c r="O178" s="376"/>
      <c r="P178" s="376"/>
      <c r="Q178" s="376"/>
      <c r="R178" s="376"/>
      <c r="S178" s="376"/>
      <c r="T178" s="376"/>
      <c r="U178" s="376"/>
      <c r="V178" s="376"/>
      <c r="W178" s="376"/>
      <c r="X178" s="376"/>
      <c r="Y178" s="376"/>
      <c r="Z178" s="369"/>
      <c r="AA178" s="369"/>
      <c r="AB178" s="369"/>
      <c r="AC178" s="369"/>
      <c r="AD178" s="369"/>
      <c r="AE178" s="369"/>
      <c r="AF178" s="369"/>
      <c r="AG178" s="369"/>
      <c r="AH178" s="369"/>
      <c r="AI178" s="369"/>
      <c r="AJ178" s="369"/>
      <c r="AK178" s="369"/>
      <c r="AL178" s="369"/>
      <c r="AM178" s="369"/>
      <c r="AN178" s="369"/>
      <c r="AO178" s="369"/>
      <c r="AP178" s="369"/>
      <c r="AQ178" s="369"/>
      <c r="AR178" s="369"/>
      <c r="AS178" s="369"/>
      <c r="AT178" s="369"/>
      <c r="AU178" s="369"/>
      <c r="AV178" s="369"/>
      <c r="AW178" s="369"/>
      <c r="AX178" s="369"/>
      <c r="AY178" s="371"/>
      <c r="AZ178" s="371"/>
      <c r="BA178" s="371"/>
      <c r="BB178" s="371"/>
      <c r="BC178" s="371"/>
      <c r="BD178" s="371"/>
      <c r="BE178" s="371"/>
      <c r="BF178" s="371"/>
      <c r="BG178" s="371"/>
      <c r="BH178" s="371"/>
      <c r="BI178" s="371"/>
      <c r="BJ178" s="371"/>
      <c r="BK178" s="371"/>
      <c r="BL178" s="371"/>
      <c r="BM178" s="371"/>
      <c r="BN178" s="371"/>
      <c r="BO178" s="371"/>
      <c r="BP178" s="371"/>
      <c r="BQ178" s="371"/>
      <c r="BR178" s="371"/>
      <c r="BS178" s="371"/>
      <c r="BT178" s="371"/>
      <c r="BU178" s="371"/>
      <c r="BV178" s="371"/>
      <c r="BW178" s="371"/>
      <c r="BX178" s="371"/>
      <c r="BY178" s="371"/>
      <c r="BZ178" s="371"/>
      <c r="CA178" s="371"/>
      <c r="CB178" s="371"/>
      <c r="CC178" s="371"/>
      <c r="CD178" s="371"/>
      <c r="CE178" s="371"/>
      <c r="CF178" s="371"/>
      <c r="CG178" s="371"/>
      <c r="CH178" s="371"/>
      <c r="CI178" s="371"/>
      <c r="CJ178" s="371"/>
      <c r="CK178" s="371"/>
      <c r="CL178" s="371"/>
      <c r="CM178" s="371"/>
      <c r="CN178" s="371"/>
      <c r="CO178" s="371"/>
      <c r="CP178" s="371"/>
      <c r="CQ178" s="371"/>
      <c r="CR178" s="371"/>
      <c r="CS178" s="371"/>
      <c r="CT178" s="371"/>
      <c r="CU178" s="371"/>
      <c r="CV178" s="371"/>
      <c r="CW178" s="371"/>
      <c r="CX178" s="371"/>
      <c r="CY178" s="371"/>
      <c r="CZ178" s="371"/>
      <c r="DA178" s="371"/>
      <c r="DB178" s="371"/>
      <c r="DC178" s="371"/>
      <c r="DD178" s="371"/>
      <c r="DE178" s="371"/>
      <c r="DF178" s="371"/>
      <c r="DG178" s="371"/>
      <c r="DH178" s="371"/>
      <c r="DI178" s="371"/>
      <c r="DJ178" s="369"/>
      <c r="DK178" s="369"/>
      <c r="DL178" s="369"/>
      <c r="DM178" s="369"/>
      <c r="DN178" s="369"/>
      <c r="DO178" s="369"/>
      <c r="DP178" s="369"/>
      <c r="DQ178" s="369"/>
      <c r="DR178" s="369"/>
      <c r="DS178" s="369"/>
      <c r="DT178" s="369"/>
      <c r="DU178" s="369"/>
      <c r="DV178" s="369"/>
      <c r="DW178" s="369"/>
      <c r="DX178" s="369"/>
      <c r="DY178" s="369"/>
      <c r="DZ178" s="369"/>
      <c r="EA178" s="369"/>
      <c r="EB178" s="369"/>
      <c r="EC178" s="369"/>
      <c r="ED178" s="369"/>
      <c r="EE178" s="369"/>
      <c r="EF178" s="369"/>
      <c r="EG178" s="369"/>
      <c r="EH178" s="369"/>
      <c r="EI178" s="369"/>
      <c r="EJ178" s="369"/>
      <c r="EK178" s="369"/>
      <c r="EL178" s="369"/>
      <c r="EM178" s="369"/>
      <c r="EN178" s="369"/>
      <c r="EO178" s="369"/>
      <c r="EP178" s="369"/>
      <c r="EQ178" s="369"/>
      <c r="ER178" s="369"/>
      <c r="ES178" s="369"/>
      <c r="ET178" s="369"/>
      <c r="EU178" s="369"/>
      <c r="EV178" s="369"/>
      <c r="EW178" s="369"/>
      <c r="EX178" s="775"/>
      <c r="EY178" s="775"/>
      <c r="EZ178" s="775"/>
      <c r="FA178" s="775"/>
      <c r="FB178" s="775"/>
      <c r="FC178" s="775"/>
      <c r="FD178" s="775"/>
      <c r="FE178" s="775"/>
      <c r="FF178" s="775"/>
      <c r="FG178" s="775"/>
      <c r="FH178" s="775"/>
      <c r="FI178" s="775"/>
      <c r="FJ178" s="775"/>
      <c r="FK178" s="775"/>
      <c r="FL178" s="775"/>
      <c r="FM178" s="775"/>
      <c r="FN178" s="775"/>
      <c r="FO178" s="775"/>
      <c r="FP178" s="775"/>
      <c r="FQ178" s="775"/>
      <c r="FR178" s="775"/>
      <c r="FS178" s="371"/>
      <c r="FT178" s="371"/>
      <c r="FU178" s="371"/>
      <c r="FV178" s="371"/>
      <c r="FW178" s="371"/>
      <c r="FX178" s="371"/>
      <c r="FY178" s="371"/>
      <c r="FZ178" s="371"/>
      <c r="GA178" s="371"/>
      <c r="GB178" s="371"/>
      <c r="GC178" s="371"/>
      <c r="GD178" s="371"/>
      <c r="GE178" s="371"/>
      <c r="GF178" s="371"/>
      <c r="GG178" s="371"/>
      <c r="GH178" s="371"/>
      <c r="GI178" s="371"/>
      <c r="GJ178" s="371"/>
      <c r="GK178" s="371"/>
      <c r="GL178" s="371"/>
      <c r="GM178" s="371"/>
      <c r="GN178" s="371"/>
      <c r="GO178" s="371"/>
      <c r="GP178" s="371"/>
      <c r="GQ178" s="371"/>
      <c r="GR178" s="371"/>
      <c r="GS178" s="371"/>
      <c r="GT178" s="371"/>
      <c r="GU178" s="371"/>
      <c r="GV178" s="371"/>
      <c r="GW178" s="371"/>
      <c r="GX178" s="371"/>
      <c r="GY178" s="371"/>
      <c r="GZ178" s="371"/>
      <c r="HA178" s="371"/>
      <c r="HB178" s="371"/>
      <c r="HC178" s="371"/>
      <c r="HD178" s="371"/>
      <c r="HE178" s="371"/>
      <c r="HF178" s="371"/>
      <c r="HG178" s="371"/>
      <c r="HH178" s="371"/>
      <c r="HI178" s="371"/>
      <c r="HJ178" s="371"/>
      <c r="HK178" s="371"/>
      <c r="HL178" s="371"/>
      <c r="HM178" s="371"/>
      <c r="HN178" s="371"/>
      <c r="HO178" s="371"/>
      <c r="HP178" s="371"/>
      <c r="HQ178" s="371"/>
      <c r="HR178" s="371"/>
      <c r="HS178" s="371"/>
      <c r="HT178" s="371"/>
      <c r="HU178" s="371"/>
      <c r="HV178" s="371"/>
      <c r="HW178" s="371"/>
      <c r="HX178" s="371"/>
      <c r="HY178" s="371"/>
      <c r="HZ178" s="371"/>
      <c r="IA178" s="371"/>
      <c r="IB178" s="775"/>
      <c r="IC178" s="775"/>
      <c r="ID178" s="775"/>
      <c r="IE178" s="775"/>
      <c r="IF178" s="775"/>
      <c r="IG178" s="775"/>
      <c r="IH178" s="775"/>
      <c r="II178" s="775"/>
      <c r="IJ178" s="775"/>
      <c r="IK178" s="775"/>
      <c r="IL178" s="775"/>
      <c r="IM178" s="775"/>
      <c r="IN178" s="371"/>
      <c r="IO178" s="371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</row>
    <row r="179" spans="1:310" ht="37.5" customHeight="1" thickBot="1" x14ac:dyDescent="0.25">
      <c r="A179" s="68"/>
      <c r="B179" s="68"/>
      <c r="C179" s="68"/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71"/>
      <c r="O179" s="371"/>
      <c r="P179" s="371"/>
      <c r="Q179" s="371"/>
      <c r="R179" s="371"/>
      <c r="S179" s="371"/>
      <c r="T179" s="371"/>
      <c r="U179" s="371"/>
      <c r="V179" s="371"/>
      <c r="W179" s="371"/>
      <c r="X179" s="371"/>
      <c r="Y179" s="371"/>
      <c r="Z179" s="371"/>
      <c r="AA179" s="371"/>
      <c r="AB179" s="371"/>
      <c r="AC179" s="371"/>
      <c r="AD179" s="371"/>
      <c r="AE179" s="371"/>
      <c r="AF179" s="371"/>
      <c r="AG179" s="371"/>
      <c r="AH179" s="371"/>
      <c r="AI179" s="371"/>
      <c r="AJ179" s="371"/>
      <c r="AK179" s="371"/>
      <c r="AL179" s="371"/>
      <c r="AM179" s="371"/>
      <c r="AN179" s="371"/>
      <c r="AO179" s="371"/>
      <c r="AP179" s="371"/>
      <c r="AQ179" s="371"/>
      <c r="AR179" s="371"/>
      <c r="AS179" s="371"/>
      <c r="AT179" s="371"/>
      <c r="AU179" s="371"/>
      <c r="AV179" s="371"/>
      <c r="AW179" s="371"/>
      <c r="AX179" s="371"/>
      <c r="AY179" s="371"/>
      <c r="AZ179" s="371"/>
      <c r="BA179" s="371"/>
      <c r="BB179" s="371"/>
      <c r="BC179" s="371"/>
      <c r="BD179" s="371"/>
      <c r="BE179" s="371"/>
      <c r="BF179" s="371"/>
      <c r="BG179" s="371"/>
      <c r="BH179" s="371"/>
      <c r="BI179" s="371"/>
      <c r="BJ179" s="371"/>
      <c r="BK179" s="371"/>
      <c r="BL179" s="371"/>
      <c r="BM179" s="371"/>
      <c r="BN179" s="371"/>
      <c r="BO179" s="371"/>
      <c r="BP179" s="371"/>
      <c r="BQ179" s="371"/>
      <c r="BR179" s="371"/>
      <c r="BS179" s="371"/>
      <c r="BT179" s="371"/>
      <c r="BU179" s="371"/>
      <c r="BV179" s="371"/>
      <c r="BW179" s="371"/>
      <c r="BX179" s="371"/>
      <c r="BY179" s="371"/>
      <c r="BZ179" s="371"/>
      <c r="CA179" s="371"/>
      <c r="CB179" s="371"/>
      <c r="CC179" s="371"/>
      <c r="CD179" s="371"/>
      <c r="CE179" s="371"/>
      <c r="CF179" s="371"/>
      <c r="CG179" s="371"/>
      <c r="CH179" s="371"/>
      <c r="CI179" s="371"/>
      <c r="CJ179" s="371"/>
      <c r="CK179" s="371"/>
      <c r="CL179" s="371"/>
      <c r="CM179" s="371"/>
      <c r="CN179" s="371"/>
      <c r="CO179" s="371"/>
      <c r="CP179" s="371"/>
      <c r="CQ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  <c r="FI179" s="371"/>
      <c r="FJ179" s="371"/>
      <c r="FK179" s="371"/>
      <c r="FL179" s="371"/>
      <c r="FM179" s="371"/>
      <c r="FN179" s="371"/>
      <c r="FO179" s="371"/>
      <c r="FP179" s="371"/>
      <c r="FQ179" s="371"/>
      <c r="FR179" s="371"/>
      <c r="FS179" s="371"/>
      <c r="FT179" s="371"/>
      <c r="FU179" s="371"/>
      <c r="FV179" s="371"/>
      <c r="FW179" s="371"/>
      <c r="FX179" s="371"/>
      <c r="FY179" s="371"/>
      <c r="FZ179" s="371"/>
      <c r="GA179" s="371"/>
      <c r="GB179" s="371"/>
      <c r="GC179" s="371"/>
      <c r="GD179" s="371"/>
      <c r="GE179" s="371"/>
      <c r="GF179" s="371"/>
      <c r="GG179" s="371"/>
      <c r="GH179" s="371"/>
      <c r="GI179" s="371"/>
      <c r="GJ179" s="371"/>
      <c r="GK179" s="371"/>
      <c r="GL179" s="371"/>
      <c r="GM179" s="371"/>
      <c r="GN179" s="371"/>
      <c r="GO179" s="371"/>
      <c r="GP179" s="371"/>
      <c r="GQ179" s="371"/>
      <c r="GR179" s="371"/>
      <c r="GS179" s="371"/>
      <c r="GT179" s="371"/>
      <c r="GU179" s="371"/>
      <c r="GV179" s="371"/>
      <c r="GW179" s="371"/>
      <c r="GX179" s="371"/>
      <c r="GY179" s="371"/>
      <c r="GZ179" s="371"/>
      <c r="HA179" s="371"/>
      <c r="HB179" s="371"/>
      <c r="HC179" s="371"/>
      <c r="HD179" s="371"/>
      <c r="HE179" s="371"/>
      <c r="HF179" s="371"/>
      <c r="HG179" s="371"/>
      <c r="HH179" s="371"/>
      <c r="HI179" s="371"/>
      <c r="HJ179" s="371"/>
      <c r="HK179" s="371"/>
      <c r="HL179" s="371"/>
      <c r="HM179" s="371"/>
      <c r="HN179" s="371"/>
      <c r="HO179" s="371"/>
      <c r="HP179" s="371"/>
      <c r="HQ179" s="371"/>
      <c r="HR179" s="371"/>
      <c r="HS179" s="371"/>
      <c r="HT179" s="371"/>
      <c r="HU179" s="371"/>
      <c r="HV179" s="371"/>
      <c r="HW179" s="371"/>
      <c r="HX179" s="371"/>
      <c r="HY179" s="371"/>
      <c r="HZ179" s="371"/>
      <c r="IA179" s="371"/>
      <c r="IB179" s="775"/>
      <c r="IC179" s="775"/>
      <c r="ID179" s="775"/>
      <c r="IE179" s="775"/>
      <c r="IF179" s="775"/>
      <c r="IG179" s="775"/>
      <c r="IH179" s="775"/>
      <c r="II179" s="775"/>
      <c r="IJ179" s="775"/>
      <c r="IK179" s="775"/>
      <c r="IL179" s="775"/>
      <c r="IM179" s="775"/>
      <c r="IN179" s="371"/>
      <c r="IO179" s="371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</row>
    <row r="180" spans="1:310" ht="37.5" customHeight="1" thickBot="1" x14ac:dyDescent="0.25">
      <c r="A180" s="68"/>
      <c r="B180" s="68"/>
      <c r="C180" s="68"/>
      <c r="D180" s="371"/>
      <c r="E180" s="371"/>
      <c r="F180" s="371"/>
      <c r="G180" s="371"/>
      <c r="H180" s="371"/>
      <c r="I180" s="371"/>
      <c r="J180" s="371"/>
      <c r="K180" s="371"/>
      <c r="L180" s="371"/>
      <c r="M180" s="371"/>
      <c r="N180" s="371"/>
      <c r="O180" s="371"/>
      <c r="P180" s="371"/>
      <c r="Q180" s="371"/>
      <c r="R180" s="371"/>
      <c r="S180" s="371"/>
      <c r="T180" s="371"/>
      <c r="U180" s="371"/>
      <c r="V180" s="371"/>
      <c r="W180" s="371"/>
      <c r="X180" s="371"/>
      <c r="Y180" s="371"/>
      <c r="Z180" s="371"/>
      <c r="AA180" s="371"/>
      <c r="AB180" s="371"/>
      <c r="AC180" s="371"/>
      <c r="AD180" s="371"/>
      <c r="AE180" s="371"/>
      <c r="AF180" s="371"/>
      <c r="AG180" s="371"/>
      <c r="AH180" s="371"/>
      <c r="AI180" s="371"/>
      <c r="AJ180" s="371"/>
      <c r="AK180" s="371"/>
      <c r="AL180" s="371"/>
      <c r="AM180" s="371"/>
      <c r="AN180" s="371"/>
      <c r="AO180" s="371"/>
      <c r="AP180" s="371"/>
      <c r="AQ180" s="371"/>
      <c r="AR180" s="371"/>
      <c r="AS180" s="371"/>
      <c r="AT180" s="371"/>
      <c r="AU180" s="371"/>
      <c r="AV180" s="371"/>
      <c r="AW180" s="371"/>
      <c r="AX180" s="371"/>
      <c r="AY180" s="371"/>
      <c r="AZ180" s="371"/>
      <c r="BA180" s="371"/>
      <c r="BB180" s="371"/>
      <c r="BC180" s="371"/>
      <c r="BD180" s="371"/>
      <c r="BE180" s="371"/>
      <c r="BF180" s="371"/>
      <c r="BG180" s="371"/>
      <c r="BH180" s="371"/>
      <c r="BI180" s="371"/>
      <c r="BJ180" s="371"/>
      <c r="BK180" s="371"/>
      <c r="BL180" s="371"/>
      <c r="BM180" s="371"/>
      <c r="BN180" s="371"/>
      <c r="BO180" s="371"/>
      <c r="BP180" s="371"/>
      <c r="BQ180" s="371"/>
      <c r="BR180" s="371"/>
      <c r="BS180" s="371"/>
      <c r="BT180" s="371"/>
      <c r="BU180" s="371"/>
      <c r="BV180" s="371"/>
      <c r="BW180" s="371"/>
      <c r="BX180" s="371"/>
      <c r="BY180" s="371"/>
      <c r="BZ180" s="371"/>
      <c r="CA180" s="371"/>
      <c r="CB180" s="371"/>
      <c r="CC180" s="371"/>
      <c r="CD180" s="371"/>
      <c r="CE180" s="371"/>
      <c r="CF180" s="371"/>
      <c r="CG180" s="371"/>
      <c r="CH180" s="371"/>
      <c r="CI180" s="371"/>
      <c r="CJ180" s="371"/>
      <c r="CK180" s="371"/>
      <c r="CL180" s="371"/>
      <c r="CM180" s="371"/>
      <c r="CN180" s="371"/>
      <c r="CO180" s="371"/>
      <c r="CP180" s="371"/>
      <c r="CQ180" s="371"/>
      <c r="CR180" s="371"/>
      <c r="CS180" s="371"/>
      <c r="CT180" s="371"/>
      <c r="CU180" s="371"/>
      <c r="CV180" s="371"/>
      <c r="CW180" s="371"/>
      <c r="CX180" s="371"/>
      <c r="CY180" s="371"/>
      <c r="CZ180" s="371"/>
      <c r="DA180" s="371"/>
      <c r="DB180" s="371"/>
      <c r="DC180" s="371"/>
      <c r="DD180" s="371"/>
      <c r="DE180" s="371"/>
      <c r="DF180" s="371"/>
      <c r="DG180" s="371"/>
      <c r="DH180" s="371"/>
      <c r="DI180" s="371"/>
      <c r="DJ180" s="371"/>
      <c r="DK180" s="371"/>
      <c r="DL180" s="371"/>
      <c r="DM180" s="371"/>
      <c r="DN180" s="371"/>
      <c r="DO180" s="371"/>
      <c r="DP180" s="371"/>
      <c r="DQ180" s="371"/>
      <c r="DR180" s="371"/>
      <c r="DS180" s="371"/>
      <c r="DT180" s="371"/>
      <c r="DU180" s="371"/>
      <c r="DV180" s="371"/>
      <c r="DW180" s="371"/>
      <c r="DX180" s="371"/>
      <c r="DY180" s="371"/>
      <c r="DZ180" s="371"/>
      <c r="EA180" s="371"/>
      <c r="EB180" s="371"/>
      <c r="EC180" s="371"/>
      <c r="ED180" s="371"/>
      <c r="EE180" s="371"/>
      <c r="EF180" s="371"/>
      <c r="EG180" s="371"/>
      <c r="EH180" s="371"/>
      <c r="EI180" s="371"/>
      <c r="EJ180" s="371"/>
      <c r="EK180" s="371"/>
      <c r="EL180" s="371"/>
      <c r="EM180" s="371"/>
      <c r="EN180" s="371"/>
      <c r="EO180" s="371"/>
      <c r="EP180" s="371"/>
      <c r="EQ180" s="371"/>
      <c r="ER180" s="371"/>
      <c r="ES180" s="371"/>
      <c r="ET180" s="371"/>
      <c r="EU180" s="371"/>
      <c r="EV180" s="371"/>
      <c r="EW180" s="371"/>
      <c r="EX180" s="371"/>
      <c r="EY180" s="371"/>
      <c r="EZ180" s="371"/>
      <c r="FA180" s="371"/>
      <c r="FB180" s="371"/>
      <c r="FC180" s="371"/>
      <c r="FD180" s="371"/>
      <c r="FE180" s="371"/>
      <c r="FF180" s="371"/>
      <c r="FG180" s="371"/>
      <c r="FH180" s="371"/>
      <c r="FI180" s="371"/>
      <c r="FJ180" s="371"/>
      <c r="FK180" s="371"/>
      <c r="FL180" s="371"/>
      <c r="FM180" s="371"/>
      <c r="FN180" s="371"/>
      <c r="FO180" s="371"/>
      <c r="FP180" s="371"/>
      <c r="FQ180" s="371"/>
      <c r="FR180" s="371"/>
      <c r="FS180" s="371"/>
      <c r="FT180" s="371"/>
      <c r="FU180" s="371"/>
      <c r="FV180" s="371"/>
      <c r="FW180" s="371"/>
      <c r="FX180" s="371"/>
      <c r="FY180" s="371"/>
      <c r="FZ180" s="371"/>
      <c r="GA180" s="371"/>
      <c r="GB180" s="371"/>
      <c r="GC180" s="371"/>
      <c r="GD180" s="371"/>
      <c r="GE180" s="371"/>
      <c r="GF180" s="371"/>
      <c r="GG180" s="371"/>
      <c r="GH180" s="371"/>
      <c r="GI180" s="371"/>
      <c r="GJ180" s="371"/>
      <c r="GK180" s="371"/>
      <c r="GL180" s="371"/>
      <c r="GM180" s="371"/>
      <c r="GN180" s="371"/>
      <c r="GO180" s="371"/>
      <c r="GP180" s="371"/>
      <c r="GQ180" s="371"/>
      <c r="GR180" s="371"/>
      <c r="GS180" s="371"/>
      <c r="GT180" s="371"/>
      <c r="GU180" s="371"/>
      <c r="GV180" s="371"/>
      <c r="GW180" s="371"/>
      <c r="GX180" s="371"/>
      <c r="GY180" s="371"/>
      <c r="GZ180" s="371"/>
      <c r="HA180" s="371"/>
      <c r="HB180" s="371"/>
      <c r="HC180" s="371"/>
      <c r="HD180" s="371"/>
      <c r="HE180" s="371"/>
      <c r="HF180" s="371"/>
      <c r="HG180" s="371"/>
      <c r="HH180" s="371"/>
      <c r="HI180" s="371"/>
      <c r="HJ180" s="371"/>
      <c r="HK180" s="371"/>
      <c r="HL180" s="371"/>
      <c r="HM180" s="371"/>
      <c r="HN180" s="371"/>
      <c r="HO180" s="371"/>
      <c r="HP180" s="371"/>
      <c r="HQ180" s="371"/>
      <c r="HR180" s="371"/>
      <c r="HS180" s="371"/>
      <c r="HT180" s="371"/>
      <c r="HU180" s="371"/>
      <c r="HV180" s="371"/>
      <c r="HW180" s="371"/>
      <c r="HX180" s="371"/>
      <c r="HY180" s="371"/>
      <c r="HZ180" s="371"/>
      <c r="IA180" s="371"/>
      <c r="IB180" s="775"/>
      <c r="IC180" s="775"/>
      <c r="ID180" s="775"/>
      <c r="IE180" s="775"/>
      <c r="IF180" s="775"/>
      <c r="IG180" s="775"/>
      <c r="IH180" s="775"/>
      <c r="II180" s="775"/>
      <c r="IJ180" s="775"/>
      <c r="IK180" s="775"/>
      <c r="IL180" s="775"/>
      <c r="IM180" s="775"/>
      <c r="IN180" s="371"/>
      <c r="IO180" s="371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</row>
    <row r="181" spans="1:310" ht="37.5" customHeight="1" thickBot="1" x14ac:dyDescent="0.25">
      <c r="A181" s="68"/>
      <c r="B181" s="68"/>
      <c r="C181" s="68"/>
      <c r="D181" s="371"/>
      <c r="E181" s="371"/>
      <c r="F181" s="371"/>
      <c r="G181" s="371"/>
      <c r="H181" s="371"/>
      <c r="I181" s="371"/>
      <c r="J181" s="371"/>
      <c r="K181" s="371"/>
      <c r="L181" s="371"/>
      <c r="M181" s="371"/>
      <c r="N181" s="371"/>
      <c r="O181" s="371"/>
      <c r="P181" s="371"/>
      <c r="Q181" s="371"/>
      <c r="R181" s="371"/>
      <c r="S181" s="371"/>
      <c r="T181" s="371"/>
      <c r="U181" s="371"/>
      <c r="V181" s="371"/>
      <c r="W181" s="371"/>
      <c r="X181" s="371"/>
      <c r="Y181" s="371"/>
      <c r="Z181" s="371"/>
      <c r="AA181" s="371"/>
      <c r="AB181" s="371"/>
      <c r="AC181" s="371"/>
      <c r="AD181" s="371"/>
      <c r="AE181" s="371"/>
      <c r="AF181" s="371"/>
      <c r="AG181" s="371"/>
      <c r="AH181" s="371"/>
      <c r="AI181" s="371"/>
      <c r="AJ181" s="371"/>
      <c r="AK181" s="371"/>
      <c r="AL181" s="371"/>
      <c r="AM181" s="371"/>
      <c r="AN181" s="371"/>
      <c r="AO181" s="371"/>
      <c r="AP181" s="371"/>
      <c r="AQ181" s="371"/>
      <c r="AR181" s="371"/>
      <c r="AS181" s="371"/>
      <c r="AT181" s="371"/>
      <c r="AU181" s="371"/>
      <c r="AV181" s="371"/>
      <c r="AW181" s="371"/>
      <c r="AX181" s="371"/>
      <c r="AY181" s="371"/>
      <c r="AZ181" s="371"/>
      <c r="BA181" s="371"/>
      <c r="BB181" s="371"/>
      <c r="BC181" s="371"/>
      <c r="BD181" s="371"/>
      <c r="BE181" s="371"/>
      <c r="BF181" s="371"/>
      <c r="BG181" s="371"/>
      <c r="BH181" s="371"/>
      <c r="BI181" s="371"/>
      <c r="BJ181" s="371"/>
      <c r="BK181" s="371"/>
      <c r="BL181" s="371"/>
      <c r="BM181" s="371"/>
      <c r="BN181" s="371"/>
      <c r="BO181" s="371"/>
      <c r="BP181" s="371"/>
      <c r="BQ181" s="371"/>
      <c r="BR181" s="371"/>
      <c r="BS181" s="371"/>
      <c r="BT181" s="371"/>
      <c r="BU181" s="371"/>
      <c r="BV181" s="371"/>
      <c r="BW181" s="371"/>
      <c r="BX181" s="371"/>
      <c r="BY181" s="371"/>
      <c r="BZ181" s="371"/>
      <c r="CA181" s="371"/>
      <c r="CB181" s="371"/>
      <c r="CC181" s="371"/>
      <c r="CD181" s="371"/>
      <c r="CE181" s="371"/>
      <c r="CF181" s="371"/>
      <c r="CG181" s="371"/>
      <c r="CH181" s="371"/>
      <c r="CI181" s="371"/>
      <c r="CJ181" s="371"/>
      <c r="CK181" s="371"/>
      <c r="CL181" s="371"/>
      <c r="CM181" s="371"/>
      <c r="CN181" s="371"/>
      <c r="CO181" s="371"/>
      <c r="CP181" s="371"/>
      <c r="CQ181" s="371"/>
      <c r="CR181" s="371"/>
      <c r="CS181" s="371"/>
      <c r="CT181" s="371"/>
      <c r="CU181" s="371"/>
      <c r="CV181" s="371"/>
      <c r="CW181" s="371"/>
      <c r="CX181" s="371"/>
      <c r="CY181" s="371"/>
      <c r="CZ181" s="371"/>
      <c r="DA181" s="371"/>
      <c r="DB181" s="371"/>
      <c r="DC181" s="371"/>
      <c r="DD181" s="371"/>
      <c r="DE181" s="371"/>
      <c r="DF181" s="371"/>
      <c r="DG181" s="371"/>
      <c r="DH181" s="371"/>
      <c r="DI181" s="371"/>
      <c r="DJ181" s="371"/>
      <c r="DK181" s="371"/>
      <c r="DL181" s="371"/>
      <c r="DM181" s="371"/>
      <c r="DN181" s="371"/>
      <c r="DO181" s="371"/>
      <c r="DP181" s="371"/>
      <c r="DQ181" s="371"/>
      <c r="DR181" s="371"/>
      <c r="DS181" s="371"/>
      <c r="DT181" s="371"/>
      <c r="DU181" s="371"/>
      <c r="DV181" s="371"/>
      <c r="DW181" s="371"/>
      <c r="DX181" s="371"/>
      <c r="DY181" s="371"/>
      <c r="DZ181" s="371"/>
      <c r="EA181" s="371"/>
      <c r="EB181" s="371"/>
      <c r="EC181" s="371"/>
      <c r="ED181" s="371"/>
      <c r="EE181" s="371"/>
      <c r="EF181" s="371"/>
      <c r="EG181" s="371"/>
      <c r="EH181" s="371"/>
      <c r="EI181" s="371"/>
      <c r="EJ181" s="371"/>
      <c r="EK181" s="371"/>
      <c r="EL181" s="371"/>
      <c r="EM181" s="371"/>
      <c r="EN181" s="371"/>
      <c r="EO181" s="371"/>
      <c r="EP181" s="371"/>
      <c r="EQ181" s="371"/>
      <c r="ER181" s="371"/>
      <c r="ES181" s="371"/>
      <c r="ET181" s="371"/>
      <c r="EU181" s="371"/>
      <c r="EV181" s="371"/>
      <c r="EW181" s="371"/>
      <c r="EX181" s="371"/>
      <c r="EY181" s="371"/>
      <c r="EZ181" s="371"/>
      <c r="FA181" s="371"/>
      <c r="FB181" s="371"/>
      <c r="FC181" s="371"/>
      <c r="FD181" s="371"/>
      <c r="FE181" s="371"/>
      <c r="FF181" s="371"/>
      <c r="FG181" s="371"/>
      <c r="FH181" s="371"/>
      <c r="FI181" s="371"/>
      <c r="FJ181" s="371"/>
      <c r="FK181" s="371"/>
      <c r="FL181" s="371"/>
      <c r="FM181" s="371"/>
      <c r="FN181" s="371"/>
      <c r="FO181" s="371"/>
      <c r="FP181" s="371"/>
      <c r="FQ181" s="371"/>
      <c r="FR181" s="371"/>
      <c r="FS181" s="371"/>
      <c r="FT181" s="371"/>
      <c r="FU181" s="371"/>
      <c r="FV181" s="371"/>
      <c r="FW181" s="371"/>
      <c r="FX181" s="371"/>
      <c r="FY181" s="371"/>
      <c r="FZ181" s="371"/>
      <c r="GA181" s="371"/>
      <c r="GB181" s="371"/>
      <c r="GC181" s="371"/>
      <c r="GD181" s="371"/>
      <c r="GE181" s="371"/>
      <c r="GF181" s="371"/>
      <c r="GG181" s="371"/>
      <c r="GH181" s="371"/>
      <c r="GI181" s="371"/>
      <c r="GJ181" s="371"/>
      <c r="GK181" s="371"/>
      <c r="GL181" s="371"/>
      <c r="GM181" s="371"/>
      <c r="GN181" s="371"/>
      <c r="GO181" s="371"/>
      <c r="GP181" s="371"/>
      <c r="GQ181" s="371"/>
      <c r="GR181" s="371"/>
      <c r="GS181" s="371"/>
      <c r="GT181" s="371"/>
      <c r="GU181" s="371"/>
      <c r="GV181" s="371"/>
      <c r="GW181" s="371"/>
      <c r="GX181" s="371"/>
      <c r="GY181" s="371"/>
      <c r="GZ181" s="371"/>
      <c r="HA181" s="371"/>
      <c r="HB181" s="371"/>
      <c r="HC181" s="371"/>
      <c r="HD181" s="371"/>
      <c r="HE181" s="371"/>
      <c r="HF181" s="371"/>
      <c r="HG181" s="371"/>
      <c r="HH181" s="371"/>
      <c r="HI181" s="371"/>
      <c r="HJ181" s="371"/>
      <c r="HK181" s="371"/>
      <c r="HL181" s="371"/>
      <c r="HM181" s="371"/>
      <c r="HN181" s="371"/>
      <c r="HO181" s="371"/>
      <c r="HP181" s="371"/>
      <c r="HQ181" s="371"/>
      <c r="HR181" s="371"/>
      <c r="HS181" s="371"/>
      <c r="HT181" s="371"/>
      <c r="HU181" s="371"/>
      <c r="HV181" s="371"/>
      <c r="HW181" s="371"/>
      <c r="HX181" s="371"/>
      <c r="HY181" s="371"/>
      <c r="HZ181" s="371"/>
      <c r="IA181" s="371"/>
      <c r="IB181" s="775"/>
      <c r="IC181" s="775"/>
      <c r="ID181" s="775"/>
      <c r="IE181" s="775"/>
      <c r="IF181" s="775"/>
      <c r="IG181" s="775"/>
      <c r="IH181" s="775"/>
      <c r="II181" s="775"/>
      <c r="IJ181" s="775"/>
      <c r="IK181" s="775"/>
      <c r="IL181" s="775"/>
      <c r="IM181" s="775"/>
      <c r="IN181" s="371"/>
      <c r="IO181" s="371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</row>
    <row r="182" spans="1:310" s="392" customFormat="1" ht="18.75" customHeight="1" x14ac:dyDescent="0.2">
      <c r="A182" s="68"/>
      <c r="B182" s="134"/>
      <c r="C182" s="134"/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4"/>
      <c r="BN182" s="134"/>
      <c r="BO182" s="134"/>
      <c r="BP182" s="134"/>
      <c r="BQ182" s="134"/>
      <c r="BR182" s="134"/>
      <c r="BS182" s="134"/>
      <c r="BT182" s="134"/>
      <c r="BU182" s="134"/>
      <c r="BV182" s="134"/>
      <c r="BW182" s="134"/>
      <c r="BX182" s="134"/>
      <c r="BY182" s="134"/>
      <c r="BZ182" s="134"/>
      <c r="CA182" s="134"/>
      <c r="CB182" s="134"/>
      <c r="CC182" s="134"/>
      <c r="CD182" s="134"/>
      <c r="CE182" s="134"/>
      <c r="CF182" s="134"/>
      <c r="CG182" s="134"/>
      <c r="CH182" s="134"/>
      <c r="CI182" s="134"/>
      <c r="CJ182" s="134"/>
      <c r="CK182" s="134"/>
      <c r="CL182" s="134"/>
      <c r="CM182" s="134"/>
      <c r="CN182" s="134"/>
      <c r="CO182" s="134"/>
      <c r="CP182" s="134"/>
      <c r="CQ182" s="134"/>
      <c r="CR182" s="134"/>
      <c r="CS182" s="134"/>
      <c r="CT182" s="135"/>
      <c r="CU182" s="135"/>
      <c r="CV182" s="135"/>
      <c r="CW182" s="135"/>
      <c r="CX182" s="135"/>
      <c r="CY182" s="135"/>
      <c r="CZ182" s="135"/>
      <c r="DA182" s="135"/>
      <c r="DB182" s="135"/>
      <c r="DC182" s="135"/>
      <c r="DD182" s="135"/>
      <c r="DE182" s="135"/>
      <c r="DF182" s="135"/>
      <c r="DG182" s="135"/>
      <c r="DH182" s="135"/>
      <c r="DI182" s="135"/>
      <c r="DJ182" s="135"/>
      <c r="DK182" s="135"/>
      <c r="DL182" s="135"/>
      <c r="DM182" s="135"/>
      <c r="DN182" s="135"/>
      <c r="DO182" s="135"/>
      <c r="DP182" s="135"/>
      <c r="DQ182" s="135"/>
      <c r="DR182" s="135"/>
      <c r="DS182" s="135"/>
      <c r="DT182" s="135"/>
      <c r="DU182" s="135"/>
      <c r="DV182" s="135"/>
      <c r="DW182" s="135"/>
      <c r="DX182" s="135"/>
      <c r="DY182" s="135"/>
      <c r="DZ182" s="135"/>
      <c r="EA182" s="135"/>
      <c r="EB182" s="135"/>
      <c r="EC182" s="135"/>
      <c r="ED182" s="135"/>
      <c r="EE182" s="135"/>
      <c r="EF182" s="135"/>
      <c r="EG182" s="135"/>
      <c r="EH182" s="135"/>
      <c r="EI182" s="135"/>
      <c r="EJ182" s="135"/>
      <c r="EK182" s="135"/>
      <c r="EL182" s="135"/>
      <c r="EM182" s="135"/>
      <c r="EN182" s="135"/>
      <c r="EO182" s="135"/>
      <c r="EP182" s="135"/>
      <c r="EQ182" s="135"/>
      <c r="ER182" s="135"/>
      <c r="ES182" s="135"/>
      <c r="ET182" s="135"/>
      <c r="EU182" s="135"/>
      <c r="EV182" s="135"/>
      <c r="EW182" s="135"/>
      <c r="EX182" s="135"/>
      <c r="EY182" s="135"/>
      <c r="EZ182" s="135"/>
      <c r="FA182" s="135"/>
      <c r="FB182" s="135"/>
      <c r="FC182" s="135"/>
      <c r="FD182" s="135"/>
      <c r="FE182" s="135"/>
      <c r="FF182" s="135"/>
      <c r="FG182" s="135"/>
      <c r="FH182" s="135"/>
      <c r="FI182" s="135"/>
      <c r="FJ182" s="135"/>
      <c r="FK182" s="135"/>
      <c r="FL182" s="135"/>
      <c r="FM182" s="135"/>
      <c r="FN182" s="135"/>
      <c r="FO182" s="135"/>
      <c r="FP182" s="135"/>
      <c r="FQ182" s="135"/>
      <c r="FR182" s="135"/>
      <c r="FS182" s="135"/>
      <c r="FT182" s="134"/>
      <c r="FU182" s="134"/>
      <c r="FV182" s="134"/>
      <c r="FW182" s="134"/>
      <c r="FX182" s="134"/>
      <c r="FY182" s="134"/>
      <c r="FZ182" s="134"/>
      <c r="GA182" s="134"/>
      <c r="GB182" s="134"/>
      <c r="GC182" s="135"/>
      <c r="GD182" s="135"/>
      <c r="GE182" s="135"/>
      <c r="GF182" s="135"/>
      <c r="GG182" s="135"/>
      <c r="GH182" s="135"/>
      <c r="GI182" s="135"/>
      <c r="GJ182" s="135"/>
      <c r="GK182" s="135"/>
      <c r="GL182" s="135"/>
      <c r="GM182" s="135"/>
      <c r="GN182" s="135"/>
      <c r="GO182" s="135"/>
      <c r="GP182" s="135"/>
      <c r="GQ182" s="135"/>
      <c r="GR182" s="135"/>
      <c r="GS182" s="135"/>
      <c r="GT182" s="135"/>
      <c r="GU182" s="135"/>
      <c r="GV182" s="135"/>
      <c r="GW182" s="135"/>
      <c r="GX182" s="135"/>
      <c r="GY182" s="135"/>
      <c r="GZ182" s="135"/>
      <c r="HA182" s="135"/>
      <c r="HB182" s="112"/>
      <c r="HC182" s="112"/>
      <c r="HD182" s="112"/>
      <c r="HE182" s="112"/>
      <c r="HF182" s="112"/>
      <c r="HG182" s="112"/>
      <c r="HH182" s="112"/>
      <c r="HI182" s="112"/>
      <c r="HJ182" s="112"/>
      <c r="HK182" s="112"/>
      <c r="HL182" s="112"/>
      <c r="HM182" s="112"/>
      <c r="HN182" s="112"/>
      <c r="HO182" s="112"/>
      <c r="HP182" s="112"/>
      <c r="HQ182" s="112"/>
      <c r="HR182" s="112"/>
      <c r="HS182" s="112"/>
      <c r="HT182" s="112"/>
      <c r="HU182" s="112"/>
      <c r="HV182" s="112"/>
      <c r="HW182" s="112"/>
      <c r="HX182" s="112"/>
      <c r="HY182" s="112"/>
      <c r="HZ182" s="112"/>
      <c r="IA182" s="112"/>
      <c r="IB182" s="112"/>
      <c r="IC182" s="112"/>
      <c r="ID182" s="112"/>
      <c r="IE182" s="112"/>
      <c r="IF182" s="112"/>
      <c r="IG182" s="112"/>
      <c r="IH182" s="112"/>
      <c r="II182" s="112"/>
      <c r="IJ182" s="112"/>
      <c r="IK182" s="112"/>
      <c r="IL182" s="112"/>
      <c r="IM182" s="112"/>
      <c r="IN182" s="112"/>
      <c r="IO182" s="112"/>
      <c r="IP182" s="112"/>
      <c r="IQ182" s="112"/>
      <c r="IR182" s="112"/>
      <c r="IS182" s="112"/>
      <c r="IT182" s="112"/>
      <c r="IU182" s="112"/>
      <c r="IV182" s="112"/>
      <c r="IW182" s="112"/>
      <c r="IX182" s="112"/>
      <c r="IY182" s="112"/>
      <c r="IZ182" s="112"/>
      <c r="JA182" s="112"/>
      <c r="JB182" s="112"/>
      <c r="JC182" s="112"/>
      <c r="JD182" s="112"/>
      <c r="JE182" s="112"/>
      <c r="JF182" s="112"/>
      <c r="JG182" s="112"/>
      <c r="JH182" s="112"/>
      <c r="JI182" s="112"/>
      <c r="JJ182" s="112"/>
      <c r="JK182" s="112"/>
      <c r="JL182" s="112"/>
      <c r="JM182" s="112"/>
      <c r="JN182" s="112"/>
      <c r="JO182" s="112"/>
      <c r="JP182" s="112"/>
      <c r="JQ182" s="112"/>
      <c r="JR182" s="112"/>
      <c r="JS182" s="112"/>
      <c r="JT182" s="112"/>
      <c r="JU182" s="112"/>
      <c r="JV182" s="112"/>
      <c r="JW182" s="112"/>
      <c r="JX182" s="112"/>
      <c r="JY182" s="112"/>
      <c r="JZ182" s="112"/>
      <c r="KA182" s="112"/>
      <c r="KB182" s="112"/>
      <c r="KC182" s="112"/>
      <c r="KD182" s="112"/>
      <c r="KE182" s="112"/>
      <c r="KF182" s="112"/>
      <c r="KG182" s="112"/>
      <c r="KH182" s="112"/>
      <c r="KI182" s="112"/>
      <c r="KJ182" s="112"/>
      <c r="KK182" s="112"/>
      <c r="KL182" s="68"/>
      <c r="KM182" s="381"/>
      <c r="KN182" s="112"/>
      <c r="KO182" s="112"/>
      <c r="KP182" s="112"/>
      <c r="KQ182" s="112"/>
      <c r="KR182" s="112"/>
      <c r="KS182" s="112"/>
      <c r="KT182" s="112"/>
      <c r="KU182" s="112"/>
      <c r="KV182" s="112"/>
      <c r="KW182" s="112"/>
      <c r="KX182" s="112"/>
    </row>
    <row r="183" spans="1:310" s="392" customFormat="1" ht="18.75" customHeight="1" x14ac:dyDescent="0.2">
      <c r="A183" s="68"/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  <c r="BG183" s="134"/>
      <c r="BH183" s="134"/>
      <c r="BI183" s="134"/>
      <c r="BJ183" s="134"/>
      <c r="BK183" s="134"/>
      <c r="BL183" s="134"/>
      <c r="BM183" s="134"/>
      <c r="BN183" s="134"/>
      <c r="BO183" s="134"/>
      <c r="BP183" s="134"/>
      <c r="BQ183" s="134"/>
      <c r="BR183" s="134"/>
      <c r="BS183" s="134"/>
      <c r="BT183" s="134"/>
      <c r="BU183" s="134"/>
      <c r="BV183" s="134"/>
      <c r="BW183" s="134"/>
      <c r="BX183" s="134"/>
      <c r="BY183" s="134"/>
      <c r="BZ183" s="134"/>
      <c r="CA183" s="134"/>
      <c r="CB183" s="134"/>
      <c r="CC183" s="134"/>
      <c r="CD183" s="134"/>
      <c r="CE183" s="134"/>
      <c r="CF183" s="134"/>
      <c r="CG183" s="134"/>
      <c r="CH183" s="134"/>
      <c r="CI183" s="134"/>
      <c r="CJ183" s="134"/>
      <c r="CK183" s="134"/>
      <c r="CL183" s="134"/>
      <c r="CM183" s="134"/>
      <c r="CN183" s="134"/>
      <c r="CO183" s="134"/>
      <c r="CP183" s="134"/>
      <c r="CQ183" s="134"/>
      <c r="CR183" s="134"/>
      <c r="CS183" s="134"/>
      <c r="CT183" s="135"/>
      <c r="CU183" s="135"/>
      <c r="CV183" s="135"/>
      <c r="CW183" s="135"/>
      <c r="CX183" s="135"/>
      <c r="CY183" s="135"/>
      <c r="CZ183" s="135"/>
      <c r="DA183" s="135"/>
      <c r="DB183" s="135"/>
      <c r="DC183" s="135"/>
      <c r="DD183" s="135"/>
      <c r="DE183" s="135"/>
      <c r="DF183" s="135"/>
      <c r="DG183" s="135"/>
      <c r="DH183" s="135"/>
      <c r="DI183" s="135"/>
      <c r="DJ183" s="135"/>
      <c r="DK183" s="135"/>
      <c r="DL183" s="135"/>
      <c r="DM183" s="135"/>
      <c r="DN183" s="135"/>
      <c r="DO183" s="135"/>
      <c r="DP183" s="135"/>
      <c r="DQ183" s="135"/>
      <c r="DR183" s="135"/>
      <c r="DS183" s="135"/>
      <c r="DT183" s="135"/>
      <c r="DU183" s="135"/>
      <c r="DV183" s="135"/>
      <c r="DW183" s="135"/>
      <c r="DX183" s="135"/>
      <c r="DY183" s="135"/>
      <c r="DZ183" s="135"/>
      <c r="EA183" s="135"/>
      <c r="EB183" s="135"/>
      <c r="EC183" s="135"/>
      <c r="ED183" s="135"/>
      <c r="EE183" s="135"/>
      <c r="EF183" s="135"/>
      <c r="EG183" s="135"/>
      <c r="EH183" s="135"/>
      <c r="EI183" s="135"/>
      <c r="EJ183" s="135"/>
      <c r="EK183" s="135"/>
      <c r="EL183" s="135"/>
      <c r="EM183" s="135"/>
      <c r="EN183" s="135"/>
      <c r="EO183" s="135"/>
      <c r="EP183" s="135"/>
      <c r="EQ183" s="135"/>
      <c r="ER183" s="135"/>
      <c r="ES183" s="135"/>
      <c r="ET183" s="135"/>
      <c r="EU183" s="135"/>
      <c r="EV183" s="135"/>
      <c r="EW183" s="135"/>
      <c r="EX183" s="135"/>
      <c r="EY183" s="135"/>
      <c r="EZ183" s="135"/>
      <c r="FA183" s="135"/>
      <c r="FB183" s="135"/>
      <c r="FC183" s="135"/>
      <c r="FD183" s="135"/>
      <c r="FE183" s="135"/>
      <c r="FF183" s="135"/>
      <c r="FG183" s="135"/>
      <c r="FH183" s="135"/>
      <c r="FI183" s="135"/>
      <c r="FJ183" s="135"/>
      <c r="FK183" s="135"/>
      <c r="FL183" s="135"/>
      <c r="FM183" s="135"/>
      <c r="FN183" s="135"/>
      <c r="FO183" s="135"/>
      <c r="FP183" s="135"/>
      <c r="FQ183" s="135"/>
      <c r="FR183" s="135"/>
      <c r="FS183" s="135"/>
      <c r="FT183" s="134"/>
      <c r="FU183" s="134"/>
      <c r="FV183" s="134"/>
      <c r="FW183" s="134"/>
      <c r="FX183" s="134"/>
      <c r="FY183" s="134"/>
      <c r="FZ183" s="134"/>
      <c r="GA183" s="134"/>
      <c r="GB183" s="134"/>
      <c r="GC183" s="135"/>
      <c r="GD183" s="135"/>
      <c r="GE183" s="135"/>
      <c r="GF183" s="135"/>
      <c r="GG183" s="135"/>
      <c r="GH183" s="135"/>
      <c r="GI183" s="135"/>
      <c r="GJ183" s="135"/>
      <c r="GK183" s="135"/>
      <c r="GL183" s="135"/>
      <c r="GM183" s="135"/>
      <c r="GN183" s="135"/>
      <c r="GO183" s="135"/>
      <c r="GP183" s="135"/>
      <c r="GQ183" s="135"/>
      <c r="GR183" s="135"/>
      <c r="GS183" s="135"/>
      <c r="GT183" s="135"/>
      <c r="GU183" s="135"/>
      <c r="GV183" s="135"/>
      <c r="GW183" s="135"/>
      <c r="GX183" s="135"/>
      <c r="GY183" s="135"/>
      <c r="GZ183" s="135"/>
      <c r="HA183" s="135"/>
      <c r="HB183" s="112"/>
      <c r="HC183" s="112"/>
      <c r="HD183" s="112"/>
      <c r="HE183" s="112"/>
      <c r="HF183" s="112"/>
      <c r="HG183" s="112"/>
      <c r="HH183" s="112"/>
      <c r="HI183" s="112"/>
      <c r="HJ183" s="112"/>
      <c r="HK183" s="112"/>
      <c r="HL183" s="112"/>
      <c r="HM183" s="112"/>
      <c r="HN183" s="112"/>
      <c r="HO183" s="112"/>
      <c r="HP183" s="112"/>
      <c r="HQ183" s="112"/>
      <c r="HR183" s="112"/>
      <c r="HS183" s="112"/>
      <c r="HT183" s="112"/>
      <c r="HU183" s="112"/>
      <c r="HV183" s="112"/>
      <c r="HW183" s="112"/>
      <c r="HX183" s="112"/>
      <c r="HY183" s="112"/>
      <c r="HZ183" s="112"/>
      <c r="IA183" s="112"/>
      <c r="IB183" s="112"/>
      <c r="IC183" s="112"/>
      <c r="ID183" s="112"/>
      <c r="IE183" s="112"/>
      <c r="IF183" s="112"/>
      <c r="IG183" s="112"/>
      <c r="IH183" s="112"/>
      <c r="II183" s="112"/>
      <c r="IJ183" s="112"/>
      <c r="IK183" s="112"/>
      <c r="IL183" s="112"/>
      <c r="IM183" s="112"/>
      <c r="IN183" s="112"/>
      <c r="IO183" s="112"/>
      <c r="IP183" s="112"/>
      <c r="IQ183" s="112"/>
      <c r="IR183" s="112"/>
      <c r="IS183" s="112"/>
      <c r="IT183" s="112"/>
      <c r="IU183" s="112"/>
      <c r="IV183" s="112"/>
      <c r="IW183" s="112"/>
      <c r="IX183" s="112"/>
      <c r="IY183" s="112"/>
      <c r="IZ183" s="112"/>
      <c r="JA183" s="112"/>
      <c r="JB183" s="112"/>
      <c r="JC183" s="112"/>
      <c r="JD183" s="112"/>
      <c r="JE183" s="112"/>
      <c r="JF183" s="112"/>
      <c r="JG183" s="112"/>
      <c r="JH183" s="112"/>
      <c r="JI183" s="112"/>
      <c r="JJ183" s="112"/>
      <c r="JK183" s="112"/>
      <c r="JL183" s="112"/>
      <c r="JM183" s="112"/>
      <c r="JN183" s="112"/>
      <c r="JO183" s="112"/>
      <c r="JP183" s="112"/>
      <c r="JQ183" s="112"/>
      <c r="JR183" s="112"/>
      <c r="JS183" s="112"/>
      <c r="JT183" s="112"/>
      <c r="JU183" s="112"/>
      <c r="JV183" s="112"/>
      <c r="JW183" s="112"/>
      <c r="JX183" s="112"/>
      <c r="JY183" s="112"/>
      <c r="JZ183" s="112"/>
      <c r="KA183" s="112"/>
      <c r="KB183" s="112"/>
      <c r="KC183" s="112"/>
      <c r="KD183" s="112"/>
      <c r="KE183" s="112"/>
      <c r="KF183" s="112"/>
      <c r="KG183" s="112"/>
      <c r="KH183" s="112"/>
      <c r="KI183" s="112"/>
      <c r="KJ183" s="112"/>
      <c r="KK183" s="112"/>
      <c r="KL183" s="68"/>
      <c r="KM183" s="381"/>
      <c r="KN183" s="112"/>
      <c r="KO183" s="112"/>
      <c r="KP183" s="112"/>
      <c r="KQ183" s="112"/>
      <c r="KR183" s="112"/>
      <c r="KS183" s="112"/>
      <c r="KT183" s="112"/>
      <c r="KU183" s="112"/>
      <c r="KV183" s="112"/>
      <c r="KW183" s="112"/>
      <c r="KX183" s="112"/>
    </row>
  </sheetData>
  <mergeCells count="847">
    <mergeCell ref="KI161:KT161"/>
    <mergeCell ref="HC160:HN160"/>
    <mergeCell ref="HO160:HZ160"/>
    <mergeCell ref="IA160:IL160"/>
    <mergeCell ref="IM160:IX160"/>
    <mergeCell ref="IY160:JJ160"/>
    <mergeCell ref="JK160:JV160"/>
    <mergeCell ref="JW160:KH160"/>
    <mergeCell ref="KI160:KT160"/>
    <mergeCell ref="HC161:HN161"/>
    <mergeCell ref="HO161:HZ161"/>
    <mergeCell ref="IA161:IL161"/>
    <mergeCell ref="IM161:IX161"/>
    <mergeCell ref="IY161:JJ161"/>
    <mergeCell ref="JK161:JV161"/>
    <mergeCell ref="JW161:KH161"/>
    <mergeCell ref="BB161:BQ161"/>
    <mergeCell ref="BR161:CG161"/>
    <mergeCell ref="CH161:CX161"/>
    <mergeCell ref="CY161:DR161"/>
    <mergeCell ref="DS161:EL161"/>
    <mergeCell ref="EM161:FF161"/>
    <mergeCell ref="FG161:FZ161"/>
    <mergeCell ref="GA161:GP161"/>
    <mergeCell ref="GQ161:HB161"/>
    <mergeCell ref="BB160:BQ160"/>
    <mergeCell ref="BR160:CG160"/>
    <mergeCell ref="CH160:CX160"/>
    <mergeCell ref="CY160:DR160"/>
    <mergeCell ref="DS160:EL160"/>
    <mergeCell ref="EM160:FF160"/>
    <mergeCell ref="FG160:FZ160"/>
    <mergeCell ref="GA160:GP160"/>
    <mergeCell ref="GQ160:HB160"/>
    <mergeCell ref="KI158:KT158"/>
    <mergeCell ref="BB159:BQ159"/>
    <mergeCell ref="BR159:CG159"/>
    <mergeCell ref="CH159:CX159"/>
    <mergeCell ref="CY159:DR159"/>
    <mergeCell ref="DS159:EL159"/>
    <mergeCell ref="EM159:FF159"/>
    <mergeCell ref="FG159:FZ159"/>
    <mergeCell ref="GA159:GP159"/>
    <mergeCell ref="GQ159:HB159"/>
    <mergeCell ref="HC159:HN159"/>
    <mergeCell ref="HO159:HZ159"/>
    <mergeCell ref="IA159:IL159"/>
    <mergeCell ref="IM159:IX159"/>
    <mergeCell ref="IY159:JJ159"/>
    <mergeCell ref="JK159:JV159"/>
    <mergeCell ref="JW159:KH159"/>
    <mergeCell ref="KI159:KT159"/>
    <mergeCell ref="BB158:BQ158"/>
    <mergeCell ref="BR158:CG158"/>
    <mergeCell ref="CH158:CX158"/>
    <mergeCell ref="CY158:DR158"/>
    <mergeCell ref="DS158:EL158"/>
    <mergeCell ref="EM158:FF158"/>
    <mergeCell ref="KI156:KT156"/>
    <mergeCell ref="BB157:BQ157"/>
    <mergeCell ref="BR157:CG157"/>
    <mergeCell ref="CH157:CX157"/>
    <mergeCell ref="CY157:DR157"/>
    <mergeCell ref="DS157:EL157"/>
    <mergeCell ref="EM157:FF157"/>
    <mergeCell ref="FG157:FZ157"/>
    <mergeCell ref="GA157:GP157"/>
    <mergeCell ref="GQ157:HB157"/>
    <mergeCell ref="HC157:HN157"/>
    <mergeCell ref="HO157:HZ157"/>
    <mergeCell ref="IA157:IL157"/>
    <mergeCell ref="IM157:IX157"/>
    <mergeCell ref="IY157:JJ157"/>
    <mergeCell ref="JK157:JV157"/>
    <mergeCell ref="JW157:KH157"/>
    <mergeCell ref="KI157:KT157"/>
    <mergeCell ref="IM156:IX156"/>
    <mergeCell ref="IY156:JJ156"/>
    <mergeCell ref="JK156:JV156"/>
    <mergeCell ref="JW156:KH156"/>
    <mergeCell ref="IY158:JJ158"/>
    <mergeCell ref="JK158:JV158"/>
    <mergeCell ref="JW158:KH158"/>
    <mergeCell ref="BB155:BQ155"/>
    <mergeCell ref="BR155:CG155"/>
    <mergeCell ref="CH155:CX155"/>
    <mergeCell ref="BB156:BQ156"/>
    <mergeCell ref="BR156:CG156"/>
    <mergeCell ref="CH156:CX156"/>
    <mergeCell ref="CY156:DR156"/>
    <mergeCell ref="DS156:EL156"/>
    <mergeCell ref="EM156:FF156"/>
    <mergeCell ref="IM158:IX158"/>
    <mergeCell ref="CH151:CX154"/>
    <mergeCell ref="CY151:DR154"/>
    <mergeCell ref="DS151:EL154"/>
    <mergeCell ref="EM151:FF154"/>
    <mergeCell ref="FG151:FZ154"/>
    <mergeCell ref="GA151:GP154"/>
    <mergeCell ref="GQ151:HB154"/>
    <mergeCell ref="HC151:HN154"/>
    <mergeCell ref="HO151:HZ154"/>
    <mergeCell ref="IA151:IL154"/>
    <mergeCell ref="IM151:IX154"/>
    <mergeCell ref="IY151:JJ154"/>
    <mergeCell ref="JK151:JV154"/>
    <mergeCell ref="JW151:KH154"/>
    <mergeCell ref="KI151:KT154"/>
    <mergeCell ref="CY155:DR155"/>
    <mergeCell ref="DS155:EL155"/>
    <mergeCell ref="EM155:FF155"/>
    <mergeCell ref="FG155:FZ155"/>
    <mergeCell ref="GA155:GP155"/>
    <mergeCell ref="GQ155:HB155"/>
    <mergeCell ref="IM155:IX155"/>
    <mergeCell ref="IY155:JJ155"/>
    <mergeCell ref="JK155:JV155"/>
    <mergeCell ref="JW155:KH155"/>
    <mergeCell ref="KI155:KT155"/>
    <mergeCell ref="N2:JJ4"/>
    <mergeCell ref="JQ2:KX4"/>
    <mergeCell ref="O5:HM5"/>
    <mergeCell ref="O6:HO6"/>
    <mergeCell ref="CO8:CP8"/>
    <mergeCell ref="CQ8:CR8"/>
    <mergeCell ref="CS8:CV8"/>
    <mergeCell ref="CW8:CZ8"/>
    <mergeCell ref="DA8:DD8"/>
    <mergeCell ref="DE8:DH8"/>
    <mergeCell ref="EG8:EJ8"/>
    <mergeCell ref="EK8:EN8"/>
    <mergeCell ref="EO8:ER8"/>
    <mergeCell ref="ES8:EV8"/>
    <mergeCell ref="EW8:EZ8"/>
    <mergeCell ref="FA8:FD8"/>
    <mergeCell ref="DI8:DL8"/>
    <mergeCell ref="DM8:DP8"/>
    <mergeCell ref="DQ8:DT8"/>
    <mergeCell ref="DU8:DX8"/>
    <mergeCell ref="DY8:EB8"/>
    <mergeCell ref="EC8:EF8"/>
    <mergeCell ref="GG8:GJ8"/>
    <mergeCell ref="GK8:GM8"/>
    <mergeCell ref="GN8:GO8"/>
    <mergeCell ref="GP8:GQ8"/>
    <mergeCell ref="GR8:GS8"/>
    <mergeCell ref="GT8:GU8"/>
    <mergeCell ref="FE8:FJ8"/>
    <mergeCell ref="FK8:FN8"/>
    <mergeCell ref="FO8:FR8"/>
    <mergeCell ref="FS8:FV8"/>
    <mergeCell ref="FW8:FZ8"/>
    <mergeCell ref="GA8:GF8"/>
    <mergeCell ref="IE8:IF8"/>
    <mergeCell ref="HI8:HJ8"/>
    <mergeCell ref="HK8:HL8"/>
    <mergeCell ref="HM8:HN8"/>
    <mergeCell ref="HO8:HP8"/>
    <mergeCell ref="HQ8:HR8"/>
    <mergeCell ref="HS8:HT8"/>
    <mergeCell ref="GV8:GW8"/>
    <mergeCell ref="GX8:GY8"/>
    <mergeCell ref="GZ8:HB8"/>
    <mergeCell ref="HC8:HD8"/>
    <mergeCell ref="HE8:HF8"/>
    <mergeCell ref="HG8:HH8"/>
    <mergeCell ref="KT8:KU8"/>
    <mergeCell ref="KV8:KW8"/>
    <mergeCell ref="B10:KX10"/>
    <mergeCell ref="B11:I11"/>
    <mergeCell ref="KD8:KE8"/>
    <mergeCell ref="KF8:KG8"/>
    <mergeCell ref="KH8:KI8"/>
    <mergeCell ref="KJ8:KK8"/>
    <mergeCell ref="KL8:KM8"/>
    <mergeCell ref="KN8:KO8"/>
    <mergeCell ref="JR8:JS8"/>
    <mergeCell ref="JT8:JU8"/>
    <mergeCell ref="JV8:JW8"/>
    <mergeCell ref="JX8:JY8"/>
    <mergeCell ref="JZ8:KA8"/>
    <mergeCell ref="KB8:KC8"/>
    <mergeCell ref="JF8:JG8"/>
    <mergeCell ref="JH8:JI8"/>
    <mergeCell ref="JJ8:JK8"/>
    <mergeCell ref="JL8:JM8"/>
    <mergeCell ref="JN8:JO8"/>
    <mergeCell ref="JP8:JQ8"/>
    <mergeCell ref="IT8:IU8"/>
    <mergeCell ref="IV8:IW8"/>
    <mergeCell ref="BG12:BH12"/>
    <mergeCell ref="D12:G12"/>
    <mergeCell ref="I12:Y12"/>
    <mergeCell ref="AO12:AP12"/>
    <mergeCell ref="AQ12:AR12"/>
    <mergeCell ref="AS12:AT12"/>
    <mergeCell ref="AU12:AV12"/>
    <mergeCell ref="KP8:KQ8"/>
    <mergeCell ref="KR8:KS8"/>
    <mergeCell ref="IX8:IY8"/>
    <mergeCell ref="IZ8:JA8"/>
    <mergeCell ref="JB8:JC8"/>
    <mergeCell ref="JD8:JE8"/>
    <mergeCell ref="IG8:IH8"/>
    <mergeCell ref="II8:IJ8"/>
    <mergeCell ref="IK8:IL8"/>
    <mergeCell ref="IM8:IN8"/>
    <mergeCell ref="IO8:IQ8"/>
    <mergeCell ref="IR8:IS8"/>
    <mergeCell ref="HU8:HV8"/>
    <mergeCell ref="HW8:HX8"/>
    <mergeCell ref="HY8:HZ8"/>
    <mergeCell ref="IA8:IB8"/>
    <mergeCell ref="IC8:ID8"/>
    <mergeCell ref="AO14:AP14"/>
    <mergeCell ref="AQ14:AR14"/>
    <mergeCell ref="AS14:AT14"/>
    <mergeCell ref="AU14:AV14"/>
    <mergeCell ref="AW12:AX12"/>
    <mergeCell ref="AY12:AZ12"/>
    <mergeCell ref="BA12:BB12"/>
    <mergeCell ref="BC12:BD12"/>
    <mergeCell ref="BE12:BF12"/>
    <mergeCell ref="BC16:BD16"/>
    <mergeCell ref="BE16:BF16"/>
    <mergeCell ref="BG16:BH16"/>
    <mergeCell ref="BI16:BJ16"/>
    <mergeCell ref="BK16:BL16"/>
    <mergeCell ref="BM16:BN16"/>
    <mergeCell ref="BI14:BJ14"/>
    <mergeCell ref="D16:G16"/>
    <mergeCell ref="I16:AL16"/>
    <mergeCell ref="AO16:AP16"/>
    <mergeCell ref="AQ16:AR16"/>
    <mergeCell ref="AS16:AT16"/>
    <mergeCell ref="AU16:AV16"/>
    <mergeCell ref="AW16:AX16"/>
    <mergeCell ref="AY16:AZ16"/>
    <mergeCell ref="BA16:BB16"/>
    <mergeCell ref="AW14:AX14"/>
    <mergeCell ref="AY14:AZ14"/>
    <mergeCell ref="BA14:BB14"/>
    <mergeCell ref="BC14:BD14"/>
    <mergeCell ref="BE14:BF14"/>
    <mergeCell ref="BG14:BH14"/>
    <mergeCell ref="D14:G14"/>
    <mergeCell ref="I14:Y14"/>
    <mergeCell ref="CA16:CB16"/>
    <mergeCell ref="CC16:CD16"/>
    <mergeCell ref="CE16:CF16"/>
    <mergeCell ref="CG16:CH16"/>
    <mergeCell ref="CI16:CK16"/>
    <mergeCell ref="CL16:CM16"/>
    <mergeCell ref="BO16:BP16"/>
    <mergeCell ref="BQ16:BR16"/>
    <mergeCell ref="BS16:BT16"/>
    <mergeCell ref="BU16:BV16"/>
    <mergeCell ref="BW16:BX16"/>
    <mergeCell ref="BY16:BZ16"/>
    <mergeCell ref="DF16:DI16"/>
    <mergeCell ref="DJ16:DM16"/>
    <mergeCell ref="DN16:DQ16"/>
    <mergeCell ref="DR16:DU16"/>
    <mergeCell ref="DV16:DY16"/>
    <mergeCell ref="DZ16:EC16"/>
    <mergeCell ref="CN16:CO16"/>
    <mergeCell ref="CP16:CQ16"/>
    <mergeCell ref="CR16:CS16"/>
    <mergeCell ref="CT16:CW16"/>
    <mergeCell ref="CX16:DA16"/>
    <mergeCell ref="DB16:DE16"/>
    <mergeCell ref="FB16:FF16"/>
    <mergeCell ref="FG16:FK16"/>
    <mergeCell ref="FL16:FO16"/>
    <mergeCell ref="FP16:FS16"/>
    <mergeCell ref="FT16:FW16"/>
    <mergeCell ref="FX16:GB16"/>
    <mergeCell ref="ED16:EG16"/>
    <mergeCell ref="EH16:EK16"/>
    <mergeCell ref="EL16:EO16"/>
    <mergeCell ref="EP16:ES16"/>
    <mergeCell ref="ET16:EW16"/>
    <mergeCell ref="EX16:FA16"/>
    <mergeCell ref="GU16:GV16"/>
    <mergeCell ref="GW16:GY16"/>
    <mergeCell ref="GZ16:HA16"/>
    <mergeCell ref="HB16:HC16"/>
    <mergeCell ref="HD16:HE16"/>
    <mergeCell ref="HF16:HG16"/>
    <mergeCell ref="GC16:GF16"/>
    <mergeCell ref="GG16:GJ16"/>
    <mergeCell ref="GK16:GN16"/>
    <mergeCell ref="GO16:GP16"/>
    <mergeCell ref="GQ16:GR16"/>
    <mergeCell ref="GS16:GT16"/>
    <mergeCell ref="IP16:IQ16"/>
    <mergeCell ref="HT16:HU16"/>
    <mergeCell ref="HV16:HW16"/>
    <mergeCell ref="HX16:HY16"/>
    <mergeCell ref="HZ16:IA16"/>
    <mergeCell ref="IB16:IC16"/>
    <mergeCell ref="ID16:IE16"/>
    <mergeCell ref="HH16:HI16"/>
    <mergeCell ref="HJ16:HK16"/>
    <mergeCell ref="HL16:HM16"/>
    <mergeCell ref="HN16:HO16"/>
    <mergeCell ref="HP16:HQ16"/>
    <mergeCell ref="HR16:HS16"/>
    <mergeCell ref="D21:G21"/>
    <mergeCell ref="I21:AJ21"/>
    <mergeCell ref="AO21:AQ21"/>
    <mergeCell ref="JE16:JF16"/>
    <mergeCell ref="JG16:JH16"/>
    <mergeCell ref="JI16:JJ16"/>
    <mergeCell ref="JK16:JL16"/>
    <mergeCell ref="JM16:JN16"/>
    <mergeCell ref="D18:G18"/>
    <mergeCell ref="AO18:AP18"/>
    <mergeCell ref="AQ18:AR18"/>
    <mergeCell ref="AT18:AU18"/>
    <mergeCell ref="AV18:AW18"/>
    <mergeCell ref="IR16:IT16"/>
    <mergeCell ref="IU16:IV16"/>
    <mergeCell ref="IW16:IX16"/>
    <mergeCell ref="IY16:IZ16"/>
    <mergeCell ref="JA16:JB16"/>
    <mergeCell ref="JC16:JD16"/>
    <mergeCell ref="IF16:IG16"/>
    <mergeCell ref="IH16:II16"/>
    <mergeCell ref="IJ16:IK16"/>
    <mergeCell ref="IL16:IM16"/>
    <mergeCell ref="IN16:IO16"/>
    <mergeCell ref="DN21:DR21"/>
    <mergeCell ref="GR21:GT21"/>
    <mergeCell ref="H22:AH23"/>
    <mergeCell ref="AO23:DK23"/>
    <mergeCell ref="DN23:GC23"/>
    <mergeCell ref="GR23:IR23"/>
    <mergeCell ref="AX18:AY18"/>
    <mergeCell ref="AZ18:BA18"/>
    <mergeCell ref="AP19:AR19"/>
    <mergeCell ref="AT19:AZ19"/>
    <mergeCell ref="B30:KX30"/>
    <mergeCell ref="D34:K34"/>
    <mergeCell ref="M34:KX34"/>
    <mergeCell ref="DY37:FC37"/>
    <mergeCell ref="FD37:IW37"/>
    <mergeCell ref="IX37:KF37"/>
    <mergeCell ref="KG37:KW37"/>
    <mergeCell ref="BF37:DX37"/>
    <mergeCell ref="GZ25:HG25"/>
    <mergeCell ref="D27:G27"/>
    <mergeCell ref="AO27:AQ27"/>
    <mergeCell ref="AS27:CS27"/>
    <mergeCell ref="DN27:DQ27"/>
    <mergeCell ref="DS27:ER27"/>
    <mergeCell ref="GV27:GX27"/>
    <mergeCell ref="GZ27:HK27"/>
    <mergeCell ref="D25:G25"/>
    <mergeCell ref="AO25:AQ25"/>
    <mergeCell ref="AS25:CS25"/>
    <mergeCell ref="DN25:DQ25"/>
    <mergeCell ref="DS25:EG25"/>
    <mergeCell ref="GV25:GX25"/>
    <mergeCell ref="D37:BE37"/>
    <mergeCell ref="DJ38:DX44"/>
    <mergeCell ref="DY38:EI44"/>
    <mergeCell ref="EJ38:ES44"/>
    <mergeCell ref="ET38:FC44"/>
    <mergeCell ref="D38:D45"/>
    <mergeCell ref="AE38:AN44"/>
    <mergeCell ref="BF38:BM44"/>
    <mergeCell ref="AE45:AN45"/>
    <mergeCell ref="DJ45:DX45"/>
    <mergeCell ref="DY45:EI45"/>
    <mergeCell ref="EJ45:ES45"/>
    <mergeCell ref="AO38:BE44"/>
    <mergeCell ref="E38:AD44"/>
    <mergeCell ref="E45:AD45"/>
    <mergeCell ref="AO45:BE45"/>
    <mergeCell ref="BN45:CE45"/>
    <mergeCell ref="CF45:CQ45"/>
    <mergeCell ref="CR45:DI45"/>
    <mergeCell ref="CR38:DI44"/>
    <mergeCell ref="CF38:CQ44"/>
    <mergeCell ref="BN38:CE44"/>
    <mergeCell ref="FZ40:HE40"/>
    <mergeCell ref="HF40:HW40"/>
    <mergeCell ref="JG38:JO44"/>
    <mergeCell ref="JP38:KF40"/>
    <mergeCell ref="KG38:KW40"/>
    <mergeCell ref="FZ41:GJ44"/>
    <mergeCell ref="GK41:GV44"/>
    <mergeCell ref="GW41:HE44"/>
    <mergeCell ref="HF41:HL44"/>
    <mergeCell ref="FD38:HW38"/>
    <mergeCell ref="HX38:IW38"/>
    <mergeCell ref="IX38:JF44"/>
    <mergeCell ref="FD39:FN44"/>
    <mergeCell ref="FO39:FY44"/>
    <mergeCell ref="FZ39:HW39"/>
    <mergeCell ref="HX39:IF44"/>
    <mergeCell ref="HM41:HW44"/>
    <mergeCell ref="JP45:JX45"/>
    <mergeCell ref="JY45:KF45"/>
    <mergeCell ref="KG45:KO45"/>
    <mergeCell ref="KP46:KW46"/>
    <mergeCell ref="JP41:JX44"/>
    <mergeCell ref="JY41:KF44"/>
    <mergeCell ref="KG41:KO44"/>
    <mergeCell ref="KP41:KW44"/>
    <mergeCell ref="IG39:IM44"/>
    <mergeCell ref="IN39:IW44"/>
    <mergeCell ref="DY47:EI47"/>
    <mergeCell ref="EJ47:ES47"/>
    <mergeCell ref="ET47:FC47"/>
    <mergeCell ref="BF46:BM46"/>
    <mergeCell ref="KP45:KW45"/>
    <mergeCell ref="AE46:AN46"/>
    <mergeCell ref="HF45:HL45"/>
    <mergeCell ref="HM45:HW45"/>
    <mergeCell ref="HX45:IF45"/>
    <mergeCell ref="IG45:IM45"/>
    <mergeCell ref="IN45:IW45"/>
    <mergeCell ref="IX45:JF45"/>
    <mergeCell ref="ET45:FC45"/>
    <mergeCell ref="FD45:FN45"/>
    <mergeCell ref="FO45:FY45"/>
    <mergeCell ref="FZ45:GJ45"/>
    <mergeCell ref="GK45:GV45"/>
    <mergeCell ref="GW45:HE45"/>
    <mergeCell ref="DJ46:DX46"/>
    <mergeCell ref="DY46:EI46"/>
    <mergeCell ref="EJ46:ES46"/>
    <mergeCell ref="ET46:FC46"/>
    <mergeCell ref="BF45:BM45"/>
    <mergeCell ref="JG45:JO45"/>
    <mergeCell ref="HM46:HW46"/>
    <mergeCell ref="HX46:IF46"/>
    <mergeCell ref="IG46:IM46"/>
    <mergeCell ref="IN46:IW46"/>
    <mergeCell ref="IX46:JF46"/>
    <mergeCell ref="JG46:JO46"/>
    <mergeCell ref="FD46:FN46"/>
    <mergeCell ref="FO46:FY46"/>
    <mergeCell ref="FZ46:GJ46"/>
    <mergeCell ref="GK46:GV46"/>
    <mergeCell ref="GW46:HE46"/>
    <mergeCell ref="HF46:HL46"/>
    <mergeCell ref="JP46:JX46"/>
    <mergeCell ref="JY46:KF46"/>
    <mergeCell ref="KG46:KO46"/>
    <mergeCell ref="KG48:KO48"/>
    <mergeCell ref="KP47:KW47"/>
    <mergeCell ref="AE48:AN48"/>
    <mergeCell ref="BF48:BM48"/>
    <mergeCell ref="HX47:IF47"/>
    <mergeCell ref="IG47:IM47"/>
    <mergeCell ref="IN47:IW47"/>
    <mergeCell ref="IX47:JF47"/>
    <mergeCell ref="JG47:JO47"/>
    <mergeCell ref="JP47:JX47"/>
    <mergeCell ref="FO47:FY47"/>
    <mergeCell ref="FZ47:GJ47"/>
    <mergeCell ref="GK47:GV47"/>
    <mergeCell ref="GW47:HE47"/>
    <mergeCell ref="HF47:HL47"/>
    <mergeCell ref="HM47:HW47"/>
    <mergeCell ref="DJ47:DX47"/>
    <mergeCell ref="EJ48:ES48"/>
    <mergeCell ref="ET48:FC48"/>
    <mergeCell ref="FD47:FN47"/>
    <mergeCell ref="JY47:KF47"/>
    <mergeCell ref="KG47:KO47"/>
    <mergeCell ref="FD49:FN49"/>
    <mergeCell ref="FO49:FY49"/>
    <mergeCell ref="FZ49:GJ49"/>
    <mergeCell ref="DJ49:DX49"/>
    <mergeCell ref="KP48:KW48"/>
    <mergeCell ref="AE49:AN49"/>
    <mergeCell ref="BF49:BM49"/>
    <mergeCell ref="IG48:IM48"/>
    <mergeCell ref="IN48:IW48"/>
    <mergeCell ref="IX48:JF48"/>
    <mergeCell ref="JG48:JO48"/>
    <mergeCell ref="JP48:JX48"/>
    <mergeCell ref="JY48:KF48"/>
    <mergeCell ref="FZ48:GJ48"/>
    <mergeCell ref="GK48:GV48"/>
    <mergeCell ref="GW48:HE48"/>
    <mergeCell ref="HF48:HL48"/>
    <mergeCell ref="HM48:HW48"/>
    <mergeCell ref="HX48:IF48"/>
    <mergeCell ref="DJ48:DX48"/>
    <mergeCell ref="DY48:EI48"/>
    <mergeCell ref="ET49:FC49"/>
    <mergeCell ref="FD48:FN48"/>
    <mergeCell ref="DY49:EI49"/>
    <mergeCell ref="EJ49:ES49"/>
    <mergeCell ref="FO48:FY48"/>
    <mergeCell ref="KP50:KW50"/>
    <mergeCell ref="GW50:HE50"/>
    <mergeCell ref="HF50:HL50"/>
    <mergeCell ref="HM50:HW50"/>
    <mergeCell ref="HX50:IF50"/>
    <mergeCell ref="IG50:IM50"/>
    <mergeCell ref="IN50:IW50"/>
    <mergeCell ref="KP49:KW49"/>
    <mergeCell ref="IN49:IW49"/>
    <mergeCell ref="IX49:JF49"/>
    <mergeCell ref="JG49:JO49"/>
    <mergeCell ref="JP49:JX49"/>
    <mergeCell ref="JY49:KF49"/>
    <mergeCell ref="KG49:KO49"/>
    <mergeCell ref="GK49:GV49"/>
    <mergeCell ref="GW49:HE49"/>
    <mergeCell ref="HF49:HL49"/>
    <mergeCell ref="HM49:HW49"/>
    <mergeCell ref="HX49:IF49"/>
    <mergeCell ref="IG49:IM49"/>
    <mergeCell ref="KP51:KW51"/>
    <mergeCell ref="D55:K55"/>
    <mergeCell ref="M55:DC55"/>
    <mergeCell ref="JG51:JO51"/>
    <mergeCell ref="JP51:JX51"/>
    <mergeCell ref="JY51:KF51"/>
    <mergeCell ref="KG51:KO51"/>
    <mergeCell ref="BF51:BM51"/>
    <mergeCell ref="IX50:JF50"/>
    <mergeCell ref="JG50:JO50"/>
    <mergeCell ref="JP50:JX50"/>
    <mergeCell ref="EJ50:ES50"/>
    <mergeCell ref="ET50:FC50"/>
    <mergeCell ref="FD50:FN50"/>
    <mergeCell ref="FO50:FY50"/>
    <mergeCell ref="FZ50:GJ50"/>
    <mergeCell ref="GK50:GV50"/>
    <mergeCell ref="DJ50:DX50"/>
    <mergeCell ref="DY50:EI50"/>
    <mergeCell ref="ET51:FC51"/>
    <mergeCell ref="FD51:FN51"/>
    <mergeCell ref="FO51:FY51"/>
    <mergeCell ref="JY50:KF50"/>
    <mergeCell ref="KG50:KO50"/>
    <mergeCell ref="D58:D65"/>
    <mergeCell ref="E58:U64"/>
    <mergeCell ref="V58:AF64"/>
    <mergeCell ref="AG58:BA64"/>
    <mergeCell ref="BB58:BW64"/>
    <mergeCell ref="BX58:DC64"/>
    <mergeCell ref="E65:U65"/>
    <mergeCell ref="IN51:IW51"/>
    <mergeCell ref="IX51:JF51"/>
    <mergeCell ref="GK51:GV51"/>
    <mergeCell ref="GW51:HE51"/>
    <mergeCell ref="HF51:HL51"/>
    <mergeCell ref="HM51:HW51"/>
    <mergeCell ref="HX51:IF51"/>
    <mergeCell ref="IG51:IM51"/>
    <mergeCell ref="DY51:EI51"/>
    <mergeCell ref="EJ51:ES51"/>
    <mergeCell ref="V65:AF65"/>
    <mergeCell ref="AG65:BA65"/>
    <mergeCell ref="BB65:BW65"/>
    <mergeCell ref="BX65:DC65"/>
    <mergeCell ref="FZ51:GJ51"/>
    <mergeCell ref="DJ51:DX51"/>
    <mergeCell ref="D51:BE51"/>
    <mergeCell ref="E66:U66"/>
    <mergeCell ref="V66:AF66"/>
    <mergeCell ref="AG66:BA66"/>
    <mergeCell ref="BB66:BW66"/>
    <mergeCell ref="BX66:DC66"/>
    <mergeCell ref="E67:U67"/>
    <mergeCell ref="V67:AF67"/>
    <mergeCell ref="AG67:BA67"/>
    <mergeCell ref="BB67:BW67"/>
    <mergeCell ref="BX67:DC67"/>
    <mergeCell ref="E68:U68"/>
    <mergeCell ref="V68:AF68"/>
    <mergeCell ref="AG68:BA68"/>
    <mergeCell ref="BB68:BW68"/>
    <mergeCell ref="BX68:DC68"/>
    <mergeCell ref="E69:U69"/>
    <mergeCell ref="V69:AF69"/>
    <mergeCell ref="AG69:BA69"/>
    <mergeCell ref="BB69:BW69"/>
    <mergeCell ref="BX69:DC69"/>
    <mergeCell ref="E70:U70"/>
    <mergeCell ref="V70:AF70"/>
    <mergeCell ref="AG70:BA70"/>
    <mergeCell ref="BB70:BW70"/>
    <mergeCell ref="BX70:DC70"/>
    <mergeCell ref="BX79:DC85"/>
    <mergeCell ref="E86:U86"/>
    <mergeCell ref="V86:AF86"/>
    <mergeCell ref="AG86:BA86"/>
    <mergeCell ref="BB86:BW86"/>
    <mergeCell ref="BX86:DC86"/>
    <mergeCell ref="D71:BA71"/>
    <mergeCell ref="BB71:BW71"/>
    <mergeCell ref="BX71:DC71"/>
    <mergeCell ref="D76:K76"/>
    <mergeCell ref="M76:DC76"/>
    <mergeCell ref="D79:D86"/>
    <mergeCell ref="E79:U85"/>
    <mergeCell ref="V79:AF85"/>
    <mergeCell ref="AG79:BA85"/>
    <mergeCell ref="BB79:BW85"/>
    <mergeCell ref="E87:U87"/>
    <mergeCell ref="V87:AF87"/>
    <mergeCell ref="AG87:BA87"/>
    <mergeCell ref="BB87:BW87"/>
    <mergeCell ref="BX87:DC87"/>
    <mergeCell ref="E88:U88"/>
    <mergeCell ref="V88:AF88"/>
    <mergeCell ref="AG88:BA88"/>
    <mergeCell ref="BB88:BW88"/>
    <mergeCell ref="BX88:DC88"/>
    <mergeCell ref="E91:U91"/>
    <mergeCell ref="V91:AF91"/>
    <mergeCell ref="AG91:BA91"/>
    <mergeCell ref="BB91:BW91"/>
    <mergeCell ref="BX91:DC91"/>
    <mergeCell ref="D92:BA92"/>
    <mergeCell ref="BB92:BW92"/>
    <mergeCell ref="BX92:DC92"/>
    <mergeCell ref="E89:U89"/>
    <mergeCell ref="V89:AF89"/>
    <mergeCell ref="AG89:BA89"/>
    <mergeCell ref="BB89:BW89"/>
    <mergeCell ref="BX89:DC89"/>
    <mergeCell ref="E90:U90"/>
    <mergeCell ref="V90:AF90"/>
    <mergeCell ref="AG90:BA90"/>
    <mergeCell ref="BB90:BW90"/>
    <mergeCell ref="BX90:DC90"/>
    <mergeCell ref="AG108:BA108"/>
    <mergeCell ref="BB108:BW108"/>
    <mergeCell ref="BX108:DC108"/>
    <mergeCell ref="E109:U109"/>
    <mergeCell ref="V109:AF109"/>
    <mergeCell ref="AG109:BA109"/>
    <mergeCell ref="BB109:BW109"/>
    <mergeCell ref="BX109:DC109"/>
    <mergeCell ref="D98:K98"/>
    <mergeCell ref="M98:DC98"/>
    <mergeCell ref="D101:D108"/>
    <mergeCell ref="E101:U107"/>
    <mergeCell ref="V101:AF107"/>
    <mergeCell ref="AG101:BA107"/>
    <mergeCell ref="BB101:BW107"/>
    <mergeCell ref="BX101:DC107"/>
    <mergeCell ref="E108:U108"/>
    <mergeCell ref="V108:AF108"/>
    <mergeCell ref="E110:U110"/>
    <mergeCell ref="V110:AF110"/>
    <mergeCell ref="AG110:BA110"/>
    <mergeCell ref="BB110:BW110"/>
    <mergeCell ref="BX110:DC110"/>
    <mergeCell ref="E111:U111"/>
    <mergeCell ref="V111:AF111"/>
    <mergeCell ref="AG111:BA111"/>
    <mergeCell ref="BB111:BW111"/>
    <mergeCell ref="BX111:DC111"/>
    <mergeCell ref="E112:U112"/>
    <mergeCell ref="V112:AF112"/>
    <mergeCell ref="AG112:BA112"/>
    <mergeCell ref="BB112:BW112"/>
    <mergeCell ref="BX112:DC112"/>
    <mergeCell ref="E113:U113"/>
    <mergeCell ref="V113:AF113"/>
    <mergeCell ref="AG113:BA113"/>
    <mergeCell ref="BB113:BW113"/>
    <mergeCell ref="BX113:DC113"/>
    <mergeCell ref="BX124:DC130"/>
    <mergeCell ref="E131:U131"/>
    <mergeCell ref="V131:AF131"/>
    <mergeCell ref="AG131:BA131"/>
    <mergeCell ref="BB131:BW131"/>
    <mergeCell ref="BX131:DC131"/>
    <mergeCell ref="D114:BA114"/>
    <mergeCell ref="BB114:BW114"/>
    <mergeCell ref="BX114:DC114"/>
    <mergeCell ref="D121:K121"/>
    <mergeCell ref="M121:DC121"/>
    <mergeCell ref="D124:D131"/>
    <mergeCell ref="E124:U130"/>
    <mergeCell ref="V124:AF130"/>
    <mergeCell ref="AG124:BA130"/>
    <mergeCell ref="BB124:BW130"/>
    <mergeCell ref="E132:U132"/>
    <mergeCell ref="V132:AF132"/>
    <mergeCell ref="AG132:BA132"/>
    <mergeCell ref="BB132:BW132"/>
    <mergeCell ref="BX132:DC132"/>
    <mergeCell ref="E133:U133"/>
    <mergeCell ref="V133:AF133"/>
    <mergeCell ref="AG133:BA133"/>
    <mergeCell ref="BB133:BW133"/>
    <mergeCell ref="BX133:DC133"/>
    <mergeCell ref="E134:U134"/>
    <mergeCell ref="V134:AF134"/>
    <mergeCell ref="AG134:BA134"/>
    <mergeCell ref="BB134:BW134"/>
    <mergeCell ref="BX134:DC134"/>
    <mergeCell ref="E135:U135"/>
    <mergeCell ref="V135:AF135"/>
    <mergeCell ref="AG135:BA135"/>
    <mergeCell ref="BB135:BW135"/>
    <mergeCell ref="BX135:DC135"/>
    <mergeCell ref="E136:U136"/>
    <mergeCell ref="V136:AF136"/>
    <mergeCell ref="AG136:BA136"/>
    <mergeCell ref="BB136:BW136"/>
    <mergeCell ref="BX136:DC136"/>
    <mergeCell ref="D137:BA137"/>
    <mergeCell ref="BB137:BW137"/>
    <mergeCell ref="BX137:DC137"/>
    <mergeCell ref="D148:D155"/>
    <mergeCell ref="E148:U154"/>
    <mergeCell ref="V148:AF154"/>
    <mergeCell ref="AG148:BA154"/>
    <mergeCell ref="E155:U155"/>
    <mergeCell ref="V155:AF155"/>
    <mergeCell ref="AG155:BA155"/>
    <mergeCell ref="BB150:BQ154"/>
    <mergeCell ref="BR150:CG154"/>
    <mergeCell ref="CH150:KT150"/>
    <mergeCell ref="BB148:KT149"/>
    <mergeCell ref="M145:KT145"/>
    <mergeCell ref="HC155:HN155"/>
    <mergeCell ref="HO155:HZ155"/>
    <mergeCell ref="IA155:IL155"/>
    <mergeCell ref="D145:K145"/>
    <mergeCell ref="ER174:ES174"/>
    <mergeCell ref="EX174:FR178"/>
    <mergeCell ref="CX172:CY172"/>
    <mergeCell ref="CJ173:CL173"/>
    <mergeCell ref="CN173:CP173"/>
    <mergeCell ref="CR173:CX173"/>
    <mergeCell ref="IB175:IN175"/>
    <mergeCell ref="H176:I176"/>
    <mergeCell ref="FW176:GL177"/>
    <mergeCell ref="J176:K176"/>
    <mergeCell ref="N176:O176"/>
    <mergeCell ref="Q176:R176"/>
    <mergeCell ref="S176:T176"/>
    <mergeCell ref="U176:V176"/>
    <mergeCell ref="W176:X176"/>
    <mergeCell ref="D174:AE174"/>
    <mergeCell ref="EJ174:EK174"/>
    <mergeCell ref="EL174:EM174"/>
    <mergeCell ref="EN174:EO174"/>
    <mergeCell ref="EP174:EQ174"/>
    <mergeCell ref="E160:U160"/>
    <mergeCell ref="V160:AF160"/>
    <mergeCell ref="AG160:BA160"/>
    <mergeCell ref="D161:BA161"/>
    <mergeCell ref="E158:U158"/>
    <mergeCell ref="GO176:GP176"/>
    <mergeCell ref="IB177:IM181"/>
    <mergeCell ref="I177:K177"/>
    <mergeCell ref="M177:O177"/>
    <mergeCell ref="Q177:W177"/>
    <mergeCell ref="GP177:GR177"/>
    <mergeCell ref="GT177:GV177"/>
    <mergeCell ref="GX177:HD177"/>
    <mergeCell ref="GQ176:GR176"/>
    <mergeCell ref="GU176:GV176"/>
    <mergeCell ref="GX176:GY176"/>
    <mergeCell ref="GZ176:HA176"/>
    <mergeCell ref="HB176:HC176"/>
    <mergeCell ref="HD176:HE176"/>
    <mergeCell ref="DN174:EH174"/>
    <mergeCell ref="C170:CV170"/>
    <mergeCell ref="EJ170:HT170"/>
    <mergeCell ref="AY172:BW173"/>
    <mergeCell ref="CI172:CJ172"/>
    <mergeCell ref="D166:KW166"/>
    <mergeCell ref="C168:CV168"/>
    <mergeCell ref="EJ168:HT168"/>
    <mergeCell ref="IO168:KS168"/>
    <mergeCell ref="C169:CV169"/>
    <mergeCell ref="EJ169:HT169"/>
    <mergeCell ref="IO169:KS169"/>
    <mergeCell ref="IO170:KS170"/>
    <mergeCell ref="CK172:CL172"/>
    <mergeCell ref="CO172:CP172"/>
    <mergeCell ref="CR172:CS172"/>
    <mergeCell ref="CT172:CU172"/>
    <mergeCell ref="CV172:CW172"/>
    <mergeCell ref="V158:AF158"/>
    <mergeCell ref="AG158:BA158"/>
    <mergeCell ref="E159:U159"/>
    <mergeCell ref="V159:AF159"/>
    <mergeCell ref="AG159:BA159"/>
    <mergeCell ref="E156:U156"/>
    <mergeCell ref="HC158:HN158"/>
    <mergeCell ref="HO158:HZ158"/>
    <mergeCell ref="IA158:IL158"/>
    <mergeCell ref="V156:AF156"/>
    <mergeCell ref="AG156:BA156"/>
    <mergeCell ref="E157:U157"/>
    <mergeCell ref="V157:AF157"/>
    <mergeCell ref="AG157:BA157"/>
    <mergeCell ref="FG156:FZ156"/>
    <mergeCell ref="GA156:GP156"/>
    <mergeCell ref="GQ156:HB156"/>
    <mergeCell ref="HC156:HN156"/>
    <mergeCell ref="HO156:HZ156"/>
    <mergeCell ref="IA156:IL156"/>
    <mergeCell ref="FG158:FZ158"/>
    <mergeCell ref="GA158:GP158"/>
    <mergeCell ref="GQ158:HB158"/>
    <mergeCell ref="E46:AD46"/>
    <mergeCell ref="AO46:BE46"/>
    <mergeCell ref="BN46:CE46"/>
    <mergeCell ref="CF46:CQ46"/>
    <mergeCell ref="CR46:DI46"/>
    <mergeCell ref="E47:AD47"/>
    <mergeCell ref="AO47:BE47"/>
    <mergeCell ref="BN47:CE47"/>
    <mergeCell ref="CF47:CQ47"/>
    <mergeCell ref="CR47:DI47"/>
    <mergeCell ref="AE47:AN47"/>
    <mergeCell ref="BF47:BM47"/>
    <mergeCell ref="E48:AD48"/>
    <mergeCell ref="AO48:BE48"/>
    <mergeCell ref="BN51:CE51"/>
    <mergeCell ref="CF51:CQ51"/>
    <mergeCell ref="CR51:DI51"/>
    <mergeCell ref="BN48:CE48"/>
    <mergeCell ref="CF48:CQ48"/>
    <mergeCell ref="CR48:DI48"/>
    <mergeCell ref="E49:AD49"/>
    <mergeCell ref="AO49:BE49"/>
    <mergeCell ref="BN49:CE49"/>
    <mergeCell ref="CF49:CQ49"/>
    <mergeCell ref="CR49:DI49"/>
    <mergeCell ref="E50:AD50"/>
    <mergeCell ref="AO50:BE50"/>
    <mergeCell ref="BN50:CE50"/>
    <mergeCell ref="CF50:CQ50"/>
    <mergeCell ref="CR50:DI50"/>
    <mergeCell ref="AE50:AN50"/>
    <mergeCell ref="BF50:BM50"/>
  </mergeCells>
  <pageMargins left="0" right="0" top="0" bottom="0" header="0" footer="0"/>
  <pageSetup scale="10" fitToHeight="0" orientation="landscape" r:id="rId1"/>
  <rowBreaks count="1" manualBreakCount="1">
    <brk id="73" max="3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65536"/>
  <sheetViews>
    <sheetView view="pageBreakPreview" zoomScale="55" zoomScaleNormal="25" zoomScaleSheetLayoutView="55" workbookViewId="0">
      <selection activeCell="EF5" sqref="EF5"/>
    </sheetView>
  </sheetViews>
  <sheetFormatPr defaultColWidth="3.28515625" defaultRowHeight="18.75" x14ac:dyDescent="0.2"/>
  <cols>
    <col min="1" max="1" width="1" style="344" customWidth="1"/>
    <col min="2" max="2" width="1.42578125" style="345" customWidth="1"/>
    <col min="3" max="3" width="1.5703125" style="345" customWidth="1"/>
    <col min="4" max="4" width="1.7109375" style="345" customWidth="1"/>
    <col min="5" max="5" width="3.7109375" style="345" customWidth="1"/>
    <col min="6" max="6" width="0.85546875" style="346" customWidth="1"/>
    <col min="7" max="7" width="2" style="346" customWidth="1"/>
    <col min="8" max="8" width="3.28515625" style="346"/>
    <col min="9" max="9" width="1.28515625" style="346" customWidth="1"/>
    <col min="10" max="10" width="3.28515625" style="346"/>
    <col min="11" max="11" width="0.85546875" style="346" customWidth="1"/>
    <col min="12" max="12" width="3.28515625" style="346"/>
    <col min="13" max="13" width="0.85546875" style="346" customWidth="1"/>
    <col min="14" max="14" width="3.28515625" style="346"/>
    <col min="15" max="15" width="0.85546875" style="346" customWidth="1"/>
    <col min="16" max="16" width="3.28515625" style="346"/>
    <col min="17" max="17" width="0.85546875" style="346" customWidth="1"/>
    <col min="18" max="18" width="3.28515625" style="346"/>
    <col min="19" max="19" width="0.85546875" style="346" customWidth="1"/>
    <col min="20" max="20" width="3.28515625" style="346"/>
    <col min="21" max="21" width="0.85546875" style="346" customWidth="1"/>
    <col min="22" max="22" width="3.28515625" style="346"/>
    <col min="23" max="23" width="0.85546875" style="346" customWidth="1"/>
    <col min="24" max="24" width="3.28515625" style="346"/>
    <col min="25" max="25" width="0.85546875" style="346" customWidth="1"/>
    <col min="26" max="26" width="3.140625" style="346" customWidth="1"/>
    <col min="27" max="27" width="0.85546875" style="346" customWidth="1"/>
    <col min="28" max="28" width="3.28515625" style="346"/>
    <col min="29" max="29" width="0.85546875" style="346" customWidth="1"/>
    <col min="30" max="30" width="3.28515625" style="346"/>
    <col min="31" max="31" width="0.85546875" style="346" customWidth="1"/>
    <col min="32" max="32" width="3.28515625" style="346"/>
    <col min="33" max="33" width="0.85546875" style="346" customWidth="1"/>
    <col min="34" max="34" width="3.85546875" style="346" customWidth="1"/>
    <col min="35" max="35" width="1.7109375" style="346" customWidth="1"/>
    <col min="36" max="36" width="4.85546875" style="346" customWidth="1"/>
    <col min="37" max="37" width="0.85546875" style="346" customWidth="1"/>
    <col min="38" max="38" width="3.28515625" style="346"/>
    <col min="39" max="39" width="0.85546875" style="346" customWidth="1"/>
    <col min="40" max="40" width="3.28515625" style="346"/>
    <col min="41" max="41" width="0.85546875" style="346" customWidth="1"/>
    <col min="42" max="42" width="3.28515625" style="346"/>
    <col min="43" max="43" width="0.85546875" style="346" customWidth="1"/>
    <col min="44" max="44" width="3.28515625" style="346"/>
    <col min="45" max="45" width="0.85546875" style="346" customWidth="1"/>
    <col min="46" max="46" width="3.28515625" style="346"/>
    <col min="47" max="47" width="1.140625" style="346" customWidth="1"/>
    <col min="48" max="48" width="3.28515625" style="346"/>
    <col min="49" max="49" width="1" style="346" customWidth="1"/>
    <col min="50" max="50" width="3.28515625" style="346"/>
    <col min="51" max="51" width="0.85546875" style="346" customWidth="1"/>
    <col min="52" max="52" width="3.28515625" style="346"/>
    <col min="53" max="53" width="0.85546875" style="346" customWidth="1"/>
    <col min="54" max="54" width="3.28515625" style="346"/>
    <col min="55" max="55" width="0.85546875" style="346" customWidth="1"/>
    <col min="56" max="56" width="3.28515625" style="346"/>
    <col min="57" max="57" width="0.85546875" style="346" customWidth="1"/>
    <col min="58" max="58" width="3.28515625" style="346"/>
    <col min="59" max="59" width="0.85546875" style="346" customWidth="1"/>
    <col min="60" max="60" width="3.28515625" style="346"/>
    <col min="61" max="61" width="0.85546875" style="346" customWidth="1"/>
    <col min="62" max="62" width="3.28515625" style="346"/>
    <col min="63" max="63" width="0.85546875" style="346" customWidth="1"/>
    <col min="64" max="64" width="3.28515625" style="346"/>
    <col min="65" max="65" width="0.85546875" style="346" customWidth="1"/>
    <col min="66" max="66" width="3.28515625" style="346"/>
    <col min="67" max="67" width="0.85546875" style="346" customWidth="1"/>
    <col min="68" max="68" width="3.28515625" style="346"/>
    <col min="69" max="69" width="0.85546875" style="346" customWidth="1"/>
    <col min="70" max="70" width="3.28515625" style="346"/>
    <col min="71" max="71" width="0.85546875" style="346" customWidth="1"/>
    <col min="72" max="72" width="3.28515625" style="346"/>
    <col min="73" max="73" width="0.85546875" style="346" customWidth="1"/>
    <col min="74" max="74" width="3.28515625" style="346"/>
    <col min="75" max="75" width="0.85546875" style="346" customWidth="1"/>
    <col min="76" max="76" width="3.28515625" style="346"/>
    <col min="77" max="77" width="0.85546875" style="346" customWidth="1"/>
    <col min="78" max="78" width="3.28515625" style="346"/>
    <col min="79" max="79" width="0.85546875" style="346" customWidth="1"/>
    <col min="80" max="80" width="3.28515625" style="346"/>
    <col min="81" max="81" width="0.85546875" style="346" customWidth="1"/>
    <col min="82" max="82" width="3.28515625" style="346"/>
    <col min="83" max="83" width="0.85546875" style="346" customWidth="1"/>
    <col min="84" max="84" width="3.28515625" style="346"/>
    <col min="85" max="85" width="0.85546875" style="346" customWidth="1"/>
    <col min="86" max="86" width="3.28515625" style="346"/>
    <col min="87" max="87" width="0.85546875" style="346" customWidth="1"/>
    <col min="88" max="88" width="3.28515625" style="346"/>
    <col min="89" max="89" width="0.85546875" style="346" customWidth="1"/>
    <col min="90" max="90" width="3.28515625" style="346"/>
    <col min="91" max="91" width="0.85546875" style="346" customWidth="1"/>
    <col min="92" max="92" width="3.28515625" style="346"/>
    <col min="93" max="93" width="0.85546875" style="346" customWidth="1"/>
    <col min="94" max="94" width="3.28515625" style="346"/>
    <col min="95" max="95" width="0.85546875" style="346" customWidth="1"/>
    <col min="96" max="96" width="3.28515625" style="346"/>
    <col min="97" max="97" width="0.85546875" style="346" customWidth="1"/>
    <col min="98" max="98" width="3.28515625" style="346"/>
    <col min="99" max="99" width="0.85546875" style="344" customWidth="1"/>
    <col min="100" max="100" width="3.28515625" style="346"/>
    <col min="101" max="101" width="0.85546875" style="346" customWidth="1"/>
    <col min="102" max="102" width="3.28515625" style="346"/>
    <col min="103" max="103" width="0.85546875" style="346" customWidth="1"/>
    <col min="104" max="104" width="3.28515625" style="346"/>
    <col min="105" max="105" width="0.85546875" style="346" customWidth="1"/>
    <col min="106" max="106" width="3.28515625" style="346"/>
    <col min="107" max="107" width="0.85546875" style="346" customWidth="1"/>
    <col min="108" max="108" width="3.28515625" style="346"/>
    <col min="109" max="109" width="0.85546875" style="346" customWidth="1"/>
    <col min="110" max="110" width="3.28515625" style="346"/>
    <col min="111" max="111" width="0.85546875" style="346" customWidth="1"/>
    <col min="112" max="112" width="3.28515625" style="346"/>
    <col min="113" max="113" width="0.85546875" style="346" customWidth="1"/>
    <col min="114" max="114" width="3.28515625" style="346"/>
    <col min="115" max="115" width="0.85546875" style="346" customWidth="1"/>
    <col min="116" max="116" width="3.28515625" style="346"/>
    <col min="117" max="117" width="0.85546875" style="346" customWidth="1"/>
    <col min="118" max="118" width="3.28515625" style="346"/>
    <col min="119" max="119" width="0.85546875" style="346" customWidth="1"/>
    <col min="120" max="120" width="3.28515625" style="346"/>
    <col min="121" max="121" width="0.85546875" style="346" customWidth="1"/>
    <col min="122" max="122" width="3.28515625" style="346"/>
    <col min="123" max="123" width="0.85546875" style="346" customWidth="1"/>
    <col min="124" max="124" width="3.28515625" style="346"/>
    <col min="125" max="125" width="0.85546875" style="346" customWidth="1"/>
    <col min="126" max="126" width="3.28515625" style="346"/>
    <col min="127" max="127" width="0.85546875" style="346" customWidth="1"/>
    <col min="128" max="128" width="3.28515625" style="346"/>
    <col min="129" max="129" width="0.7109375" style="346" customWidth="1"/>
    <col min="130" max="130" width="3.28515625" style="346"/>
    <col min="131" max="131" width="0.7109375" style="346" customWidth="1"/>
    <col min="132" max="132" width="3.28515625" style="346"/>
    <col min="133" max="133" width="0.7109375" style="346" customWidth="1"/>
    <col min="134" max="134" width="3.28515625" style="346"/>
    <col min="135" max="135" width="0.7109375" style="346" customWidth="1"/>
    <col min="136" max="136" width="3.28515625" style="346"/>
    <col min="137" max="137" width="0.7109375" style="346" customWidth="1"/>
    <col min="138" max="138" width="3.28515625" style="346"/>
    <col min="139" max="139" width="0.7109375" style="346" customWidth="1"/>
    <col min="140" max="140" width="3.28515625" style="346"/>
    <col min="141" max="141" width="0.7109375" style="346" customWidth="1"/>
    <col min="142" max="142" width="3.28515625" style="346"/>
    <col min="143" max="143" width="0.7109375" style="346" customWidth="1"/>
    <col min="144" max="144" width="3.28515625" style="346"/>
    <col min="145" max="145" width="0.7109375" style="346" customWidth="1"/>
    <col min="146" max="146" width="3.28515625" style="346"/>
    <col min="147" max="147" width="0.7109375" style="346" customWidth="1"/>
    <col min="148" max="148" width="3.28515625" style="346"/>
    <col min="149" max="149" width="1.28515625" style="346" customWidth="1"/>
    <col min="150" max="256" width="3.28515625" style="346"/>
    <col min="257" max="257" width="1" style="346" customWidth="1"/>
    <col min="258" max="258" width="1.42578125" style="346" customWidth="1"/>
    <col min="259" max="259" width="1.5703125" style="346" customWidth="1"/>
    <col min="260" max="260" width="1.7109375" style="346" customWidth="1"/>
    <col min="261" max="261" width="3.7109375" style="346" customWidth="1"/>
    <col min="262" max="262" width="0.85546875" style="346" customWidth="1"/>
    <col min="263" max="263" width="2" style="346" customWidth="1"/>
    <col min="264" max="264" width="3.28515625" style="346"/>
    <col min="265" max="265" width="1.28515625" style="346" customWidth="1"/>
    <col min="266" max="266" width="3.28515625" style="346"/>
    <col min="267" max="267" width="0.85546875" style="346" customWidth="1"/>
    <col min="268" max="268" width="3.28515625" style="346"/>
    <col min="269" max="269" width="0.85546875" style="346" customWidth="1"/>
    <col min="270" max="270" width="3.28515625" style="346"/>
    <col min="271" max="271" width="0.85546875" style="346" customWidth="1"/>
    <col min="272" max="272" width="3.28515625" style="346"/>
    <col min="273" max="273" width="0.85546875" style="346" customWidth="1"/>
    <col min="274" max="274" width="3.28515625" style="346"/>
    <col min="275" max="275" width="0.85546875" style="346" customWidth="1"/>
    <col min="276" max="276" width="3.28515625" style="346"/>
    <col min="277" max="277" width="0.85546875" style="346" customWidth="1"/>
    <col min="278" max="278" width="3.28515625" style="346"/>
    <col min="279" max="279" width="0.85546875" style="346" customWidth="1"/>
    <col min="280" max="280" width="3.28515625" style="346"/>
    <col min="281" max="281" width="0.85546875" style="346" customWidth="1"/>
    <col min="282" max="282" width="3.140625" style="346" customWidth="1"/>
    <col min="283" max="283" width="0.85546875" style="346" customWidth="1"/>
    <col min="284" max="284" width="3.28515625" style="346"/>
    <col min="285" max="285" width="0.85546875" style="346" customWidth="1"/>
    <col min="286" max="286" width="3.28515625" style="346"/>
    <col min="287" max="287" width="0.85546875" style="346" customWidth="1"/>
    <col min="288" max="288" width="3.28515625" style="346"/>
    <col min="289" max="289" width="0.85546875" style="346" customWidth="1"/>
    <col min="290" max="290" width="3.85546875" style="346" customWidth="1"/>
    <col min="291" max="291" width="0.85546875" style="346" customWidth="1"/>
    <col min="292" max="292" width="3.28515625" style="346"/>
    <col min="293" max="293" width="0.85546875" style="346" customWidth="1"/>
    <col min="294" max="294" width="3.28515625" style="346"/>
    <col min="295" max="295" width="0.85546875" style="346" customWidth="1"/>
    <col min="296" max="296" width="3.28515625" style="346"/>
    <col min="297" max="297" width="0.85546875" style="346" customWidth="1"/>
    <col min="298" max="298" width="3.28515625" style="346"/>
    <col min="299" max="299" width="0.85546875" style="346" customWidth="1"/>
    <col min="300" max="300" width="3.28515625" style="346"/>
    <col min="301" max="301" width="0.85546875" style="346" customWidth="1"/>
    <col min="302" max="302" width="3.28515625" style="346"/>
    <col min="303" max="303" width="1.140625" style="346" customWidth="1"/>
    <col min="304" max="304" width="3.28515625" style="346"/>
    <col min="305" max="305" width="1" style="346" customWidth="1"/>
    <col min="306" max="306" width="3.28515625" style="346"/>
    <col min="307" max="307" width="0.85546875" style="346" customWidth="1"/>
    <col min="308" max="308" width="3.28515625" style="346"/>
    <col min="309" max="309" width="0.85546875" style="346" customWidth="1"/>
    <col min="310" max="310" width="3.28515625" style="346"/>
    <col min="311" max="311" width="0.85546875" style="346" customWidth="1"/>
    <col min="312" max="312" width="3.28515625" style="346"/>
    <col min="313" max="313" width="0.85546875" style="346" customWidth="1"/>
    <col min="314" max="314" width="3.28515625" style="346"/>
    <col min="315" max="315" width="0.85546875" style="346" customWidth="1"/>
    <col min="316" max="316" width="3.28515625" style="346"/>
    <col min="317" max="317" width="0.85546875" style="346" customWidth="1"/>
    <col min="318" max="318" width="3.28515625" style="346"/>
    <col min="319" max="319" width="0.85546875" style="346" customWidth="1"/>
    <col min="320" max="320" width="3.28515625" style="346"/>
    <col min="321" max="321" width="0.85546875" style="346" customWidth="1"/>
    <col min="322" max="322" width="3.28515625" style="346"/>
    <col min="323" max="323" width="0.85546875" style="346" customWidth="1"/>
    <col min="324" max="324" width="3.28515625" style="346"/>
    <col min="325" max="325" width="0.85546875" style="346" customWidth="1"/>
    <col min="326" max="326" width="3.28515625" style="346"/>
    <col min="327" max="327" width="0.85546875" style="346" customWidth="1"/>
    <col min="328" max="328" width="3.28515625" style="346"/>
    <col min="329" max="329" width="0.85546875" style="346" customWidth="1"/>
    <col min="330" max="330" width="3.28515625" style="346"/>
    <col min="331" max="331" width="0.85546875" style="346" customWidth="1"/>
    <col min="332" max="332" width="3.28515625" style="346"/>
    <col min="333" max="333" width="0.85546875" style="346" customWidth="1"/>
    <col min="334" max="334" width="3.28515625" style="346"/>
    <col min="335" max="335" width="0.85546875" style="346" customWidth="1"/>
    <col min="336" max="336" width="3.28515625" style="346"/>
    <col min="337" max="337" width="0.85546875" style="346" customWidth="1"/>
    <col min="338" max="338" width="3.28515625" style="346"/>
    <col min="339" max="339" width="0.85546875" style="346" customWidth="1"/>
    <col min="340" max="340" width="3.28515625" style="346"/>
    <col min="341" max="341" width="0.85546875" style="346" customWidth="1"/>
    <col min="342" max="342" width="3.28515625" style="346"/>
    <col min="343" max="343" width="0.85546875" style="346" customWidth="1"/>
    <col min="344" max="344" width="3.28515625" style="346"/>
    <col min="345" max="345" width="0.85546875" style="346" customWidth="1"/>
    <col min="346" max="346" width="3.28515625" style="346"/>
    <col min="347" max="347" width="0.85546875" style="346" customWidth="1"/>
    <col min="348" max="348" width="3.28515625" style="346"/>
    <col min="349" max="349" width="0.85546875" style="346" customWidth="1"/>
    <col min="350" max="350" width="3.28515625" style="346"/>
    <col min="351" max="351" width="0.85546875" style="346" customWidth="1"/>
    <col min="352" max="352" width="3.28515625" style="346"/>
    <col min="353" max="353" width="0.85546875" style="346" customWidth="1"/>
    <col min="354" max="354" width="3.28515625" style="346"/>
    <col min="355" max="355" width="0.85546875" style="346" customWidth="1"/>
    <col min="356" max="356" width="3.28515625" style="346"/>
    <col min="357" max="357" width="0.85546875" style="346" customWidth="1"/>
    <col min="358" max="358" width="3.28515625" style="346"/>
    <col min="359" max="359" width="0.85546875" style="346" customWidth="1"/>
    <col min="360" max="360" width="3.28515625" style="346"/>
    <col min="361" max="361" width="0.85546875" style="346" customWidth="1"/>
    <col min="362" max="362" width="3.28515625" style="346"/>
    <col min="363" max="363" width="0.85546875" style="346" customWidth="1"/>
    <col min="364" max="364" width="3.28515625" style="346"/>
    <col min="365" max="365" width="0.85546875" style="346" customWidth="1"/>
    <col min="366" max="366" width="3.28515625" style="346"/>
    <col min="367" max="367" width="0.85546875" style="346" customWidth="1"/>
    <col min="368" max="368" width="3.28515625" style="346"/>
    <col min="369" max="369" width="0.85546875" style="346" customWidth="1"/>
    <col min="370" max="370" width="3.28515625" style="346"/>
    <col min="371" max="371" width="0.85546875" style="346" customWidth="1"/>
    <col min="372" max="372" width="3.28515625" style="346"/>
    <col min="373" max="373" width="0.85546875" style="346" customWidth="1"/>
    <col min="374" max="374" width="3.28515625" style="346"/>
    <col min="375" max="375" width="0.85546875" style="346" customWidth="1"/>
    <col min="376" max="376" width="3.28515625" style="346"/>
    <col min="377" max="377" width="0.85546875" style="346" customWidth="1"/>
    <col min="378" max="378" width="3.28515625" style="346"/>
    <col min="379" max="379" width="0.85546875" style="346" customWidth="1"/>
    <col min="380" max="380" width="3.28515625" style="346"/>
    <col min="381" max="381" width="0.85546875" style="346" customWidth="1"/>
    <col min="382" max="382" width="3.28515625" style="346"/>
    <col min="383" max="383" width="0.85546875" style="346" customWidth="1"/>
    <col min="384" max="384" width="3.28515625" style="346"/>
    <col min="385" max="385" width="0.7109375" style="346" customWidth="1"/>
    <col min="386" max="386" width="3.28515625" style="346"/>
    <col min="387" max="387" width="0.7109375" style="346" customWidth="1"/>
    <col min="388" max="388" width="3.28515625" style="346"/>
    <col min="389" max="389" width="0.7109375" style="346" customWidth="1"/>
    <col min="390" max="390" width="3.28515625" style="346"/>
    <col min="391" max="391" width="0.7109375" style="346" customWidth="1"/>
    <col min="392" max="392" width="3.28515625" style="346"/>
    <col min="393" max="393" width="0.7109375" style="346" customWidth="1"/>
    <col min="394" max="394" width="3.28515625" style="346"/>
    <col min="395" max="395" width="0.7109375" style="346" customWidth="1"/>
    <col min="396" max="396" width="3.28515625" style="346"/>
    <col min="397" max="397" width="0.7109375" style="346" customWidth="1"/>
    <col min="398" max="398" width="3.28515625" style="346"/>
    <col min="399" max="399" width="0.7109375" style="346" customWidth="1"/>
    <col min="400" max="400" width="3.28515625" style="346"/>
    <col min="401" max="401" width="0.7109375" style="346" customWidth="1"/>
    <col min="402" max="402" width="3.28515625" style="346"/>
    <col min="403" max="403" width="0.7109375" style="346" customWidth="1"/>
    <col min="404" max="404" width="3.28515625" style="346"/>
    <col min="405" max="405" width="1.28515625" style="346" customWidth="1"/>
    <col min="406" max="512" width="3.28515625" style="346"/>
    <col min="513" max="513" width="1" style="346" customWidth="1"/>
    <col min="514" max="514" width="1.42578125" style="346" customWidth="1"/>
    <col min="515" max="515" width="1.5703125" style="346" customWidth="1"/>
    <col min="516" max="516" width="1.7109375" style="346" customWidth="1"/>
    <col min="517" max="517" width="3.7109375" style="346" customWidth="1"/>
    <col min="518" max="518" width="0.85546875" style="346" customWidth="1"/>
    <col min="519" max="519" width="2" style="346" customWidth="1"/>
    <col min="520" max="520" width="3.28515625" style="346"/>
    <col min="521" max="521" width="1.28515625" style="346" customWidth="1"/>
    <col min="522" max="522" width="3.28515625" style="346"/>
    <col min="523" max="523" width="0.85546875" style="346" customWidth="1"/>
    <col min="524" max="524" width="3.28515625" style="346"/>
    <col min="525" max="525" width="0.85546875" style="346" customWidth="1"/>
    <col min="526" max="526" width="3.28515625" style="346"/>
    <col min="527" max="527" width="0.85546875" style="346" customWidth="1"/>
    <col min="528" max="528" width="3.28515625" style="346"/>
    <col min="529" max="529" width="0.85546875" style="346" customWidth="1"/>
    <col min="530" max="530" width="3.28515625" style="346"/>
    <col min="531" max="531" width="0.85546875" style="346" customWidth="1"/>
    <col min="532" max="532" width="3.28515625" style="346"/>
    <col min="533" max="533" width="0.85546875" style="346" customWidth="1"/>
    <col min="534" max="534" width="3.28515625" style="346"/>
    <col min="535" max="535" width="0.85546875" style="346" customWidth="1"/>
    <col min="536" max="536" width="3.28515625" style="346"/>
    <col min="537" max="537" width="0.85546875" style="346" customWidth="1"/>
    <col min="538" max="538" width="3.140625" style="346" customWidth="1"/>
    <col min="539" max="539" width="0.85546875" style="346" customWidth="1"/>
    <col min="540" max="540" width="3.28515625" style="346"/>
    <col min="541" max="541" width="0.85546875" style="346" customWidth="1"/>
    <col min="542" max="542" width="3.28515625" style="346"/>
    <col min="543" max="543" width="0.85546875" style="346" customWidth="1"/>
    <col min="544" max="544" width="3.28515625" style="346"/>
    <col min="545" max="545" width="0.85546875" style="346" customWidth="1"/>
    <col min="546" max="546" width="3.85546875" style="346" customWidth="1"/>
    <col min="547" max="547" width="0.85546875" style="346" customWidth="1"/>
    <col min="548" max="548" width="3.28515625" style="346"/>
    <col min="549" max="549" width="0.85546875" style="346" customWidth="1"/>
    <col min="550" max="550" width="3.28515625" style="346"/>
    <col min="551" max="551" width="0.85546875" style="346" customWidth="1"/>
    <col min="552" max="552" width="3.28515625" style="346"/>
    <col min="553" max="553" width="0.85546875" style="346" customWidth="1"/>
    <col min="554" max="554" width="3.28515625" style="346"/>
    <col min="555" max="555" width="0.85546875" style="346" customWidth="1"/>
    <col min="556" max="556" width="3.28515625" style="346"/>
    <col min="557" max="557" width="0.85546875" style="346" customWidth="1"/>
    <col min="558" max="558" width="3.28515625" style="346"/>
    <col min="559" max="559" width="1.140625" style="346" customWidth="1"/>
    <col min="560" max="560" width="3.28515625" style="346"/>
    <col min="561" max="561" width="1" style="346" customWidth="1"/>
    <col min="562" max="562" width="3.28515625" style="346"/>
    <col min="563" max="563" width="0.85546875" style="346" customWidth="1"/>
    <col min="564" max="564" width="3.28515625" style="346"/>
    <col min="565" max="565" width="0.85546875" style="346" customWidth="1"/>
    <col min="566" max="566" width="3.28515625" style="346"/>
    <col min="567" max="567" width="0.85546875" style="346" customWidth="1"/>
    <col min="568" max="568" width="3.28515625" style="346"/>
    <col min="569" max="569" width="0.85546875" style="346" customWidth="1"/>
    <col min="570" max="570" width="3.28515625" style="346"/>
    <col min="571" max="571" width="0.85546875" style="346" customWidth="1"/>
    <col min="572" max="572" width="3.28515625" style="346"/>
    <col min="573" max="573" width="0.85546875" style="346" customWidth="1"/>
    <col min="574" max="574" width="3.28515625" style="346"/>
    <col min="575" max="575" width="0.85546875" style="346" customWidth="1"/>
    <col min="576" max="576" width="3.28515625" style="346"/>
    <col min="577" max="577" width="0.85546875" style="346" customWidth="1"/>
    <col min="578" max="578" width="3.28515625" style="346"/>
    <col min="579" max="579" width="0.85546875" style="346" customWidth="1"/>
    <col min="580" max="580" width="3.28515625" style="346"/>
    <col min="581" max="581" width="0.85546875" style="346" customWidth="1"/>
    <col min="582" max="582" width="3.28515625" style="346"/>
    <col min="583" max="583" width="0.85546875" style="346" customWidth="1"/>
    <col min="584" max="584" width="3.28515625" style="346"/>
    <col min="585" max="585" width="0.85546875" style="346" customWidth="1"/>
    <col min="586" max="586" width="3.28515625" style="346"/>
    <col min="587" max="587" width="0.85546875" style="346" customWidth="1"/>
    <col min="588" max="588" width="3.28515625" style="346"/>
    <col min="589" max="589" width="0.85546875" style="346" customWidth="1"/>
    <col min="590" max="590" width="3.28515625" style="346"/>
    <col min="591" max="591" width="0.85546875" style="346" customWidth="1"/>
    <col min="592" max="592" width="3.28515625" style="346"/>
    <col min="593" max="593" width="0.85546875" style="346" customWidth="1"/>
    <col min="594" max="594" width="3.28515625" style="346"/>
    <col min="595" max="595" width="0.85546875" style="346" customWidth="1"/>
    <col min="596" max="596" width="3.28515625" style="346"/>
    <col min="597" max="597" width="0.85546875" style="346" customWidth="1"/>
    <col min="598" max="598" width="3.28515625" style="346"/>
    <col min="599" max="599" width="0.85546875" style="346" customWidth="1"/>
    <col min="600" max="600" width="3.28515625" style="346"/>
    <col min="601" max="601" width="0.85546875" style="346" customWidth="1"/>
    <col min="602" max="602" width="3.28515625" style="346"/>
    <col min="603" max="603" width="0.85546875" style="346" customWidth="1"/>
    <col min="604" max="604" width="3.28515625" style="346"/>
    <col min="605" max="605" width="0.85546875" style="346" customWidth="1"/>
    <col min="606" max="606" width="3.28515625" style="346"/>
    <col min="607" max="607" width="0.85546875" style="346" customWidth="1"/>
    <col min="608" max="608" width="3.28515625" style="346"/>
    <col min="609" max="609" width="0.85546875" style="346" customWidth="1"/>
    <col min="610" max="610" width="3.28515625" style="346"/>
    <col min="611" max="611" width="0.85546875" style="346" customWidth="1"/>
    <col min="612" max="612" width="3.28515625" style="346"/>
    <col min="613" max="613" width="0.85546875" style="346" customWidth="1"/>
    <col min="614" max="614" width="3.28515625" style="346"/>
    <col min="615" max="615" width="0.85546875" style="346" customWidth="1"/>
    <col min="616" max="616" width="3.28515625" style="346"/>
    <col min="617" max="617" width="0.85546875" style="346" customWidth="1"/>
    <col min="618" max="618" width="3.28515625" style="346"/>
    <col min="619" max="619" width="0.85546875" style="346" customWidth="1"/>
    <col min="620" max="620" width="3.28515625" style="346"/>
    <col min="621" max="621" width="0.85546875" style="346" customWidth="1"/>
    <col min="622" max="622" width="3.28515625" style="346"/>
    <col min="623" max="623" width="0.85546875" style="346" customWidth="1"/>
    <col min="624" max="624" width="3.28515625" style="346"/>
    <col min="625" max="625" width="0.85546875" style="346" customWidth="1"/>
    <col min="626" max="626" width="3.28515625" style="346"/>
    <col min="627" max="627" width="0.85546875" style="346" customWidth="1"/>
    <col min="628" max="628" width="3.28515625" style="346"/>
    <col min="629" max="629" width="0.85546875" style="346" customWidth="1"/>
    <col min="630" max="630" width="3.28515625" style="346"/>
    <col min="631" max="631" width="0.85546875" style="346" customWidth="1"/>
    <col min="632" max="632" width="3.28515625" style="346"/>
    <col min="633" max="633" width="0.85546875" style="346" customWidth="1"/>
    <col min="634" max="634" width="3.28515625" style="346"/>
    <col min="635" max="635" width="0.85546875" style="346" customWidth="1"/>
    <col min="636" max="636" width="3.28515625" style="346"/>
    <col min="637" max="637" width="0.85546875" style="346" customWidth="1"/>
    <col min="638" max="638" width="3.28515625" style="346"/>
    <col min="639" max="639" width="0.85546875" style="346" customWidth="1"/>
    <col min="640" max="640" width="3.28515625" style="346"/>
    <col min="641" max="641" width="0.7109375" style="346" customWidth="1"/>
    <col min="642" max="642" width="3.28515625" style="346"/>
    <col min="643" max="643" width="0.7109375" style="346" customWidth="1"/>
    <col min="644" max="644" width="3.28515625" style="346"/>
    <col min="645" max="645" width="0.7109375" style="346" customWidth="1"/>
    <col min="646" max="646" width="3.28515625" style="346"/>
    <col min="647" max="647" width="0.7109375" style="346" customWidth="1"/>
    <col min="648" max="648" width="3.28515625" style="346"/>
    <col min="649" max="649" width="0.7109375" style="346" customWidth="1"/>
    <col min="650" max="650" width="3.28515625" style="346"/>
    <col min="651" max="651" width="0.7109375" style="346" customWidth="1"/>
    <col min="652" max="652" width="3.28515625" style="346"/>
    <col min="653" max="653" width="0.7109375" style="346" customWidth="1"/>
    <col min="654" max="654" width="3.28515625" style="346"/>
    <col min="655" max="655" width="0.7109375" style="346" customWidth="1"/>
    <col min="656" max="656" width="3.28515625" style="346"/>
    <col min="657" max="657" width="0.7109375" style="346" customWidth="1"/>
    <col min="658" max="658" width="3.28515625" style="346"/>
    <col min="659" max="659" width="0.7109375" style="346" customWidth="1"/>
    <col min="660" max="660" width="3.28515625" style="346"/>
    <col min="661" max="661" width="1.28515625" style="346" customWidth="1"/>
    <col min="662" max="768" width="3.28515625" style="346"/>
    <col min="769" max="769" width="1" style="346" customWidth="1"/>
    <col min="770" max="770" width="1.42578125" style="346" customWidth="1"/>
    <col min="771" max="771" width="1.5703125" style="346" customWidth="1"/>
    <col min="772" max="772" width="1.7109375" style="346" customWidth="1"/>
    <col min="773" max="773" width="3.7109375" style="346" customWidth="1"/>
    <col min="774" max="774" width="0.85546875" style="346" customWidth="1"/>
    <col min="775" max="775" width="2" style="346" customWidth="1"/>
    <col min="776" max="776" width="3.28515625" style="346"/>
    <col min="777" max="777" width="1.28515625" style="346" customWidth="1"/>
    <col min="778" max="778" width="3.28515625" style="346"/>
    <col min="779" max="779" width="0.85546875" style="346" customWidth="1"/>
    <col min="780" max="780" width="3.28515625" style="346"/>
    <col min="781" max="781" width="0.85546875" style="346" customWidth="1"/>
    <col min="782" max="782" width="3.28515625" style="346"/>
    <col min="783" max="783" width="0.85546875" style="346" customWidth="1"/>
    <col min="784" max="784" width="3.28515625" style="346"/>
    <col min="785" max="785" width="0.85546875" style="346" customWidth="1"/>
    <col min="786" max="786" width="3.28515625" style="346"/>
    <col min="787" max="787" width="0.85546875" style="346" customWidth="1"/>
    <col min="788" max="788" width="3.28515625" style="346"/>
    <col min="789" max="789" width="0.85546875" style="346" customWidth="1"/>
    <col min="790" max="790" width="3.28515625" style="346"/>
    <col min="791" max="791" width="0.85546875" style="346" customWidth="1"/>
    <col min="792" max="792" width="3.28515625" style="346"/>
    <col min="793" max="793" width="0.85546875" style="346" customWidth="1"/>
    <col min="794" max="794" width="3.140625" style="346" customWidth="1"/>
    <col min="795" max="795" width="0.85546875" style="346" customWidth="1"/>
    <col min="796" max="796" width="3.28515625" style="346"/>
    <col min="797" max="797" width="0.85546875" style="346" customWidth="1"/>
    <col min="798" max="798" width="3.28515625" style="346"/>
    <col min="799" max="799" width="0.85546875" style="346" customWidth="1"/>
    <col min="800" max="800" width="3.28515625" style="346"/>
    <col min="801" max="801" width="0.85546875" style="346" customWidth="1"/>
    <col min="802" max="802" width="3.85546875" style="346" customWidth="1"/>
    <col min="803" max="803" width="0.85546875" style="346" customWidth="1"/>
    <col min="804" max="804" width="3.28515625" style="346"/>
    <col min="805" max="805" width="0.85546875" style="346" customWidth="1"/>
    <col min="806" max="806" width="3.28515625" style="346"/>
    <col min="807" max="807" width="0.85546875" style="346" customWidth="1"/>
    <col min="808" max="808" width="3.28515625" style="346"/>
    <col min="809" max="809" width="0.85546875" style="346" customWidth="1"/>
    <col min="810" max="810" width="3.28515625" style="346"/>
    <col min="811" max="811" width="0.85546875" style="346" customWidth="1"/>
    <col min="812" max="812" width="3.28515625" style="346"/>
    <col min="813" max="813" width="0.85546875" style="346" customWidth="1"/>
    <col min="814" max="814" width="3.28515625" style="346"/>
    <col min="815" max="815" width="1.140625" style="346" customWidth="1"/>
    <col min="816" max="816" width="3.28515625" style="346"/>
    <col min="817" max="817" width="1" style="346" customWidth="1"/>
    <col min="818" max="818" width="3.28515625" style="346"/>
    <col min="819" max="819" width="0.85546875" style="346" customWidth="1"/>
    <col min="820" max="820" width="3.28515625" style="346"/>
    <col min="821" max="821" width="0.85546875" style="346" customWidth="1"/>
    <col min="822" max="822" width="3.28515625" style="346"/>
    <col min="823" max="823" width="0.85546875" style="346" customWidth="1"/>
    <col min="824" max="824" width="3.28515625" style="346"/>
    <col min="825" max="825" width="0.85546875" style="346" customWidth="1"/>
    <col min="826" max="826" width="3.28515625" style="346"/>
    <col min="827" max="827" width="0.85546875" style="346" customWidth="1"/>
    <col min="828" max="828" width="3.28515625" style="346"/>
    <col min="829" max="829" width="0.85546875" style="346" customWidth="1"/>
    <col min="830" max="830" width="3.28515625" style="346"/>
    <col min="831" max="831" width="0.85546875" style="346" customWidth="1"/>
    <col min="832" max="832" width="3.28515625" style="346"/>
    <col min="833" max="833" width="0.85546875" style="346" customWidth="1"/>
    <col min="834" max="834" width="3.28515625" style="346"/>
    <col min="835" max="835" width="0.85546875" style="346" customWidth="1"/>
    <col min="836" max="836" width="3.28515625" style="346"/>
    <col min="837" max="837" width="0.85546875" style="346" customWidth="1"/>
    <col min="838" max="838" width="3.28515625" style="346"/>
    <col min="839" max="839" width="0.85546875" style="346" customWidth="1"/>
    <col min="840" max="840" width="3.28515625" style="346"/>
    <col min="841" max="841" width="0.85546875" style="346" customWidth="1"/>
    <col min="842" max="842" width="3.28515625" style="346"/>
    <col min="843" max="843" width="0.85546875" style="346" customWidth="1"/>
    <col min="844" max="844" width="3.28515625" style="346"/>
    <col min="845" max="845" width="0.85546875" style="346" customWidth="1"/>
    <col min="846" max="846" width="3.28515625" style="346"/>
    <col min="847" max="847" width="0.85546875" style="346" customWidth="1"/>
    <col min="848" max="848" width="3.28515625" style="346"/>
    <col min="849" max="849" width="0.85546875" style="346" customWidth="1"/>
    <col min="850" max="850" width="3.28515625" style="346"/>
    <col min="851" max="851" width="0.85546875" style="346" customWidth="1"/>
    <col min="852" max="852" width="3.28515625" style="346"/>
    <col min="853" max="853" width="0.85546875" style="346" customWidth="1"/>
    <col min="854" max="854" width="3.28515625" style="346"/>
    <col min="855" max="855" width="0.85546875" style="346" customWidth="1"/>
    <col min="856" max="856" width="3.28515625" style="346"/>
    <col min="857" max="857" width="0.85546875" style="346" customWidth="1"/>
    <col min="858" max="858" width="3.28515625" style="346"/>
    <col min="859" max="859" width="0.85546875" style="346" customWidth="1"/>
    <col min="860" max="860" width="3.28515625" style="346"/>
    <col min="861" max="861" width="0.85546875" style="346" customWidth="1"/>
    <col min="862" max="862" width="3.28515625" style="346"/>
    <col min="863" max="863" width="0.85546875" style="346" customWidth="1"/>
    <col min="864" max="864" width="3.28515625" style="346"/>
    <col min="865" max="865" width="0.85546875" style="346" customWidth="1"/>
    <col min="866" max="866" width="3.28515625" style="346"/>
    <col min="867" max="867" width="0.85546875" style="346" customWidth="1"/>
    <col min="868" max="868" width="3.28515625" style="346"/>
    <col min="869" max="869" width="0.85546875" style="346" customWidth="1"/>
    <col min="870" max="870" width="3.28515625" style="346"/>
    <col min="871" max="871" width="0.85546875" style="346" customWidth="1"/>
    <col min="872" max="872" width="3.28515625" style="346"/>
    <col min="873" max="873" width="0.85546875" style="346" customWidth="1"/>
    <col min="874" max="874" width="3.28515625" style="346"/>
    <col min="875" max="875" width="0.85546875" style="346" customWidth="1"/>
    <col min="876" max="876" width="3.28515625" style="346"/>
    <col min="877" max="877" width="0.85546875" style="346" customWidth="1"/>
    <col min="878" max="878" width="3.28515625" style="346"/>
    <col min="879" max="879" width="0.85546875" style="346" customWidth="1"/>
    <col min="880" max="880" width="3.28515625" style="346"/>
    <col min="881" max="881" width="0.85546875" style="346" customWidth="1"/>
    <col min="882" max="882" width="3.28515625" style="346"/>
    <col min="883" max="883" width="0.85546875" style="346" customWidth="1"/>
    <col min="884" max="884" width="3.28515625" style="346"/>
    <col min="885" max="885" width="0.85546875" style="346" customWidth="1"/>
    <col min="886" max="886" width="3.28515625" style="346"/>
    <col min="887" max="887" width="0.85546875" style="346" customWidth="1"/>
    <col min="888" max="888" width="3.28515625" style="346"/>
    <col min="889" max="889" width="0.85546875" style="346" customWidth="1"/>
    <col min="890" max="890" width="3.28515625" style="346"/>
    <col min="891" max="891" width="0.85546875" style="346" customWidth="1"/>
    <col min="892" max="892" width="3.28515625" style="346"/>
    <col min="893" max="893" width="0.85546875" style="346" customWidth="1"/>
    <col min="894" max="894" width="3.28515625" style="346"/>
    <col min="895" max="895" width="0.85546875" style="346" customWidth="1"/>
    <col min="896" max="896" width="3.28515625" style="346"/>
    <col min="897" max="897" width="0.7109375" style="346" customWidth="1"/>
    <col min="898" max="898" width="3.28515625" style="346"/>
    <col min="899" max="899" width="0.7109375" style="346" customWidth="1"/>
    <col min="900" max="900" width="3.28515625" style="346"/>
    <col min="901" max="901" width="0.7109375" style="346" customWidth="1"/>
    <col min="902" max="902" width="3.28515625" style="346"/>
    <col min="903" max="903" width="0.7109375" style="346" customWidth="1"/>
    <col min="904" max="904" width="3.28515625" style="346"/>
    <col min="905" max="905" width="0.7109375" style="346" customWidth="1"/>
    <col min="906" max="906" width="3.28515625" style="346"/>
    <col min="907" max="907" width="0.7109375" style="346" customWidth="1"/>
    <col min="908" max="908" width="3.28515625" style="346"/>
    <col min="909" max="909" width="0.7109375" style="346" customWidth="1"/>
    <col min="910" max="910" width="3.28515625" style="346"/>
    <col min="911" max="911" width="0.7109375" style="346" customWidth="1"/>
    <col min="912" max="912" width="3.28515625" style="346"/>
    <col min="913" max="913" width="0.7109375" style="346" customWidth="1"/>
    <col min="914" max="914" width="3.28515625" style="346"/>
    <col min="915" max="915" width="0.7109375" style="346" customWidth="1"/>
    <col min="916" max="916" width="3.28515625" style="346"/>
    <col min="917" max="917" width="1.28515625" style="346" customWidth="1"/>
    <col min="918" max="1024" width="3.28515625" style="346"/>
    <col min="1025" max="1025" width="1" style="346" customWidth="1"/>
    <col min="1026" max="1026" width="1.42578125" style="346" customWidth="1"/>
    <col min="1027" max="1027" width="1.5703125" style="346" customWidth="1"/>
    <col min="1028" max="1028" width="1.7109375" style="346" customWidth="1"/>
    <col min="1029" max="1029" width="3.7109375" style="346" customWidth="1"/>
    <col min="1030" max="1030" width="0.85546875" style="346" customWidth="1"/>
    <col min="1031" max="1031" width="2" style="346" customWidth="1"/>
    <col min="1032" max="1032" width="3.28515625" style="346"/>
    <col min="1033" max="1033" width="1.28515625" style="346" customWidth="1"/>
    <col min="1034" max="1034" width="3.28515625" style="346"/>
    <col min="1035" max="1035" width="0.85546875" style="346" customWidth="1"/>
    <col min="1036" max="1036" width="3.28515625" style="346"/>
    <col min="1037" max="1037" width="0.85546875" style="346" customWidth="1"/>
    <col min="1038" max="1038" width="3.28515625" style="346"/>
    <col min="1039" max="1039" width="0.85546875" style="346" customWidth="1"/>
    <col min="1040" max="1040" width="3.28515625" style="346"/>
    <col min="1041" max="1041" width="0.85546875" style="346" customWidth="1"/>
    <col min="1042" max="1042" width="3.28515625" style="346"/>
    <col min="1043" max="1043" width="0.85546875" style="346" customWidth="1"/>
    <col min="1044" max="1044" width="3.28515625" style="346"/>
    <col min="1045" max="1045" width="0.85546875" style="346" customWidth="1"/>
    <col min="1046" max="1046" width="3.28515625" style="346"/>
    <col min="1047" max="1047" width="0.85546875" style="346" customWidth="1"/>
    <col min="1048" max="1048" width="3.28515625" style="346"/>
    <col min="1049" max="1049" width="0.85546875" style="346" customWidth="1"/>
    <col min="1050" max="1050" width="3.140625" style="346" customWidth="1"/>
    <col min="1051" max="1051" width="0.85546875" style="346" customWidth="1"/>
    <col min="1052" max="1052" width="3.28515625" style="346"/>
    <col min="1053" max="1053" width="0.85546875" style="346" customWidth="1"/>
    <col min="1054" max="1054" width="3.28515625" style="346"/>
    <col min="1055" max="1055" width="0.85546875" style="346" customWidth="1"/>
    <col min="1056" max="1056" width="3.28515625" style="346"/>
    <col min="1057" max="1057" width="0.85546875" style="346" customWidth="1"/>
    <col min="1058" max="1058" width="3.85546875" style="346" customWidth="1"/>
    <col min="1059" max="1059" width="0.85546875" style="346" customWidth="1"/>
    <col min="1060" max="1060" width="3.28515625" style="346"/>
    <col min="1061" max="1061" width="0.85546875" style="346" customWidth="1"/>
    <col min="1062" max="1062" width="3.28515625" style="346"/>
    <col min="1063" max="1063" width="0.85546875" style="346" customWidth="1"/>
    <col min="1064" max="1064" width="3.28515625" style="346"/>
    <col min="1065" max="1065" width="0.85546875" style="346" customWidth="1"/>
    <col min="1066" max="1066" width="3.28515625" style="346"/>
    <col min="1067" max="1067" width="0.85546875" style="346" customWidth="1"/>
    <col min="1068" max="1068" width="3.28515625" style="346"/>
    <col min="1069" max="1069" width="0.85546875" style="346" customWidth="1"/>
    <col min="1070" max="1070" width="3.28515625" style="346"/>
    <col min="1071" max="1071" width="1.140625" style="346" customWidth="1"/>
    <col min="1072" max="1072" width="3.28515625" style="346"/>
    <col min="1073" max="1073" width="1" style="346" customWidth="1"/>
    <col min="1074" max="1074" width="3.28515625" style="346"/>
    <col min="1075" max="1075" width="0.85546875" style="346" customWidth="1"/>
    <col min="1076" max="1076" width="3.28515625" style="346"/>
    <col min="1077" max="1077" width="0.85546875" style="346" customWidth="1"/>
    <col min="1078" max="1078" width="3.28515625" style="346"/>
    <col min="1079" max="1079" width="0.85546875" style="346" customWidth="1"/>
    <col min="1080" max="1080" width="3.28515625" style="346"/>
    <col min="1081" max="1081" width="0.85546875" style="346" customWidth="1"/>
    <col min="1082" max="1082" width="3.28515625" style="346"/>
    <col min="1083" max="1083" width="0.85546875" style="346" customWidth="1"/>
    <col min="1084" max="1084" width="3.28515625" style="346"/>
    <col min="1085" max="1085" width="0.85546875" style="346" customWidth="1"/>
    <col min="1086" max="1086" width="3.28515625" style="346"/>
    <col min="1087" max="1087" width="0.85546875" style="346" customWidth="1"/>
    <col min="1088" max="1088" width="3.28515625" style="346"/>
    <col min="1089" max="1089" width="0.85546875" style="346" customWidth="1"/>
    <col min="1090" max="1090" width="3.28515625" style="346"/>
    <col min="1091" max="1091" width="0.85546875" style="346" customWidth="1"/>
    <col min="1092" max="1092" width="3.28515625" style="346"/>
    <col min="1093" max="1093" width="0.85546875" style="346" customWidth="1"/>
    <col min="1094" max="1094" width="3.28515625" style="346"/>
    <col min="1095" max="1095" width="0.85546875" style="346" customWidth="1"/>
    <col min="1096" max="1096" width="3.28515625" style="346"/>
    <col min="1097" max="1097" width="0.85546875" style="346" customWidth="1"/>
    <col min="1098" max="1098" width="3.28515625" style="346"/>
    <col min="1099" max="1099" width="0.85546875" style="346" customWidth="1"/>
    <col min="1100" max="1100" width="3.28515625" style="346"/>
    <col min="1101" max="1101" width="0.85546875" style="346" customWidth="1"/>
    <col min="1102" max="1102" width="3.28515625" style="346"/>
    <col min="1103" max="1103" width="0.85546875" style="346" customWidth="1"/>
    <col min="1104" max="1104" width="3.28515625" style="346"/>
    <col min="1105" max="1105" width="0.85546875" style="346" customWidth="1"/>
    <col min="1106" max="1106" width="3.28515625" style="346"/>
    <col min="1107" max="1107" width="0.85546875" style="346" customWidth="1"/>
    <col min="1108" max="1108" width="3.28515625" style="346"/>
    <col min="1109" max="1109" width="0.85546875" style="346" customWidth="1"/>
    <col min="1110" max="1110" width="3.28515625" style="346"/>
    <col min="1111" max="1111" width="0.85546875" style="346" customWidth="1"/>
    <col min="1112" max="1112" width="3.28515625" style="346"/>
    <col min="1113" max="1113" width="0.85546875" style="346" customWidth="1"/>
    <col min="1114" max="1114" width="3.28515625" style="346"/>
    <col min="1115" max="1115" width="0.85546875" style="346" customWidth="1"/>
    <col min="1116" max="1116" width="3.28515625" style="346"/>
    <col min="1117" max="1117" width="0.85546875" style="346" customWidth="1"/>
    <col min="1118" max="1118" width="3.28515625" style="346"/>
    <col min="1119" max="1119" width="0.85546875" style="346" customWidth="1"/>
    <col min="1120" max="1120" width="3.28515625" style="346"/>
    <col min="1121" max="1121" width="0.85546875" style="346" customWidth="1"/>
    <col min="1122" max="1122" width="3.28515625" style="346"/>
    <col min="1123" max="1123" width="0.85546875" style="346" customWidth="1"/>
    <col min="1124" max="1124" width="3.28515625" style="346"/>
    <col min="1125" max="1125" width="0.85546875" style="346" customWidth="1"/>
    <col min="1126" max="1126" width="3.28515625" style="346"/>
    <col min="1127" max="1127" width="0.85546875" style="346" customWidth="1"/>
    <col min="1128" max="1128" width="3.28515625" style="346"/>
    <col min="1129" max="1129" width="0.85546875" style="346" customWidth="1"/>
    <col min="1130" max="1130" width="3.28515625" style="346"/>
    <col min="1131" max="1131" width="0.85546875" style="346" customWidth="1"/>
    <col min="1132" max="1132" width="3.28515625" style="346"/>
    <col min="1133" max="1133" width="0.85546875" style="346" customWidth="1"/>
    <col min="1134" max="1134" width="3.28515625" style="346"/>
    <col min="1135" max="1135" width="0.85546875" style="346" customWidth="1"/>
    <col min="1136" max="1136" width="3.28515625" style="346"/>
    <col min="1137" max="1137" width="0.85546875" style="346" customWidth="1"/>
    <col min="1138" max="1138" width="3.28515625" style="346"/>
    <col min="1139" max="1139" width="0.85546875" style="346" customWidth="1"/>
    <col min="1140" max="1140" width="3.28515625" style="346"/>
    <col min="1141" max="1141" width="0.85546875" style="346" customWidth="1"/>
    <col min="1142" max="1142" width="3.28515625" style="346"/>
    <col min="1143" max="1143" width="0.85546875" style="346" customWidth="1"/>
    <col min="1144" max="1144" width="3.28515625" style="346"/>
    <col min="1145" max="1145" width="0.85546875" style="346" customWidth="1"/>
    <col min="1146" max="1146" width="3.28515625" style="346"/>
    <col min="1147" max="1147" width="0.85546875" style="346" customWidth="1"/>
    <col min="1148" max="1148" width="3.28515625" style="346"/>
    <col min="1149" max="1149" width="0.85546875" style="346" customWidth="1"/>
    <col min="1150" max="1150" width="3.28515625" style="346"/>
    <col min="1151" max="1151" width="0.85546875" style="346" customWidth="1"/>
    <col min="1152" max="1152" width="3.28515625" style="346"/>
    <col min="1153" max="1153" width="0.7109375" style="346" customWidth="1"/>
    <col min="1154" max="1154" width="3.28515625" style="346"/>
    <col min="1155" max="1155" width="0.7109375" style="346" customWidth="1"/>
    <col min="1156" max="1156" width="3.28515625" style="346"/>
    <col min="1157" max="1157" width="0.7109375" style="346" customWidth="1"/>
    <col min="1158" max="1158" width="3.28515625" style="346"/>
    <col min="1159" max="1159" width="0.7109375" style="346" customWidth="1"/>
    <col min="1160" max="1160" width="3.28515625" style="346"/>
    <col min="1161" max="1161" width="0.7109375" style="346" customWidth="1"/>
    <col min="1162" max="1162" width="3.28515625" style="346"/>
    <col min="1163" max="1163" width="0.7109375" style="346" customWidth="1"/>
    <col min="1164" max="1164" width="3.28515625" style="346"/>
    <col min="1165" max="1165" width="0.7109375" style="346" customWidth="1"/>
    <col min="1166" max="1166" width="3.28515625" style="346"/>
    <col min="1167" max="1167" width="0.7109375" style="346" customWidth="1"/>
    <col min="1168" max="1168" width="3.28515625" style="346"/>
    <col min="1169" max="1169" width="0.7109375" style="346" customWidth="1"/>
    <col min="1170" max="1170" width="3.28515625" style="346"/>
    <col min="1171" max="1171" width="0.7109375" style="346" customWidth="1"/>
    <col min="1172" max="1172" width="3.28515625" style="346"/>
    <col min="1173" max="1173" width="1.28515625" style="346" customWidth="1"/>
    <col min="1174" max="1280" width="3.28515625" style="346"/>
    <col min="1281" max="1281" width="1" style="346" customWidth="1"/>
    <col min="1282" max="1282" width="1.42578125" style="346" customWidth="1"/>
    <col min="1283" max="1283" width="1.5703125" style="346" customWidth="1"/>
    <col min="1284" max="1284" width="1.7109375" style="346" customWidth="1"/>
    <col min="1285" max="1285" width="3.7109375" style="346" customWidth="1"/>
    <col min="1286" max="1286" width="0.85546875" style="346" customWidth="1"/>
    <col min="1287" max="1287" width="2" style="346" customWidth="1"/>
    <col min="1288" max="1288" width="3.28515625" style="346"/>
    <col min="1289" max="1289" width="1.28515625" style="346" customWidth="1"/>
    <col min="1290" max="1290" width="3.28515625" style="346"/>
    <col min="1291" max="1291" width="0.85546875" style="346" customWidth="1"/>
    <col min="1292" max="1292" width="3.28515625" style="346"/>
    <col min="1293" max="1293" width="0.85546875" style="346" customWidth="1"/>
    <col min="1294" max="1294" width="3.28515625" style="346"/>
    <col min="1295" max="1295" width="0.85546875" style="346" customWidth="1"/>
    <col min="1296" max="1296" width="3.28515625" style="346"/>
    <col min="1297" max="1297" width="0.85546875" style="346" customWidth="1"/>
    <col min="1298" max="1298" width="3.28515625" style="346"/>
    <col min="1299" max="1299" width="0.85546875" style="346" customWidth="1"/>
    <col min="1300" max="1300" width="3.28515625" style="346"/>
    <col min="1301" max="1301" width="0.85546875" style="346" customWidth="1"/>
    <col min="1302" max="1302" width="3.28515625" style="346"/>
    <col min="1303" max="1303" width="0.85546875" style="346" customWidth="1"/>
    <col min="1304" max="1304" width="3.28515625" style="346"/>
    <col min="1305" max="1305" width="0.85546875" style="346" customWidth="1"/>
    <col min="1306" max="1306" width="3.140625" style="346" customWidth="1"/>
    <col min="1307" max="1307" width="0.85546875" style="346" customWidth="1"/>
    <col min="1308" max="1308" width="3.28515625" style="346"/>
    <col min="1309" max="1309" width="0.85546875" style="346" customWidth="1"/>
    <col min="1310" max="1310" width="3.28515625" style="346"/>
    <col min="1311" max="1311" width="0.85546875" style="346" customWidth="1"/>
    <col min="1312" max="1312" width="3.28515625" style="346"/>
    <col min="1313" max="1313" width="0.85546875" style="346" customWidth="1"/>
    <col min="1314" max="1314" width="3.85546875" style="346" customWidth="1"/>
    <col min="1315" max="1315" width="0.85546875" style="346" customWidth="1"/>
    <col min="1316" max="1316" width="3.28515625" style="346"/>
    <col min="1317" max="1317" width="0.85546875" style="346" customWidth="1"/>
    <col min="1318" max="1318" width="3.28515625" style="346"/>
    <col min="1319" max="1319" width="0.85546875" style="346" customWidth="1"/>
    <col min="1320" max="1320" width="3.28515625" style="346"/>
    <col min="1321" max="1321" width="0.85546875" style="346" customWidth="1"/>
    <col min="1322" max="1322" width="3.28515625" style="346"/>
    <col min="1323" max="1323" width="0.85546875" style="346" customWidth="1"/>
    <col min="1324" max="1324" width="3.28515625" style="346"/>
    <col min="1325" max="1325" width="0.85546875" style="346" customWidth="1"/>
    <col min="1326" max="1326" width="3.28515625" style="346"/>
    <col min="1327" max="1327" width="1.140625" style="346" customWidth="1"/>
    <col min="1328" max="1328" width="3.28515625" style="346"/>
    <col min="1329" max="1329" width="1" style="346" customWidth="1"/>
    <col min="1330" max="1330" width="3.28515625" style="346"/>
    <col min="1331" max="1331" width="0.85546875" style="346" customWidth="1"/>
    <col min="1332" max="1332" width="3.28515625" style="346"/>
    <col min="1333" max="1333" width="0.85546875" style="346" customWidth="1"/>
    <col min="1334" max="1334" width="3.28515625" style="346"/>
    <col min="1335" max="1335" width="0.85546875" style="346" customWidth="1"/>
    <col min="1336" max="1336" width="3.28515625" style="346"/>
    <col min="1337" max="1337" width="0.85546875" style="346" customWidth="1"/>
    <col min="1338" max="1338" width="3.28515625" style="346"/>
    <col min="1339" max="1339" width="0.85546875" style="346" customWidth="1"/>
    <col min="1340" max="1340" width="3.28515625" style="346"/>
    <col min="1341" max="1341" width="0.85546875" style="346" customWidth="1"/>
    <col min="1342" max="1342" width="3.28515625" style="346"/>
    <col min="1343" max="1343" width="0.85546875" style="346" customWidth="1"/>
    <col min="1344" max="1344" width="3.28515625" style="346"/>
    <col min="1345" max="1345" width="0.85546875" style="346" customWidth="1"/>
    <col min="1346" max="1346" width="3.28515625" style="346"/>
    <col min="1347" max="1347" width="0.85546875" style="346" customWidth="1"/>
    <col min="1348" max="1348" width="3.28515625" style="346"/>
    <col min="1349" max="1349" width="0.85546875" style="346" customWidth="1"/>
    <col min="1350" max="1350" width="3.28515625" style="346"/>
    <col min="1351" max="1351" width="0.85546875" style="346" customWidth="1"/>
    <col min="1352" max="1352" width="3.28515625" style="346"/>
    <col min="1353" max="1353" width="0.85546875" style="346" customWidth="1"/>
    <col min="1354" max="1354" width="3.28515625" style="346"/>
    <col min="1355" max="1355" width="0.85546875" style="346" customWidth="1"/>
    <col min="1356" max="1356" width="3.28515625" style="346"/>
    <col min="1357" max="1357" width="0.85546875" style="346" customWidth="1"/>
    <col min="1358" max="1358" width="3.28515625" style="346"/>
    <col min="1359" max="1359" width="0.85546875" style="346" customWidth="1"/>
    <col min="1360" max="1360" width="3.28515625" style="346"/>
    <col min="1361" max="1361" width="0.85546875" style="346" customWidth="1"/>
    <col min="1362" max="1362" width="3.28515625" style="346"/>
    <col min="1363" max="1363" width="0.85546875" style="346" customWidth="1"/>
    <col min="1364" max="1364" width="3.28515625" style="346"/>
    <col min="1365" max="1365" width="0.85546875" style="346" customWidth="1"/>
    <col min="1366" max="1366" width="3.28515625" style="346"/>
    <col min="1367" max="1367" width="0.85546875" style="346" customWidth="1"/>
    <col min="1368" max="1368" width="3.28515625" style="346"/>
    <col min="1369" max="1369" width="0.85546875" style="346" customWidth="1"/>
    <col min="1370" max="1370" width="3.28515625" style="346"/>
    <col min="1371" max="1371" width="0.85546875" style="346" customWidth="1"/>
    <col min="1372" max="1372" width="3.28515625" style="346"/>
    <col min="1373" max="1373" width="0.85546875" style="346" customWidth="1"/>
    <col min="1374" max="1374" width="3.28515625" style="346"/>
    <col min="1375" max="1375" width="0.85546875" style="346" customWidth="1"/>
    <col min="1376" max="1376" width="3.28515625" style="346"/>
    <col min="1377" max="1377" width="0.85546875" style="346" customWidth="1"/>
    <col min="1378" max="1378" width="3.28515625" style="346"/>
    <col min="1379" max="1379" width="0.85546875" style="346" customWidth="1"/>
    <col min="1380" max="1380" width="3.28515625" style="346"/>
    <col min="1381" max="1381" width="0.85546875" style="346" customWidth="1"/>
    <col min="1382" max="1382" width="3.28515625" style="346"/>
    <col min="1383" max="1383" width="0.85546875" style="346" customWidth="1"/>
    <col min="1384" max="1384" width="3.28515625" style="346"/>
    <col min="1385" max="1385" width="0.85546875" style="346" customWidth="1"/>
    <col min="1386" max="1386" width="3.28515625" style="346"/>
    <col min="1387" max="1387" width="0.85546875" style="346" customWidth="1"/>
    <col min="1388" max="1388" width="3.28515625" style="346"/>
    <col min="1389" max="1389" width="0.85546875" style="346" customWidth="1"/>
    <col min="1390" max="1390" width="3.28515625" style="346"/>
    <col min="1391" max="1391" width="0.85546875" style="346" customWidth="1"/>
    <col min="1392" max="1392" width="3.28515625" style="346"/>
    <col min="1393" max="1393" width="0.85546875" style="346" customWidth="1"/>
    <col min="1394" max="1394" width="3.28515625" style="346"/>
    <col min="1395" max="1395" width="0.85546875" style="346" customWidth="1"/>
    <col min="1396" max="1396" width="3.28515625" style="346"/>
    <col min="1397" max="1397" width="0.85546875" style="346" customWidth="1"/>
    <col min="1398" max="1398" width="3.28515625" style="346"/>
    <col min="1399" max="1399" width="0.85546875" style="346" customWidth="1"/>
    <col min="1400" max="1400" width="3.28515625" style="346"/>
    <col min="1401" max="1401" width="0.85546875" style="346" customWidth="1"/>
    <col min="1402" max="1402" width="3.28515625" style="346"/>
    <col min="1403" max="1403" width="0.85546875" style="346" customWidth="1"/>
    <col min="1404" max="1404" width="3.28515625" style="346"/>
    <col min="1405" max="1405" width="0.85546875" style="346" customWidth="1"/>
    <col min="1406" max="1406" width="3.28515625" style="346"/>
    <col min="1407" max="1407" width="0.85546875" style="346" customWidth="1"/>
    <col min="1408" max="1408" width="3.28515625" style="346"/>
    <col min="1409" max="1409" width="0.7109375" style="346" customWidth="1"/>
    <col min="1410" max="1410" width="3.28515625" style="346"/>
    <col min="1411" max="1411" width="0.7109375" style="346" customWidth="1"/>
    <col min="1412" max="1412" width="3.28515625" style="346"/>
    <col min="1413" max="1413" width="0.7109375" style="346" customWidth="1"/>
    <col min="1414" max="1414" width="3.28515625" style="346"/>
    <col min="1415" max="1415" width="0.7109375" style="346" customWidth="1"/>
    <col min="1416" max="1416" width="3.28515625" style="346"/>
    <col min="1417" max="1417" width="0.7109375" style="346" customWidth="1"/>
    <col min="1418" max="1418" width="3.28515625" style="346"/>
    <col min="1419" max="1419" width="0.7109375" style="346" customWidth="1"/>
    <col min="1420" max="1420" width="3.28515625" style="346"/>
    <col min="1421" max="1421" width="0.7109375" style="346" customWidth="1"/>
    <col min="1422" max="1422" width="3.28515625" style="346"/>
    <col min="1423" max="1423" width="0.7109375" style="346" customWidth="1"/>
    <col min="1424" max="1424" width="3.28515625" style="346"/>
    <col min="1425" max="1425" width="0.7109375" style="346" customWidth="1"/>
    <col min="1426" max="1426" width="3.28515625" style="346"/>
    <col min="1427" max="1427" width="0.7109375" style="346" customWidth="1"/>
    <col min="1428" max="1428" width="3.28515625" style="346"/>
    <col min="1429" max="1429" width="1.28515625" style="346" customWidth="1"/>
    <col min="1430" max="1536" width="3.28515625" style="346"/>
    <col min="1537" max="1537" width="1" style="346" customWidth="1"/>
    <col min="1538" max="1538" width="1.42578125" style="346" customWidth="1"/>
    <col min="1539" max="1539" width="1.5703125" style="346" customWidth="1"/>
    <col min="1540" max="1540" width="1.7109375" style="346" customWidth="1"/>
    <col min="1541" max="1541" width="3.7109375" style="346" customWidth="1"/>
    <col min="1542" max="1542" width="0.85546875" style="346" customWidth="1"/>
    <col min="1543" max="1543" width="2" style="346" customWidth="1"/>
    <col min="1544" max="1544" width="3.28515625" style="346"/>
    <col min="1545" max="1545" width="1.28515625" style="346" customWidth="1"/>
    <col min="1546" max="1546" width="3.28515625" style="346"/>
    <col min="1547" max="1547" width="0.85546875" style="346" customWidth="1"/>
    <col min="1548" max="1548" width="3.28515625" style="346"/>
    <col min="1549" max="1549" width="0.85546875" style="346" customWidth="1"/>
    <col min="1550" max="1550" width="3.28515625" style="346"/>
    <col min="1551" max="1551" width="0.85546875" style="346" customWidth="1"/>
    <col min="1552" max="1552" width="3.28515625" style="346"/>
    <col min="1553" max="1553" width="0.85546875" style="346" customWidth="1"/>
    <col min="1554" max="1554" width="3.28515625" style="346"/>
    <col min="1555" max="1555" width="0.85546875" style="346" customWidth="1"/>
    <col min="1556" max="1556" width="3.28515625" style="346"/>
    <col min="1557" max="1557" width="0.85546875" style="346" customWidth="1"/>
    <col min="1558" max="1558" width="3.28515625" style="346"/>
    <col min="1559" max="1559" width="0.85546875" style="346" customWidth="1"/>
    <col min="1560" max="1560" width="3.28515625" style="346"/>
    <col min="1561" max="1561" width="0.85546875" style="346" customWidth="1"/>
    <col min="1562" max="1562" width="3.140625" style="346" customWidth="1"/>
    <col min="1563" max="1563" width="0.85546875" style="346" customWidth="1"/>
    <col min="1564" max="1564" width="3.28515625" style="346"/>
    <col min="1565" max="1565" width="0.85546875" style="346" customWidth="1"/>
    <col min="1566" max="1566" width="3.28515625" style="346"/>
    <col min="1567" max="1567" width="0.85546875" style="346" customWidth="1"/>
    <col min="1568" max="1568" width="3.28515625" style="346"/>
    <col min="1569" max="1569" width="0.85546875" style="346" customWidth="1"/>
    <col min="1570" max="1570" width="3.85546875" style="346" customWidth="1"/>
    <col min="1571" max="1571" width="0.85546875" style="346" customWidth="1"/>
    <col min="1572" max="1572" width="3.28515625" style="346"/>
    <col min="1573" max="1573" width="0.85546875" style="346" customWidth="1"/>
    <col min="1574" max="1574" width="3.28515625" style="346"/>
    <col min="1575" max="1575" width="0.85546875" style="346" customWidth="1"/>
    <col min="1576" max="1576" width="3.28515625" style="346"/>
    <col min="1577" max="1577" width="0.85546875" style="346" customWidth="1"/>
    <col min="1578" max="1578" width="3.28515625" style="346"/>
    <col min="1579" max="1579" width="0.85546875" style="346" customWidth="1"/>
    <col min="1580" max="1580" width="3.28515625" style="346"/>
    <col min="1581" max="1581" width="0.85546875" style="346" customWidth="1"/>
    <col min="1582" max="1582" width="3.28515625" style="346"/>
    <col min="1583" max="1583" width="1.140625" style="346" customWidth="1"/>
    <col min="1584" max="1584" width="3.28515625" style="346"/>
    <col min="1585" max="1585" width="1" style="346" customWidth="1"/>
    <col min="1586" max="1586" width="3.28515625" style="346"/>
    <col min="1587" max="1587" width="0.85546875" style="346" customWidth="1"/>
    <col min="1588" max="1588" width="3.28515625" style="346"/>
    <col min="1589" max="1589" width="0.85546875" style="346" customWidth="1"/>
    <col min="1590" max="1590" width="3.28515625" style="346"/>
    <col min="1591" max="1591" width="0.85546875" style="346" customWidth="1"/>
    <col min="1592" max="1592" width="3.28515625" style="346"/>
    <col min="1593" max="1593" width="0.85546875" style="346" customWidth="1"/>
    <col min="1594" max="1594" width="3.28515625" style="346"/>
    <col min="1595" max="1595" width="0.85546875" style="346" customWidth="1"/>
    <col min="1596" max="1596" width="3.28515625" style="346"/>
    <col min="1597" max="1597" width="0.85546875" style="346" customWidth="1"/>
    <col min="1598" max="1598" width="3.28515625" style="346"/>
    <col min="1599" max="1599" width="0.85546875" style="346" customWidth="1"/>
    <col min="1600" max="1600" width="3.28515625" style="346"/>
    <col min="1601" max="1601" width="0.85546875" style="346" customWidth="1"/>
    <col min="1602" max="1602" width="3.28515625" style="346"/>
    <col min="1603" max="1603" width="0.85546875" style="346" customWidth="1"/>
    <col min="1604" max="1604" width="3.28515625" style="346"/>
    <col min="1605" max="1605" width="0.85546875" style="346" customWidth="1"/>
    <col min="1606" max="1606" width="3.28515625" style="346"/>
    <col min="1607" max="1607" width="0.85546875" style="346" customWidth="1"/>
    <col min="1608" max="1608" width="3.28515625" style="346"/>
    <col min="1609" max="1609" width="0.85546875" style="346" customWidth="1"/>
    <col min="1610" max="1610" width="3.28515625" style="346"/>
    <col min="1611" max="1611" width="0.85546875" style="346" customWidth="1"/>
    <col min="1612" max="1612" width="3.28515625" style="346"/>
    <col min="1613" max="1613" width="0.85546875" style="346" customWidth="1"/>
    <col min="1614" max="1614" width="3.28515625" style="346"/>
    <col min="1615" max="1615" width="0.85546875" style="346" customWidth="1"/>
    <col min="1616" max="1616" width="3.28515625" style="346"/>
    <col min="1617" max="1617" width="0.85546875" style="346" customWidth="1"/>
    <col min="1618" max="1618" width="3.28515625" style="346"/>
    <col min="1619" max="1619" width="0.85546875" style="346" customWidth="1"/>
    <col min="1620" max="1620" width="3.28515625" style="346"/>
    <col min="1621" max="1621" width="0.85546875" style="346" customWidth="1"/>
    <col min="1622" max="1622" width="3.28515625" style="346"/>
    <col min="1623" max="1623" width="0.85546875" style="346" customWidth="1"/>
    <col min="1624" max="1624" width="3.28515625" style="346"/>
    <col min="1625" max="1625" width="0.85546875" style="346" customWidth="1"/>
    <col min="1626" max="1626" width="3.28515625" style="346"/>
    <col min="1627" max="1627" width="0.85546875" style="346" customWidth="1"/>
    <col min="1628" max="1628" width="3.28515625" style="346"/>
    <col min="1629" max="1629" width="0.85546875" style="346" customWidth="1"/>
    <col min="1630" max="1630" width="3.28515625" style="346"/>
    <col min="1631" max="1631" width="0.85546875" style="346" customWidth="1"/>
    <col min="1632" max="1632" width="3.28515625" style="346"/>
    <col min="1633" max="1633" width="0.85546875" style="346" customWidth="1"/>
    <col min="1634" max="1634" width="3.28515625" style="346"/>
    <col min="1635" max="1635" width="0.85546875" style="346" customWidth="1"/>
    <col min="1636" max="1636" width="3.28515625" style="346"/>
    <col min="1637" max="1637" width="0.85546875" style="346" customWidth="1"/>
    <col min="1638" max="1638" width="3.28515625" style="346"/>
    <col min="1639" max="1639" width="0.85546875" style="346" customWidth="1"/>
    <col min="1640" max="1640" width="3.28515625" style="346"/>
    <col min="1641" max="1641" width="0.85546875" style="346" customWidth="1"/>
    <col min="1642" max="1642" width="3.28515625" style="346"/>
    <col min="1643" max="1643" width="0.85546875" style="346" customWidth="1"/>
    <col min="1644" max="1644" width="3.28515625" style="346"/>
    <col min="1645" max="1645" width="0.85546875" style="346" customWidth="1"/>
    <col min="1646" max="1646" width="3.28515625" style="346"/>
    <col min="1647" max="1647" width="0.85546875" style="346" customWidth="1"/>
    <col min="1648" max="1648" width="3.28515625" style="346"/>
    <col min="1649" max="1649" width="0.85546875" style="346" customWidth="1"/>
    <col min="1650" max="1650" width="3.28515625" style="346"/>
    <col min="1651" max="1651" width="0.85546875" style="346" customWidth="1"/>
    <col min="1652" max="1652" width="3.28515625" style="346"/>
    <col min="1653" max="1653" width="0.85546875" style="346" customWidth="1"/>
    <col min="1654" max="1654" width="3.28515625" style="346"/>
    <col min="1655" max="1655" width="0.85546875" style="346" customWidth="1"/>
    <col min="1656" max="1656" width="3.28515625" style="346"/>
    <col min="1657" max="1657" width="0.85546875" style="346" customWidth="1"/>
    <col min="1658" max="1658" width="3.28515625" style="346"/>
    <col min="1659" max="1659" width="0.85546875" style="346" customWidth="1"/>
    <col min="1660" max="1660" width="3.28515625" style="346"/>
    <col min="1661" max="1661" width="0.85546875" style="346" customWidth="1"/>
    <col min="1662" max="1662" width="3.28515625" style="346"/>
    <col min="1663" max="1663" width="0.85546875" style="346" customWidth="1"/>
    <col min="1664" max="1664" width="3.28515625" style="346"/>
    <col min="1665" max="1665" width="0.7109375" style="346" customWidth="1"/>
    <col min="1666" max="1666" width="3.28515625" style="346"/>
    <col min="1667" max="1667" width="0.7109375" style="346" customWidth="1"/>
    <col min="1668" max="1668" width="3.28515625" style="346"/>
    <col min="1669" max="1669" width="0.7109375" style="346" customWidth="1"/>
    <col min="1670" max="1670" width="3.28515625" style="346"/>
    <col min="1671" max="1671" width="0.7109375" style="346" customWidth="1"/>
    <col min="1672" max="1672" width="3.28515625" style="346"/>
    <col min="1673" max="1673" width="0.7109375" style="346" customWidth="1"/>
    <col min="1674" max="1674" width="3.28515625" style="346"/>
    <col min="1675" max="1675" width="0.7109375" style="346" customWidth="1"/>
    <col min="1676" max="1676" width="3.28515625" style="346"/>
    <col min="1677" max="1677" width="0.7109375" style="346" customWidth="1"/>
    <col min="1678" max="1678" width="3.28515625" style="346"/>
    <col min="1679" max="1679" width="0.7109375" style="346" customWidth="1"/>
    <col min="1680" max="1680" width="3.28515625" style="346"/>
    <col min="1681" max="1681" width="0.7109375" style="346" customWidth="1"/>
    <col min="1682" max="1682" width="3.28515625" style="346"/>
    <col min="1683" max="1683" width="0.7109375" style="346" customWidth="1"/>
    <col min="1684" max="1684" width="3.28515625" style="346"/>
    <col min="1685" max="1685" width="1.28515625" style="346" customWidth="1"/>
    <col min="1686" max="1792" width="3.28515625" style="346"/>
    <col min="1793" max="1793" width="1" style="346" customWidth="1"/>
    <col min="1794" max="1794" width="1.42578125" style="346" customWidth="1"/>
    <col min="1795" max="1795" width="1.5703125" style="346" customWidth="1"/>
    <col min="1796" max="1796" width="1.7109375" style="346" customWidth="1"/>
    <col min="1797" max="1797" width="3.7109375" style="346" customWidth="1"/>
    <col min="1798" max="1798" width="0.85546875" style="346" customWidth="1"/>
    <col min="1799" max="1799" width="2" style="346" customWidth="1"/>
    <col min="1800" max="1800" width="3.28515625" style="346"/>
    <col min="1801" max="1801" width="1.28515625" style="346" customWidth="1"/>
    <col min="1802" max="1802" width="3.28515625" style="346"/>
    <col min="1803" max="1803" width="0.85546875" style="346" customWidth="1"/>
    <col min="1804" max="1804" width="3.28515625" style="346"/>
    <col min="1805" max="1805" width="0.85546875" style="346" customWidth="1"/>
    <col min="1806" max="1806" width="3.28515625" style="346"/>
    <col min="1807" max="1807" width="0.85546875" style="346" customWidth="1"/>
    <col min="1808" max="1808" width="3.28515625" style="346"/>
    <col min="1809" max="1809" width="0.85546875" style="346" customWidth="1"/>
    <col min="1810" max="1810" width="3.28515625" style="346"/>
    <col min="1811" max="1811" width="0.85546875" style="346" customWidth="1"/>
    <col min="1812" max="1812" width="3.28515625" style="346"/>
    <col min="1813" max="1813" width="0.85546875" style="346" customWidth="1"/>
    <col min="1814" max="1814" width="3.28515625" style="346"/>
    <col min="1815" max="1815" width="0.85546875" style="346" customWidth="1"/>
    <col min="1816" max="1816" width="3.28515625" style="346"/>
    <col min="1817" max="1817" width="0.85546875" style="346" customWidth="1"/>
    <col min="1818" max="1818" width="3.140625" style="346" customWidth="1"/>
    <col min="1819" max="1819" width="0.85546875" style="346" customWidth="1"/>
    <col min="1820" max="1820" width="3.28515625" style="346"/>
    <col min="1821" max="1821" width="0.85546875" style="346" customWidth="1"/>
    <col min="1822" max="1822" width="3.28515625" style="346"/>
    <col min="1823" max="1823" width="0.85546875" style="346" customWidth="1"/>
    <col min="1824" max="1824" width="3.28515625" style="346"/>
    <col min="1825" max="1825" width="0.85546875" style="346" customWidth="1"/>
    <col min="1826" max="1826" width="3.85546875" style="346" customWidth="1"/>
    <col min="1827" max="1827" width="0.85546875" style="346" customWidth="1"/>
    <col min="1828" max="1828" width="3.28515625" style="346"/>
    <col min="1829" max="1829" width="0.85546875" style="346" customWidth="1"/>
    <col min="1830" max="1830" width="3.28515625" style="346"/>
    <col min="1831" max="1831" width="0.85546875" style="346" customWidth="1"/>
    <col min="1832" max="1832" width="3.28515625" style="346"/>
    <col min="1833" max="1833" width="0.85546875" style="346" customWidth="1"/>
    <col min="1834" max="1834" width="3.28515625" style="346"/>
    <col min="1835" max="1835" width="0.85546875" style="346" customWidth="1"/>
    <col min="1836" max="1836" width="3.28515625" style="346"/>
    <col min="1837" max="1837" width="0.85546875" style="346" customWidth="1"/>
    <col min="1838" max="1838" width="3.28515625" style="346"/>
    <col min="1839" max="1839" width="1.140625" style="346" customWidth="1"/>
    <col min="1840" max="1840" width="3.28515625" style="346"/>
    <col min="1841" max="1841" width="1" style="346" customWidth="1"/>
    <col min="1842" max="1842" width="3.28515625" style="346"/>
    <col min="1843" max="1843" width="0.85546875" style="346" customWidth="1"/>
    <col min="1844" max="1844" width="3.28515625" style="346"/>
    <col min="1845" max="1845" width="0.85546875" style="346" customWidth="1"/>
    <col min="1846" max="1846" width="3.28515625" style="346"/>
    <col min="1847" max="1847" width="0.85546875" style="346" customWidth="1"/>
    <col min="1848" max="1848" width="3.28515625" style="346"/>
    <col min="1849" max="1849" width="0.85546875" style="346" customWidth="1"/>
    <col min="1850" max="1850" width="3.28515625" style="346"/>
    <col min="1851" max="1851" width="0.85546875" style="346" customWidth="1"/>
    <col min="1852" max="1852" width="3.28515625" style="346"/>
    <col min="1853" max="1853" width="0.85546875" style="346" customWidth="1"/>
    <col min="1854" max="1854" width="3.28515625" style="346"/>
    <col min="1855" max="1855" width="0.85546875" style="346" customWidth="1"/>
    <col min="1856" max="1856" width="3.28515625" style="346"/>
    <col min="1857" max="1857" width="0.85546875" style="346" customWidth="1"/>
    <col min="1858" max="1858" width="3.28515625" style="346"/>
    <col min="1859" max="1859" width="0.85546875" style="346" customWidth="1"/>
    <col min="1860" max="1860" width="3.28515625" style="346"/>
    <col min="1861" max="1861" width="0.85546875" style="346" customWidth="1"/>
    <col min="1862" max="1862" width="3.28515625" style="346"/>
    <col min="1863" max="1863" width="0.85546875" style="346" customWidth="1"/>
    <col min="1864" max="1864" width="3.28515625" style="346"/>
    <col min="1865" max="1865" width="0.85546875" style="346" customWidth="1"/>
    <col min="1866" max="1866" width="3.28515625" style="346"/>
    <col min="1867" max="1867" width="0.85546875" style="346" customWidth="1"/>
    <col min="1868" max="1868" width="3.28515625" style="346"/>
    <col min="1869" max="1869" width="0.85546875" style="346" customWidth="1"/>
    <col min="1870" max="1870" width="3.28515625" style="346"/>
    <col min="1871" max="1871" width="0.85546875" style="346" customWidth="1"/>
    <col min="1872" max="1872" width="3.28515625" style="346"/>
    <col min="1873" max="1873" width="0.85546875" style="346" customWidth="1"/>
    <col min="1874" max="1874" width="3.28515625" style="346"/>
    <col min="1875" max="1875" width="0.85546875" style="346" customWidth="1"/>
    <col min="1876" max="1876" width="3.28515625" style="346"/>
    <col min="1877" max="1877" width="0.85546875" style="346" customWidth="1"/>
    <col min="1878" max="1878" width="3.28515625" style="346"/>
    <col min="1879" max="1879" width="0.85546875" style="346" customWidth="1"/>
    <col min="1880" max="1880" width="3.28515625" style="346"/>
    <col min="1881" max="1881" width="0.85546875" style="346" customWidth="1"/>
    <col min="1882" max="1882" width="3.28515625" style="346"/>
    <col min="1883" max="1883" width="0.85546875" style="346" customWidth="1"/>
    <col min="1884" max="1884" width="3.28515625" style="346"/>
    <col min="1885" max="1885" width="0.85546875" style="346" customWidth="1"/>
    <col min="1886" max="1886" width="3.28515625" style="346"/>
    <col min="1887" max="1887" width="0.85546875" style="346" customWidth="1"/>
    <col min="1888" max="1888" width="3.28515625" style="346"/>
    <col min="1889" max="1889" width="0.85546875" style="346" customWidth="1"/>
    <col min="1890" max="1890" width="3.28515625" style="346"/>
    <col min="1891" max="1891" width="0.85546875" style="346" customWidth="1"/>
    <col min="1892" max="1892" width="3.28515625" style="346"/>
    <col min="1893" max="1893" width="0.85546875" style="346" customWidth="1"/>
    <col min="1894" max="1894" width="3.28515625" style="346"/>
    <col min="1895" max="1895" width="0.85546875" style="346" customWidth="1"/>
    <col min="1896" max="1896" width="3.28515625" style="346"/>
    <col min="1897" max="1897" width="0.85546875" style="346" customWidth="1"/>
    <col min="1898" max="1898" width="3.28515625" style="346"/>
    <col min="1899" max="1899" width="0.85546875" style="346" customWidth="1"/>
    <col min="1900" max="1900" width="3.28515625" style="346"/>
    <col min="1901" max="1901" width="0.85546875" style="346" customWidth="1"/>
    <col min="1902" max="1902" width="3.28515625" style="346"/>
    <col min="1903" max="1903" width="0.85546875" style="346" customWidth="1"/>
    <col min="1904" max="1904" width="3.28515625" style="346"/>
    <col min="1905" max="1905" width="0.85546875" style="346" customWidth="1"/>
    <col min="1906" max="1906" width="3.28515625" style="346"/>
    <col min="1907" max="1907" width="0.85546875" style="346" customWidth="1"/>
    <col min="1908" max="1908" width="3.28515625" style="346"/>
    <col min="1909" max="1909" width="0.85546875" style="346" customWidth="1"/>
    <col min="1910" max="1910" width="3.28515625" style="346"/>
    <col min="1911" max="1911" width="0.85546875" style="346" customWidth="1"/>
    <col min="1912" max="1912" width="3.28515625" style="346"/>
    <col min="1913" max="1913" width="0.85546875" style="346" customWidth="1"/>
    <col min="1914" max="1914" width="3.28515625" style="346"/>
    <col min="1915" max="1915" width="0.85546875" style="346" customWidth="1"/>
    <col min="1916" max="1916" width="3.28515625" style="346"/>
    <col min="1917" max="1917" width="0.85546875" style="346" customWidth="1"/>
    <col min="1918" max="1918" width="3.28515625" style="346"/>
    <col min="1919" max="1919" width="0.85546875" style="346" customWidth="1"/>
    <col min="1920" max="1920" width="3.28515625" style="346"/>
    <col min="1921" max="1921" width="0.7109375" style="346" customWidth="1"/>
    <col min="1922" max="1922" width="3.28515625" style="346"/>
    <col min="1923" max="1923" width="0.7109375" style="346" customWidth="1"/>
    <col min="1924" max="1924" width="3.28515625" style="346"/>
    <col min="1925" max="1925" width="0.7109375" style="346" customWidth="1"/>
    <col min="1926" max="1926" width="3.28515625" style="346"/>
    <col min="1927" max="1927" width="0.7109375" style="346" customWidth="1"/>
    <col min="1928" max="1928" width="3.28515625" style="346"/>
    <col min="1929" max="1929" width="0.7109375" style="346" customWidth="1"/>
    <col min="1930" max="1930" width="3.28515625" style="346"/>
    <col min="1931" max="1931" width="0.7109375" style="346" customWidth="1"/>
    <col min="1932" max="1932" width="3.28515625" style="346"/>
    <col min="1933" max="1933" width="0.7109375" style="346" customWidth="1"/>
    <col min="1934" max="1934" width="3.28515625" style="346"/>
    <col min="1935" max="1935" width="0.7109375" style="346" customWidth="1"/>
    <col min="1936" max="1936" width="3.28515625" style="346"/>
    <col min="1937" max="1937" width="0.7109375" style="346" customWidth="1"/>
    <col min="1938" max="1938" width="3.28515625" style="346"/>
    <col min="1939" max="1939" width="0.7109375" style="346" customWidth="1"/>
    <col min="1940" max="1940" width="3.28515625" style="346"/>
    <col min="1941" max="1941" width="1.28515625" style="346" customWidth="1"/>
    <col min="1942" max="2048" width="3.28515625" style="346"/>
    <col min="2049" max="2049" width="1" style="346" customWidth="1"/>
    <col min="2050" max="2050" width="1.42578125" style="346" customWidth="1"/>
    <col min="2051" max="2051" width="1.5703125" style="346" customWidth="1"/>
    <col min="2052" max="2052" width="1.7109375" style="346" customWidth="1"/>
    <col min="2053" max="2053" width="3.7109375" style="346" customWidth="1"/>
    <col min="2054" max="2054" width="0.85546875" style="346" customWidth="1"/>
    <col min="2055" max="2055" width="2" style="346" customWidth="1"/>
    <col min="2056" max="2056" width="3.28515625" style="346"/>
    <col min="2057" max="2057" width="1.28515625" style="346" customWidth="1"/>
    <col min="2058" max="2058" width="3.28515625" style="346"/>
    <col min="2059" max="2059" width="0.85546875" style="346" customWidth="1"/>
    <col min="2060" max="2060" width="3.28515625" style="346"/>
    <col min="2061" max="2061" width="0.85546875" style="346" customWidth="1"/>
    <col min="2062" max="2062" width="3.28515625" style="346"/>
    <col min="2063" max="2063" width="0.85546875" style="346" customWidth="1"/>
    <col min="2064" max="2064" width="3.28515625" style="346"/>
    <col min="2065" max="2065" width="0.85546875" style="346" customWidth="1"/>
    <col min="2066" max="2066" width="3.28515625" style="346"/>
    <col min="2067" max="2067" width="0.85546875" style="346" customWidth="1"/>
    <col min="2068" max="2068" width="3.28515625" style="346"/>
    <col min="2069" max="2069" width="0.85546875" style="346" customWidth="1"/>
    <col min="2070" max="2070" width="3.28515625" style="346"/>
    <col min="2071" max="2071" width="0.85546875" style="346" customWidth="1"/>
    <col min="2072" max="2072" width="3.28515625" style="346"/>
    <col min="2073" max="2073" width="0.85546875" style="346" customWidth="1"/>
    <col min="2074" max="2074" width="3.140625" style="346" customWidth="1"/>
    <col min="2075" max="2075" width="0.85546875" style="346" customWidth="1"/>
    <col min="2076" max="2076" width="3.28515625" style="346"/>
    <col min="2077" max="2077" width="0.85546875" style="346" customWidth="1"/>
    <col min="2078" max="2078" width="3.28515625" style="346"/>
    <col min="2079" max="2079" width="0.85546875" style="346" customWidth="1"/>
    <col min="2080" max="2080" width="3.28515625" style="346"/>
    <col min="2081" max="2081" width="0.85546875" style="346" customWidth="1"/>
    <col min="2082" max="2082" width="3.85546875" style="346" customWidth="1"/>
    <col min="2083" max="2083" width="0.85546875" style="346" customWidth="1"/>
    <col min="2084" max="2084" width="3.28515625" style="346"/>
    <col min="2085" max="2085" width="0.85546875" style="346" customWidth="1"/>
    <col min="2086" max="2086" width="3.28515625" style="346"/>
    <col min="2087" max="2087" width="0.85546875" style="346" customWidth="1"/>
    <col min="2088" max="2088" width="3.28515625" style="346"/>
    <col min="2089" max="2089" width="0.85546875" style="346" customWidth="1"/>
    <col min="2090" max="2090" width="3.28515625" style="346"/>
    <col min="2091" max="2091" width="0.85546875" style="346" customWidth="1"/>
    <col min="2092" max="2092" width="3.28515625" style="346"/>
    <col min="2093" max="2093" width="0.85546875" style="346" customWidth="1"/>
    <col min="2094" max="2094" width="3.28515625" style="346"/>
    <col min="2095" max="2095" width="1.140625" style="346" customWidth="1"/>
    <col min="2096" max="2096" width="3.28515625" style="346"/>
    <col min="2097" max="2097" width="1" style="346" customWidth="1"/>
    <col min="2098" max="2098" width="3.28515625" style="346"/>
    <col min="2099" max="2099" width="0.85546875" style="346" customWidth="1"/>
    <col min="2100" max="2100" width="3.28515625" style="346"/>
    <col min="2101" max="2101" width="0.85546875" style="346" customWidth="1"/>
    <col min="2102" max="2102" width="3.28515625" style="346"/>
    <col min="2103" max="2103" width="0.85546875" style="346" customWidth="1"/>
    <col min="2104" max="2104" width="3.28515625" style="346"/>
    <col min="2105" max="2105" width="0.85546875" style="346" customWidth="1"/>
    <col min="2106" max="2106" width="3.28515625" style="346"/>
    <col min="2107" max="2107" width="0.85546875" style="346" customWidth="1"/>
    <col min="2108" max="2108" width="3.28515625" style="346"/>
    <col min="2109" max="2109" width="0.85546875" style="346" customWidth="1"/>
    <col min="2110" max="2110" width="3.28515625" style="346"/>
    <col min="2111" max="2111" width="0.85546875" style="346" customWidth="1"/>
    <col min="2112" max="2112" width="3.28515625" style="346"/>
    <col min="2113" max="2113" width="0.85546875" style="346" customWidth="1"/>
    <col min="2114" max="2114" width="3.28515625" style="346"/>
    <col min="2115" max="2115" width="0.85546875" style="346" customWidth="1"/>
    <col min="2116" max="2116" width="3.28515625" style="346"/>
    <col min="2117" max="2117" width="0.85546875" style="346" customWidth="1"/>
    <col min="2118" max="2118" width="3.28515625" style="346"/>
    <col min="2119" max="2119" width="0.85546875" style="346" customWidth="1"/>
    <col min="2120" max="2120" width="3.28515625" style="346"/>
    <col min="2121" max="2121" width="0.85546875" style="346" customWidth="1"/>
    <col min="2122" max="2122" width="3.28515625" style="346"/>
    <col min="2123" max="2123" width="0.85546875" style="346" customWidth="1"/>
    <col min="2124" max="2124" width="3.28515625" style="346"/>
    <col min="2125" max="2125" width="0.85546875" style="346" customWidth="1"/>
    <col min="2126" max="2126" width="3.28515625" style="346"/>
    <col min="2127" max="2127" width="0.85546875" style="346" customWidth="1"/>
    <col min="2128" max="2128" width="3.28515625" style="346"/>
    <col min="2129" max="2129" width="0.85546875" style="346" customWidth="1"/>
    <col min="2130" max="2130" width="3.28515625" style="346"/>
    <col min="2131" max="2131" width="0.85546875" style="346" customWidth="1"/>
    <col min="2132" max="2132" width="3.28515625" style="346"/>
    <col min="2133" max="2133" width="0.85546875" style="346" customWidth="1"/>
    <col min="2134" max="2134" width="3.28515625" style="346"/>
    <col min="2135" max="2135" width="0.85546875" style="346" customWidth="1"/>
    <col min="2136" max="2136" width="3.28515625" style="346"/>
    <col min="2137" max="2137" width="0.85546875" style="346" customWidth="1"/>
    <col min="2138" max="2138" width="3.28515625" style="346"/>
    <col min="2139" max="2139" width="0.85546875" style="346" customWidth="1"/>
    <col min="2140" max="2140" width="3.28515625" style="346"/>
    <col min="2141" max="2141" width="0.85546875" style="346" customWidth="1"/>
    <col min="2142" max="2142" width="3.28515625" style="346"/>
    <col min="2143" max="2143" width="0.85546875" style="346" customWidth="1"/>
    <col min="2144" max="2144" width="3.28515625" style="346"/>
    <col min="2145" max="2145" width="0.85546875" style="346" customWidth="1"/>
    <col min="2146" max="2146" width="3.28515625" style="346"/>
    <col min="2147" max="2147" width="0.85546875" style="346" customWidth="1"/>
    <col min="2148" max="2148" width="3.28515625" style="346"/>
    <col min="2149" max="2149" width="0.85546875" style="346" customWidth="1"/>
    <col min="2150" max="2150" width="3.28515625" style="346"/>
    <col min="2151" max="2151" width="0.85546875" style="346" customWidth="1"/>
    <col min="2152" max="2152" width="3.28515625" style="346"/>
    <col min="2153" max="2153" width="0.85546875" style="346" customWidth="1"/>
    <col min="2154" max="2154" width="3.28515625" style="346"/>
    <col min="2155" max="2155" width="0.85546875" style="346" customWidth="1"/>
    <col min="2156" max="2156" width="3.28515625" style="346"/>
    <col min="2157" max="2157" width="0.85546875" style="346" customWidth="1"/>
    <col min="2158" max="2158" width="3.28515625" style="346"/>
    <col min="2159" max="2159" width="0.85546875" style="346" customWidth="1"/>
    <col min="2160" max="2160" width="3.28515625" style="346"/>
    <col min="2161" max="2161" width="0.85546875" style="346" customWidth="1"/>
    <col min="2162" max="2162" width="3.28515625" style="346"/>
    <col min="2163" max="2163" width="0.85546875" style="346" customWidth="1"/>
    <col min="2164" max="2164" width="3.28515625" style="346"/>
    <col min="2165" max="2165" width="0.85546875" style="346" customWidth="1"/>
    <col min="2166" max="2166" width="3.28515625" style="346"/>
    <col min="2167" max="2167" width="0.85546875" style="346" customWidth="1"/>
    <col min="2168" max="2168" width="3.28515625" style="346"/>
    <col min="2169" max="2169" width="0.85546875" style="346" customWidth="1"/>
    <col min="2170" max="2170" width="3.28515625" style="346"/>
    <col min="2171" max="2171" width="0.85546875" style="346" customWidth="1"/>
    <col min="2172" max="2172" width="3.28515625" style="346"/>
    <col min="2173" max="2173" width="0.85546875" style="346" customWidth="1"/>
    <col min="2174" max="2174" width="3.28515625" style="346"/>
    <col min="2175" max="2175" width="0.85546875" style="346" customWidth="1"/>
    <col min="2176" max="2176" width="3.28515625" style="346"/>
    <col min="2177" max="2177" width="0.7109375" style="346" customWidth="1"/>
    <col min="2178" max="2178" width="3.28515625" style="346"/>
    <col min="2179" max="2179" width="0.7109375" style="346" customWidth="1"/>
    <col min="2180" max="2180" width="3.28515625" style="346"/>
    <col min="2181" max="2181" width="0.7109375" style="346" customWidth="1"/>
    <col min="2182" max="2182" width="3.28515625" style="346"/>
    <col min="2183" max="2183" width="0.7109375" style="346" customWidth="1"/>
    <col min="2184" max="2184" width="3.28515625" style="346"/>
    <col min="2185" max="2185" width="0.7109375" style="346" customWidth="1"/>
    <col min="2186" max="2186" width="3.28515625" style="346"/>
    <col min="2187" max="2187" width="0.7109375" style="346" customWidth="1"/>
    <col min="2188" max="2188" width="3.28515625" style="346"/>
    <col min="2189" max="2189" width="0.7109375" style="346" customWidth="1"/>
    <col min="2190" max="2190" width="3.28515625" style="346"/>
    <col min="2191" max="2191" width="0.7109375" style="346" customWidth="1"/>
    <col min="2192" max="2192" width="3.28515625" style="346"/>
    <col min="2193" max="2193" width="0.7109375" style="346" customWidth="1"/>
    <col min="2194" max="2194" width="3.28515625" style="346"/>
    <col min="2195" max="2195" width="0.7109375" style="346" customWidth="1"/>
    <col min="2196" max="2196" width="3.28515625" style="346"/>
    <col min="2197" max="2197" width="1.28515625" style="346" customWidth="1"/>
    <col min="2198" max="2304" width="3.28515625" style="346"/>
    <col min="2305" max="2305" width="1" style="346" customWidth="1"/>
    <col min="2306" max="2306" width="1.42578125" style="346" customWidth="1"/>
    <col min="2307" max="2307" width="1.5703125" style="346" customWidth="1"/>
    <col min="2308" max="2308" width="1.7109375" style="346" customWidth="1"/>
    <col min="2309" max="2309" width="3.7109375" style="346" customWidth="1"/>
    <col min="2310" max="2310" width="0.85546875" style="346" customWidth="1"/>
    <col min="2311" max="2311" width="2" style="346" customWidth="1"/>
    <col min="2312" max="2312" width="3.28515625" style="346"/>
    <col min="2313" max="2313" width="1.28515625" style="346" customWidth="1"/>
    <col min="2314" max="2314" width="3.28515625" style="346"/>
    <col min="2315" max="2315" width="0.85546875" style="346" customWidth="1"/>
    <col min="2316" max="2316" width="3.28515625" style="346"/>
    <col min="2317" max="2317" width="0.85546875" style="346" customWidth="1"/>
    <col min="2318" max="2318" width="3.28515625" style="346"/>
    <col min="2319" max="2319" width="0.85546875" style="346" customWidth="1"/>
    <col min="2320" max="2320" width="3.28515625" style="346"/>
    <col min="2321" max="2321" width="0.85546875" style="346" customWidth="1"/>
    <col min="2322" max="2322" width="3.28515625" style="346"/>
    <col min="2323" max="2323" width="0.85546875" style="346" customWidth="1"/>
    <col min="2324" max="2324" width="3.28515625" style="346"/>
    <col min="2325" max="2325" width="0.85546875" style="346" customWidth="1"/>
    <col min="2326" max="2326" width="3.28515625" style="346"/>
    <col min="2327" max="2327" width="0.85546875" style="346" customWidth="1"/>
    <col min="2328" max="2328" width="3.28515625" style="346"/>
    <col min="2329" max="2329" width="0.85546875" style="346" customWidth="1"/>
    <col min="2330" max="2330" width="3.140625" style="346" customWidth="1"/>
    <col min="2331" max="2331" width="0.85546875" style="346" customWidth="1"/>
    <col min="2332" max="2332" width="3.28515625" style="346"/>
    <col min="2333" max="2333" width="0.85546875" style="346" customWidth="1"/>
    <col min="2334" max="2334" width="3.28515625" style="346"/>
    <col min="2335" max="2335" width="0.85546875" style="346" customWidth="1"/>
    <col min="2336" max="2336" width="3.28515625" style="346"/>
    <col min="2337" max="2337" width="0.85546875" style="346" customWidth="1"/>
    <col min="2338" max="2338" width="3.85546875" style="346" customWidth="1"/>
    <col min="2339" max="2339" width="0.85546875" style="346" customWidth="1"/>
    <col min="2340" max="2340" width="3.28515625" style="346"/>
    <col min="2341" max="2341" width="0.85546875" style="346" customWidth="1"/>
    <col min="2342" max="2342" width="3.28515625" style="346"/>
    <col min="2343" max="2343" width="0.85546875" style="346" customWidth="1"/>
    <col min="2344" max="2344" width="3.28515625" style="346"/>
    <col min="2345" max="2345" width="0.85546875" style="346" customWidth="1"/>
    <col min="2346" max="2346" width="3.28515625" style="346"/>
    <col min="2347" max="2347" width="0.85546875" style="346" customWidth="1"/>
    <col min="2348" max="2348" width="3.28515625" style="346"/>
    <col min="2349" max="2349" width="0.85546875" style="346" customWidth="1"/>
    <col min="2350" max="2350" width="3.28515625" style="346"/>
    <col min="2351" max="2351" width="1.140625" style="346" customWidth="1"/>
    <col min="2352" max="2352" width="3.28515625" style="346"/>
    <col min="2353" max="2353" width="1" style="346" customWidth="1"/>
    <col min="2354" max="2354" width="3.28515625" style="346"/>
    <col min="2355" max="2355" width="0.85546875" style="346" customWidth="1"/>
    <col min="2356" max="2356" width="3.28515625" style="346"/>
    <col min="2357" max="2357" width="0.85546875" style="346" customWidth="1"/>
    <col min="2358" max="2358" width="3.28515625" style="346"/>
    <col min="2359" max="2359" width="0.85546875" style="346" customWidth="1"/>
    <col min="2360" max="2360" width="3.28515625" style="346"/>
    <col min="2361" max="2361" width="0.85546875" style="346" customWidth="1"/>
    <col min="2362" max="2362" width="3.28515625" style="346"/>
    <col min="2363" max="2363" width="0.85546875" style="346" customWidth="1"/>
    <col min="2364" max="2364" width="3.28515625" style="346"/>
    <col min="2365" max="2365" width="0.85546875" style="346" customWidth="1"/>
    <col min="2366" max="2366" width="3.28515625" style="346"/>
    <col min="2367" max="2367" width="0.85546875" style="346" customWidth="1"/>
    <col min="2368" max="2368" width="3.28515625" style="346"/>
    <col min="2369" max="2369" width="0.85546875" style="346" customWidth="1"/>
    <col min="2370" max="2370" width="3.28515625" style="346"/>
    <col min="2371" max="2371" width="0.85546875" style="346" customWidth="1"/>
    <col min="2372" max="2372" width="3.28515625" style="346"/>
    <col min="2373" max="2373" width="0.85546875" style="346" customWidth="1"/>
    <col min="2374" max="2374" width="3.28515625" style="346"/>
    <col min="2375" max="2375" width="0.85546875" style="346" customWidth="1"/>
    <col min="2376" max="2376" width="3.28515625" style="346"/>
    <col min="2377" max="2377" width="0.85546875" style="346" customWidth="1"/>
    <col min="2378" max="2378" width="3.28515625" style="346"/>
    <col min="2379" max="2379" width="0.85546875" style="346" customWidth="1"/>
    <col min="2380" max="2380" width="3.28515625" style="346"/>
    <col min="2381" max="2381" width="0.85546875" style="346" customWidth="1"/>
    <col min="2382" max="2382" width="3.28515625" style="346"/>
    <col min="2383" max="2383" width="0.85546875" style="346" customWidth="1"/>
    <col min="2384" max="2384" width="3.28515625" style="346"/>
    <col min="2385" max="2385" width="0.85546875" style="346" customWidth="1"/>
    <col min="2386" max="2386" width="3.28515625" style="346"/>
    <col min="2387" max="2387" width="0.85546875" style="346" customWidth="1"/>
    <col min="2388" max="2388" width="3.28515625" style="346"/>
    <col min="2389" max="2389" width="0.85546875" style="346" customWidth="1"/>
    <col min="2390" max="2390" width="3.28515625" style="346"/>
    <col min="2391" max="2391" width="0.85546875" style="346" customWidth="1"/>
    <col min="2392" max="2392" width="3.28515625" style="346"/>
    <col min="2393" max="2393" width="0.85546875" style="346" customWidth="1"/>
    <col min="2394" max="2394" width="3.28515625" style="346"/>
    <col min="2395" max="2395" width="0.85546875" style="346" customWidth="1"/>
    <col min="2396" max="2396" width="3.28515625" style="346"/>
    <col min="2397" max="2397" width="0.85546875" style="346" customWidth="1"/>
    <col min="2398" max="2398" width="3.28515625" style="346"/>
    <col min="2399" max="2399" width="0.85546875" style="346" customWidth="1"/>
    <col min="2400" max="2400" width="3.28515625" style="346"/>
    <col min="2401" max="2401" width="0.85546875" style="346" customWidth="1"/>
    <col min="2402" max="2402" width="3.28515625" style="346"/>
    <col min="2403" max="2403" width="0.85546875" style="346" customWidth="1"/>
    <col min="2404" max="2404" width="3.28515625" style="346"/>
    <col min="2405" max="2405" width="0.85546875" style="346" customWidth="1"/>
    <col min="2406" max="2406" width="3.28515625" style="346"/>
    <col min="2407" max="2407" width="0.85546875" style="346" customWidth="1"/>
    <col min="2408" max="2408" width="3.28515625" style="346"/>
    <col min="2409" max="2409" width="0.85546875" style="346" customWidth="1"/>
    <col min="2410" max="2410" width="3.28515625" style="346"/>
    <col min="2411" max="2411" width="0.85546875" style="346" customWidth="1"/>
    <col min="2412" max="2412" width="3.28515625" style="346"/>
    <col min="2413" max="2413" width="0.85546875" style="346" customWidth="1"/>
    <col min="2414" max="2414" width="3.28515625" style="346"/>
    <col min="2415" max="2415" width="0.85546875" style="346" customWidth="1"/>
    <col min="2416" max="2416" width="3.28515625" style="346"/>
    <col min="2417" max="2417" width="0.85546875" style="346" customWidth="1"/>
    <col min="2418" max="2418" width="3.28515625" style="346"/>
    <col min="2419" max="2419" width="0.85546875" style="346" customWidth="1"/>
    <col min="2420" max="2420" width="3.28515625" style="346"/>
    <col min="2421" max="2421" width="0.85546875" style="346" customWidth="1"/>
    <col min="2422" max="2422" width="3.28515625" style="346"/>
    <col min="2423" max="2423" width="0.85546875" style="346" customWidth="1"/>
    <col min="2424" max="2424" width="3.28515625" style="346"/>
    <col min="2425" max="2425" width="0.85546875" style="346" customWidth="1"/>
    <col min="2426" max="2426" width="3.28515625" style="346"/>
    <col min="2427" max="2427" width="0.85546875" style="346" customWidth="1"/>
    <col min="2428" max="2428" width="3.28515625" style="346"/>
    <col min="2429" max="2429" width="0.85546875" style="346" customWidth="1"/>
    <col min="2430" max="2430" width="3.28515625" style="346"/>
    <col min="2431" max="2431" width="0.85546875" style="346" customWidth="1"/>
    <col min="2432" max="2432" width="3.28515625" style="346"/>
    <col min="2433" max="2433" width="0.7109375" style="346" customWidth="1"/>
    <col min="2434" max="2434" width="3.28515625" style="346"/>
    <col min="2435" max="2435" width="0.7109375" style="346" customWidth="1"/>
    <col min="2436" max="2436" width="3.28515625" style="346"/>
    <col min="2437" max="2437" width="0.7109375" style="346" customWidth="1"/>
    <col min="2438" max="2438" width="3.28515625" style="346"/>
    <col min="2439" max="2439" width="0.7109375" style="346" customWidth="1"/>
    <col min="2440" max="2440" width="3.28515625" style="346"/>
    <col min="2441" max="2441" width="0.7109375" style="346" customWidth="1"/>
    <col min="2442" max="2442" width="3.28515625" style="346"/>
    <col min="2443" max="2443" width="0.7109375" style="346" customWidth="1"/>
    <col min="2444" max="2444" width="3.28515625" style="346"/>
    <col min="2445" max="2445" width="0.7109375" style="346" customWidth="1"/>
    <col min="2446" max="2446" width="3.28515625" style="346"/>
    <col min="2447" max="2447" width="0.7109375" style="346" customWidth="1"/>
    <col min="2448" max="2448" width="3.28515625" style="346"/>
    <col min="2449" max="2449" width="0.7109375" style="346" customWidth="1"/>
    <col min="2450" max="2450" width="3.28515625" style="346"/>
    <col min="2451" max="2451" width="0.7109375" style="346" customWidth="1"/>
    <col min="2452" max="2452" width="3.28515625" style="346"/>
    <col min="2453" max="2453" width="1.28515625" style="346" customWidth="1"/>
    <col min="2454" max="2560" width="3.28515625" style="346"/>
    <col min="2561" max="2561" width="1" style="346" customWidth="1"/>
    <col min="2562" max="2562" width="1.42578125" style="346" customWidth="1"/>
    <col min="2563" max="2563" width="1.5703125" style="346" customWidth="1"/>
    <col min="2564" max="2564" width="1.7109375" style="346" customWidth="1"/>
    <col min="2565" max="2565" width="3.7109375" style="346" customWidth="1"/>
    <col min="2566" max="2566" width="0.85546875" style="346" customWidth="1"/>
    <col min="2567" max="2567" width="2" style="346" customWidth="1"/>
    <col min="2568" max="2568" width="3.28515625" style="346"/>
    <col min="2569" max="2569" width="1.28515625" style="346" customWidth="1"/>
    <col min="2570" max="2570" width="3.28515625" style="346"/>
    <col min="2571" max="2571" width="0.85546875" style="346" customWidth="1"/>
    <col min="2572" max="2572" width="3.28515625" style="346"/>
    <col min="2573" max="2573" width="0.85546875" style="346" customWidth="1"/>
    <col min="2574" max="2574" width="3.28515625" style="346"/>
    <col min="2575" max="2575" width="0.85546875" style="346" customWidth="1"/>
    <col min="2576" max="2576" width="3.28515625" style="346"/>
    <col min="2577" max="2577" width="0.85546875" style="346" customWidth="1"/>
    <col min="2578" max="2578" width="3.28515625" style="346"/>
    <col min="2579" max="2579" width="0.85546875" style="346" customWidth="1"/>
    <col min="2580" max="2580" width="3.28515625" style="346"/>
    <col min="2581" max="2581" width="0.85546875" style="346" customWidth="1"/>
    <col min="2582" max="2582" width="3.28515625" style="346"/>
    <col min="2583" max="2583" width="0.85546875" style="346" customWidth="1"/>
    <col min="2584" max="2584" width="3.28515625" style="346"/>
    <col min="2585" max="2585" width="0.85546875" style="346" customWidth="1"/>
    <col min="2586" max="2586" width="3.140625" style="346" customWidth="1"/>
    <col min="2587" max="2587" width="0.85546875" style="346" customWidth="1"/>
    <col min="2588" max="2588" width="3.28515625" style="346"/>
    <col min="2589" max="2589" width="0.85546875" style="346" customWidth="1"/>
    <col min="2590" max="2590" width="3.28515625" style="346"/>
    <col min="2591" max="2591" width="0.85546875" style="346" customWidth="1"/>
    <col min="2592" max="2592" width="3.28515625" style="346"/>
    <col min="2593" max="2593" width="0.85546875" style="346" customWidth="1"/>
    <col min="2594" max="2594" width="3.85546875" style="346" customWidth="1"/>
    <col min="2595" max="2595" width="0.85546875" style="346" customWidth="1"/>
    <col min="2596" max="2596" width="3.28515625" style="346"/>
    <col min="2597" max="2597" width="0.85546875" style="346" customWidth="1"/>
    <col min="2598" max="2598" width="3.28515625" style="346"/>
    <col min="2599" max="2599" width="0.85546875" style="346" customWidth="1"/>
    <col min="2600" max="2600" width="3.28515625" style="346"/>
    <col min="2601" max="2601" width="0.85546875" style="346" customWidth="1"/>
    <col min="2602" max="2602" width="3.28515625" style="346"/>
    <col min="2603" max="2603" width="0.85546875" style="346" customWidth="1"/>
    <col min="2604" max="2604" width="3.28515625" style="346"/>
    <col min="2605" max="2605" width="0.85546875" style="346" customWidth="1"/>
    <col min="2606" max="2606" width="3.28515625" style="346"/>
    <col min="2607" max="2607" width="1.140625" style="346" customWidth="1"/>
    <col min="2608" max="2608" width="3.28515625" style="346"/>
    <col min="2609" max="2609" width="1" style="346" customWidth="1"/>
    <col min="2610" max="2610" width="3.28515625" style="346"/>
    <col min="2611" max="2611" width="0.85546875" style="346" customWidth="1"/>
    <col min="2612" max="2612" width="3.28515625" style="346"/>
    <col min="2613" max="2613" width="0.85546875" style="346" customWidth="1"/>
    <col min="2614" max="2614" width="3.28515625" style="346"/>
    <col min="2615" max="2615" width="0.85546875" style="346" customWidth="1"/>
    <col min="2616" max="2616" width="3.28515625" style="346"/>
    <col min="2617" max="2617" width="0.85546875" style="346" customWidth="1"/>
    <col min="2618" max="2618" width="3.28515625" style="346"/>
    <col min="2619" max="2619" width="0.85546875" style="346" customWidth="1"/>
    <col min="2620" max="2620" width="3.28515625" style="346"/>
    <col min="2621" max="2621" width="0.85546875" style="346" customWidth="1"/>
    <col min="2622" max="2622" width="3.28515625" style="346"/>
    <col min="2623" max="2623" width="0.85546875" style="346" customWidth="1"/>
    <col min="2624" max="2624" width="3.28515625" style="346"/>
    <col min="2625" max="2625" width="0.85546875" style="346" customWidth="1"/>
    <col min="2626" max="2626" width="3.28515625" style="346"/>
    <col min="2627" max="2627" width="0.85546875" style="346" customWidth="1"/>
    <col min="2628" max="2628" width="3.28515625" style="346"/>
    <col min="2629" max="2629" width="0.85546875" style="346" customWidth="1"/>
    <col min="2630" max="2630" width="3.28515625" style="346"/>
    <col min="2631" max="2631" width="0.85546875" style="346" customWidth="1"/>
    <col min="2632" max="2632" width="3.28515625" style="346"/>
    <col min="2633" max="2633" width="0.85546875" style="346" customWidth="1"/>
    <col min="2634" max="2634" width="3.28515625" style="346"/>
    <col min="2635" max="2635" width="0.85546875" style="346" customWidth="1"/>
    <col min="2636" max="2636" width="3.28515625" style="346"/>
    <col min="2637" max="2637" width="0.85546875" style="346" customWidth="1"/>
    <col min="2638" max="2638" width="3.28515625" style="346"/>
    <col min="2639" max="2639" width="0.85546875" style="346" customWidth="1"/>
    <col min="2640" max="2640" width="3.28515625" style="346"/>
    <col min="2641" max="2641" width="0.85546875" style="346" customWidth="1"/>
    <col min="2642" max="2642" width="3.28515625" style="346"/>
    <col min="2643" max="2643" width="0.85546875" style="346" customWidth="1"/>
    <col min="2644" max="2644" width="3.28515625" style="346"/>
    <col min="2645" max="2645" width="0.85546875" style="346" customWidth="1"/>
    <col min="2646" max="2646" width="3.28515625" style="346"/>
    <col min="2647" max="2647" width="0.85546875" style="346" customWidth="1"/>
    <col min="2648" max="2648" width="3.28515625" style="346"/>
    <col min="2649" max="2649" width="0.85546875" style="346" customWidth="1"/>
    <col min="2650" max="2650" width="3.28515625" style="346"/>
    <col min="2651" max="2651" width="0.85546875" style="346" customWidth="1"/>
    <col min="2652" max="2652" width="3.28515625" style="346"/>
    <col min="2653" max="2653" width="0.85546875" style="346" customWidth="1"/>
    <col min="2654" max="2654" width="3.28515625" style="346"/>
    <col min="2655" max="2655" width="0.85546875" style="346" customWidth="1"/>
    <col min="2656" max="2656" width="3.28515625" style="346"/>
    <col min="2657" max="2657" width="0.85546875" style="346" customWidth="1"/>
    <col min="2658" max="2658" width="3.28515625" style="346"/>
    <col min="2659" max="2659" width="0.85546875" style="346" customWidth="1"/>
    <col min="2660" max="2660" width="3.28515625" style="346"/>
    <col min="2661" max="2661" width="0.85546875" style="346" customWidth="1"/>
    <col min="2662" max="2662" width="3.28515625" style="346"/>
    <col min="2663" max="2663" width="0.85546875" style="346" customWidth="1"/>
    <col min="2664" max="2664" width="3.28515625" style="346"/>
    <col min="2665" max="2665" width="0.85546875" style="346" customWidth="1"/>
    <col min="2666" max="2666" width="3.28515625" style="346"/>
    <col min="2667" max="2667" width="0.85546875" style="346" customWidth="1"/>
    <col min="2668" max="2668" width="3.28515625" style="346"/>
    <col min="2669" max="2669" width="0.85546875" style="346" customWidth="1"/>
    <col min="2670" max="2670" width="3.28515625" style="346"/>
    <col min="2671" max="2671" width="0.85546875" style="346" customWidth="1"/>
    <col min="2672" max="2672" width="3.28515625" style="346"/>
    <col min="2673" max="2673" width="0.85546875" style="346" customWidth="1"/>
    <col min="2674" max="2674" width="3.28515625" style="346"/>
    <col min="2675" max="2675" width="0.85546875" style="346" customWidth="1"/>
    <col min="2676" max="2676" width="3.28515625" style="346"/>
    <col min="2677" max="2677" width="0.85546875" style="346" customWidth="1"/>
    <col min="2678" max="2678" width="3.28515625" style="346"/>
    <col min="2679" max="2679" width="0.85546875" style="346" customWidth="1"/>
    <col min="2680" max="2680" width="3.28515625" style="346"/>
    <col min="2681" max="2681" width="0.85546875" style="346" customWidth="1"/>
    <col min="2682" max="2682" width="3.28515625" style="346"/>
    <col min="2683" max="2683" width="0.85546875" style="346" customWidth="1"/>
    <col min="2684" max="2684" width="3.28515625" style="346"/>
    <col min="2685" max="2685" width="0.85546875" style="346" customWidth="1"/>
    <col min="2686" max="2686" width="3.28515625" style="346"/>
    <col min="2687" max="2687" width="0.85546875" style="346" customWidth="1"/>
    <col min="2688" max="2688" width="3.28515625" style="346"/>
    <col min="2689" max="2689" width="0.7109375" style="346" customWidth="1"/>
    <col min="2690" max="2690" width="3.28515625" style="346"/>
    <col min="2691" max="2691" width="0.7109375" style="346" customWidth="1"/>
    <col min="2692" max="2692" width="3.28515625" style="346"/>
    <col min="2693" max="2693" width="0.7109375" style="346" customWidth="1"/>
    <col min="2694" max="2694" width="3.28515625" style="346"/>
    <col min="2695" max="2695" width="0.7109375" style="346" customWidth="1"/>
    <col min="2696" max="2696" width="3.28515625" style="346"/>
    <col min="2697" max="2697" width="0.7109375" style="346" customWidth="1"/>
    <col min="2698" max="2698" width="3.28515625" style="346"/>
    <col min="2699" max="2699" width="0.7109375" style="346" customWidth="1"/>
    <col min="2700" max="2700" width="3.28515625" style="346"/>
    <col min="2701" max="2701" width="0.7109375" style="346" customWidth="1"/>
    <col min="2702" max="2702" width="3.28515625" style="346"/>
    <col min="2703" max="2703" width="0.7109375" style="346" customWidth="1"/>
    <col min="2704" max="2704" width="3.28515625" style="346"/>
    <col min="2705" max="2705" width="0.7109375" style="346" customWidth="1"/>
    <col min="2706" max="2706" width="3.28515625" style="346"/>
    <col min="2707" max="2707" width="0.7109375" style="346" customWidth="1"/>
    <col min="2708" max="2708" width="3.28515625" style="346"/>
    <col min="2709" max="2709" width="1.28515625" style="346" customWidth="1"/>
    <col min="2710" max="2816" width="3.28515625" style="346"/>
    <col min="2817" max="2817" width="1" style="346" customWidth="1"/>
    <col min="2818" max="2818" width="1.42578125" style="346" customWidth="1"/>
    <col min="2819" max="2819" width="1.5703125" style="346" customWidth="1"/>
    <col min="2820" max="2820" width="1.7109375" style="346" customWidth="1"/>
    <col min="2821" max="2821" width="3.7109375" style="346" customWidth="1"/>
    <col min="2822" max="2822" width="0.85546875" style="346" customWidth="1"/>
    <col min="2823" max="2823" width="2" style="346" customWidth="1"/>
    <col min="2824" max="2824" width="3.28515625" style="346"/>
    <col min="2825" max="2825" width="1.28515625" style="346" customWidth="1"/>
    <col min="2826" max="2826" width="3.28515625" style="346"/>
    <col min="2827" max="2827" width="0.85546875" style="346" customWidth="1"/>
    <col min="2828" max="2828" width="3.28515625" style="346"/>
    <col min="2829" max="2829" width="0.85546875" style="346" customWidth="1"/>
    <col min="2830" max="2830" width="3.28515625" style="346"/>
    <col min="2831" max="2831" width="0.85546875" style="346" customWidth="1"/>
    <col min="2832" max="2832" width="3.28515625" style="346"/>
    <col min="2833" max="2833" width="0.85546875" style="346" customWidth="1"/>
    <col min="2834" max="2834" width="3.28515625" style="346"/>
    <col min="2835" max="2835" width="0.85546875" style="346" customWidth="1"/>
    <col min="2836" max="2836" width="3.28515625" style="346"/>
    <col min="2837" max="2837" width="0.85546875" style="346" customWidth="1"/>
    <col min="2838" max="2838" width="3.28515625" style="346"/>
    <col min="2839" max="2839" width="0.85546875" style="346" customWidth="1"/>
    <col min="2840" max="2840" width="3.28515625" style="346"/>
    <col min="2841" max="2841" width="0.85546875" style="346" customWidth="1"/>
    <col min="2842" max="2842" width="3.140625" style="346" customWidth="1"/>
    <col min="2843" max="2843" width="0.85546875" style="346" customWidth="1"/>
    <col min="2844" max="2844" width="3.28515625" style="346"/>
    <col min="2845" max="2845" width="0.85546875" style="346" customWidth="1"/>
    <col min="2846" max="2846" width="3.28515625" style="346"/>
    <col min="2847" max="2847" width="0.85546875" style="346" customWidth="1"/>
    <col min="2848" max="2848" width="3.28515625" style="346"/>
    <col min="2849" max="2849" width="0.85546875" style="346" customWidth="1"/>
    <col min="2850" max="2850" width="3.85546875" style="346" customWidth="1"/>
    <col min="2851" max="2851" width="0.85546875" style="346" customWidth="1"/>
    <col min="2852" max="2852" width="3.28515625" style="346"/>
    <col min="2853" max="2853" width="0.85546875" style="346" customWidth="1"/>
    <col min="2854" max="2854" width="3.28515625" style="346"/>
    <col min="2855" max="2855" width="0.85546875" style="346" customWidth="1"/>
    <col min="2856" max="2856" width="3.28515625" style="346"/>
    <col min="2857" max="2857" width="0.85546875" style="346" customWidth="1"/>
    <col min="2858" max="2858" width="3.28515625" style="346"/>
    <col min="2859" max="2859" width="0.85546875" style="346" customWidth="1"/>
    <col min="2860" max="2860" width="3.28515625" style="346"/>
    <col min="2861" max="2861" width="0.85546875" style="346" customWidth="1"/>
    <col min="2862" max="2862" width="3.28515625" style="346"/>
    <col min="2863" max="2863" width="1.140625" style="346" customWidth="1"/>
    <col min="2864" max="2864" width="3.28515625" style="346"/>
    <col min="2865" max="2865" width="1" style="346" customWidth="1"/>
    <col min="2866" max="2866" width="3.28515625" style="346"/>
    <col min="2867" max="2867" width="0.85546875" style="346" customWidth="1"/>
    <col min="2868" max="2868" width="3.28515625" style="346"/>
    <col min="2869" max="2869" width="0.85546875" style="346" customWidth="1"/>
    <col min="2870" max="2870" width="3.28515625" style="346"/>
    <col min="2871" max="2871" width="0.85546875" style="346" customWidth="1"/>
    <col min="2872" max="2872" width="3.28515625" style="346"/>
    <col min="2873" max="2873" width="0.85546875" style="346" customWidth="1"/>
    <col min="2874" max="2874" width="3.28515625" style="346"/>
    <col min="2875" max="2875" width="0.85546875" style="346" customWidth="1"/>
    <col min="2876" max="2876" width="3.28515625" style="346"/>
    <col min="2877" max="2877" width="0.85546875" style="346" customWidth="1"/>
    <col min="2878" max="2878" width="3.28515625" style="346"/>
    <col min="2879" max="2879" width="0.85546875" style="346" customWidth="1"/>
    <col min="2880" max="2880" width="3.28515625" style="346"/>
    <col min="2881" max="2881" width="0.85546875" style="346" customWidth="1"/>
    <col min="2882" max="2882" width="3.28515625" style="346"/>
    <col min="2883" max="2883" width="0.85546875" style="346" customWidth="1"/>
    <col min="2884" max="2884" width="3.28515625" style="346"/>
    <col min="2885" max="2885" width="0.85546875" style="346" customWidth="1"/>
    <col min="2886" max="2886" width="3.28515625" style="346"/>
    <col min="2887" max="2887" width="0.85546875" style="346" customWidth="1"/>
    <col min="2888" max="2888" width="3.28515625" style="346"/>
    <col min="2889" max="2889" width="0.85546875" style="346" customWidth="1"/>
    <col min="2890" max="2890" width="3.28515625" style="346"/>
    <col min="2891" max="2891" width="0.85546875" style="346" customWidth="1"/>
    <col min="2892" max="2892" width="3.28515625" style="346"/>
    <col min="2893" max="2893" width="0.85546875" style="346" customWidth="1"/>
    <col min="2894" max="2894" width="3.28515625" style="346"/>
    <col min="2895" max="2895" width="0.85546875" style="346" customWidth="1"/>
    <col min="2896" max="2896" width="3.28515625" style="346"/>
    <col min="2897" max="2897" width="0.85546875" style="346" customWidth="1"/>
    <col min="2898" max="2898" width="3.28515625" style="346"/>
    <col min="2899" max="2899" width="0.85546875" style="346" customWidth="1"/>
    <col min="2900" max="2900" width="3.28515625" style="346"/>
    <col min="2901" max="2901" width="0.85546875" style="346" customWidth="1"/>
    <col min="2902" max="2902" width="3.28515625" style="346"/>
    <col min="2903" max="2903" width="0.85546875" style="346" customWidth="1"/>
    <col min="2904" max="2904" width="3.28515625" style="346"/>
    <col min="2905" max="2905" width="0.85546875" style="346" customWidth="1"/>
    <col min="2906" max="2906" width="3.28515625" style="346"/>
    <col min="2907" max="2907" width="0.85546875" style="346" customWidth="1"/>
    <col min="2908" max="2908" width="3.28515625" style="346"/>
    <col min="2909" max="2909" width="0.85546875" style="346" customWidth="1"/>
    <col min="2910" max="2910" width="3.28515625" style="346"/>
    <col min="2911" max="2911" width="0.85546875" style="346" customWidth="1"/>
    <col min="2912" max="2912" width="3.28515625" style="346"/>
    <col min="2913" max="2913" width="0.85546875" style="346" customWidth="1"/>
    <col min="2914" max="2914" width="3.28515625" style="346"/>
    <col min="2915" max="2915" width="0.85546875" style="346" customWidth="1"/>
    <col min="2916" max="2916" width="3.28515625" style="346"/>
    <col min="2917" max="2917" width="0.85546875" style="346" customWidth="1"/>
    <col min="2918" max="2918" width="3.28515625" style="346"/>
    <col min="2919" max="2919" width="0.85546875" style="346" customWidth="1"/>
    <col min="2920" max="2920" width="3.28515625" style="346"/>
    <col min="2921" max="2921" width="0.85546875" style="346" customWidth="1"/>
    <col min="2922" max="2922" width="3.28515625" style="346"/>
    <col min="2923" max="2923" width="0.85546875" style="346" customWidth="1"/>
    <col min="2924" max="2924" width="3.28515625" style="346"/>
    <col min="2925" max="2925" width="0.85546875" style="346" customWidth="1"/>
    <col min="2926" max="2926" width="3.28515625" style="346"/>
    <col min="2927" max="2927" width="0.85546875" style="346" customWidth="1"/>
    <col min="2928" max="2928" width="3.28515625" style="346"/>
    <col min="2929" max="2929" width="0.85546875" style="346" customWidth="1"/>
    <col min="2930" max="2930" width="3.28515625" style="346"/>
    <col min="2931" max="2931" width="0.85546875" style="346" customWidth="1"/>
    <col min="2932" max="2932" width="3.28515625" style="346"/>
    <col min="2933" max="2933" width="0.85546875" style="346" customWidth="1"/>
    <col min="2934" max="2934" width="3.28515625" style="346"/>
    <col min="2935" max="2935" width="0.85546875" style="346" customWidth="1"/>
    <col min="2936" max="2936" width="3.28515625" style="346"/>
    <col min="2937" max="2937" width="0.85546875" style="346" customWidth="1"/>
    <col min="2938" max="2938" width="3.28515625" style="346"/>
    <col min="2939" max="2939" width="0.85546875" style="346" customWidth="1"/>
    <col min="2940" max="2940" width="3.28515625" style="346"/>
    <col min="2941" max="2941" width="0.85546875" style="346" customWidth="1"/>
    <col min="2942" max="2942" width="3.28515625" style="346"/>
    <col min="2943" max="2943" width="0.85546875" style="346" customWidth="1"/>
    <col min="2944" max="2944" width="3.28515625" style="346"/>
    <col min="2945" max="2945" width="0.7109375" style="346" customWidth="1"/>
    <col min="2946" max="2946" width="3.28515625" style="346"/>
    <col min="2947" max="2947" width="0.7109375" style="346" customWidth="1"/>
    <col min="2948" max="2948" width="3.28515625" style="346"/>
    <col min="2949" max="2949" width="0.7109375" style="346" customWidth="1"/>
    <col min="2950" max="2950" width="3.28515625" style="346"/>
    <col min="2951" max="2951" width="0.7109375" style="346" customWidth="1"/>
    <col min="2952" max="2952" width="3.28515625" style="346"/>
    <col min="2953" max="2953" width="0.7109375" style="346" customWidth="1"/>
    <col min="2954" max="2954" width="3.28515625" style="346"/>
    <col min="2955" max="2955" width="0.7109375" style="346" customWidth="1"/>
    <col min="2956" max="2956" width="3.28515625" style="346"/>
    <col min="2957" max="2957" width="0.7109375" style="346" customWidth="1"/>
    <col min="2958" max="2958" width="3.28515625" style="346"/>
    <col min="2959" max="2959" width="0.7109375" style="346" customWidth="1"/>
    <col min="2960" max="2960" width="3.28515625" style="346"/>
    <col min="2961" max="2961" width="0.7109375" style="346" customWidth="1"/>
    <col min="2962" max="2962" width="3.28515625" style="346"/>
    <col min="2963" max="2963" width="0.7109375" style="346" customWidth="1"/>
    <col min="2964" max="2964" width="3.28515625" style="346"/>
    <col min="2965" max="2965" width="1.28515625" style="346" customWidth="1"/>
    <col min="2966" max="3072" width="3.28515625" style="346"/>
    <col min="3073" max="3073" width="1" style="346" customWidth="1"/>
    <col min="3074" max="3074" width="1.42578125" style="346" customWidth="1"/>
    <col min="3075" max="3075" width="1.5703125" style="346" customWidth="1"/>
    <col min="3076" max="3076" width="1.7109375" style="346" customWidth="1"/>
    <col min="3077" max="3077" width="3.7109375" style="346" customWidth="1"/>
    <col min="3078" max="3078" width="0.85546875" style="346" customWidth="1"/>
    <col min="3079" max="3079" width="2" style="346" customWidth="1"/>
    <col min="3080" max="3080" width="3.28515625" style="346"/>
    <col min="3081" max="3081" width="1.28515625" style="346" customWidth="1"/>
    <col min="3082" max="3082" width="3.28515625" style="346"/>
    <col min="3083" max="3083" width="0.85546875" style="346" customWidth="1"/>
    <col min="3084" max="3084" width="3.28515625" style="346"/>
    <col min="3085" max="3085" width="0.85546875" style="346" customWidth="1"/>
    <col min="3086" max="3086" width="3.28515625" style="346"/>
    <col min="3087" max="3087" width="0.85546875" style="346" customWidth="1"/>
    <col min="3088" max="3088" width="3.28515625" style="346"/>
    <col min="3089" max="3089" width="0.85546875" style="346" customWidth="1"/>
    <col min="3090" max="3090" width="3.28515625" style="346"/>
    <col min="3091" max="3091" width="0.85546875" style="346" customWidth="1"/>
    <col min="3092" max="3092" width="3.28515625" style="346"/>
    <col min="3093" max="3093" width="0.85546875" style="346" customWidth="1"/>
    <col min="3094" max="3094" width="3.28515625" style="346"/>
    <col min="3095" max="3095" width="0.85546875" style="346" customWidth="1"/>
    <col min="3096" max="3096" width="3.28515625" style="346"/>
    <col min="3097" max="3097" width="0.85546875" style="346" customWidth="1"/>
    <col min="3098" max="3098" width="3.140625" style="346" customWidth="1"/>
    <col min="3099" max="3099" width="0.85546875" style="346" customWidth="1"/>
    <col min="3100" max="3100" width="3.28515625" style="346"/>
    <col min="3101" max="3101" width="0.85546875" style="346" customWidth="1"/>
    <col min="3102" max="3102" width="3.28515625" style="346"/>
    <col min="3103" max="3103" width="0.85546875" style="346" customWidth="1"/>
    <col min="3104" max="3104" width="3.28515625" style="346"/>
    <col min="3105" max="3105" width="0.85546875" style="346" customWidth="1"/>
    <col min="3106" max="3106" width="3.85546875" style="346" customWidth="1"/>
    <col min="3107" max="3107" width="0.85546875" style="346" customWidth="1"/>
    <col min="3108" max="3108" width="3.28515625" style="346"/>
    <col min="3109" max="3109" width="0.85546875" style="346" customWidth="1"/>
    <col min="3110" max="3110" width="3.28515625" style="346"/>
    <col min="3111" max="3111" width="0.85546875" style="346" customWidth="1"/>
    <col min="3112" max="3112" width="3.28515625" style="346"/>
    <col min="3113" max="3113" width="0.85546875" style="346" customWidth="1"/>
    <col min="3114" max="3114" width="3.28515625" style="346"/>
    <col min="3115" max="3115" width="0.85546875" style="346" customWidth="1"/>
    <col min="3116" max="3116" width="3.28515625" style="346"/>
    <col min="3117" max="3117" width="0.85546875" style="346" customWidth="1"/>
    <col min="3118" max="3118" width="3.28515625" style="346"/>
    <col min="3119" max="3119" width="1.140625" style="346" customWidth="1"/>
    <col min="3120" max="3120" width="3.28515625" style="346"/>
    <col min="3121" max="3121" width="1" style="346" customWidth="1"/>
    <col min="3122" max="3122" width="3.28515625" style="346"/>
    <col min="3123" max="3123" width="0.85546875" style="346" customWidth="1"/>
    <col min="3124" max="3124" width="3.28515625" style="346"/>
    <col min="3125" max="3125" width="0.85546875" style="346" customWidth="1"/>
    <col min="3126" max="3126" width="3.28515625" style="346"/>
    <col min="3127" max="3127" width="0.85546875" style="346" customWidth="1"/>
    <col min="3128" max="3128" width="3.28515625" style="346"/>
    <col min="3129" max="3129" width="0.85546875" style="346" customWidth="1"/>
    <col min="3130" max="3130" width="3.28515625" style="346"/>
    <col min="3131" max="3131" width="0.85546875" style="346" customWidth="1"/>
    <col min="3132" max="3132" width="3.28515625" style="346"/>
    <col min="3133" max="3133" width="0.85546875" style="346" customWidth="1"/>
    <col min="3134" max="3134" width="3.28515625" style="346"/>
    <col min="3135" max="3135" width="0.85546875" style="346" customWidth="1"/>
    <col min="3136" max="3136" width="3.28515625" style="346"/>
    <col min="3137" max="3137" width="0.85546875" style="346" customWidth="1"/>
    <col min="3138" max="3138" width="3.28515625" style="346"/>
    <col min="3139" max="3139" width="0.85546875" style="346" customWidth="1"/>
    <col min="3140" max="3140" width="3.28515625" style="346"/>
    <col min="3141" max="3141" width="0.85546875" style="346" customWidth="1"/>
    <col min="3142" max="3142" width="3.28515625" style="346"/>
    <col min="3143" max="3143" width="0.85546875" style="346" customWidth="1"/>
    <col min="3144" max="3144" width="3.28515625" style="346"/>
    <col min="3145" max="3145" width="0.85546875" style="346" customWidth="1"/>
    <col min="3146" max="3146" width="3.28515625" style="346"/>
    <col min="3147" max="3147" width="0.85546875" style="346" customWidth="1"/>
    <col min="3148" max="3148" width="3.28515625" style="346"/>
    <col min="3149" max="3149" width="0.85546875" style="346" customWidth="1"/>
    <col min="3150" max="3150" width="3.28515625" style="346"/>
    <col min="3151" max="3151" width="0.85546875" style="346" customWidth="1"/>
    <col min="3152" max="3152" width="3.28515625" style="346"/>
    <col min="3153" max="3153" width="0.85546875" style="346" customWidth="1"/>
    <col min="3154" max="3154" width="3.28515625" style="346"/>
    <col min="3155" max="3155" width="0.85546875" style="346" customWidth="1"/>
    <col min="3156" max="3156" width="3.28515625" style="346"/>
    <col min="3157" max="3157" width="0.85546875" style="346" customWidth="1"/>
    <col min="3158" max="3158" width="3.28515625" style="346"/>
    <col min="3159" max="3159" width="0.85546875" style="346" customWidth="1"/>
    <col min="3160" max="3160" width="3.28515625" style="346"/>
    <col min="3161" max="3161" width="0.85546875" style="346" customWidth="1"/>
    <col min="3162" max="3162" width="3.28515625" style="346"/>
    <col min="3163" max="3163" width="0.85546875" style="346" customWidth="1"/>
    <col min="3164" max="3164" width="3.28515625" style="346"/>
    <col min="3165" max="3165" width="0.85546875" style="346" customWidth="1"/>
    <col min="3166" max="3166" width="3.28515625" style="346"/>
    <col min="3167" max="3167" width="0.85546875" style="346" customWidth="1"/>
    <col min="3168" max="3168" width="3.28515625" style="346"/>
    <col min="3169" max="3169" width="0.85546875" style="346" customWidth="1"/>
    <col min="3170" max="3170" width="3.28515625" style="346"/>
    <col min="3171" max="3171" width="0.85546875" style="346" customWidth="1"/>
    <col min="3172" max="3172" width="3.28515625" style="346"/>
    <col min="3173" max="3173" width="0.85546875" style="346" customWidth="1"/>
    <col min="3174" max="3174" width="3.28515625" style="346"/>
    <col min="3175" max="3175" width="0.85546875" style="346" customWidth="1"/>
    <col min="3176" max="3176" width="3.28515625" style="346"/>
    <col min="3177" max="3177" width="0.85546875" style="346" customWidth="1"/>
    <col min="3178" max="3178" width="3.28515625" style="346"/>
    <col min="3179" max="3179" width="0.85546875" style="346" customWidth="1"/>
    <col min="3180" max="3180" width="3.28515625" style="346"/>
    <col min="3181" max="3181" width="0.85546875" style="346" customWidth="1"/>
    <col min="3182" max="3182" width="3.28515625" style="346"/>
    <col min="3183" max="3183" width="0.85546875" style="346" customWidth="1"/>
    <col min="3184" max="3184" width="3.28515625" style="346"/>
    <col min="3185" max="3185" width="0.85546875" style="346" customWidth="1"/>
    <col min="3186" max="3186" width="3.28515625" style="346"/>
    <col min="3187" max="3187" width="0.85546875" style="346" customWidth="1"/>
    <col min="3188" max="3188" width="3.28515625" style="346"/>
    <col min="3189" max="3189" width="0.85546875" style="346" customWidth="1"/>
    <col min="3190" max="3190" width="3.28515625" style="346"/>
    <col min="3191" max="3191" width="0.85546875" style="346" customWidth="1"/>
    <col min="3192" max="3192" width="3.28515625" style="346"/>
    <col min="3193" max="3193" width="0.85546875" style="346" customWidth="1"/>
    <col min="3194" max="3194" width="3.28515625" style="346"/>
    <col min="3195" max="3195" width="0.85546875" style="346" customWidth="1"/>
    <col min="3196" max="3196" width="3.28515625" style="346"/>
    <col min="3197" max="3197" width="0.85546875" style="346" customWidth="1"/>
    <col min="3198" max="3198" width="3.28515625" style="346"/>
    <col min="3199" max="3199" width="0.85546875" style="346" customWidth="1"/>
    <col min="3200" max="3200" width="3.28515625" style="346"/>
    <col min="3201" max="3201" width="0.7109375" style="346" customWidth="1"/>
    <col min="3202" max="3202" width="3.28515625" style="346"/>
    <col min="3203" max="3203" width="0.7109375" style="346" customWidth="1"/>
    <col min="3204" max="3204" width="3.28515625" style="346"/>
    <col min="3205" max="3205" width="0.7109375" style="346" customWidth="1"/>
    <col min="3206" max="3206" width="3.28515625" style="346"/>
    <col min="3207" max="3207" width="0.7109375" style="346" customWidth="1"/>
    <col min="3208" max="3208" width="3.28515625" style="346"/>
    <col min="3209" max="3209" width="0.7109375" style="346" customWidth="1"/>
    <col min="3210" max="3210" width="3.28515625" style="346"/>
    <col min="3211" max="3211" width="0.7109375" style="346" customWidth="1"/>
    <col min="3212" max="3212" width="3.28515625" style="346"/>
    <col min="3213" max="3213" width="0.7109375" style="346" customWidth="1"/>
    <col min="3214" max="3214" width="3.28515625" style="346"/>
    <col min="3215" max="3215" width="0.7109375" style="346" customWidth="1"/>
    <col min="3216" max="3216" width="3.28515625" style="346"/>
    <col min="3217" max="3217" width="0.7109375" style="346" customWidth="1"/>
    <col min="3218" max="3218" width="3.28515625" style="346"/>
    <col min="3219" max="3219" width="0.7109375" style="346" customWidth="1"/>
    <col min="3220" max="3220" width="3.28515625" style="346"/>
    <col min="3221" max="3221" width="1.28515625" style="346" customWidth="1"/>
    <col min="3222" max="3328" width="3.28515625" style="346"/>
    <col min="3329" max="3329" width="1" style="346" customWidth="1"/>
    <col min="3330" max="3330" width="1.42578125" style="346" customWidth="1"/>
    <col min="3331" max="3331" width="1.5703125" style="346" customWidth="1"/>
    <col min="3332" max="3332" width="1.7109375" style="346" customWidth="1"/>
    <col min="3333" max="3333" width="3.7109375" style="346" customWidth="1"/>
    <col min="3334" max="3334" width="0.85546875" style="346" customWidth="1"/>
    <col min="3335" max="3335" width="2" style="346" customWidth="1"/>
    <col min="3336" max="3336" width="3.28515625" style="346"/>
    <col min="3337" max="3337" width="1.28515625" style="346" customWidth="1"/>
    <col min="3338" max="3338" width="3.28515625" style="346"/>
    <col min="3339" max="3339" width="0.85546875" style="346" customWidth="1"/>
    <col min="3340" max="3340" width="3.28515625" style="346"/>
    <col min="3341" max="3341" width="0.85546875" style="346" customWidth="1"/>
    <col min="3342" max="3342" width="3.28515625" style="346"/>
    <col min="3343" max="3343" width="0.85546875" style="346" customWidth="1"/>
    <col min="3344" max="3344" width="3.28515625" style="346"/>
    <col min="3345" max="3345" width="0.85546875" style="346" customWidth="1"/>
    <col min="3346" max="3346" width="3.28515625" style="346"/>
    <col min="3347" max="3347" width="0.85546875" style="346" customWidth="1"/>
    <col min="3348" max="3348" width="3.28515625" style="346"/>
    <col min="3349" max="3349" width="0.85546875" style="346" customWidth="1"/>
    <col min="3350" max="3350" width="3.28515625" style="346"/>
    <col min="3351" max="3351" width="0.85546875" style="346" customWidth="1"/>
    <col min="3352" max="3352" width="3.28515625" style="346"/>
    <col min="3353" max="3353" width="0.85546875" style="346" customWidth="1"/>
    <col min="3354" max="3354" width="3.140625" style="346" customWidth="1"/>
    <col min="3355" max="3355" width="0.85546875" style="346" customWidth="1"/>
    <col min="3356" max="3356" width="3.28515625" style="346"/>
    <col min="3357" max="3357" width="0.85546875" style="346" customWidth="1"/>
    <col min="3358" max="3358" width="3.28515625" style="346"/>
    <col min="3359" max="3359" width="0.85546875" style="346" customWidth="1"/>
    <col min="3360" max="3360" width="3.28515625" style="346"/>
    <col min="3361" max="3361" width="0.85546875" style="346" customWidth="1"/>
    <col min="3362" max="3362" width="3.85546875" style="346" customWidth="1"/>
    <col min="3363" max="3363" width="0.85546875" style="346" customWidth="1"/>
    <col min="3364" max="3364" width="3.28515625" style="346"/>
    <col min="3365" max="3365" width="0.85546875" style="346" customWidth="1"/>
    <col min="3366" max="3366" width="3.28515625" style="346"/>
    <col min="3367" max="3367" width="0.85546875" style="346" customWidth="1"/>
    <col min="3368" max="3368" width="3.28515625" style="346"/>
    <col min="3369" max="3369" width="0.85546875" style="346" customWidth="1"/>
    <col min="3370" max="3370" width="3.28515625" style="346"/>
    <col min="3371" max="3371" width="0.85546875" style="346" customWidth="1"/>
    <col min="3372" max="3372" width="3.28515625" style="346"/>
    <col min="3373" max="3373" width="0.85546875" style="346" customWidth="1"/>
    <col min="3374" max="3374" width="3.28515625" style="346"/>
    <col min="3375" max="3375" width="1.140625" style="346" customWidth="1"/>
    <col min="3376" max="3376" width="3.28515625" style="346"/>
    <col min="3377" max="3377" width="1" style="346" customWidth="1"/>
    <col min="3378" max="3378" width="3.28515625" style="346"/>
    <col min="3379" max="3379" width="0.85546875" style="346" customWidth="1"/>
    <col min="3380" max="3380" width="3.28515625" style="346"/>
    <col min="3381" max="3381" width="0.85546875" style="346" customWidth="1"/>
    <col min="3382" max="3382" width="3.28515625" style="346"/>
    <col min="3383" max="3383" width="0.85546875" style="346" customWidth="1"/>
    <col min="3384" max="3384" width="3.28515625" style="346"/>
    <col min="3385" max="3385" width="0.85546875" style="346" customWidth="1"/>
    <col min="3386" max="3386" width="3.28515625" style="346"/>
    <col min="3387" max="3387" width="0.85546875" style="346" customWidth="1"/>
    <col min="3388" max="3388" width="3.28515625" style="346"/>
    <col min="3389" max="3389" width="0.85546875" style="346" customWidth="1"/>
    <col min="3390" max="3390" width="3.28515625" style="346"/>
    <col min="3391" max="3391" width="0.85546875" style="346" customWidth="1"/>
    <col min="3392" max="3392" width="3.28515625" style="346"/>
    <col min="3393" max="3393" width="0.85546875" style="346" customWidth="1"/>
    <col min="3394" max="3394" width="3.28515625" style="346"/>
    <col min="3395" max="3395" width="0.85546875" style="346" customWidth="1"/>
    <col min="3396" max="3396" width="3.28515625" style="346"/>
    <col min="3397" max="3397" width="0.85546875" style="346" customWidth="1"/>
    <col min="3398" max="3398" width="3.28515625" style="346"/>
    <col min="3399" max="3399" width="0.85546875" style="346" customWidth="1"/>
    <col min="3400" max="3400" width="3.28515625" style="346"/>
    <col min="3401" max="3401" width="0.85546875" style="346" customWidth="1"/>
    <col min="3402" max="3402" width="3.28515625" style="346"/>
    <col min="3403" max="3403" width="0.85546875" style="346" customWidth="1"/>
    <col min="3404" max="3404" width="3.28515625" style="346"/>
    <col min="3405" max="3405" width="0.85546875" style="346" customWidth="1"/>
    <col min="3406" max="3406" width="3.28515625" style="346"/>
    <col min="3407" max="3407" width="0.85546875" style="346" customWidth="1"/>
    <col min="3408" max="3408" width="3.28515625" style="346"/>
    <col min="3409" max="3409" width="0.85546875" style="346" customWidth="1"/>
    <col min="3410" max="3410" width="3.28515625" style="346"/>
    <col min="3411" max="3411" width="0.85546875" style="346" customWidth="1"/>
    <col min="3412" max="3412" width="3.28515625" style="346"/>
    <col min="3413" max="3413" width="0.85546875" style="346" customWidth="1"/>
    <col min="3414" max="3414" width="3.28515625" style="346"/>
    <col min="3415" max="3415" width="0.85546875" style="346" customWidth="1"/>
    <col min="3416" max="3416" width="3.28515625" style="346"/>
    <col min="3417" max="3417" width="0.85546875" style="346" customWidth="1"/>
    <col min="3418" max="3418" width="3.28515625" style="346"/>
    <col min="3419" max="3419" width="0.85546875" style="346" customWidth="1"/>
    <col min="3420" max="3420" width="3.28515625" style="346"/>
    <col min="3421" max="3421" width="0.85546875" style="346" customWidth="1"/>
    <col min="3422" max="3422" width="3.28515625" style="346"/>
    <col min="3423" max="3423" width="0.85546875" style="346" customWidth="1"/>
    <col min="3424" max="3424" width="3.28515625" style="346"/>
    <col min="3425" max="3425" width="0.85546875" style="346" customWidth="1"/>
    <col min="3426" max="3426" width="3.28515625" style="346"/>
    <col min="3427" max="3427" width="0.85546875" style="346" customWidth="1"/>
    <col min="3428" max="3428" width="3.28515625" style="346"/>
    <col min="3429" max="3429" width="0.85546875" style="346" customWidth="1"/>
    <col min="3430" max="3430" width="3.28515625" style="346"/>
    <col min="3431" max="3431" width="0.85546875" style="346" customWidth="1"/>
    <col min="3432" max="3432" width="3.28515625" style="346"/>
    <col min="3433" max="3433" width="0.85546875" style="346" customWidth="1"/>
    <col min="3434" max="3434" width="3.28515625" style="346"/>
    <col min="3435" max="3435" width="0.85546875" style="346" customWidth="1"/>
    <col min="3436" max="3436" width="3.28515625" style="346"/>
    <col min="3437" max="3437" width="0.85546875" style="346" customWidth="1"/>
    <col min="3438" max="3438" width="3.28515625" style="346"/>
    <col min="3439" max="3439" width="0.85546875" style="346" customWidth="1"/>
    <col min="3440" max="3440" width="3.28515625" style="346"/>
    <col min="3441" max="3441" width="0.85546875" style="346" customWidth="1"/>
    <col min="3442" max="3442" width="3.28515625" style="346"/>
    <col min="3443" max="3443" width="0.85546875" style="346" customWidth="1"/>
    <col min="3444" max="3444" width="3.28515625" style="346"/>
    <col min="3445" max="3445" width="0.85546875" style="346" customWidth="1"/>
    <col min="3446" max="3446" width="3.28515625" style="346"/>
    <col min="3447" max="3447" width="0.85546875" style="346" customWidth="1"/>
    <col min="3448" max="3448" width="3.28515625" style="346"/>
    <col min="3449" max="3449" width="0.85546875" style="346" customWidth="1"/>
    <col min="3450" max="3450" width="3.28515625" style="346"/>
    <col min="3451" max="3451" width="0.85546875" style="346" customWidth="1"/>
    <col min="3452" max="3452" width="3.28515625" style="346"/>
    <col min="3453" max="3453" width="0.85546875" style="346" customWidth="1"/>
    <col min="3454" max="3454" width="3.28515625" style="346"/>
    <col min="3455" max="3455" width="0.85546875" style="346" customWidth="1"/>
    <col min="3456" max="3456" width="3.28515625" style="346"/>
    <col min="3457" max="3457" width="0.7109375" style="346" customWidth="1"/>
    <col min="3458" max="3458" width="3.28515625" style="346"/>
    <col min="3459" max="3459" width="0.7109375" style="346" customWidth="1"/>
    <col min="3460" max="3460" width="3.28515625" style="346"/>
    <col min="3461" max="3461" width="0.7109375" style="346" customWidth="1"/>
    <col min="3462" max="3462" width="3.28515625" style="346"/>
    <col min="3463" max="3463" width="0.7109375" style="346" customWidth="1"/>
    <col min="3464" max="3464" width="3.28515625" style="346"/>
    <col min="3465" max="3465" width="0.7109375" style="346" customWidth="1"/>
    <col min="3466" max="3466" width="3.28515625" style="346"/>
    <col min="3467" max="3467" width="0.7109375" style="346" customWidth="1"/>
    <col min="3468" max="3468" width="3.28515625" style="346"/>
    <col min="3469" max="3469" width="0.7109375" style="346" customWidth="1"/>
    <col min="3470" max="3470" width="3.28515625" style="346"/>
    <col min="3471" max="3471" width="0.7109375" style="346" customWidth="1"/>
    <col min="3472" max="3472" width="3.28515625" style="346"/>
    <col min="3473" max="3473" width="0.7109375" style="346" customWidth="1"/>
    <col min="3474" max="3474" width="3.28515625" style="346"/>
    <col min="3475" max="3475" width="0.7109375" style="346" customWidth="1"/>
    <col min="3476" max="3476" width="3.28515625" style="346"/>
    <col min="3477" max="3477" width="1.28515625" style="346" customWidth="1"/>
    <col min="3478" max="3584" width="3.28515625" style="346"/>
    <col min="3585" max="3585" width="1" style="346" customWidth="1"/>
    <col min="3586" max="3586" width="1.42578125" style="346" customWidth="1"/>
    <col min="3587" max="3587" width="1.5703125" style="346" customWidth="1"/>
    <col min="3588" max="3588" width="1.7109375" style="346" customWidth="1"/>
    <col min="3589" max="3589" width="3.7109375" style="346" customWidth="1"/>
    <col min="3590" max="3590" width="0.85546875" style="346" customWidth="1"/>
    <col min="3591" max="3591" width="2" style="346" customWidth="1"/>
    <col min="3592" max="3592" width="3.28515625" style="346"/>
    <col min="3593" max="3593" width="1.28515625" style="346" customWidth="1"/>
    <col min="3594" max="3594" width="3.28515625" style="346"/>
    <col min="3595" max="3595" width="0.85546875" style="346" customWidth="1"/>
    <col min="3596" max="3596" width="3.28515625" style="346"/>
    <col min="3597" max="3597" width="0.85546875" style="346" customWidth="1"/>
    <col min="3598" max="3598" width="3.28515625" style="346"/>
    <col min="3599" max="3599" width="0.85546875" style="346" customWidth="1"/>
    <col min="3600" max="3600" width="3.28515625" style="346"/>
    <col min="3601" max="3601" width="0.85546875" style="346" customWidth="1"/>
    <col min="3602" max="3602" width="3.28515625" style="346"/>
    <col min="3603" max="3603" width="0.85546875" style="346" customWidth="1"/>
    <col min="3604" max="3604" width="3.28515625" style="346"/>
    <col min="3605" max="3605" width="0.85546875" style="346" customWidth="1"/>
    <col min="3606" max="3606" width="3.28515625" style="346"/>
    <col min="3607" max="3607" width="0.85546875" style="346" customWidth="1"/>
    <col min="3608" max="3608" width="3.28515625" style="346"/>
    <col min="3609" max="3609" width="0.85546875" style="346" customWidth="1"/>
    <col min="3610" max="3610" width="3.140625" style="346" customWidth="1"/>
    <col min="3611" max="3611" width="0.85546875" style="346" customWidth="1"/>
    <col min="3612" max="3612" width="3.28515625" style="346"/>
    <col min="3613" max="3613" width="0.85546875" style="346" customWidth="1"/>
    <col min="3614" max="3614" width="3.28515625" style="346"/>
    <col min="3615" max="3615" width="0.85546875" style="346" customWidth="1"/>
    <col min="3616" max="3616" width="3.28515625" style="346"/>
    <col min="3617" max="3617" width="0.85546875" style="346" customWidth="1"/>
    <col min="3618" max="3618" width="3.85546875" style="346" customWidth="1"/>
    <col min="3619" max="3619" width="0.85546875" style="346" customWidth="1"/>
    <col min="3620" max="3620" width="3.28515625" style="346"/>
    <col min="3621" max="3621" width="0.85546875" style="346" customWidth="1"/>
    <col min="3622" max="3622" width="3.28515625" style="346"/>
    <col min="3623" max="3623" width="0.85546875" style="346" customWidth="1"/>
    <col min="3624" max="3624" width="3.28515625" style="346"/>
    <col min="3625" max="3625" width="0.85546875" style="346" customWidth="1"/>
    <col min="3626" max="3626" width="3.28515625" style="346"/>
    <col min="3627" max="3627" width="0.85546875" style="346" customWidth="1"/>
    <col min="3628" max="3628" width="3.28515625" style="346"/>
    <col min="3629" max="3629" width="0.85546875" style="346" customWidth="1"/>
    <col min="3630" max="3630" width="3.28515625" style="346"/>
    <col min="3631" max="3631" width="1.140625" style="346" customWidth="1"/>
    <col min="3632" max="3632" width="3.28515625" style="346"/>
    <col min="3633" max="3633" width="1" style="346" customWidth="1"/>
    <col min="3634" max="3634" width="3.28515625" style="346"/>
    <col min="3635" max="3635" width="0.85546875" style="346" customWidth="1"/>
    <col min="3636" max="3636" width="3.28515625" style="346"/>
    <col min="3637" max="3637" width="0.85546875" style="346" customWidth="1"/>
    <col min="3638" max="3638" width="3.28515625" style="346"/>
    <col min="3639" max="3639" width="0.85546875" style="346" customWidth="1"/>
    <col min="3640" max="3640" width="3.28515625" style="346"/>
    <col min="3641" max="3641" width="0.85546875" style="346" customWidth="1"/>
    <col min="3642" max="3642" width="3.28515625" style="346"/>
    <col min="3643" max="3643" width="0.85546875" style="346" customWidth="1"/>
    <col min="3644" max="3644" width="3.28515625" style="346"/>
    <col min="3645" max="3645" width="0.85546875" style="346" customWidth="1"/>
    <col min="3646" max="3646" width="3.28515625" style="346"/>
    <col min="3647" max="3647" width="0.85546875" style="346" customWidth="1"/>
    <col min="3648" max="3648" width="3.28515625" style="346"/>
    <col min="3649" max="3649" width="0.85546875" style="346" customWidth="1"/>
    <col min="3650" max="3650" width="3.28515625" style="346"/>
    <col min="3651" max="3651" width="0.85546875" style="346" customWidth="1"/>
    <col min="3652" max="3652" width="3.28515625" style="346"/>
    <col min="3653" max="3653" width="0.85546875" style="346" customWidth="1"/>
    <col min="3654" max="3654" width="3.28515625" style="346"/>
    <col min="3655" max="3655" width="0.85546875" style="346" customWidth="1"/>
    <col min="3656" max="3656" width="3.28515625" style="346"/>
    <col min="3657" max="3657" width="0.85546875" style="346" customWidth="1"/>
    <col min="3658" max="3658" width="3.28515625" style="346"/>
    <col min="3659" max="3659" width="0.85546875" style="346" customWidth="1"/>
    <col min="3660" max="3660" width="3.28515625" style="346"/>
    <col min="3661" max="3661" width="0.85546875" style="346" customWidth="1"/>
    <col min="3662" max="3662" width="3.28515625" style="346"/>
    <col min="3663" max="3663" width="0.85546875" style="346" customWidth="1"/>
    <col min="3664" max="3664" width="3.28515625" style="346"/>
    <col min="3665" max="3665" width="0.85546875" style="346" customWidth="1"/>
    <col min="3666" max="3666" width="3.28515625" style="346"/>
    <col min="3667" max="3667" width="0.85546875" style="346" customWidth="1"/>
    <col min="3668" max="3668" width="3.28515625" style="346"/>
    <col min="3669" max="3669" width="0.85546875" style="346" customWidth="1"/>
    <col min="3670" max="3670" width="3.28515625" style="346"/>
    <col min="3671" max="3671" width="0.85546875" style="346" customWidth="1"/>
    <col min="3672" max="3672" width="3.28515625" style="346"/>
    <col min="3673" max="3673" width="0.85546875" style="346" customWidth="1"/>
    <col min="3674" max="3674" width="3.28515625" style="346"/>
    <col min="3675" max="3675" width="0.85546875" style="346" customWidth="1"/>
    <col min="3676" max="3676" width="3.28515625" style="346"/>
    <col min="3677" max="3677" width="0.85546875" style="346" customWidth="1"/>
    <col min="3678" max="3678" width="3.28515625" style="346"/>
    <col min="3679" max="3679" width="0.85546875" style="346" customWidth="1"/>
    <col min="3680" max="3680" width="3.28515625" style="346"/>
    <col min="3681" max="3681" width="0.85546875" style="346" customWidth="1"/>
    <col min="3682" max="3682" width="3.28515625" style="346"/>
    <col min="3683" max="3683" width="0.85546875" style="346" customWidth="1"/>
    <col min="3684" max="3684" width="3.28515625" style="346"/>
    <col min="3685" max="3685" width="0.85546875" style="346" customWidth="1"/>
    <col min="3686" max="3686" width="3.28515625" style="346"/>
    <col min="3687" max="3687" width="0.85546875" style="346" customWidth="1"/>
    <col min="3688" max="3688" width="3.28515625" style="346"/>
    <col min="3689" max="3689" width="0.85546875" style="346" customWidth="1"/>
    <col min="3690" max="3690" width="3.28515625" style="346"/>
    <col min="3691" max="3691" width="0.85546875" style="346" customWidth="1"/>
    <col min="3692" max="3692" width="3.28515625" style="346"/>
    <col min="3693" max="3693" width="0.85546875" style="346" customWidth="1"/>
    <col min="3694" max="3694" width="3.28515625" style="346"/>
    <col min="3695" max="3695" width="0.85546875" style="346" customWidth="1"/>
    <col min="3696" max="3696" width="3.28515625" style="346"/>
    <col min="3697" max="3697" width="0.85546875" style="346" customWidth="1"/>
    <col min="3698" max="3698" width="3.28515625" style="346"/>
    <col min="3699" max="3699" width="0.85546875" style="346" customWidth="1"/>
    <col min="3700" max="3700" width="3.28515625" style="346"/>
    <col min="3701" max="3701" width="0.85546875" style="346" customWidth="1"/>
    <col min="3702" max="3702" width="3.28515625" style="346"/>
    <col min="3703" max="3703" width="0.85546875" style="346" customWidth="1"/>
    <col min="3704" max="3704" width="3.28515625" style="346"/>
    <col min="3705" max="3705" width="0.85546875" style="346" customWidth="1"/>
    <col min="3706" max="3706" width="3.28515625" style="346"/>
    <col min="3707" max="3707" width="0.85546875" style="346" customWidth="1"/>
    <col min="3708" max="3708" width="3.28515625" style="346"/>
    <col min="3709" max="3709" width="0.85546875" style="346" customWidth="1"/>
    <col min="3710" max="3710" width="3.28515625" style="346"/>
    <col min="3711" max="3711" width="0.85546875" style="346" customWidth="1"/>
    <col min="3712" max="3712" width="3.28515625" style="346"/>
    <col min="3713" max="3713" width="0.7109375" style="346" customWidth="1"/>
    <col min="3714" max="3714" width="3.28515625" style="346"/>
    <col min="3715" max="3715" width="0.7109375" style="346" customWidth="1"/>
    <col min="3716" max="3716" width="3.28515625" style="346"/>
    <col min="3717" max="3717" width="0.7109375" style="346" customWidth="1"/>
    <col min="3718" max="3718" width="3.28515625" style="346"/>
    <col min="3719" max="3719" width="0.7109375" style="346" customWidth="1"/>
    <col min="3720" max="3720" width="3.28515625" style="346"/>
    <col min="3721" max="3721" width="0.7109375" style="346" customWidth="1"/>
    <col min="3722" max="3722" width="3.28515625" style="346"/>
    <col min="3723" max="3723" width="0.7109375" style="346" customWidth="1"/>
    <col min="3724" max="3724" width="3.28515625" style="346"/>
    <col min="3725" max="3725" width="0.7109375" style="346" customWidth="1"/>
    <col min="3726" max="3726" width="3.28515625" style="346"/>
    <col min="3727" max="3727" width="0.7109375" style="346" customWidth="1"/>
    <col min="3728" max="3728" width="3.28515625" style="346"/>
    <col min="3729" max="3729" width="0.7109375" style="346" customWidth="1"/>
    <col min="3730" max="3730" width="3.28515625" style="346"/>
    <col min="3731" max="3731" width="0.7109375" style="346" customWidth="1"/>
    <col min="3732" max="3732" width="3.28515625" style="346"/>
    <col min="3733" max="3733" width="1.28515625" style="346" customWidth="1"/>
    <col min="3734" max="3840" width="3.28515625" style="346"/>
    <col min="3841" max="3841" width="1" style="346" customWidth="1"/>
    <col min="3842" max="3842" width="1.42578125" style="346" customWidth="1"/>
    <col min="3843" max="3843" width="1.5703125" style="346" customWidth="1"/>
    <col min="3844" max="3844" width="1.7109375" style="346" customWidth="1"/>
    <col min="3845" max="3845" width="3.7109375" style="346" customWidth="1"/>
    <col min="3846" max="3846" width="0.85546875" style="346" customWidth="1"/>
    <col min="3847" max="3847" width="2" style="346" customWidth="1"/>
    <col min="3848" max="3848" width="3.28515625" style="346"/>
    <col min="3849" max="3849" width="1.28515625" style="346" customWidth="1"/>
    <col min="3850" max="3850" width="3.28515625" style="346"/>
    <col min="3851" max="3851" width="0.85546875" style="346" customWidth="1"/>
    <col min="3852" max="3852" width="3.28515625" style="346"/>
    <col min="3853" max="3853" width="0.85546875" style="346" customWidth="1"/>
    <col min="3854" max="3854" width="3.28515625" style="346"/>
    <col min="3855" max="3855" width="0.85546875" style="346" customWidth="1"/>
    <col min="3856" max="3856" width="3.28515625" style="346"/>
    <col min="3857" max="3857" width="0.85546875" style="346" customWidth="1"/>
    <col min="3858" max="3858" width="3.28515625" style="346"/>
    <col min="3859" max="3859" width="0.85546875" style="346" customWidth="1"/>
    <col min="3860" max="3860" width="3.28515625" style="346"/>
    <col min="3861" max="3861" width="0.85546875" style="346" customWidth="1"/>
    <col min="3862" max="3862" width="3.28515625" style="346"/>
    <col min="3863" max="3863" width="0.85546875" style="346" customWidth="1"/>
    <col min="3864" max="3864" width="3.28515625" style="346"/>
    <col min="3865" max="3865" width="0.85546875" style="346" customWidth="1"/>
    <col min="3866" max="3866" width="3.140625" style="346" customWidth="1"/>
    <col min="3867" max="3867" width="0.85546875" style="346" customWidth="1"/>
    <col min="3868" max="3868" width="3.28515625" style="346"/>
    <col min="3869" max="3869" width="0.85546875" style="346" customWidth="1"/>
    <col min="3870" max="3870" width="3.28515625" style="346"/>
    <col min="3871" max="3871" width="0.85546875" style="346" customWidth="1"/>
    <col min="3872" max="3872" width="3.28515625" style="346"/>
    <col min="3873" max="3873" width="0.85546875" style="346" customWidth="1"/>
    <col min="3874" max="3874" width="3.85546875" style="346" customWidth="1"/>
    <col min="3875" max="3875" width="0.85546875" style="346" customWidth="1"/>
    <col min="3876" max="3876" width="3.28515625" style="346"/>
    <col min="3877" max="3877" width="0.85546875" style="346" customWidth="1"/>
    <col min="3878" max="3878" width="3.28515625" style="346"/>
    <col min="3879" max="3879" width="0.85546875" style="346" customWidth="1"/>
    <col min="3880" max="3880" width="3.28515625" style="346"/>
    <col min="3881" max="3881" width="0.85546875" style="346" customWidth="1"/>
    <col min="3882" max="3882" width="3.28515625" style="346"/>
    <col min="3883" max="3883" width="0.85546875" style="346" customWidth="1"/>
    <col min="3884" max="3884" width="3.28515625" style="346"/>
    <col min="3885" max="3885" width="0.85546875" style="346" customWidth="1"/>
    <col min="3886" max="3886" width="3.28515625" style="346"/>
    <col min="3887" max="3887" width="1.140625" style="346" customWidth="1"/>
    <col min="3888" max="3888" width="3.28515625" style="346"/>
    <col min="3889" max="3889" width="1" style="346" customWidth="1"/>
    <col min="3890" max="3890" width="3.28515625" style="346"/>
    <col min="3891" max="3891" width="0.85546875" style="346" customWidth="1"/>
    <col min="3892" max="3892" width="3.28515625" style="346"/>
    <col min="3893" max="3893" width="0.85546875" style="346" customWidth="1"/>
    <col min="3894" max="3894" width="3.28515625" style="346"/>
    <col min="3895" max="3895" width="0.85546875" style="346" customWidth="1"/>
    <col min="3896" max="3896" width="3.28515625" style="346"/>
    <col min="3897" max="3897" width="0.85546875" style="346" customWidth="1"/>
    <col min="3898" max="3898" width="3.28515625" style="346"/>
    <col min="3899" max="3899" width="0.85546875" style="346" customWidth="1"/>
    <col min="3900" max="3900" width="3.28515625" style="346"/>
    <col min="3901" max="3901" width="0.85546875" style="346" customWidth="1"/>
    <col min="3902" max="3902" width="3.28515625" style="346"/>
    <col min="3903" max="3903" width="0.85546875" style="346" customWidth="1"/>
    <col min="3904" max="3904" width="3.28515625" style="346"/>
    <col min="3905" max="3905" width="0.85546875" style="346" customWidth="1"/>
    <col min="3906" max="3906" width="3.28515625" style="346"/>
    <col min="3907" max="3907" width="0.85546875" style="346" customWidth="1"/>
    <col min="3908" max="3908" width="3.28515625" style="346"/>
    <col min="3909" max="3909" width="0.85546875" style="346" customWidth="1"/>
    <col min="3910" max="3910" width="3.28515625" style="346"/>
    <col min="3911" max="3911" width="0.85546875" style="346" customWidth="1"/>
    <col min="3912" max="3912" width="3.28515625" style="346"/>
    <col min="3913" max="3913" width="0.85546875" style="346" customWidth="1"/>
    <col min="3914" max="3914" width="3.28515625" style="346"/>
    <col min="3915" max="3915" width="0.85546875" style="346" customWidth="1"/>
    <col min="3916" max="3916" width="3.28515625" style="346"/>
    <col min="3917" max="3917" width="0.85546875" style="346" customWidth="1"/>
    <col min="3918" max="3918" width="3.28515625" style="346"/>
    <col min="3919" max="3919" width="0.85546875" style="346" customWidth="1"/>
    <col min="3920" max="3920" width="3.28515625" style="346"/>
    <col min="3921" max="3921" width="0.85546875" style="346" customWidth="1"/>
    <col min="3922" max="3922" width="3.28515625" style="346"/>
    <col min="3923" max="3923" width="0.85546875" style="346" customWidth="1"/>
    <col min="3924" max="3924" width="3.28515625" style="346"/>
    <col min="3925" max="3925" width="0.85546875" style="346" customWidth="1"/>
    <col min="3926" max="3926" width="3.28515625" style="346"/>
    <col min="3927" max="3927" width="0.85546875" style="346" customWidth="1"/>
    <col min="3928" max="3928" width="3.28515625" style="346"/>
    <col min="3929" max="3929" width="0.85546875" style="346" customWidth="1"/>
    <col min="3930" max="3930" width="3.28515625" style="346"/>
    <col min="3931" max="3931" width="0.85546875" style="346" customWidth="1"/>
    <col min="3932" max="3932" width="3.28515625" style="346"/>
    <col min="3933" max="3933" width="0.85546875" style="346" customWidth="1"/>
    <col min="3934" max="3934" width="3.28515625" style="346"/>
    <col min="3935" max="3935" width="0.85546875" style="346" customWidth="1"/>
    <col min="3936" max="3936" width="3.28515625" style="346"/>
    <col min="3937" max="3937" width="0.85546875" style="346" customWidth="1"/>
    <col min="3938" max="3938" width="3.28515625" style="346"/>
    <col min="3939" max="3939" width="0.85546875" style="346" customWidth="1"/>
    <col min="3940" max="3940" width="3.28515625" style="346"/>
    <col min="3941" max="3941" width="0.85546875" style="346" customWidth="1"/>
    <col min="3942" max="3942" width="3.28515625" style="346"/>
    <col min="3943" max="3943" width="0.85546875" style="346" customWidth="1"/>
    <col min="3944" max="3944" width="3.28515625" style="346"/>
    <col min="3945" max="3945" width="0.85546875" style="346" customWidth="1"/>
    <col min="3946" max="3946" width="3.28515625" style="346"/>
    <col min="3947" max="3947" width="0.85546875" style="346" customWidth="1"/>
    <col min="3948" max="3948" width="3.28515625" style="346"/>
    <col min="3949" max="3949" width="0.85546875" style="346" customWidth="1"/>
    <col min="3950" max="3950" width="3.28515625" style="346"/>
    <col min="3951" max="3951" width="0.85546875" style="346" customWidth="1"/>
    <col min="3952" max="3952" width="3.28515625" style="346"/>
    <col min="3953" max="3953" width="0.85546875" style="346" customWidth="1"/>
    <col min="3954" max="3954" width="3.28515625" style="346"/>
    <col min="3955" max="3955" width="0.85546875" style="346" customWidth="1"/>
    <col min="3956" max="3956" width="3.28515625" style="346"/>
    <col min="3957" max="3957" width="0.85546875" style="346" customWidth="1"/>
    <col min="3958" max="3958" width="3.28515625" style="346"/>
    <col min="3959" max="3959" width="0.85546875" style="346" customWidth="1"/>
    <col min="3960" max="3960" width="3.28515625" style="346"/>
    <col min="3961" max="3961" width="0.85546875" style="346" customWidth="1"/>
    <col min="3962" max="3962" width="3.28515625" style="346"/>
    <col min="3963" max="3963" width="0.85546875" style="346" customWidth="1"/>
    <col min="3964" max="3964" width="3.28515625" style="346"/>
    <col min="3965" max="3965" width="0.85546875" style="346" customWidth="1"/>
    <col min="3966" max="3966" width="3.28515625" style="346"/>
    <col min="3967" max="3967" width="0.85546875" style="346" customWidth="1"/>
    <col min="3968" max="3968" width="3.28515625" style="346"/>
    <col min="3969" max="3969" width="0.7109375" style="346" customWidth="1"/>
    <col min="3970" max="3970" width="3.28515625" style="346"/>
    <col min="3971" max="3971" width="0.7109375" style="346" customWidth="1"/>
    <col min="3972" max="3972" width="3.28515625" style="346"/>
    <col min="3973" max="3973" width="0.7109375" style="346" customWidth="1"/>
    <col min="3974" max="3974" width="3.28515625" style="346"/>
    <col min="3975" max="3975" width="0.7109375" style="346" customWidth="1"/>
    <col min="3976" max="3976" width="3.28515625" style="346"/>
    <col min="3977" max="3977" width="0.7109375" style="346" customWidth="1"/>
    <col min="3978" max="3978" width="3.28515625" style="346"/>
    <col min="3979" max="3979" width="0.7109375" style="346" customWidth="1"/>
    <col min="3980" max="3980" width="3.28515625" style="346"/>
    <col min="3981" max="3981" width="0.7109375" style="346" customWidth="1"/>
    <col min="3982" max="3982" width="3.28515625" style="346"/>
    <col min="3983" max="3983" width="0.7109375" style="346" customWidth="1"/>
    <col min="3984" max="3984" width="3.28515625" style="346"/>
    <col min="3985" max="3985" width="0.7109375" style="346" customWidth="1"/>
    <col min="3986" max="3986" width="3.28515625" style="346"/>
    <col min="3987" max="3987" width="0.7109375" style="346" customWidth="1"/>
    <col min="3988" max="3988" width="3.28515625" style="346"/>
    <col min="3989" max="3989" width="1.28515625" style="346" customWidth="1"/>
    <col min="3990" max="4096" width="3.28515625" style="346"/>
    <col min="4097" max="4097" width="1" style="346" customWidth="1"/>
    <col min="4098" max="4098" width="1.42578125" style="346" customWidth="1"/>
    <col min="4099" max="4099" width="1.5703125" style="346" customWidth="1"/>
    <col min="4100" max="4100" width="1.7109375" style="346" customWidth="1"/>
    <col min="4101" max="4101" width="3.7109375" style="346" customWidth="1"/>
    <col min="4102" max="4102" width="0.85546875" style="346" customWidth="1"/>
    <col min="4103" max="4103" width="2" style="346" customWidth="1"/>
    <col min="4104" max="4104" width="3.28515625" style="346"/>
    <col min="4105" max="4105" width="1.28515625" style="346" customWidth="1"/>
    <col min="4106" max="4106" width="3.28515625" style="346"/>
    <col min="4107" max="4107" width="0.85546875" style="346" customWidth="1"/>
    <col min="4108" max="4108" width="3.28515625" style="346"/>
    <col min="4109" max="4109" width="0.85546875" style="346" customWidth="1"/>
    <col min="4110" max="4110" width="3.28515625" style="346"/>
    <col min="4111" max="4111" width="0.85546875" style="346" customWidth="1"/>
    <col min="4112" max="4112" width="3.28515625" style="346"/>
    <col min="4113" max="4113" width="0.85546875" style="346" customWidth="1"/>
    <col min="4114" max="4114" width="3.28515625" style="346"/>
    <col min="4115" max="4115" width="0.85546875" style="346" customWidth="1"/>
    <col min="4116" max="4116" width="3.28515625" style="346"/>
    <col min="4117" max="4117" width="0.85546875" style="346" customWidth="1"/>
    <col min="4118" max="4118" width="3.28515625" style="346"/>
    <col min="4119" max="4119" width="0.85546875" style="346" customWidth="1"/>
    <col min="4120" max="4120" width="3.28515625" style="346"/>
    <col min="4121" max="4121" width="0.85546875" style="346" customWidth="1"/>
    <col min="4122" max="4122" width="3.140625" style="346" customWidth="1"/>
    <col min="4123" max="4123" width="0.85546875" style="346" customWidth="1"/>
    <col min="4124" max="4124" width="3.28515625" style="346"/>
    <col min="4125" max="4125" width="0.85546875" style="346" customWidth="1"/>
    <col min="4126" max="4126" width="3.28515625" style="346"/>
    <col min="4127" max="4127" width="0.85546875" style="346" customWidth="1"/>
    <col min="4128" max="4128" width="3.28515625" style="346"/>
    <col min="4129" max="4129" width="0.85546875" style="346" customWidth="1"/>
    <col min="4130" max="4130" width="3.85546875" style="346" customWidth="1"/>
    <col min="4131" max="4131" width="0.85546875" style="346" customWidth="1"/>
    <col min="4132" max="4132" width="3.28515625" style="346"/>
    <col min="4133" max="4133" width="0.85546875" style="346" customWidth="1"/>
    <col min="4134" max="4134" width="3.28515625" style="346"/>
    <col min="4135" max="4135" width="0.85546875" style="346" customWidth="1"/>
    <col min="4136" max="4136" width="3.28515625" style="346"/>
    <col min="4137" max="4137" width="0.85546875" style="346" customWidth="1"/>
    <col min="4138" max="4138" width="3.28515625" style="346"/>
    <col min="4139" max="4139" width="0.85546875" style="346" customWidth="1"/>
    <col min="4140" max="4140" width="3.28515625" style="346"/>
    <col min="4141" max="4141" width="0.85546875" style="346" customWidth="1"/>
    <col min="4142" max="4142" width="3.28515625" style="346"/>
    <col min="4143" max="4143" width="1.140625" style="346" customWidth="1"/>
    <col min="4144" max="4144" width="3.28515625" style="346"/>
    <col min="4145" max="4145" width="1" style="346" customWidth="1"/>
    <col min="4146" max="4146" width="3.28515625" style="346"/>
    <col min="4147" max="4147" width="0.85546875" style="346" customWidth="1"/>
    <col min="4148" max="4148" width="3.28515625" style="346"/>
    <col min="4149" max="4149" width="0.85546875" style="346" customWidth="1"/>
    <col min="4150" max="4150" width="3.28515625" style="346"/>
    <col min="4151" max="4151" width="0.85546875" style="346" customWidth="1"/>
    <col min="4152" max="4152" width="3.28515625" style="346"/>
    <col min="4153" max="4153" width="0.85546875" style="346" customWidth="1"/>
    <col min="4154" max="4154" width="3.28515625" style="346"/>
    <col min="4155" max="4155" width="0.85546875" style="346" customWidth="1"/>
    <col min="4156" max="4156" width="3.28515625" style="346"/>
    <col min="4157" max="4157" width="0.85546875" style="346" customWidth="1"/>
    <col min="4158" max="4158" width="3.28515625" style="346"/>
    <col min="4159" max="4159" width="0.85546875" style="346" customWidth="1"/>
    <col min="4160" max="4160" width="3.28515625" style="346"/>
    <col min="4161" max="4161" width="0.85546875" style="346" customWidth="1"/>
    <col min="4162" max="4162" width="3.28515625" style="346"/>
    <col min="4163" max="4163" width="0.85546875" style="346" customWidth="1"/>
    <col min="4164" max="4164" width="3.28515625" style="346"/>
    <col min="4165" max="4165" width="0.85546875" style="346" customWidth="1"/>
    <col min="4166" max="4166" width="3.28515625" style="346"/>
    <col min="4167" max="4167" width="0.85546875" style="346" customWidth="1"/>
    <col min="4168" max="4168" width="3.28515625" style="346"/>
    <col min="4169" max="4169" width="0.85546875" style="346" customWidth="1"/>
    <col min="4170" max="4170" width="3.28515625" style="346"/>
    <col min="4171" max="4171" width="0.85546875" style="346" customWidth="1"/>
    <col min="4172" max="4172" width="3.28515625" style="346"/>
    <col min="4173" max="4173" width="0.85546875" style="346" customWidth="1"/>
    <col min="4174" max="4174" width="3.28515625" style="346"/>
    <col min="4175" max="4175" width="0.85546875" style="346" customWidth="1"/>
    <col min="4176" max="4176" width="3.28515625" style="346"/>
    <col min="4177" max="4177" width="0.85546875" style="346" customWidth="1"/>
    <col min="4178" max="4178" width="3.28515625" style="346"/>
    <col min="4179" max="4179" width="0.85546875" style="346" customWidth="1"/>
    <col min="4180" max="4180" width="3.28515625" style="346"/>
    <col min="4181" max="4181" width="0.85546875" style="346" customWidth="1"/>
    <col min="4182" max="4182" width="3.28515625" style="346"/>
    <col min="4183" max="4183" width="0.85546875" style="346" customWidth="1"/>
    <col min="4184" max="4184" width="3.28515625" style="346"/>
    <col min="4185" max="4185" width="0.85546875" style="346" customWidth="1"/>
    <col min="4186" max="4186" width="3.28515625" style="346"/>
    <col min="4187" max="4187" width="0.85546875" style="346" customWidth="1"/>
    <col min="4188" max="4188" width="3.28515625" style="346"/>
    <col min="4189" max="4189" width="0.85546875" style="346" customWidth="1"/>
    <col min="4190" max="4190" width="3.28515625" style="346"/>
    <col min="4191" max="4191" width="0.85546875" style="346" customWidth="1"/>
    <col min="4192" max="4192" width="3.28515625" style="346"/>
    <col min="4193" max="4193" width="0.85546875" style="346" customWidth="1"/>
    <col min="4194" max="4194" width="3.28515625" style="346"/>
    <col min="4195" max="4195" width="0.85546875" style="346" customWidth="1"/>
    <col min="4196" max="4196" width="3.28515625" style="346"/>
    <col min="4197" max="4197" width="0.85546875" style="346" customWidth="1"/>
    <col min="4198" max="4198" width="3.28515625" style="346"/>
    <col min="4199" max="4199" width="0.85546875" style="346" customWidth="1"/>
    <col min="4200" max="4200" width="3.28515625" style="346"/>
    <col min="4201" max="4201" width="0.85546875" style="346" customWidth="1"/>
    <col min="4202" max="4202" width="3.28515625" style="346"/>
    <col min="4203" max="4203" width="0.85546875" style="346" customWidth="1"/>
    <col min="4204" max="4204" width="3.28515625" style="346"/>
    <col min="4205" max="4205" width="0.85546875" style="346" customWidth="1"/>
    <col min="4206" max="4206" width="3.28515625" style="346"/>
    <col min="4207" max="4207" width="0.85546875" style="346" customWidth="1"/>
    <col min="4208" max="4208" width="3.28515625" style="346"/>
    <col min="4209" max="4209" width="0.85546875" style="346" customWidth="1"/>
    <col min="4210" max="4210" width="3.28515625" style="346"/>
    <col min="4211" max="4211" width="0.85546875" style="346" customWidth="1"/>
    <col min="4212" max="4212" width="3.28515625" style="346"/>
    <col min="4213" max="4213" width="0.85546875" style="346" customWidth="1"/>
    <col min="4214" max="4214" width="3.28515625" style="346"/>
    <col min="4215" max="4215" width="0.85546875" style="346" customWidth="1"/>
    <col min="4216" max="4216" width="3.28515625" style="346"/>
    <col min="4217" max="4217" width="0.85546875" style="346" customWidth="1"/>
    <col min="4218" max="4218" width="3.28515625" style="346"/>
    <col min="4219" max="4219" width="0.85546875" style="346" customWidth="1"/>
    <col min="4220" max="4220" width="3.28515625" style="346"/>
    <col min="4221" max="4221" width="0.85546875" style="346" customWidth="1"/>
    <col min="4222" max="4222" width="3.28515625" style="346"/>
    <col min="4223" max="4223" width="0.85546875" style="346" customWidth="1"/>
    <col min="4224" max="4224" width="3.28515625" style="346"/>
    <col min="4225" max="4225" width="0.7109375" style="346" customWidth="1"/>
    <col min="4226" max="4226" width="3.28515625" style="346"/>
    <col min="4227" max="4227" width="0.7109375" style="346" customWidth="1"/>
    <col min="4228" max="4228" width="3.28515625" style="346"/>
    <col min="4229" max="4229" width="0.7109375" style="346" customWidth="1"/>
    <col min="4230" max="4230" width="3.28515625" style="346"/>
    <col min="4231" max="4231" width="0.7109375" style="346" customWidth="1"/>
    <col min="4232" max="4232" width="3.28515625" style="346"/>
    <col min="4233" max="4233" width="0.7109375" style="346" customWidth="1"/>
    <col min="4234" max="4234" width="3.28515625" style="346"/>
    <col min="4235" max="4235" width="0.7109375" style="346" customWidth="1"/>
    <col min="4236" max="4236" width="3.28515625" style="346"/>
    <col min="4237" max="4237" width="0.7109375" style="346" customWidth="1"/>
    <col min="4238" max="4238" width="3.28515625" style="346"/>
    <col min="4239" max="4239" width="0.7109375" style="346" customWidth="1"/>
    <col min="4240" max="4240" width="3.28515625" style="346"/>
    <col min="4241" max="4241" width="0.7109375" style="346" customWidth="1"/>
    <col min="4242" max="4242" width="3.28515625" style="346"/>
    <col min="4243" max="4243" width="0.7109375" style="346" customWidth="1"/>
    <col min="4244" max="4244" width="3.28515625" style="346"/>
    <col min="4245" max="4245" width="1.28515625" style="346" customWidth="1"/>
    <col min="4246" max="4352" width="3.28515625" style="346"/>
    <col min="4353" max="4353" width="1" style="346" customWidth="1"/>
    <col min="4354" max="4354" width="1.42578125" style="346" customWidth="1"/>
    <col min="4355" max="4355" width="1.5703125" style="346" customWidth="1"/>
    <col min="4356" max="4356" width="1.7109375" style="346" customWidth="1"/>
    <col min="4357" max="4357" width="3.7109375" style="346" customWidth="1"/>
    <col min="4358" max="4358" width="0.85546875" style="346" customWidth="1"/>
    <col min="4359" max="4359" width="2" style="346" customWidth="1"/>
    <col min="4360" max="4360" width="3.28515625" style="346"/>
    <col min="4361" max="4361" width="1.28515625" style="346" customWidth="1"/>
    <col min="4362" max="4362" width="3.28515625" style="346"/>
    <col min="4363" max="4363" width="0.85546875" style="346" customWidth="1"/>
    <col min="4364" max="4364" width="3.28515625" style="346"/>
    <col min="4365" max="4365" width="0.85546875" style="346" customWidth="1"/>
    <col min="4366" max="4366" width="3.28515625" style="346"/>
    <col min="4367" max="4367" width="0.85546875" style="346" customWidth="1"/>
    <col min="4368" max="4368" width="3.28515625" style="346"/>
    <col min="4369" max="4369" width="0.85546875" style="346" customWidth="1"/>
    <col min="4370" max="4370" width="3.28515625" style="346"/>
    <col min="4371" max="4371" width="0.85546875" style="346" customWidth="1"/>
    <col min="4372" max="4372" width="3.28515625" style="346"/>
    <col min="4373" max="4373" width="0.85546875" style="346" customWidth="1"/>
    <col min="4374" max="4374" width="3.28515625" style="346"/>
    <col min="4375" max="4375" width="0.85546875" style="346" customWidth="1"/>
    <col min="4376" max="4376" width="3.28515625" style="346"/>
    <col min="4377" max="4377" width="0.85546875" style="346" customWidth="1"/>
    <col min="4378" max="4378" width="3.140625" style="346" customWidth="1"/>
    <col min="4379" max="4379" width="0.85546875" style="346" customWidth="1"/>
    <col min="4380" max="4380" width="3.28515625" style="346"/>
    <col min="4381" max="4381" width="0.85546875" style="346" customWidth="1"/>
    <col min="4382" max="4382" width="3.28515625" style="346"/>
    <col min="4383" max="4383" width="0.85546875" style="346" customWidth="1"/>
    <col min="4384" max="4384" width="3.28515625" style="346"/>
    <col min="4385" max="4385" width="0.85546875" style="346" customWidth="1"/>
    <col min="4386" max="4386" width="3.85546875" style="346" customWidth="1"/>
    <col min="4387" max="4387" width="0.85546875" style="346" customWidth="1"/>
    <col min="4388" max="4388" width="3.28515625" style="346"/>
    <col min="4389" max="4389" width="0.85546875" style="346" customWidth="1"/>
    <col min="4390" max="4390" width="3.28515625" style="346"/>
    <col min="4391" max="4391" width="0.85546875" style="346" customWidth="1"/>
    <col min="4392" max="4392" width="3.28515625" style="346"/>
    <col min="4393" max="4393" width="0.85546875" style="346" customWidth="1"/>
    <col min="4394" max="4394" width="3.28515625" style="346"/>
    <col min="4395" max="4395" width="0.85546875" style="346" customWidth="1"/>
    <col min="4396" max="4396" width="3.28515625" style="346"/>
    <col min="4397" max="4397" width="0.85546875" style="346" customWidth="1"/>
    <col min="4398" max="4398" width="3.28515625" style="346"/>
    <col min="4399" max="4399" width="1.140625" style="346" customWidth="1"/>
    <col min="4400" max="4400" width="3.28515625" style="346"/>
    <col min="4401" max="4401" width="1" style="346" customWidth="1"/>
    <col min="4402" max="4402" width="3.28515625" style="346"/>
    <col min="4403" max="4403" width="0.85546875" style="346" customWidth="1"/>
    <col min="4404" max="4404" width="3.28515625" style="346"/>
    <col min="4405" max="4405" width="0.85546875" style="346" customWidth="1"/>
    <col min="4406" max="4406" width="3.28515625" style="346"/>
    <col min="4407" max="4407" width="0.85546875" style="346" customWidth="1"/>
    <col min="4408" max="4408" width="3.28515625" style="346"/>
    <col min="4409" max="4409" width="0.85546875" style="346" customWidth="1"/>
    <col min="4410" max="4410" width="3.28515625" style="346"/>
    <col min="4411" max="4411" width="0.85546875" style="346" customWidth="1"/>
    <col min="4412" max="4412" width="3.28515625" style="346"/>
    <col min="4413" max="4413" width="0.85546875" style="346" customWidth="1"/>
    <col min="4414" max="4414" width="3.28515625" style="346"/>
    <col min="4415" max="4415" width="0.85546875" style="346" customWidth="1"/>
    <col min="4416" max="4416" width="3.28515625" style="346"/>
    <col min="4417" max="4417" width="0.85546875" style="346" customWidth="1"/>
    <col min="4418" max="4418" width="3.28515625" style="346"/>
    <col min="4419" max="4419" width="0.85546875" style="346" customWidth="1"/>
    <col min="4420" max="4420" width="3.28515625" style="346"/>
    <col min="4421" max="4421" width="0.85546875" style="346" customWidth="1"/>
    <col min="4422" max="4422" width="3.28515625" style="346"/>
    <col min="4423" max="4423" width="0.85546875" style="346" customWidth="1"/>
    <col min="4424" max="4424" width="3.28515625" style="346"/>
    <col min="4425" max="4425" width="0.85546875" style="346" customWidth="1"/>
    <col min="4426" max="4426" width="3.28515625" style="346"/>
    <col min="4427" max="4427" width="0.85546875" style="346" customWidth="1"/>
    <col min="4428" max="4428" width="3.28515625" style="346"/>
    <col min="4429" max="4429" width="0.85546875" style="346" customWidth="1"/>
    <col min="4430" max="4430" width="3.28515625" style="346"/>
    <col min="4431" max="4431" width="0.85546875" style="346" customWidth="1"/>
    <col min="4432" max="4432" width="3.28515625" style="346"/>
    <col min="4433" max="4433" width="0.85546875" style="346" customWidth="1"/>
    <col min="4434" max="4434" width="3.28515625" style="346"/>
    <col min="4435" max="4435" width="0.85546875" style="346" customWidth="1"/>
    <col min="4436" max="4436" width="3.28515625" style="346"/>
    <col min="4437" max="4437" width="0.85546875" style="346" customWidth="1"/>
    <col min="4438" max="4438" width="3.28515625" style="346"/>
    <col min="4439" max="4439" width="0.85546875" style="346" customWidth="1"/>
    <col min="4440" max="4440" width="3.28515625" style="346"/>
    <col min="4441" max="4441" width="0.85546875" style="346" customWidth="1"/>
    <col min="4442" max="4442" width="3.28515625" style="346"/>
    <col min="4443" max="4443" width="0.85546875" style="346" customWidth="1"/>
    <col min="4444" max="4444" width="3.28515625" style="346"/>
    <col min="4445" max="4445" width="0.85546875" style="346" customWidth="1"/>
    <col min="4446" max="4446" width="3.28515625" style="346"/>
    <col min="4447" max="4447" width="0.85546875" style="346" customWidth="1"/>
    <col min="4448" max="4448" width="3.28515625" style="346"/>
    <col min="4449" max="4449" width="0.85546875" style="346" customWidth="1"/>
    <col min="4450" max="4450" width="3.28515625" style="346"/>
    <col min="4451" max="4451" width="0.85546875" style="346" customWidth="1"/>
    <col min="4452" max="4452" width="3.28515625" style="346"/>
    <col min="4453" max="4453" width="0.85546875" style="346" customWidth="1"/>
    <col min="4454" max="4454" width="3.28515625" style="346"/>
    <col min="4455" max="4455" width="0.85546875" style="346" customWidth="1"/>
    <col min="4456" max="4456" width="3.28515625" style="346"/>
    <col min="4457" max="4457" width="0.85546875" style="346" customWidth="1"/>
    <col min="4458" max="4458" width="3.28515625" style="346"/>
    <col min="4459" max="4459" width="0.85546875" style="346" customWidth="1"/>
    <col min="4460" max="4460" width="3.28515625" style="346"/>
    <col min="4461" max="4461" width="0.85546875" style="346" customWidth="1"/>
    <col min="4462" max="4462" width="3.28515625" style="346"/>
    <col min="4463" max="4463" width="0.85546875" style="346" customWidth="1"/>
    <col min="4464" max="4464" width="3.28515625" style="346"/>
    <col min="4465" max="4465" width="0.85546875" style="346" customWidth="1"/>
    <col min="4466" max="4466" width="3.28515625" style="346"/>
    <col min="4467" max="4467" width="0.85546875" style="346" customWidth="1"/>
    <col min="4468" max="4468" width="3.28515625" style="346"/>
    <col min="4469" max="4469" width="0.85546875" style="346" customWidth="1"/>
    <col min="4470" max="4470" width="3.28515625" style="346"/>
    <col min="4471" max="4471" width="0.85546875" style="346" customWidth="1"/>
    <col min="4472" max="4472" width="3.28515625" style="346"/>
    <col min="4473" max="4473" width="0.85546875" style="346" customWidth="1"/>
    <col min="4474" max="4474" width="3.28515625" style="346"/>
    <col min="4475" max="4475" width="0.85546875" style="346" customWidth="1"/>
    <col min="4476" max="4476" width="3.28515625" style="346"/>
    <col min="4477" max="4477" width="0.85546875" style="346" customWidth="1"/>
    <col min="4478" max="4478" width="3.28515625" style="346"/>
    <col min="4479" max="4479" width="0.85546875" style="346" customWidth="1"/>
    <col min="4480" max="4480" width="3.28515625" style="346"/>
    <col min="4481" max="4481" width="0.7109375" style="346" customWidth="1"/>
    <col min="4482" max="4482" width="3.28515625" style="346"/>
    <col min="4483" max="4483" width="0.7109375" style="346" customWidth="1"/>
    <col min="4484" max="4484" width="3.28515625" style="346"/>
    <col min="4485" max="4485" width="0.7109375" style="346" customWidth="1"/>
    <col min="4486" max="4486" width="3.28515625" style="346"/>
    <col min="4487" max="4487" width="0.7109375" style="346" customWidth="1"/>
    <col min="4488" max="4488" width="3.28515625" style="346"/>
    <col min="4489" max="4489" width="0.7109375" style="346" customWidth="1"/>
    <col min="4490" max="4490" width="3.28515625" style="346"/>
    <col min="4491" max="4491" width="0.7109375" style="346" customWidth="1"/>
    <col min="4492" max="4492" width="3.28515625" style="346"/>
    <col min="4493" max="4493" width="0.7109375" style="346" customWidth="1"/>
    <col min="4494" max="4494" width="3.28515625" style="346"/>
    <col min="4495" max="4495" width="0.7109375" style="346" customWidth="1"/>
    <col min="4496" max="4496" width="3.28515625" style="346"/>
    <col min="4497" max="4497" width="0.7109375" style="346" customWidth="1"/>
    <col min="4498" max="4498" width="3.28515625" style="346"/>
    <col min="4499" max="4499" width="0.7109375" style="346" customWidth="1"/>
    <col min="4500" max="4500" width="3.28515625" style="346"/>
    <col min="4501" max="4501" width="1.28515625" style="346" customWidth="1"/>
    <col min="4502" max="4608" width="3.28515625" style="346"/>
    <col min="4609" max="4609" width="1" style="346" customWidth="1"/>
    <col min="4610" max="4610" width="1.42578125" style="346" customWidth="1"/>
    <col min="4611" max="4611" width="1.5703125" style="346" customWidth="1"/>
    <col min="4612" max="4612" width="1.7109375" style="346" customWidth="1"/>
    <col min="4613" max="4613" width="3.7109375" style="346" customWidth="1"/>
    <col min="4614" max="4614" width="0.85546875" style="346" customWidth="1"/>
    <col min="4615" max="4615" width="2" style="346" customWidth="1"/>
    <col min="4616" max="4616" width="3.28515625" style="346"/>
    <col min="4617" max="4617" width="1.28515625" style="346" customWidth="1"/>
    <col min="4618" max="4618" width="3.28515625" style="346"/>
    <col min="4619" max="4619" width="0.85546875" style="346" customWidth="1"/>
    <col min="4620" max="4620" width="3.28515625" style="346"/>
    <col min="4621" max="4621" width="0.85546875" style="346" customWidth="1"/>
    <col min="4622" max="4622" width="3.28515625" style="346"/>
    <col min="4623" max="4623" width="0.85546875" style="346" customWidth="1"/>
    <col min="4624" max="4624" width="3.28515625" style="346"/>
    <col min="4625" max="4625" width="0.85546875" style="346" customWidth="1"/>
    <col min="4626" max="4626" width="3.28515625" style="346"/>
    <col min="4627" max="4627" width="0.85546875" style="346" customWidth="1"/>
    <col min="4628" max="4628" width="3.28515625" style="346"/>
    <col min="4629" max="4629" width="0.85546875" style="346" customWidth="1"/>
    <col min="4630" max="4630" width="3.28515625" style="346"/>
    <col min="4631" max="4631" width="0.85546875" style="346" customWidth="1"/>
    <col min="4632" max="4632" width="3.28515625" style="346"/>
    <col min="4633" max="4633" width="0.85546875" style="346" customWidth="1"/>
    <col min="4634" max="4634" width="3.140625" style="346" customWidth="1"/>
    <col min="4635" max="4635" width="0.85546875" style="346" customWidth="1"/>
    <col min="4636" max="4636" width="3.28515625" style="346"/>
    <col min="4637" max="4637" width="0.85546875" style="346" customWidth="1"/>
    <col min="4638" max="4638" width="3.28515625" style="346"/>
    <col min="4639" max="4639" width="0.85546875" style="346" customWidth="1"/>
    <col min="4640" max="4640" width="3.28515625" style="346"/>
    <col min="4641" max="4641" width="0.85546875" style="346" customWidth="1"/>
    <col min="4642" max="4642" width="3.85546875" style="346" customWidth="1"/>
    <col min="4643" max="4643" width="0.85546875" style="346" customWidth="1"/>
    <col min="4644" max="4644" width="3.28515625" style="346"/>
    <col min="4645" max="4645" width="0.85546875" style="346" customWidth="1"/>
    <col min="4646" max="4646" width="3.28515625" style="346"/>
    <col min="4647" max="4647" width="0.85546875" style="346" customWidth="1"/>
    <col min="4648" max="4648" width="3.28515625" style="346"/>
    <col min="4649" max="4649" width="0.85546875" style="346" customWidth="1"/>
    <col min="4650" max="4650" width="3.28515625" style="346"/>
    <col min="4651" max="4651" width="0.85546875" style="346" customWidth="1"/>
    <col min="4652" max="4652" width="3.28515625" style="346"/>
    <col min="4653" max="4653" width="0.85546875" style="346" customWidth="1"/>
    <col min="4654" max="4654" width="3.28515625" style="346"/>
    <col min="4655" max="4655" width="1.140625" style="346" customWidth="1"/>
    <col min="4656" max="4656" width="3.28515625" style="346"/>
    <col min="4657" max="4657" width="1" style="346" customWidth="1"/>
    <col min="4658" max="4658" width="3.28515625" style="346"/>
    <col min="4659" max="4659" width="0.85546875" style="346" customWidth="1"/>
    <col min="4660" max="4660" width="3.28515625" style="346"/>
    <col min="4661" max="4661" width="0.85546875" style="346" customWidth="1"/>
    <col min="4662" max="4662" width="3.28515625" style="346"/>
    <col min="4663" max="4663" width="0.85546875" style="346" customWidth="1"/>
    <col min="4664" max="4664" width="3.28515625" style="346"/>
    <col min="4665" max="4665" width="0.85546875" style="346" customWidth="1"/>
    <col min="4666" max="4666" width="3.28515625" style="346"/>
    <col min="4667" max="4667" width="0.85546875" style="346" customWidth="1"/>
    <col min="4668" max="4668" width="3.28515625" style="346"/>
    <col min="4669" max="4669" width="0.85546875" style="346" customWidth="1"/>
    <col min="4670" max="4670" width="3.28515625" style="346"/>
    <col min="4671" max="4671" width="0.85546875" style="346" customWidth="1"/>
    <col min="4672" max="4672" width="3.28515625" style="346"/>
    <col min="4673" max="4673" width="0.85546875" style="346" customWidth="1"/>
    <col min="4674" max="4674" width="3.28515625" style="346"/>
    <col min="4675" max="4675" width="0.85546875" style="346" customWidth="1"/>
    <col min="4676" max="4676" width="3.28515625" style="346"/>
    <col min="4677" max="4677" width="0.85546875" style="346" customWidth="1"/>
    <col min="4678" max="4678" width="3.28515625" style="346"/>
    <col min="4679" max="4679" width="0.85546875" style="346" customWidth="1"/>
    <col min="4680" max="4680" width="3.28515625" style="346"/>
    <col min="4681" max="4681" width="0.85546875" style="346" customWidth="1"/>
    <col min="4682" max="4682" width="3.28515625" style="346"/>
    <col min="4683" max="4683" width="0.85546875" style="346" customWidth="1"/>
    <col min="4684" max="4684" width="3.28515625" style="346"/>
    <col min="4685" max="4685" width="0.85546875" style="346" customWidth="1"/>
    <col min="4686" max="4686" width="3.28515625" style="346"/>
    <col min="4687" max="4687" width="0.85546875" style="346" customWidth="1"/>
    <col min="4688" max="4688" width="3.28515625" style="346"/>
    <col min="4689" max="4689" width="0.85546875" style="346" customWidth="1"/>
    <col min="4690" max="4690" width="3.28515625" style="346"/>
    <col min="4691" max="4691" width="0.85546875" style="346" customWidth="1"/>
    <col min="4692" max="4692" width="3.28515625" style="346"/>
    <col min="4693" max="4693" width="0.85546875" style="346" customWidth="1"/>
    <col min="4694" max="4694" width="3.28515625" style="346"/>
    <col min="4695" max="4695" width="0.85546875" style="346" customWidth="1"/>
    <col min="4696" max="4696" width="3.28515625" style="346"/>
    <col min="4697" max="4697" width="0.85546875" style="346" customWidth="1"/>
    <col min="4698" max="4698" width="3.28515625" style="346"/>
    <col min="4699" max="4699" width="0.85546875" style="346" customWidth="1"/>
    <col min="4700" max="4700" width="3.28515625" style="346"/>
    <col min="4701" max="4701" width="0.85546875" style="346" customWidth="1"/>
    <col min="4702" max="4702" width="3.28515625" style="346"/>
    <col min="4703" max="4703" width="0.85546875" style="346" customWidth="1"/>
    <col min="4704" max="4704" width="3.28515625" style="346"/>
    <col min="4705" max="4705" width="0.85546875" style="346" customWidth="1"/>
    <col min="4706" max="4706" width="3.28515625" style="346"/>
    <col min="4707" max="4707" width="0.85546875" style="346" customWidth="1"/>
    <col min="4708" max="4708" width="3.28515625" style="346"/>
    <col min="4709" max="4709" width="0.85546875" style="346" customWidth="1"/>
    <col min="4710" max="4710" width="3.28515625" style="346"/>
    <col min="4711" max="4711" width="0.85546875" style="346" customWidth="1"/>
    <col min="4712" max="4712" width="3.28515625" style="346"/>
    <col min="4713" max="4713" width="0.85546875" style="346" customWidth="1"/>
    <col min="4714" max="4714" width="3.28515625" style="346"/>
    <col min="4715" max="4715" width="0.85546875" style="346" customWidth="1"/>
    <col min="4716" max="4716" width="3.28515625" style="346"/>
    <col min="4717" max="4717" width="0.85546875" style="346" customWidth="1"/>
    <col min="4718" max="4718" width="3.28515625" style="346"/>
    <col min="4719" max="4719" width="0.85546875" style="346" customWidth="1"/>
    <col min="4720" max="4720" width="3.28515625" style="346"/>
    <col min="4721" max="4721" width="0.85546875" style="346" customWidth="1"/>
    <col min="4722" max="4722" width="3.28515625" style="346"/>
    <col min="4723" max="4723" width="0.85546875" style="346" customWidth="1"/>
    <col min="4724" max="4724" width="3.28515625" style="346"/>
    <col min="4725" max="4725" width="0.85546875" style="346" customWidth="1"/>
    <col min="4726" max="4726" width="3.28515625" style="346"/>
    <col min="4727" max="4727" width="0.85546875" style="346" customWidth="1"/>
    <col min="4728" max="4728" width="3.28515625" style="346"/>
    <col min="4729" max="4729" width="0.85546875" style="346" customWidth="1"/>
    <col min="4730" max="4730" width="3.28515625" style="346"/>
    <col min="4731" max="4731" width="0.85546875" style="346" customWidth="1"/>
    <col min="4732" max="4732" width="3.28515625" style="346"/>
    <col min="4733" max="4733" width="0.85546875" style="346" customWidth="1"/>
    <col min="4734" max="4734" width="3.28515625" style="346"/>
    <col min="4735" max="4735" width="0.85546875" style="346" customWidth="1"/>
    <col min="4736" max="4736" width="3.28515625" style="346"/>
    <col min="4737" max="4737" width="0.7109375" style="346" customWidth="1"/>
    <col min="4738" max="4738" width="3.28515625" style="346"/>
    <col min="4739" max="4739" width="0.7109375" style="346" customWidth="1"/>
    <col min="4740" max="4740" width="3.28515625" style="346"/>
    <col min="4741" max="4741" width="0.7109375" style="346" customWidth="1"/>
    <col min="4742" max="4742" width="3.28515625" style="346"/>
    <col min="4743" max="4743" width="0.7109375" style="346" customWidth="1"/>
    <col min="4744" max="4744" width="3.28515625" style="346"/>
    <col min="4745" max="4745" width="0.7109375" style="346" customWidth="1"/>
    <col min="4746" max="4746" width="3.28515625" style="346"/>
    <col min="4747" max="4747" width="0.7109375" style="346" customWidth="1"/>
    <col min="4748" max="4748" width="3.28515625" style="346"/>
    <col min="4749" max="4749" width="0.7109375" style="346" customWidth="1"/>
    <col min="4750" max="4750" width="3.28515625" style="346"/>
    <col min="4751" max="4751" width="0.7109375" style="346" customWidth="1"/>
    <col min="4752" max="4752" width="3.28515625" style="346"/>
    <col min="4753" max="4753" width="0.7109375" style="346" customWidth="1"/>
    <col min="4754" max="4754" width="3.28515625" style="346"/>
    <col min="4755" max="4755" width="0.7109375" style="346" customWidth="1"/>
    <col min="4756" max="4756" width="3.28515625" style="346"/>
    <col min="4757" max="4757" width="1.28515625" style="346" customWidth="1"/>
    <col min="4758" max="4864" width="3.28515625" style="346"/>
    <col min="4865" max="4865" width="1" style="346" customWidth="1"/>
    <col min="4866" max="4866" width="1.42578125" style="346" customWidth="1"/>
    <col min="4867" max="4867" width="1.5703125" style="346" customWidth="1"/>
    <col min="4868" max="4868" width="1.7109375" style="346" customWidth="1"/>
    <col min="4869" max="4869" width="3.7109375" style="346" customWidth="1"/>
    <col min="4870" max="4870" width="0.85546875" style="346" customWidth="1"/>
    <col min="4871" max="4871" width="2" style="346" customWidth="1"/>
    <col min="4872" max="4872" width="3.28515625" style="346"/>
    <col min="4873" max="4873" width="1.28515625" style="346" customWidth="1"/>
    <col min="4874" max="4874" width="3.28515625" style="346"/>
    <col min="4875" max="4875" width="0.85546875" style="346" customWidth="1"/>
    <col min="4876" max="4876" width="3.28515625" style="346"/>
    <col min="4877" max="4877" width="0.85546875" style="346" customWidth="1"/>
    <col min="4878" max="4878" width="3.28515625" style="346"/>
    <col min="4879" max="4879" width="0.85546875" style="346" customWidth="1"/>
    <col min="4880" max="4880" width="3.28515625" style="346"/>
    <col min="4881" max="4881" width="0.85546875" style="346" customWidth="1"/>
    <col min="4882" max="4882" width="3.28515625" style="346"/>
    <col min="4883" max="4883" width="0.85546875" style="346" customWidth="1"/>
    <col min="4884" max="4884" width="3.28515625" style="346"/>
    <col min="4885" max="4885" width="0.85546875" style="346" customWidth="1"/>
    <col min="4886" max="4886" width="3.28515625" style="346"/>
    <col min="4887" max="4887" width="0.85546875" style="346" customWidth="1"/>
    <col min="4888" max="4888" width="3.28515625" style="346"/>
    <col min="4889" max="4889" width="0.85546875" style="346" customWidth="1"/>
    <col min="4890" max="4890" width="3.140625" style="346" customWidth="1"/>
    <col min="4891" max="4891" width="0.85546875" style="346" customWidth="1"/>
    <col min="4892" max="4892" width="3.28515625" style="346"/>
    <col min="4893" max="4893" width="0.85546875" style="346" customWidth="1"/>
    <col min="4894" max="4894" width="3.28515625" style="346"/>
    <col min="4895" max="4895" width="0.85546875" style="346" customWidth="1"/>
    <col min="4896" max="4896" width="3.28515625" style="346"/>
    <col min="4897" max="4897" width="0.85546875" style="346" customWidth="1"/>
    <col min="4898" max="4898" width="3.85546875" style="346" customWidth="1"/>
    <col min="4899" max="4899" width="0.85546875" style="346" customWidth="1"/>
    <col min="4900" max="4900" width="3.28515625" style="346"/>
    <col min="4901" max="4901" width="0.85546875" style="346" customWidth="1"/>
    <col min="4902" max="4902" width="3.28515625" style="346"/>
    <col min="4903" max="4903" width="0.85546875" style="346" customWidth="1"/>
    <col min="4904" max="4904" width="3.28515625" style="346"/>
    <col min="4905" max="4905" width="0.85546875" style="346" customWidth="1"/>
    <col min="4906" max="4906" width="3.28515625" style="346"/>
    <col min="4907" max="4907" width="0.85546875" style="346" customWidth="1"/>
    <col min="4908" max="4908" width="3.28515625" style="346"/>
    <col min="4909" max="4909" width="0.85546875" style="346" customWidth="1"/>
    <col min="4910" max="4910" width="3.28515625" style="346"/>
    <col min="4911" max="4911" width="1.140625" style="346" customWidth="1"/>
    <col min="4912" max="4912" width="3.28515625" style="346"/>
    <col min="4913" max="4913" width="1" style="346" customWidth="1"/>
    <col min="4914" max="4914" width="3.28515625" style="346"/>
    <col min="4915" max="4915" width="0.85546875" style="346" customWidth="1"/>
    <col min="4916" max="4916" width="3.28515625" style="346"/>
    <col min="4917" max="4917" width="0.85546875" style="346" customWidth="1"/>
    <col min="4918" max="4918" width="3.28515625" style="346"/>
    <col min="4919" max="4919" width="0.85546875" style="346" customWidth="1"/>
    <col min="4920" max="4920" width="3.28515625" style="346"/>
    <col min="4921" max="4921" width="0.85546875" style="346" customWidth="1"/>
    <col min="4922" max="4922" width="3.28515625" style="346"/>
    <col min="4923" max="4923" width="0.85546875" style="346" customWidth="1"/>
    <col min="4924" max="4924" width="3.28515625" style="346"/>
    <col min="4925" max="4925" width="0.85546875" style="346" customWidth="1"/>
    <col min="4926" max="4926" width="3.28515625" style="346"/>
    <col min="4927" max="4927" width="0.85546875" style="346" customWidth="1"/>
    <col min="4928" max="4928" width="3.28515625" style="346"/>
    <col min="4929" max="4929" width="0.85546875" style="346" customWidth="1"/>
    <col min="4930" max="4930" width="3.28515625" style="346"/>
    <col min="4931" max="4931" width="0.85546875" style="346" customWidth="1"/>
    <col min="4932" max="4932" width="3.28515625" style="346"/>
    <col min="4933" max="4933" width="0.85546875" style="346" customWidth="1"/>
    <col min="4934" max="4934" width="3.28515625" style="346"/>
    <col min="4935" max="4935" width="0.85546875" style="346" customWidth="1"/>
    <col min="4936" max="4936" width="3.28515625" style="346"/>
    <col min="4937" max="4937" width="0.85546875" style="346" customWidth="1"/>
    <col min="4938" max="4938" width="3.28515625" style="346"/>
    <col min="4939" max="4939" width="0.85546875" style="346" customWidth="1"/>
    <col min="4940" max="4940" width="3.28515625" style="346"/>
    <col min="4941" max="4941" width="0.85546875" style="346" customWidth="1"/>
    <col min="4942" max="4942" width="3.28515625" style="346"/>
    <col min="4943" max="4943" width="0.85546875" style="346" customWidth="1"/>
    <col min="4944" max="4944" width="3.28515625" style="346"/>
    <col min="4945" max="4945" width="0.85546875" style="346" customWidth="1"/>
    <col min="4946" max="4946" width="3.28515625" style="346"/>
    <col min="4947" max="4947" width="0.85546875" style="346" customWidth="1"/>
    <col min="4948" max="4948" width="3.28515625" style="346"/>
    <col min="4949" max="4949" width="0.85546875" style="346" customWidth="1"/>
    <col min="4950" max="4950" width="3.28515625" style="346"/>
    <col min="4951" max="4951" width="0.85546875" style="346" customWidth="1"/>
    <col min="4952" max="4952" width="3.28515625" style="346"/>
    <col min="4953" max="4953" width="0.85546875" style="346" customWidth="1"/>
    <col min="4954" max="4954" width="3.28515625" style="346"/>
    <col min="4955" max="4955" width="0.85546875" style="346" customWidth="1"/>
    <col min="4956" max="4956" width="3.28515625" style="346"/>
    <col min="4957" max="4957" width="0.85546875" style="346" customWidth="1"/>
    <col min="4958" max="4958" width="3.28515625" style="346"/>
    <col min="4959" max="4959" width="0.85546875" style="346" customWidth="1"/>
    <col min="4960" max="4960" width="3.28515625" style="346"/>
    <col min="4961" max="4961" width="0.85546875" style="346" customWidth="1"/>
    <col min="4962" max="4962" width="3.28515625" style="346"/>
    <col min="4963" max="4963" width="0.85546875" style="346" customWidth="1"/>
    <col min="4964" max="4964" width="3.28515625" style="346"/>
    <col min="4965" max="4965" width="0.85546875" style="346" customWidth="1"/>
    <col min="4966" max="4966" width="3.28515625" style="346"/>
    <col min="4967" max="4967" width="0.85546875" style="346" customWidth="1"/>
    <col min="4968" max="4968" width="3.28515625" style="346"/>
    <col min="4969" max="4969" width="0.85546875" style="346" customWidth="1"/>
    <col min="4970" max="4970" width="3.28515625" style="346"/>
    <col min="4971" max="4971" width="0.85546875" style="346" customWidth="1"/>
    <col min="4972" max="4972" width="3.28515625" style="346"/>
    <col min="4973" max="4973" width="0.85546875" style="346" customWidth="1"/>
    <col min="4974" max="4974" width="3.28515625" style="346"/>
    <col min="4975" max="4975" width="0.85546875" style="346" customWidth="1"/>
    <col min="4976" max="4976" width="3.28515625" style="346"/>
    <col min="4977" max="4977" width="0.85546875" style="346" customWidth="1"/>
    <col min="4978" max="4978" width="3.28515625" style="346"/>
    <col min="4979" max="4979" width="0.85546875" style="346" customWidth="1"/>
    <col min="4980" max="4980" width="3.28515625" style="346"/>
    <col min="4981" max="4981" width="0.85546875" style="346" customWidth="1"/>
    <col min="4982" max="4982" width="3.28515625" style="346"/>
    <col min="4983" max="4983" width="0.85546875" style="346" customWidth="1"/>
    <col min="4984" max="4984" width="3.28515625" style="346"/>
    <col min="4985" max="4985" width="0.85546875" style="346" customWidth="1"/>
    <col min="4986" max="4986" width="3.28515625" style="346"/>
    <col min="4987" max="4987" width="0.85546875" style="346" customWidth="1"/>
    <col min="4988" max="4988" width="3.28515625" style="346"/>
    <col min="4989" max="4989" width="0.85546875" style="346" customWidth="1"/>
    <col min="4990" max="4990" width="3.28515625" style="346"/>
    <col min="4991" max="4991" width="0.85546875" style="346" customWidth="1"/>
    <col min="4992" max="4992" width="3.28515625" style="346"/>
    <col min="4993" max="4993" width="0.7109375" style="346" customWidth="1"/>
    <col min="4994" max="4994" width="3.28515625" style="346"/>
    <col min="4995" max="4995" width="0.7109375" style="346" customWidth="1"/>
    <col min="4996" max="4996" width="3.28515625" style="346"/>
    <col min="4997" max="4997" width="0.7109375" style="346" customWidth="1"/>
    <col min="4998" max="4998" width="3.28515625" style="346"/>
    <col min="4999" max="4999" width="0.7109375" style="346" customWidth="1"/>
    <col min="5000" max="5000" width="3.28515625" style="346"/>
    <col min="5001" max="5001" width="0.7109375" style="346" customWidth="1"/>
    <col min="5002" max="5002" width="3.28515625" style="346"/>
    <col min="5003" max="5003" width="0.7109375" style="346" customWidth="1"/>
    <col min="5004" max="5004" width="3.28515625" style="346"/>
    <col min="5005" max="5005" width="0.7109375" style="346" customWidth="1"/>
    <col min="5006" max="5006" width="3.28515625" style="346"/>
    <col min="5007" max="5007" width="0.7109375" style="346" customWidth="1"/>
    <col min="5008" max="5008" width="3.28515625" style="346"/>
    <col min="5009" max="5009" width="0.7109375" style="346" customWidth="1"/>
    <col min="5010" max="5010" width="3.28515625" style="346"/>
    <col min="5011" max="5011" width="0.7109375" style="346" customWidth="1"/>
    <col min="5012" max="5012" width="3.28515625" style="346"/>
    <col min="5013" max="5013" width="1.28515625" style="346" customWidth="1"/>
    <col min="5014" max="5120" width="3.28515625" style="346"/>
    <col min="5121" max="5121" width="1" style="346" customWidth="1"/>
    <col min="5122" max="5122" width="1.42578125" style="346" customWidth="1"/>
    <col min="5123" max="5123" width="1.5703125" style="346" customWidth="1"/>
    <col min="5124" max="5124" width="1.7109375" style="346" customWidth="1"/>
    <col min="5125" max="5125" width="3.7109375" style="346" customWidth="1"/>
    <col min="5126" max="5126" width="0.85546875" style="346" customWidth="1"/>
    <col min="5127" max="5127" width="2" style="346" customWidth="1"/>
    <col min="5128" max="5128" width="3.28515625" style="346"/>
    <col min="5129" max="5129" width="1.28515625" style="346" customWidth="1"/>
    <col min="5130" max="5130" width="3.28515625" style="346"/>
    <col min="5131" max="5131" width="0.85546875" style="346" customWidth="1"/>
    <col min="5132" max="5132" width="3.28515625" style="346"/>
    <col min="5133" max="5133" width="0.85546875" style="346" customWidth="1"/>
    <col min="5134" max="5134" width="3.28515625" style="346"/>
    <col min="5135" max="5135" width="0.85546875" style="346" customWidth="1"/>
    <col min="5136" max="5136" width="3.28515625" style="346"/>
    <col min="5137" max="5137" width="0.85546875" style="346" customWidth="1"/>
    <col min="5138" max="5138" width="3.28515625" style="346"/>
    <col min="5139" max="5139" width="0.85546875" style="346" customWidth="1"/>
    <col min="5140" max="5140" width="3.28515625" style="346"/>
    <col min="5141" max="5141" width="0.85546875" style="346" customWidth="1"/>
    <col min="5142" max="5142" width="3.28515625" style="346"/>
    <col min="5143" max="5143" width="0.85546875" style="346" customWidth="1"/>
    <col min="5144" max="5144" width="3.28515625" style="346"/>
    <col min="5145" max="5145" width="0.85546875" style="346" customWidth="1"/>
    <col min="5146" max="5146" width="3.140625" style="346" customWidth="1"/>
    <col min="5147" max="5147" width="0.85546875" style="346" customWidth="1"/>
    <col min="5148" max="5148" width="3.28515625" style="346"/>
    <col min="5149" max="5149" width="0.85546875" style="346" customWidth="1"/>
    <col min="5150" max="5150" width="3.28515625" style="346"/>
    <col min="5151" max="5151" width="0.85546875" style="346" customWidth="1"/>
    <col min="5152" max="5152" width="3.28515625" style="346"/>
    <col min="5153" max="5153" width="0.85546875" style="346" customWidth="1"/>
    <col min="5154" max="5154" width="3.85546875" style="346" customWidth="1"/>
    <col min="5155" max="5155" width="0.85546875" style="346" customWidth="1"/>
    <col min="5156" max="5156" width="3.28515625" style="346"/>
    <col min="5157" max="5157" width="0.85546875" style="346" customWidth="1"/>
    <col min="5158" max="5158" width="3.28515625" style="346"/>
    <col min="5159" max="5159" width="0.85546875" style="346" customWidth="1"/>
    <col min="5160" max="5160" width="3.28515625" style="346"/>
    <col min="5161" max="5161" width="0.85546875" style="346" customWidth="1"/>
    <col min="5162" max="5162" width="3.28515625" style="346"/>
    <col min="5163" max="5163" width="0.85546875" style="346" customWidth="1"/>
    <col min="5164" max="5164" width="3.28515625" style="346"/>
    <col min="5165" max="5165" width="0.85546875" style="346" customWidth="1"/>
    <col min="5166" max="5166" width="3.28515625" style="346"/>
    <col min="5167" max="5167" width="1.140625" style="346" customWidth="1"/>
    <col min="5168" max="5168" width="3.28515625" style="346"/>
    <col min="5169" max="5169" width="1" style="346" customWidth="1"/>
    <col min="5170" max="5170" width="3.28515625" style="346"/>
    <col min="5171" max="5171" width="0.85546875" style="346" customWidth="1"/>
    <col min="5172" max="5172" width="3.28515625" style="346"/>
    <col min="5173" max="5173" width="0.85546875" style="346" customWidth="1"/>
    <col min="5174" max="5174" width="3.28515625" style="346"/>
    <col min="5175" max="5175" width="0.85546875" style="346" customWidth="1"/>
    <col min="5176" max="5176" width="3.28515625" style="346"/>
    <col min="5177" max="5177" width="0.85546875" style="346" customWidth="1"/>
    <col min="5178" max="5178" width="3.28515625" style="346"/>
    <col min="5179" max="5179" width="0.85546875" style="346" customWidth="1"/>
    <col min="5180" max="5180" width="3.28515625" style="346"/>
    <col min="5181" max="5181" width="0.85546875" style="346" customWidth="1"/>
    <col min="5182" max="5182" width="3.28515625" style="346"/>
    <col min="5183" max="5183" width="0.85546875" style="346" customWidth="1"/>
    <col min="5184" max="5184" width="3.28515625" style="346"/>
    <col min="5185" max="5185" width="0.85546875" style="346" customWidth="1"/>
    <col min="5186" max="5186" width="3.28515625" style="346"/>
    <col min="5187" max="5187" width="0.85546875" style="346" customWidth="1"/>
    <col min="5188" max="5188" width="3.28515625" style="346"/>
    <col min="5189" max="5189" width="0.85546875" style="346" customWidth="1"/>
    <col min="5190" max="5190" width="3.28515625" style="346"/>
    <col min="5191" max="5191" width="0.85546875" style="346" customWidth="1"/>
    <col min="5192" max="5192" width="3.28515625" style="346"/>
    <col min="5193" max="5193" width="0.85546875" style="346" customWidth="1"/>
    <col min="5194" max="5194" width="3.28515625" style="346"/>
    <col min="5195" max="5195" width="0.85546875" style="346" customWidth="1"/>
    <col min="5196" max="5196" width="3.28515625" style="346"/>
    <col min="5197" max="5197" width="0.85546875" style="346" customWidth="1"/>
    <col min="5198" max="5198" width="3.28515625" style="346"/>
    <col min="5199" max="5199" width="0.85546875" style="346" customWidth="1"/>
    <col min="5200" max="5200" width="3.28515625" style="346"/>
    <col min="5201" max="5201" width="0.85546875" style="346" customWidth="1"/>
    <col min="5202" max="5202" width="3.28515625" style="346"/>
    <col min="5203" max="5203" width="0.85546875" style="346" customWidth="1"/>
    <col min="5204" max="5204" width="3.28515625" style="346"/>
    <col min="5205" max="5205" width="0.85546875" style="346" customWidth="1"/>
    <col min="5206" max="5206" width="3.28515625" style="346"/>
    <col min="5207" max="5207" width="0.85546875" style="346" customWidth="1"/>
    <col min="5208" max="5208" width="3.28515625" style="346"/>
    <col min="5209" max="5209" width="0.85546875" style="346" customWidth="1"/>
    <col min="5210" max="5210" width="3.28515625" style="346"/>
    <col min="5211" max="5211" width="0.85546875" style="346" customWidth="1"/>
    <col min="5212" max="5212" width="3.28515625" style="346"/>
    <col min="5213" max="5213" width="0.85546875" style="346" customWidth="1"/>
    <col min="5214" max="5214" width="3.28515625" style="346"/>
    <col min="5215" max="5215" width="0.85546875" style="346" customWidth="1"/>
    <col min="5216" max="5216" width="3.28515625" style="346"/>
    <col min="5217" max="5217" width="0.85546875" style="346" customWidth="1"/>
    <col min="5218" max="5218" width="3.28515625" style="346"/>
    <col min="5219" max="5219" width="0.85546875" style="346" customWidth="1"/>
    <col min="5220" max="5220" width="3.28515625" style="346"/>
    <col min="5221" max="5221" width="0.85546875" style="346" customWidth="1"/>
    <col min="5222" max="5222" width="3.28515625" style="346"/>
    <col min="5223" max="5223" width="0.85546875" style="346" customWidth="1"/>
    <col min="5224" max="5224" width="3.28515625" style="346"/>
    <col min="5225" max="5225" width="0.85546875" style="346" customWidth="1"/>
    <col min="5226" max="5226" width="3.28515625" style="346"/>
    <col min="5227" max="5227" width="0.85546875" style="346" customWidth="1"/>
    <col min="5228" max="5228" width="3.28515625" style="346"/>
    <col min="5229" max="5229" width="0.85546875" style="346" customWidth="1"/>
    <col min="5230" max="5230" width="3.28515625" style="346"/>
    <col min="5231" max="5231" width="0.85546875" style="346" customWidth="1"/>
    <col min="5232" max="5232" width="3.28515625" style="346"/>
    <col min="5233" max="5233" width="0.85546875" style="346" customWidth="1"/>
    <col min="5234" max="5234" width="3.28515625" style="346"/>
    <col min="5235" max="5235" width="0.85546875" style="346" customWidth="1"/>
    <col min="5236" max="5236" width="3.28515625" style="346"/>
    <col min="5237" max="5237" width="0.85546875" style="346" customWidth="1"/>
    <col min="5238" max="5238" width="3.28515625" style="346"/>
    <col min="5239" max="5239" width="0.85546875" style="346" customWidth="1"/>
    <col min="5240" max="5240" width="3.28515625" style="346"/>
    <col min="5241" max="5241" width="0.85546875" style="346" customWidth="1"/>
    <col min="5242" max="5242" width="3.28515625" style="346"/>
    <col min="5243" max="5243" width="0.85546875" style="346" customWidth="1"/>
    <col min="5244" max="5244" width="3.28515625" style="346"/>
    <col min="5245" max="5245" width="0.85546875" style="346" customWidth="1"/>
    <col min="5246" max="5246" width="3.28515625" style="346"/>
    <col min="5247" max="5247" width="0.85546875" style="346" customWidth="1"/>
    <col min="5248" max="5248" width="3.28515625" style="346"/>
    <col min="5249" max="5249" width="0.7109375" style="346" customWidth="1"/>
    <col min="5250" max="5250" width="3.28515625" style="346"/>
    <col min="5251" max="5251" width="0.7109375" style="346" customWidth="1"/>
    <col min="5252" max="5252" width="3.28515625" style="346"/>
    <col min="5253" max="5253" width="0.7109375" style="346" customWidth="1"/>
    <col min="5254" max="5254" width="3.28515625" style="346"/>
    <col min="5255" max="5255" width="0.7109375" style="346" customWidth="1"/>
    <col min="5256" max="5256" width="3.28515625" style="346"/>
    <col min="5257" max="5257" width="0.7109375" style="346" customWidth="1"/>
    <col min="5258" max="5258" width="3.28515625" style="346"/>
    <col min="5259" max="5259" width="0.7109375" style="346" customWidth="1"/>
    <col min="5260" max="5260" width="3.28515625" style="346"/>
    <col min="5261" max="5261" width="0.7109375" style="346" customWidth="1"/>
    <col min="5262" max="5262" width="3.28515625" style="346"/>
    <col min="5263" max="5263" width="0.7109375" style="346" customWidth="1"/>
    <col min="5264" max="5264" width="3.28515625" style="346"/>
    <col min="5265" max="5265" width="0.7109375" style="346" customWidth="1"/>
    <col min="5266" max="5266" width="3.28515625" style="346"/>
    <col min="5267" max="5267" width="0.7109375" style="346" customWidth="1"/>
    <col min="5268" max="5268" width="3.28515625" style="346"/>
    <col min="5269" max="5269" width="1.28515625" style="346" customWidth="1"/>
    <col min="5270" max="5376" width="3.28515625" style="346"/>
    <col min="5377" max="5377" width="1" style="346" customWidth="1"/>
    <col min="5378" max="5378" width="1.42578125" style="346" customWidth="1"/>
    <col min="5379" max="5379" width="1.5703125" style="346" customWidth="1"/>
    <col min="5380" max="5380" width="1.7109375" style="346" customWidth="1"/>
    <col min="5381" max="5381" width="3.7109375" style="346" customWidth="1"/>
    <col min="5382" max="5382" width="0.85546875" style="346" customWidth="1"/>
    <col min="5383" max="5383" width="2" style="346" customWidth="1"/>
    <col min="5384" max="5384" width="3.28515625" style="346"/>
    <col min="5385" max="5385" width="1.28515625" style="346" customWidth="1"/>
    <col min="5386" max="5386" width="3.28515625" style="346"/>
    <col min="5387" max="5387" width="0.85546875" style="346" customWidth="1"/>
    <col min="5388" max="5388" width="3.28515625" style="346"/>
    <col min="5389" max="5389" width="0.85546875" style="346" customWidth="1"/>
    <col min="5390" max="5390" width="3.28515625" style="346"/>
    <col min="5391" max="5391" width="0.85546875" style="346" customWidth="1"/>
    <col min="5392" max="5392" width="3.28515625" style="346"/>
    <col min="5393" max="5393" width="0.85546875" style="346" customWidth="1"/>
    <col min="5394" max="5394" width="3.28515625" style="346"/>
    <col min="5395" max="5395" width="0.85546875" style="346" customWidth="1"/>
    <col min="5396" max="5396" width="3.28515625" style="346"/>
    <col min="5397" max="5397" width="0.85546875" style="346" customWidth="1"/>
    <col min="5398" max="5398" width="3.28515625" style="346"/>
    <col min="5399" max="5399" width="0.85546875" style="346" customWidth="1"/>
    <col min="5400" max="5400" width="3.28515625" style="346"/>
    <col min="5401" max="5401" width="0.85546875" style="346" customWidth="1"/>
    <col min="5402" max="5402" width="3.140625" style="346" customWidth="1"/>
    <col min="5403" max="5403" width="0.85546875" style="346" customWidth="1"/>
    <col min="5404" max="5404" width="3.28515625" style="346"/>
    <col min="5405" max="5405" width="0.85546875" style="346" customWidth="1"/>
    <col min="5406" max="5406" width="3.28515625" style="346"/>
    <col min="5407" max="5407" width="0.85546875" style="346" customWidth="1"/>
    <col min="5408" max="5408" width="3.28515625" style="346"/>
    <col min="5409" max="5409" width="0.85546875" style="346" customWidth="1"/>
    <col min="5410" max="5410" width="3.85546875" style="346" customWidth="1"/>
    <col min="5411" max="5411" width="0.85546875" style="346" customWidth="1"/>
    <col min="5412" max="5412" width="3.28515625" style="346"/>
    <col min="5413" max="5413" width="0.85546875" style="346" customWidth="1"/>
    <col min="5414" max="5414" width="3.28515625" style="346"/>
    <col min="5415" max="5415" width="0.85546875" style="346" customWidth="1"/>
    <col min="5416" max="5416" width="3.28515625" style="346"/>
    <col min="5417" max="5417" width="0.85546875" style="346" customWidth="1"/>
    <col min="5418" max="5418" width="3.28515625" style="346"/>
    <col min="5419" max="5419" width="0.85546875" style="346" customWidth="1"/>
    <col min="5420" max="5420" width="3.28515625" style="346"/>
    <col min="5421" max="5421" width="0.85546875" style="346" customWidth="1"/>
    <col min="5422" max="5422" width="3.28515625" style="346"/>
    <col min="5423" max="5423" width="1.140625" style="346" customWidth="1"/>
    <col min="5424" max="5424" width="3.28515625" style="346"/>
    <col min="5425" max="5425" width="1" style="346" customWidth="1"/>
    <col min="5426" max="5426" width="3.28515625" style="346"/>
    <col min="5427" max="5427" width="0.85546875" style="346" customWidth="1"/>
    <col min="5428" max="5428" width="3.28515625" style="346"/>
    <col min="5429" max="5429" width="0.85546875" style="346" customWidth="1"/>
    <col min="5430" max="5430" width="3.28515625" style="346"/>
    <col min="5431" max="5431" width="0.85546875" style="346" customWidth="1"/>
    <col min="5432" max="5432" width="3.28515625" style="346"/>
    <col min="5433" max="5433" width="0.85546875" style="346" customWidth="1"/>
    <col min="5434" max="5434" width="3.28515625" style="346"/>
    <col min="5435" max="5435" width="0.85546875" style="346" customWidth="1"/>
    <col min="5436" max="5436" width="3.28515625" style="346"/>
    <col min="5437" max="5437" width="0.85546875" style="346" customWidth="1"/>
    <col min="5438" max="5438" width="3.28515625" style="346"/>
    <col min="5439" max="5439" width="0.85546875" style="346" customWidth="1"/>
    <col min="5440" max="5440" width="3.28515625" style="346"/>
    <col min="5441" max="5441" width="0.85546875" style="346" customWidth="1"/>
    <col min="5442" max="5442" width="3.28515625" style="346"/>
    <col min="5443" max="5443" width="0.85546875" style="346" customWidth="1"/>
    <col min="5444" max="5444" width="3.28515625" style="346"/>
    <col min="5445" max="5445" width="0.85546875" style="346" customWidth="1"/>
    <col min="5446" max="5446" width="3.28515625" style="346"/>
    <col min="5447" max="5447" width="0.85546875" style="346" customWidth="1"/>
    <col min="5448" max="5448" width="3.28515625" style="346"/>
    <col min="5449" max="5449" width="0.85546875" style="346" customWidth="1"/>
    <col min="5450" max="5450" width="3.28515625" style="346"/>
    <col min="5451" max="5451" width="0.85546875" style="346" customWidth="1"/>
    <col min="5452" max="5452" width="3.28515625" style="346"/>
    <col min="5453" max="5453" width="0.85546875" style="346" customWidth="1"/>
    <col min="5454" max="5454" width="3.28515625" style="346"/>
    <col min="5455" max="5455" width="0.85546875" style="346" customWidth="1"/>
    <col min="5456" max="5456" width="3.28515625" style="346"/>
    <col min="5457" max="5457" width="0.85546875" style="346" customWidth="1"/>
    <col min="5458" max="5458" width="3.28515625" style="346"/>
    <col min="5459" max="5459" width="0.85546875" style="346" customWidth="1"/>
    <col min="5460" max="5460" width="3.28515625" style="346"/>
    <col min="5461" max="5461" width="0.85546875" style="346" customWidth="1"/>
    <col min="5462" max="5462" width="3.28515625" style="346"/>
    <col min="5463" max="5463" width="0.85546875" style="346" customWidth="1"/>
    <col min="5464" max="5464" width="3.28515625" style="346"/>
    <col min="5465" max="5465" width="0.85546875" style="346" customWidth="1"/>
    <col min="5466" max="5466" width="3.28515625" style="346"/>
    <col min="5467" max="5467" width="0.85546875" style="346" customWidth="1"/>
    <col min="5468" max="5468" width="3.28515625" style="346"/>
    <col min="5469" max="5469" width="0.85546875" style="346" customWidth="1"/>
    <col min="5470" max="5470" width="3.28515625" style="346"/>
    <col min="5471" max="5471" width="0.85546875" style="346" customWidth="1"/>
    <col min="5472" max="5472" width="3.28515625" style="346"/>
    <col min="5473" max="5473" width="0.85546875" style="346" customWidth="1"/>
    <col min="5474" max="5474" width="3.28515625" style="346"/>
    <col min="5475" max="5475" width="0.85546875" style="346" customWidth="1"/>
    <col min="5476" max="5476" width="3.28515625" style="346"/>
    <col min="5477" max="5477" width="0.85546875" style="346" customWidth="1"/>
    <col min="5478" max="5478" width="3.28515625" style="346"/>
    <col min="5479" max="5479" width="0.85546875" style="346" customWidth="1"/>
    <col min="5480" max="5480" width="3.28515625" style="346"/>
    <col min="5481" max="5481" width="0.85546875" style="346" customWidth="1"/>
    <col min="5482" max="5482" width="3.28515625" style="346"/>
    <col min="5483" max="5483" width="0.85546875" style="346" customWidth="1"/>
    <col min="5484" max="5484" width="3.28515625" style="346"/>
    <col min="5485" max="5485" width="0.85546875" style="346" customWidth="1"/>
    <col min="5486" max="5486" width="3.28515625" style="346"/>
    <col min="5487" max="5487" width="0.85546875" style="346" customWidth="1"/>
    <col min="5488" max="5488" width="3.28515625" style="346"/>
    <col min="5489" max="5489" width="0.85546875" style="346" customWidth="1"/>
    <col min="5490" max="5490" width="3.28515625" style="346"/>
    <col min="5491" max="5491" width="0.85546875" style="346" customWidth="1"/>
    <col min="5492" max="5492" width="3.28515625" style="346"/>
    <col min="5493" max="5493" width="0.85546875" style="346" customWidth="1"/>
    <col min="5494" max="5494" width="3.28515625" style="346"/>
    <col min="5495" max="5495" width="0.85546875" style="346" customWidth="1"/>
    <col min="5496" max="5496" width="3.28515625" style="346"/>
    <col min="5497" max="5497" width="0.85546875" style="346" customWidth="1"/>
    <col min="5498" max="5498" width="3.28515625" style="346"/>
    <col min="5499" max="5499" width="0.85546875" style="346" customWidth="1"/>
    <col min="5500" max="5500" width="3.28515625" style="346"/>
    <col min="5501" max="5501" width="0.85546875" style="346" customWidth="1"/>
    <col min="5502" max="5502" width="3.28515625" style="346"/>
    <col min="5503" max="5503" width="0.85546875" style="346" customWidth="1"/>
    <col min="5504" max="5504" width="3.28515625" style="346"/>
    <col min="5505" max="5505" width="0.7109375" style="346" customWidth="1"/>
    <col min="5506" max="5506" width="3.28515625" style="346"/>
    <col min="5507" max="5507" width="0.7109375" style="346" customWidth="1"/>
    <col min="5508" max="5508" width="3.28515625" style="346"/>
    <col min="5509" max="5509" width="0.7109375" style="346" customWidth="1"/>
    <col min="5510" max="5510" width="3.28515625" style="346"/>
    <col min="5511" max="5511" width="0.7109375" style="346" customWidth="1"/>
    <col min="5512" max="5512" width="3.28515625" style="346"/>
    <col min="5513" max="5513" width="0.7109375" style="346" customWidth="1"/>
    <col min="5514" max="5514" width="3.28515625" style="346"/>
    <col min="5515" max="5515" width="0.7109375" style="346" customWidth="1"/>
    <col min="5516" max="5516" width="3.28515625" style="346"/>
    <col min="5517" max="5517" width="0.7109375" style="346" customWidth="1"/>
    <col min="5518" max="5518" width="3.28515625" style="346"/>
    <col min="5519" max="5519" width="0.7109375" style="346" customWidth="1"/>
    <col min="5520" max="5520" width="3.28515625" style="346"/>
    <col min="5521" max="5521" width="0.7109375" style="346" customWidth="1"/>
    <col min="5522" max="5522" width="3.28515625" style="346"/>
    <col min="5523" max="5523" width="0.7109375" style="346" customWidth="1"/>
    <col min="5524" max="5524" width="3.28515625" style="346"/>
    <col min="5525" max="5525" width="1.28515625" style="346" customWidth="1"/>
    <col min="5526" max="5632" width="3.28515625" style="346"/>
    <col min="5633" max="5633" width="1" style="346" customWidth="1"/>
    <col min="5634" max="5634" width="1.42578125" style="346" customWidth="1"/>
    <col min="5635" max="5635" width="1.5703125" style="346" customWidth="1"/>
    <col min="5636" max="5636" width="1.7109375" style="346" customWidth="1"/>
    <col min="5637" max="5637" width="3.7109375" style="346" customWidth="1"/>
    <col min="5638" max="5638" width="0.85546875" style="346" customWidth="1"/>
    <col min="5639" max="5639" width="2" style="346" customWidth="1"/>
    <col min="5640" max="5640" width="3.28515625" style="346"/>
    <col min="5641" max="5641" width="1.28515625" style="346" customWidth="1"/>
    <col min="5642" max="5642" width="3.28515625" style="346"/>
    <col min="5643" max="5643" width="0.85546875" style="346" customWidth="1"/>
    <col min="5644" max="5644" width="3.28515625" style="346"/>
    <col min="5645" max="5645" width="0.85546875" style="346" customWidth="1"/>
    <col min="5646" max="5646" width="3.28515625" style="346"/>
    <col min="5647" max="5647" width="0.85546875" style="346" customWidth="1"/>
    <col min="5648" max="5648" width="3.28515625" style="346"/>
    <col min="5649" max="5649" width="0.85546875" style="346" customWidth="1"/>
    <col min="5650" max="5650" width="3.28515625" style="346"/>
    <col min="5651" max="5651" width="0.85546875" style="346" customWidth="1"/>
    <col min="5652" max="5652" width="3.28515625" style="346"/>
    <col min="5653" max="5653" width="0.85546875" style="346" customWidth="1"/>
    <col min="5654" max="5654" width="3.28515625" style="346"/>
    <col min="5655" max="5655" width="0.85546875" style="346" customWidth="1"/>
    <col min="5656" max="5656" width="3.28515625" style="346"/>
    <col min="5657" max="5657" width="0.85546875" style="346" customWidth="1"/>
    <col min="5658" max="5658" width="3.140625" style="346" customWidth="1"/>
    <col min="5659" max="5659" width="0.85546875" style="346" customWidth="1"/>
    <col min="5660" max="5660" width="3.28515625" style="346"/>
    <col min="5661" max="5661" width="0.85546875" style="346" customWidth="1"/>
    <col min="5662" max="5662" width="3.28515625" style="346"/>
    <col min="5663" max="5663" width="0.85546875" style="346" customWidth="1"/>
    <col min="5664" max="5664" width="3.28515625" style="346"/>
    <col min="5665" max="5665" width="0.85546875" style="346" customWidth="1"/>
    <col min="5666" max="5666" width="3.85546875" style="346" customWidth="1"/>
    <col min="5667" max="5667" width="0.85546875" style="346" customWidth="1"/>
    <col min="5668" max="5668" width="3.28515625" style="346"/>
    <col min="5669" max="5669" width="0.85546875" style="346" customWidth="1"/>
    <col min="5670" max="5670" width="3.28515625" style="346"/>
    <col min="5671" max="5671" width="0.85546875" style="346" customWidth="1"/>
    <col min="5672" max="5672" width="3.28515625" style="346"/>
    <col min="5673" max="5673" width="0.85546875" style="346" customWidth="1"/>
    <col min="5674" max="5674" width="3.28515625" style="346"/>
    <col min="5675" max="5675" width="0.85546875" style="346" customWidth="1"/>
    <col min="5676" max="5676" width="3.28515625" style="346"/>
    <col min="5677" max="5677" width="0.85546875" style="346" customWidth="1"/>
    <col min="5678" max="5678" width="3.28515625" style="346"/>
    <col min="5679" max="5679" width="1.140625" style="346" customWidth="1"/>
    <col min="5680" max="5680" width="3.28515625" style="346"/>
    <col min="5681" max="5681" width="1" style="346" customWidth="1"/>
    <col min="5682" max="5682" width="3.28515625" style="346"/>
    <col min="5683" max="5683" width="0.85546875" style="346" customWidth="1"/>
    <col min="5684" max="5684" width="3.28515625" style="346"/>
    <col min="5685" max="5685" width="0.85546875" style="346" customWidth="1"/>
    <col min="5686" max="5686" width="3.28515625" style="346"/>
    <col min="5687" max="5687" width="0.85546875" style="346" customWidth="1"/>
    <col min="5688" max="5688" width="3.28515625" style="346"/>
    <col min="5689" max="5689" width="0.85546875" style="346" customWidth="1"/>
    <col min="5690" max="5690" width="3.28515625" style="346"/>
    <col min="5691" max="5691" width="0.85546875" style="346" customWidth="1"/>
    <col min="5692" max="5692" width="3.28515625" style="346"/>
    <col min="5693" max="5693" width="0.85546875" style="346" customWidth="1"/>
    <col min="5694" max="5694" width="3.28515625" style="346"/>
    <col min="5695" max="5695" width="0.85546875" style="346" customWidth="1"/>
    <col min="5696" max="5696" width="3.28515625" style="346"/>
    <col min="5697" max="5697" width="0.85546875" style="346" customWidth="1"/>
    <col min="5698" max="5698" width="3.28515625" style="346"/>
    <col min="5699" max="5699" width="0.85546875" style="346" customWidth="1"/>
    <col min="5700" max="5700" width="3.28515625" style="346"/>
    <col min="5701" max="5701" width="0.85546875" style="346" customWidth="1"/>
    <col min="5702" max="5702" width="3.28515625" style="346"/>
    <col min="5703" max="5703" width="0.85546875" style="346" customWidth="1"/>
    <col min="5704" max="5704" width="3.28515625" style="346"/>
    <col min="5705" max="5705" width="0.85546875" style="346" customWidth="1"/>
    <col min="5706" max="5706" width="3.28515625" style="346"/>
    <col min="5707" max="5707" width="0.85546875" style="346" customWidth="1"/>
    <col min="5708" max="5708" width="3.28515625" style="346"/>
    <col min="5709" max="5709" width="0.85546875" style="346" customWidth="1"/>
    <col min="5710" max="5710" width="3.28515625" style="346"/>
    <col min="5711" max="5711" width="0.85546875" style="346" customWidth="1"/>
    <col min="5712" max="5712" width="3.28515625" style="346"/>
    <col min="5713" max="5713" width="0.85546875" style="346" customWidth="1"/>
    <col min="5714" max="5714" width="3.28515625" style="346"/>
    <col min="5715" max="5715" width="0.85546875" style="346" customWidth="1"/>
    <col min="5716" max="5716" width="3.28515625" style="346"/>
    <col min="5717" max="5717" width="0.85546875" style="346" customWidth="1"/>
    <col min="5718" max="5718" width="3.28515625" style="346"/>
    <col min="5719" max="5719" width="0.85546875" style="346" customWidth="1"/>
    <col min="5720" max="5720" width="3.28515625" style="346"/>
    <col min="5721" max="5721" width="0.85546875" style="346" customWidth="1"/>
    <col min="5722" max="5722" width="3.28515625" style="346"/>
    <col min="5723" max="5723" width="0.85546875" style="346" customWidth="1"/>
    <col min="5724" max="5724" width="3.28515625" style="346"/>
    <col min="5725" max="5725" width="0.85546875" style="346" customWidth="1"/>
    <col min="5726" max="5726" width="3.28515625" style="346"/>
    <col min="5727" max="5727" width="0.85546875" style="346" customWidth="1"/>
    <col min="5728" max="5728" width="3.28515625" style="346"/>
    <col min="5729" max="5729" width="0.85546875" style="346" customWidth="1"/>
    <col min="5730" max="5730" width="3.28515625" style="346"/>
    <col min="5731" max="5731" width="0.85546875" style="346" customWidth="1"/>
    <col min="5732" max="5732" width="3.28515625" style="346"/>
    <col min="5733" max="5733" width="0.85546875" style="346" customWidth="1"/>
    <col min="5734" max="5734" width="3.28515625" style="346"/>
    <col min="5735" max="5735" width="0.85546875" style="346" customWidth="1"/>
    <col min="5736" max="5736" width="3.28515625" style="346"/>
    <col min="5737" max="5737" width="0.85546875" style="346" customWidth="1"/>
    <col min="5738" max="5738" width="3.28515625" style="346"/>
    <col min="5739" max="5739" width="0.85546875" style="346" customWidth="1"/>
    <col min="5740" max="5740" width="3.28515625" style="346"/>
    <col min="5741" max="5741" width="0.85546875" style="346" customWidth="1"/>
    <col min="5742" max="5742" width="3.28515625" style="346"/>
    <col min="5743" max="5743" width="0.85546875" style="346" customWidth="1"/>
    <col min="5744" max="5744" width="3.28515625" style="346"/>
    <col min="5745" max="5745" width="0.85546875" style="346" customWidth="1"/>
    <col min="5746" max="5746" width="3.28515625" style="346"/>
    <col min="5747" max="5747" width="0.85546875" style="346" customWidth="1"/>
    <col min="5748" max="5748" width="3.28515625" style="346"/>
    <col min="5749" max="5749" width="0.85546875" style="346" customWidth="1"/>
    <col min="5750" max="5750" width="3.28515625" style="346"/>
    <col min="5751" max="5751" width="0.85546875" style="346" customWidth="1"/>
    <col min="5752" max="5752" width="3.28515625" style="346"/>
    <col min="5753" max="5753" width="0.85546875" style="346" customWidth="1"/>
    <col min="5754" max="5754" width="3.28515625" style="346"/>
    <col min="5755" max="5755" width="0.85546875" style="346" customWidth="1"/>
    <col min="5756" max="5756" width="3.28515625" style="346"/>
    <col min="5757" max="5757" width="0.85546875" style="346" customWidth="1"/>
    <col min="5758" max="5758" width="3.28515625" style="346"/>
    <col min="5759" max="5759" width="0.85546875" style="346" customWidth="1"/>
    <col min="5760" max="5760" width="3.28515625" style="346"/>
    <col min="5761" max="5761" width="0.7109375" style="346" customWidth="1"/>
    <col min="5762" max="5762" width="3.28515625" style="346"/>
    <col min="5763" max="5763" width="0.7109375" style="346" customWidth="1"/>
    <col min="5764" max="5764" width="3.28515625" style="346"/>
    <col min="5765" max="5765" width="0.7109375" style="346" customWidth="1"/>
    <col min="5766" max="5766" width="3.28515625" style="346"/>
    <col min="5767" max="5767" width="0.7109375" style="346" customWidth="1"/>
    <col min="5768" max="5768" width="3.28515625" style="346"/>
    <col min="5769" max="5769" width="0.7109375" style="346" customWidth="1"/>
    <col min="5770" max="5770" width="3.28515625" style="346"/>
    <col min="5771" max="5771" width="0.7109375" style="346" customWidth="1"/>
    <col min="5772" max="5772" width="3.28515625" style="346"/>
    <col min="5773" max="5773" width="0.7109375" style="346" customWidth="1"/>
    <col min="5774" max="5774" width="3.28515625" style="346"/>
    <col min="5775" max="5775" width="0.7109375" style="346" customWidth="1"/>
    <col min="5776" max="5776" width="3.28515625" style="346"/>
    <col min="5777" max="5777" width="0.7109375" style="346" customWidth="1"/>
    <col min="5778" max="5778" width="3.28515625" style="346"/>
    <col min="5779" max="5779" width="0.7109375" style="346" customWidth="1"/>
    <col min="5780" max="5780" width="3.28515625" style="346"/>
    <col min="5781" max="5781" width="1.28515625" style="346" customWidth="1"/>
    <col min="5782" max="5888" width="3.28515625" style="346"/>
    <col min="5889" max="5889" width="1" style="346" customWidth="1"/>
    <col min="5890" max="5890" width="1.42578125" style="346" customWidth="1"/>
    <col min="5891" max="5891" width="1.5703125" style="346" customWidth="1"/>
    <col min="5892" max="5892" width="1.7109375" style="346" customWidth="1"/>
    <col min="5893" max="5893" width="3.7109375" style="346" customWidth="1"/>
    <col min="5894" max="5894" width="0.85546875" style="346" customWidth="1"/>
    <col min="5895" max="5895" width="2" style="346" customWidth="1"/>
    <col min="5896" max="5896" width="3.28515625" style="346"/>
    <col min="5897" max="5897" width="1.28515625" style="346" customWidth="1"/>
    <col min="5898" max="5898" width="3.28515625" style="346"/>
    <col min="5899" max="5899" width="0.85546875" style="346" customWidth="1"/>
    <col min="5900" max="5900" width="3.28515625" style="346"/>
    <col min="5901" max="5901" width="0.85546875" style="346" customWidth="1"/>
    <col min="5902" max="5902" width="3.28515625" style="346"/>
    <col min="5903" max="5903" width="0.85546875" style="346" customWidth="1"/>
    <col min="5904" max="5904" width="3.28515625" style="346"/>
    <col min="5905" max="5905" width="0.85546875" style="346" customWidth="1"/>
    <col min="5906" max="5906" width="3.28515625" style="346"/>
    <col min="5907" max="5907" width="0.85546875" style="346" customWidth="1"/>
    <col min="5908" max="5908" width="3.28515625" style="346"/>
    <col min="5909" max="5909" width="0.85546875" style="346" customWidth="1"/>
    <col min="5910" max="5910" width="3.28515625" style="346"/>
    <col min="5911" max="5911" width="0.85546875" style="346" customWidth="1"/>
    <col min="5912" max="5912" width="3.28515625" style="346"/>
    <col min="5913" max="5913" width="0.85546875" style="346" customWidth="1"/>
    <col min="5914" max="5914" width="3.140625" style="346" customWidth="1"/>
    <col min="5915" max="5915" width="0.85546875" style="346" customWidth="1"/>
    <col min="5916" max="5916" width="3.28515625" style="346"/>
    <col min="5917" max="5917" width="0.85546875" style="346" customWidth="1"/>
    <col min="5918" max="5918" width="3.28515625" style="346"/>
    <col min="5919" max="5919" width="0.85546875" style="346" customWidth="1"/>
    <col min="5920" max="5920" width="3.28515625" style="346"/>
    <col min="5921" max="5921" width="0.85546875" style="346" customWidth="1"/>
    <col min="5922" max="5922" width="3.85546875" style="346" customWidth="1"/>
    <col min="5923" max="5923" width="0.85546875" style="346" customWidth="1"/>
    <col min="5924" max="5924" width="3.28515625" style="346"/>
    <col min="5925" max="5925" width="0.85546875" style="346" customWidth="1"/>
    <col min="5926" max="5926" width="3.28515625" style="346"/>
    <col min="5927" max="5927" width="0.85546875" style="346" customWidth="1"/>
    <col min="5928" max="5928" width="3.28515625" style="346"/>
    <col min="5929" max="5929" width="0.85546875" style="346" customWidth="1"/>
    <col min="5930" max="5930" width="3.28515625" style="346"/>
    <col min="5931" max="5931" width="0.85546875" style="346" customWidth="1"/>
    <col min="5932" max="5932" width="3.28515625" style="346"/>
    <col min="5933" max="5933" width="0.85546875" style="346" customWidth="1"/>
    <col min="5934" max="5934" width="3.28515625" style="346"/>
    <col min="5935" max="5935" width="1.140625" style="346" customWidth="1"/>
    <col min="5936" max="5936" width="3.28515625" style="346"/>
    <col min="5937" max="5937" width="1" style="346" customWidth="1"/>
    <col min="5938" max="5938" width="3.28515625" style="346"/>
    <col min="5939" max="5939" width="0.85546875" style="346" customWidth="1"/>
    <col min="5940" max="5940" width="3.28515625" style="346"/>
    <col min="5941" max="5941" width="0.85546875" style="346" customWidth="1"/>
    <col min="5942" max="5942" width="3.28515625" style="346"/>
    <col min="5943" max="5943" width="0.85546875" style="346" customWidth="1"/>
    <col min="5944" max="5944" width="3.28515625" style="346"/>
    <col min="5945" max="5945" width="0.85546875" style="346" customWidth="1"/>
    <col min="5946" max="5946" width="3.28515625" style="346"/>
    <col min="5947" max="5947" width="0.85546875" style="346" customWidth="1"/>
    <col min="5948" max="5948" width="3.28515625" style="346"/>
    <col min="5949" max="5949" width="0.85546875" style="346" customWidth="1"/>
    <col min="5950" max="5950" width="3.28515625" style="346"/>
    <col min="5951" max="5951" width="0.85546875" style="346" customWidth="1"/>
    <col min="5952" max="5952" width="3.28515625" style="346"/>
    <col min="5953" max="5953" width="0.85546875" style="346" customWidth="1"/>
    <col min="5954" max="5954" width="3.28515625" style="346"/>
    <col min="5955" max="5955" width="0.85546875" style="346" customWidth="1"/>
    <col min="5956" max="5956" width="3.28515625" style="346"/>
    <col min="5957" max="5957" width="0.85546875" style="346" customWidth="1"/>
    <col min="5958" max="5958" width="3.28515625" style="346"/>
    <col min="5959" max="5959" width="0.85546875" style="346" customWidth="1"/>
    <col min="5960" max="5960" width="3.28515625" style="346"/>
    <col min="5961" max="5961" width="0.85546875" style="346" customWidth="1"/>
    <col min="5962" max="5962" width="3.28515625" style="346"/>
    <col min="5963" max="5963" width="0.85546875" style="346" customWidth="1"/>
    <col min="5964" max="5964" width="3.28515625" style="346"/>
    <col min="5965" max="5965" width="0.85546875" style="346" customWidth="1"/>
    <col min="5966" max="5966" width="3.28515625" style="346"/>
    <col min="5967" max="5967" width="0.85546875" style="346" customWidth="1"/>
    <col min="5968" max="5968" width="3.28515625" style="346"/>
    <col min="5969" max="5969" width="0.85546875" style="346" customWidth="1"/>
    <col min="5970" max="5970" width="3.28515625" style="346"/>
    <col min="5971" max="5971" width="0.85546875" style="346" customWidth="1"/>
    <col min="5972" max="5972" width="3.28515625" style="346"/>
    <col min="5973" max="5973" width="0.85546875" style="346" customWidth="1"/>
    <col min="5974" max="5974" width="3.28515625" style="346"/>
    <col min="5975" max="5975" width="0.85546875" style="346" customWidth="1"/>
    <col min="5976" max="5976" width="3.28515625" style="346"/>
    <col min="5977" max="5977" width="0.85546875" style="346" customWidth="1"/>
    <col min="5978" max="5978" width="3.28515625" style="346"/>
    <col min="5979" max="5979" width="0.85546875" style="346" customWidth="1"/>
    <col min="5980" max="5980" width="3.28515625" style="346"/>
    <col min="5981" max="5981" width="0.85546875" style="346" customWidth="1"/>
    <col min="5982" max="5982" width="3.28515625" style="346"/>
    <col min="5983" max="5983" width="0.85546875" style="346" customWidth="1"/>
    <col min="5984" max="5984" width="3.28515625" style="346"/>
    <col min="5985" max="5985" width="0.85546875" style="346" customWidth="1"/>
    <col min="5986" max="5986" width="3.28515625" style="346"/>
    <col min="5987" max="5987" width="0.85546875" style="346" customWidth="1"/>
    <col min="5988" max="5988" width="3.28515625" style="346"/>
    <col min="5989" max="5989" width="0.85546875" style="346" customWidth="1"/>
    <col min="5990" max="5990" width="3.28515625" style="346"/>
    <col min="5991" max="5991" width="0.85546875" style="346" customWidth="1"/>
    <col min="5992" max="5992" width="3.28515625" style="346"/>
    <col min="5993" max="5993" width="0.85546875" style="346" customWidth="1"/>
    <col min="5994" max="5994" width="3.28515625" style="346"/>
    <col min="5995" max="5995" width="0.85546875" style="346" customWidth="1"/>
    <col min="5996" max="5996" width="3.28515625" style="346"/>
    <col min="5997" max="5997" width="0.85546875" style="346" customWidth="1"/>
    <col min="5998" max="5998" width="3.28515625" style="346"/>
    <col min="5999" max="5999" width="0.85546875" style="346" customWidth="1"/>
    <col min="6000" max="6000" width="3.28515625" style="346"/>
    <col min="6001" max="6001" width="0.85546875" style="346" customWidth="1"/>
    <col min="6002" max="6002" width="3.28515625" style="346"/>
    <col min="6003" max="6003" width="0.85546875" style="346" customWidth="1"/>
    <col min="6004" max="6004" width="3.28515625" style="346"/>
    <col min="6005" max="6005" width="0.85546875" style="346" customWidth="1"/>
    <col min="6006" max="6006" width="3.28515625" style="346"/>
    <col min="6007" max="6007" width="0.85546875" style="346" customWidth="1"/>
    <col min="6008" max="6008" width="3.28515625" style="346"/>
    <col min="6009" max="6009" width="0.85546875" style="346" customWidth="1"/>
    <col min="6010" max="6010" width="3.28515625" style="346"/>
    <col min="6011" max="6011" width="0.85546875" style="346" customWidth="1"/>
    <col min="6012" max="6012" width="3.28515625" style="346"/>
    <col min="6013" max="6013" width="0.85546875" style="346" customWidth="1"/>
    <col min="6014" max="6014" width="3.28515625" style="346"/>
    <col min="6015" max="6015" width="0.85546875" style="346" customWidth="1"/>
    <col min="6016" max="6016" width="3.28515625" style="346"/>
    <col min="6017" max="6017" width="0.7109375" style="346" customWidth="1"/>
    <col min="6018" max="6018" width="3.28515625" style="346"/>
    <col min="6019" max="6019" width="0.7109375" style="346" customWidth="1"/>
    <col min="6020" max="6020" width="3.28515625" style="346"/>
    <col min="6021" max="6021" width="0.7109375" style="346" customWidth="1"/>
    <col min="6022" max="6022" width="3.28515625" style="346"/>
    <col min="6023" max="6023" width="0.7109375" style="346" customWidth="1"/>
    <col min="6024" max="6024" width="3.28515625" style="346"/>
    <col min="6025" max="6025" width="0.7109375" style="346" customWidth="1"/>
    <col min="6026" max="6026" width="3.28515625" style="346"/>
    <col min="6027" max="6027" width="0.7109375" style="346" customWidth="1"/>
    <col min="6028" max="6028" width="3.28515625" style="346"/>
    <col min="6029" max="6029" width="0.7109375" style="346" customWidth="1"/>
    <col min="6030" max="6030" width="3.28515625" style="346"/>
    <col min="6031" max="6031" width="0.7109375" style="346" customWidth="1"/>
    <col min="6032" max="6032" width="3.28515625" style="346"/>
    <col min="6033" max="6033" width="0.7109375" style="346" customWidth="1"/>
    <col min="6034" max="6034" width="3.28515625" style="346"/>
    <col min="6035" max="6035" width="0.7109375" style="346" customWidth="1"/>
    <col min="6036" max="6036" width="3.28515625" style="346"/>
    <col min="6037" max="6037" width="1.28515625" style="346" customWidth="1"/>
    <col min="6038" max="6144" width="3.28515625" style="346"/>
    <col min="6145" max="6145" width="1" style="346" customWidth="1"/>
    <col min="6146" max="6146" width="1.42578125" style="346" customWidth="1"/>
    <col min="6147" max="6147" width="1.5703125" style="346" customWidth="1"/>
    <col min="6148" max="6148" width="1.7109375" style="346" customWidth="1"/>
    <col min="6149" max="6149" width="3.7109375" style="346" customWidth="1"/>
    <col min="6150" max="6150" width="0.85546875" style="346" customWidth="1"/>
    <col min="6151" max="6151" width="2" style="346" customWidth="1"/>
    <col min="6152" max="6152" width="3.28515625" style="346"/>
    <col min="6153" max="6153" width="1.28515625" style="346" customWidth="1"/>
    <col min="6154" max="6154" width="3.28515625" style="346"/>
    <col min="6155" max="6155" width="0.85546875" style="346" customWidth="1"/>
    <col min="6156" max="6156" width="3.28515625" style="346"/>
    <col min="6157" max="6157" width="0.85546875" style="346" customWidth="1"/>
    <col min="6158" max="6158" width="3.28515625" style="346"/>
    <col min="6159" max="6159" width="0.85546875" style="346" customWidth="1"/>
    <col min="6160" max="6160" width="3.28515625" style="346"/>
    <col min="6161" max="6161" width="0.85546875" style="346" customWidth="1"/>
    <col min="6162" max="6162" width="3.28515625" style="346"/>
    <col min="6163" max="6163" width="0.85546875" style="346" customWidth="1"/>
    <col min="6164" max="6164" width="3.28515625" style="346"/>
    <col min="6165" max="6165" width="0.85546875" style="346" customWidth="1"/>
    <col min="6166" max="6166" width="3.28515625" style="346"/>
    <col min="6167" max="6167" width="0.85546875" style="346" customWidth="1"/>
    <col min="6168" max="6168" width="3.28515625" style="346"/>
    <col min="6169" max="6169" width="0.85546875" style="346" customWidth="1"/>
    <col min="6170" max="6170" width="3.140625" style="346" customWidth="1"/>
    <col min="6171" max="6171" width="0.85546875" style="346" customWidth="1"/>
    <col min="6172" max="6172" width="3.28515625" style="346"/>
    <col min="6173" max="6173" width="0.85546875" style="346" customWidth="1"/>
    <col min="6174" max="6174" width="3.28515625" style="346"/>
    <col min="6175" max="6175" width="0.85546875" style="346" customWidth="1"/>
    <col min="6176" max="6176" width="3.28515625" style="346"/>
    <col min="6177" max="6177" width="0.85546875" style="346" customWidth="1"/>
    <col min="6178" max="6178" width="3.85546875" style="346" customWidth="1"/>
    <col min="6179" max="6179" width="0.85546875" style="346" customWidth="1"/>
    <col min="6180" max="6180" width="3.28515625" style="346"/>
    <col min="6181" max="6181" width="0.85546875" style="346" customWidth="1"/>
    <col min="6182" max="6182" width="3.28515625" style="346"/>
    <col min="6183" max="6183" width="0.85546875" style="346" customWidth="1"/>
    <col min="6184" max="6184" width="3.28515625" style="346"/>
    <col min="6185" max="6185" width="0.85546875" style="346" customWidth="1"/>
    <col min="6186" max="6186" width="3.28515625" style="346"/>
    <col min="6187" max="6187" width="0.85546875" style="346" customWidth="1"/>
    <col min="6188" max="6188" width="3.28515625" style="346"/>
    <col min="6189" max="6189" width="0.85546875" style="346" customWidth="1"/>
    <col min="6190" max="6190" width="3.28515625" style="346"/>
    <col min="6191" max="6191" width="1.140625" style="346" customWidth="1"/>
    <col min="6192" max="6192" width="3.28515625" style="346"/>
    <col min="6193" max="6193" width="1" style="346" customWidth="1"/>
    <col min="6194" max="6194" width="3.28515625" style="346"/>
    <col min="6195" max="6195" width="0.85546875" style="346" customWidth="1"/>
    <col min="6196" max="6196" width="3.28515625" style="346"/>
    <col min="6197" max="6197" width="0.85546875" style="346" customWidth="1"/>
    <col min="6198" max="6198" width="3.28515625" style="346"/>
    <col min="6199" max="6199" width="0.85546875" style="346" customWidth="1"/>
    <col min="6200" max="6200" width="3.28515625" style="346"/>
    <col min="6201" max="6201" width="0.85546875" style="346" customWidth="1"/>
    <col min="6202" max="6202" width="3.28515625" style="346"/>
    <col min="6203" max="6203" width="0.85546875" style="346" customWidth="1"/>
    <col min="6204" max="6204" width="3.28515625" style="346"/>
    <col min="6205" max="6205" width="0.85546875" style="346" customWidth="1"/>
    <col min="6206" max="6206" width="3.28515625" style="346"/>
    <col min="6207" max="6207" width="0.85546875" style="346" customWidth="1"/>
    <col min="6208" max="6208" width="3.28515625" style="346"/>
    <col min="6209" max="6209" width="0.85546875" style="346" customWidth="1"/>
    <col min="6210" max="6210" width="3.28515625" style="346"/>
    <col min="6211" max="6211" width="0.85546875" style="346" customWidth="1"/>
    <col min="6212" max="6212" width="3.28515625" style="346"/>
    <col min="6213" max="6213" width="0.85546875" style="346" customWidth="1"/>
    <col min="6214" max="6214" width="3.28515625" style="346"/>
    <col min="6215" max="6215" width="0.85546875" style="346" customWidth="1"/>
    <col min="6216" max="6216" width="3.28515625" style="346"/>
    <col min="6217" max="6217" width="0.85546875" style="346" customWidth="1"/>
    <col min="6218" max="6218" width="3.28515625" style="346"/>
    <col min="6219" max="6219" width="0.85546875" style="346" customWidth="1"/>
    <col min="6220" max="6220" width="3.28515625" style="346"/>
    <col min="6221" max="6221" width="0.85546875" style="346" customWidth="1"/>
    <col min="6222" max="6222" width="3.28515625" style="346"/>
    <col min="6223" max="6223" width="0.85546875" style="346" customWidth="1"/>
    <col min="6224" max="6224" width="3.28515625" style="346"/>
    <col min="6225" max="6225" width="0.85546875" style="346" customWidth="1"/>
    <col min="6226" max="6226" width="3.28515625" style="346"/>
    <col min="6227" max="6227" width="0.85546875" style="346" customWidth="1"/>
    <col min="6228" max="6228" width="3.28515625" style="346"/>
    <col min="6229" max="6229" width="0.85546875" style="346" customWidth="1"/>
    <col min="6230" max="6230" width="3.28515625" style="346"/>
    <col min="6231" max="6231" width="0.85546875" style="346" customWidth="1"/>
    <col min="6232" max="6232" width="3.28515625" style="346"/>
    <col min="6233" max="6233" width="0.85546875" style="346" customWidth="1"/>
    <col min="6234" max="6234" width="3.28515625" style="346"/>
    <col min="6235" max="6235" width="0.85546875" style="346" customWidth="1"/>
    <col min="6236" max="6236" width="3.28515625" style="346"/>
    <col min="6237" max="6237" width="0.85546875" style="346" customWidth="1"/>
    <col min="6238" max="6238" width="3.28515625" style="346"/>
    <col min="6239" max="6239" width="0.85546875" style="346" customWidth="1"/>
    <col min="6240" max="6240" width="3.28515625" style="346"/>
    <col min="6241" max="6241" width="0.85546875" style="346" customWidth="1"/>
    <col min="6242" max="6242" width="3.28515625" style="346"/>
    <col min="6243" max="6243" width="0.85546875" style="346" customWidth="1"/>
    <col min="6244" max="6244" width="3.28515625" style="346"/>
    <col min="6245" max="6245" width="0.85546875" style="346" customWidth="1"/>
    <col min="6246" max="6246" width="3.28515625" style="346"/>
    <col min="6247" max="6247" width="0.85546875" style="346" customWidth="1"/>
    <col min="6248" max="6248" width="3.28515625" style="346"/>
    <col min="6249" max="6249" width="0.85546875" style="346" customWidth="1"/>
    <col min="6250" max="6250" width="3.28515625" style="346"/>
    <col min="6251" max="6251" width="0.85546875" style="346" customWidth="1"/>
    <col min="6252" max="6252" width="3.28515625" style="346"/>
    <col min="6253" max="6253" width="0.85546875" style="346" customWidth="1"/>
    <col min="6254" max="6254" width="3.28515625" style="346"/>
    <col min="6255" max="6255" width="0.85546875" style="346" customWidth="1"/>
    <col min="6256" max="6256" width="3.28515625" style="346"/>
    <col min="6257" max="6257" width="0.85546875" style="346" customWidth="1"/>
    <col min="6258" max="6258" width="3.28515625" style="346"/>
    <col min="6259" max="6259" width="0.85546875" style="346" customWidth="1"/>
    <col min="6260" max="6260" width="3.28515625" style="346"/>
    <col min="6261" max="6261" width="0.85546875" style="346" customWidth="1"/>
    <col min="6262" max="6262" width="3.28515625" style="346"/>
    <col min="6263" max="6263" width="0.85546875" style="346" customWidth="1"/>
    <col min="6264" max="6264" width="3.28515625" style="346"/>
    <col min="6265" max="6265" width="0.85546875" style="346" customWidth="1"/>
    <col min="6266" max="6266" width="3.28515625" style="346"/>
    <col min="6267" max="6267" width="0.85546875" style="346" customWidth="1"/>
    <col min="6268" max="6268" width="3.28515625" style="346"/>
    <col min="6269" max="6269" width="0.85546875" style="346" customWidth="1"/>
    <col min="6270" max="6270" width="3.28515625" style="346"/>
    <col min="6271" max="6271" width="0.85546875" style="346" customWidth="1"/>
    <col min="6272" max="6272" width="3.28515625" style="346"/>
    <col min="6273" max="6273" width="0.7109375" style="346" customWidth="1"/>
    <col min="6274" max="6274" width="3.28515625" style="346"/>
    <col min="6275" max="6275" width="0.7109375" style="346" customWidth="1"/>
    <col min="6276" max="6276" width="3.28515625" style="346"/>
    <col min="6277" max="6277" width="0.7109375" style="346" customWidth="1"/>
    <col min="6278" max="6278" width="3.28515625" style="346"/>
    <col min="6279" max="6279" width="0.7109375" style="346" customWidth="1"/>
    <col min="6280" max="6280" width="3.28515625" style="346"/>
    <col min="6281" max="6281" width="0.7109375" style="346" customWidth="1"/>
    <col min="6282" max="6282" width="3.28515625" style="346"/>
    <col min="6283" max="6283" width="0.7109375" style="346" customWidth="1"/>
    <col min="6284" max="6284" width="3.28515625" style="346"/>
    <col min="6285" max="6285" width="0.7109375" style="346" customWidth="1"/>
    <col min="6286" max="6286" width="3.28515625" style="346"/>
    <col min="6287" max="6287" width="0.7109375" style="346" customWidth="1"/>
    <col min="6288" max="6288" width="3.28515625" style="346"/>
    <col min="6289" max="6289" width="0.7109375" style="346" customWidth="1"/>
    <col min="6290" max="6290" width="3.28515625" style="346"/>
    <col min="6291" max="6291" width="0.7109375" style="346" customWidth="1"/>
    <col min="6292" max="6292" width="3.28515625" style="346"/>
    <col min="6293" max="6293" width="1.28515625" style="346" customWidth="1"/>
    <col min="6294" max="6400" width="3.28515625" style="346"/>
    <col min="6401" max="6401" width="1" style="346" customWidth="1"/>
    <col min="6402" max="6402" width="1.42578125" style="346" customWidth="1"/>
    <col min="6403" max="6403" width="1.5703125" style="346" customWidth="1"/>
    <col min="6404" max="6404" width="1.7109375" style="346" customWidth="1"/>
    <col min="6405" max="6405" width="3.7109375" style="346" customWidth="1"/>
    <col min="6406" max="6406" width="0.85546875" style="346" customWidth="1"/>
    <col min="6407" max="6407" width="2" style="346" customWidth="1"/>
    <col min="6408" max="6408" width="3.28515625" style="346"/>
    <col min="6409" max="6409" width="1.28515625" style="346" customWidth="1"/>
    <col min="6410" max="6410" width="3.28515625" style="346"/>
    <col min="6411" max="6411" width="0.85546875" style="346" customWidth="1"/>
    <col min="6412" max="6412" width="3.28515625" style="346"/>
    <col min="6413" max="6413" width="0.85546875" style="346" customWidth="1"/>
    <col min="6414" max="6414" width="3.28515625" style="346"/>
    <col min="6415" max="6415" width="0.85546875" style="346" customWidth="1"/>
    <col min="6416" max="6416" width="3.28515625" style="346"/>
    <col min="6417" max="6417" width="0.85546875" style="346" customWidth="1"/>
    <col min="6418" max="6418" width="3.28515625" style="346"/>
    <col min="6419" max="6419" width="0.85546875" style="346" customWidth="1"/>
    <col min="6420" max="6420" width="3.28515625" style="346"/>
    <col min="6421" max="6421" width="0.85546875" style="346" customWidth="1"/>
    <col min="6422" max="6422" width="3.28515625" style="346"/>
    <col min="6423" max="6423" width="0.85546875" style="346" customWidth="1"/>
    <col min="6424" max="6424" width="3.28515625" style="346"/>
    <col min="6425" max="6425" width="0.85546875" style="346" customWidth="1"/>
    <col min="6426" max="6426" width="3.140625" style="346" customWidth="1"/>
    <col min="6427" max="6427" width="0.85546875" style="346" customWidth="1"/>
    <col min="6428" max="6428" width="3.28515625" style="346"/>
    <col min="6429" max="6429" width="0.85546875" style="346" customWidth="1"/>
    <col min="6430" max="6430" width="3.28515625" style="346"/>
    <col min="6431" max="6431" width="0.85546875" style="346" customWidth="1"/>
    <col min="6432" max="6432" width="3.28515625" style="346"/>
    <col min="6433" max="6433" width="0.85546875" style="346" customWidth="1"/>
    <col min="6434" max="6434" width="3.85546875" style="346" customWidth="1"/>
    <col min="6435" max="6435" width="0.85546875" style="346" customWidth="1"/>
    <col min="6436" max="6436" width="3.28515625" style="346"/>
    <col min="6437" max="6437" width="0.85546875" style="346" customWidth="1"/>
    <col min="6438" max="6438" width="3.28515625" style="346"/>
    <col min="6439" max="6439" width="0.85546875" style="346" customWidth="1"/>
    <col min="6440" max="6440" width="3.28515625" style="346"/>
    <col min="6441" max="6441" width="0.85546875" style="346" customWidth="1"/>
    <col min="6442" max="6442" width="3.28515625" style="346"/>
    <col min="6443" max="6443" width="0.85546875" style="346" customWidth="1"/>
    <col min="6444" max="6444" width="3.28515625" style="346"/>
    <col min="6445" max="6445" width="0.85546875" style="346" customWidth="1"/>
    <col min="6446" max="6446" width="3.28515625" style="346"/>
    <col min="6447" max="6447" width="1.140625" style="346" customWidth="1"/>
    <col min="6448" max="6448" width="3.28515625" style="346"/>
    <col min="6449" max="6449" width="1" style="346" customWidth="1"/>
    <col min="6450" max="6450" width="3.28515625" style="346"/>
    <col min="6451" max="6451" width="0.85546875" style="346" customWidth="1"/>
    <col min="6452" max="6452" width="3.28515625" style="346"/>
    <col min="6453" max="6453" width="0.85546875" style="346" customWidth="1"/>
    <col min="6454" max="6454" width="3.28515625" style="346"/>
    <col min="6455" max="6455" width="0.85546875" style="346" customWidth="1"/>
    <col min="6456" max="6456" width="3.28515625" style="346"/>
    <col min="6457" max="6457" width="0.85546875" style="346" customWidth="1"/>
    <col min="6458" max="6458" width="3.28515625" style="346"/>
    <col min="6459" max="6459" width="0.85546875" style="346" customWidth="1"/>
    <col min="6460" max="6460" width="3.28515625" style="346"/>
    <col min="6461" max="6461" width="0.85546875" style="346" customWidth="1"/>
    <col min="6462" max="6462" width="3.28515625" style="346"/>
    <col min="6463" max="6463" width="0.85546875" style="346" customWidth="1"/>
    <col min="6464" max="6464" width="3.28515625" style="346"/>
    <col min="6465" max="6465" width="0.85546875" style="346" customWidth="1"/>
    <col min="6466" max="6466" width="3.28515625" style="346"/>
    <col min="6467" max="6467" width="0.85546875" style="346" customWidth="1"/>
    <col min="6468" max="6468" width="3.28515625" style="346"/>
    <col min="6469" max="6469" width="0.85546875" style="346" customWidth="1"/>
    <col min="6470" max="6470" width="3.28515625" style="346"/>
    <col min="6471" max="6471" width="0.85546875" style="346" customWidth="1"/>
    <col min="6472" max="6472" width="3.28515625" style="346"/>
    <col min="6473" max="6473" width="0.85546875" style="346" customWidth="1"/>
    <col min="6474" max="6474" width="3.28515625" style="346"/>
    <col min="6475" max="6475" width="0.85546875" style="346" customWidth="1"/>
    <col min="6476" max="6476" width="3.28515625" style="346"/>
    <col min="6477" max="6477" width="0.85546875" style="346" customWidth="1"/>
    <col min="6478" max="6478" width="3.28515625" style="346"/>
    <col min="6479" max="6479" width="0.85546875" style="346" customWidth="1"/>
    <col min="6480" max="6480" width="3.28515625" style="346"/>
    <col min="6481" max="6481" width="0.85546875" style="346" customWidth="1"/>
    <col min="6482" max="6482" width="3.28515625" style="346"/>
    <col min="6483" max="6483" width="0.85546875" style="346" customWidth="1"/>
    <col min="6484" max="6484" width="3.28515625" style="346"/>
    <col min="6485" max="6485" width="0.85546875" style="346" customWidth="1"/>
    <col min="6486" max="6486" width="3.28515625" style="346"/>
    <col min="6487" max="6487" width="0.85546875" style="346" customWidth="1"/>
    <col min="6488" max="6488" width="3.28515625" style="346"/>
    <col min="6489" max="6489" width="0.85546875" style="346" customWidth="1"/>
    <col min="6490" max="6490" width="3.28515625" style="346"/>
    <col min="6491" max="6491" width="0.85546875" style="346" customWidth="1"/>
    <col min="6492" max="6492" width="3.28515625" style="346"/>
    <col min="6493" max="6493" width="0.85546875" style="346" customWidth="1"/>
    <col min="6494" max="6494" width="3.28515625" style="346"/>
    <col min="6495" max="6495" width="0.85546875" style="346" customWidth="1"/>
    <col min="6496" max="6496" width="3.28515625" style="346"/>
    <col min="6497" max="6497" width="0.85546875" style="346" customWidth="1"/>
    <col min="6498" max="6498" width="3.28515625" style="346"/>
    <col min="6499" max="6499" width="0.85546875" style="346" customWidth="1"/>
    <col min="6500" max="6500" width="3.28515625" style="346"/>
    <col min="6501" max="6501" width="0.85546875" style="346" customWidth="1"/>
    <col min="6502" max="6502" width="3.28515625" style="346"/>
    <col min="6503" max="6503" width="0.85546875" style="346" customWidth="1"/>
    <col min="6504" max="6504" width="3.28515625" style="346"/>
    <col min="6505" max="6505" width="0.85546875" style="346" customWidth="1"/>
    <col min="6506" max="6506" width="3.28515625" style="346"/>
    <col min="6507" max="6507" width="0.85546875" style="346" customWidth="1"/>
    <col min="6508" max="6508" width="3.28515625" style="346"/>
    <col min="6509" max="6509" width="0.85546875" style="346" customWidth="1"/>
    <col min="6510" max="6510" width="3.28515625" style="346"/>
    <col min="6511" max="6511" width="0.85546875" style="346" customWidth="1"/>
    <col min="6512" max="6512" width="3.28515625" style="346"/>
    <col min="6513" max="6513" width="0.85546875" style="346" customWidth="1"/>
    <col min="6514" max="6514" width="3.28515625" style="346"/>
    <col min="6515" max="6515" width="0.85546875" style="346" customWidth="1"/>
    <col min="6516" max="6516" width="3.28515625" style="346"/>
    <col min="6517" max="6517" width="0.85546875" style="346" customWidth="1"/>
    <col min="6518" max="6518" width="3.28515625" style="346"/>
    <col min="6519" max="6519" width="0.85546875" style="346" customWidth="1"/>
    <col min="6520" max="6520" width="3.28515625" style="346"/>
    <col min="6521" max="6521" width="0.85546875" style="346" customWidth="1"/>
    <col min="6522" max="6522" width="3.28515625" style="346"/>
    <col min="6523" max="6523" width="0.85546875" style="346" customWidth="1"/>
    <col min="6524" max="6524" width="3.28515625" style="346"/>
    <col min="6525" max="6525" width="0.85546875" style="346" customWidth="1"/>
    <col min="6526" max="6526" width="3.28515625" style="346"/>
    <col min="6527" max="6527" width="0.85546875" style="346" customWidth="1"/>
    <col min="6528" max="6528" width="3.28515625" style="346"/>
    <col min="6529" max="6529" width="0.7109375" style="346" customWidth="1"/>
    <col min="6530" max="6530" width="3.28515625" style="346"/>
    <col min="6531" max="6531" width="0.7109375" style="346" customWidth="1"/>
    <col min="6532" max="6532" width="3.28515625" style="346"/>
    <col min="6533" max="6533" width="0.7109375" style="346" customWidth="1"/>
    <col min="6534" max="6534" width="3.28515625" style="346"/>
    <col min="6535" max="6535" width="0.7109375" style="346" customWidth="1"/>
    <col min="6536" max="6536" width="3.28515625" style="346"/>
    <col min="6537" max="6537" width="0.7109375" style="346" customWidth="1"/>
    <col min="6538" max="6538" width="3.28515625" style="346"/>
    <col min="6539" max="6539" width="0.7109375" style="346" customWidth="1"/>
    <col min="6540" max="6540" width="3.28515625" style="346"/>
    <col min="6541" max="6541" width="0.7109375" style="346" customWidth="1"/>
    <col min="6542" max="6542" width="3.28515625" style="346"/>
    <col min="6543" max="6543" width="0.7109375" style="346" customWidth="1"/>
    <col min="6544" max="6544" width="3.28515625" style="346"/>
    <col min="6545" max="6545" width="0.7109375" style="346" customWidth="1"/>
    <col min="6546" max="6546" width="3.28515625" style="346"/>
    <col min="6547" max="6547" width="0.7109375" style="346" customWidth="1"/>
    <col min="6548" max="6548" width="3.28515625" style="346"/>
    <col min="6549" max="6549" width="1.28515625" style="346" customWidth="1"/>
    <col min="6550" max="6656" width="3.28515625" style="346"/>
    <col min="6657" max="6657" width="1" style="346" customWidth="1"/>
    <col min="6658" max="6658" width="1.42578125" style="346" customWidth="1"/>
    <col min="6659" max="6659" width="1.5703125" style="346" customWidth="1"/>
    <col min="6660" max="6660" width="1.7109375" style="346" customWidth="1"/>
    <col min="6661" max="6661" width="3.7109375" style="346" customWidth="1"/>
    <col min="6662" max="6662" width="0.85546875" style="346" customWidth="1"/>
    <col min="6663" max="6663" width="2" style="346" customWidth="1"/>
    <col min="6664" max="6664" width="3.28515625" style="346"/>
    <col min="6665" max="6665" width="1.28515625" style="346" customWidth="1"/>
    <col min="6666" max="6666" width="3.28515625" style="346"/>
    <col min="6667" max="6667" width="0.85546875" style="346" customWidth="1"/>
    <col min="6668" max="6668" width="3.28515625" style="346"/>
    <col min="6669" max="6669" width="0.85546875" style="346" customWidth="1"/>
    <col min="6670" max="6670" width="3.28515625" style="346"/>
    <col min="6671" max="6671" width="0.85546875" style="346" customWidth="1"/>
    <col min="6672" max="6672" width="3.28515625" style="346"/>
    <col min="6673" max="6673" width="0.85546875" style="346" customWidth="1"/>
    <col min="6674" max="6674" width="3.28515625" style="346"/>
    <col min="6675" max="6675" width="0.85546875" style="346" customWidth="1"/>
    <col min="6676" max="6676" width="3.28515625" style="346"/>
    <col min="6677" max="6677" width="0.85546875" style="346" customWidth="1"/>
    <col min="6678" max="6678" width="3.28515625" style="346"/>
    <col min="6679" max="6679" width="0.85546875" style="346" customWidth="1"/>
    <col min="6680" max="6680" width="3.28515625" style="346"/>
    <col min="6681" max="6681" width="0.85546875" style="346" customWidth="1"/>
    <col min="6682" max="6682" width="3.140625" style="346" customWidth="1"/>
    <col min="6683" max="6683" width="0.85546875" style="346" customWidth="1"/>
    <col min="6684" max="6684" width="3.28515625" style="346"/>
    <col min="6685" max="6685" width="0.85546875" style="346" customWidth="1"/>
    <col min="6686" max="6686" width="3.28515625" style="346"/>
    <col min="6687" max="6687" width="0.85546875" style="346" customWidth="1"/>
    <col min="6688" max="6688" width="3.28515625" style="346"/>
    <col min="6689" max="6689" width="0.85546875" style="346" customWidth="1"/>
    <col min="6690" max="6690" width="3.85546875" style="346" customWidth="1"/>
    <col min="6691" max="6691" width="0.85546875" style="346" customWidth="1"/>
    <col min="6692" max="6692" width="3.28515625" style="346"/>
    <col min="6693" max="6693" width="0.85546875" style="346" customWidth="1"/>
    <col min="6694" max="6694" width="3.28515625" style="346"/>
    <col min="6695" max="6695" width="0.85546875" style="346" customWidth="1"/>
    <col min="6696" max="6696" width="3.28515625" style="346"/>
    <col min="6697" max="6697" width="0.85546875" style="346" customWidth="1"/>
    <col min="6698" max="6698" width="3.28515625" style="346"/>
    <col min="6699" max="6699" width="0.85546875" style="346" customWidth="1"/>
    <col min="6700" max="6700" width="3.28515625" style="346"/>
    <col min="6701" max="6701" width="0.85546875" style="346" customWidth="1"/>
    <col min="6702" max="6702" width="3.28515625" style="346"/>
    <col min="6703" max="6703" width="1.140625" style="346" customWidth="1"/>
    <col min="6704" max="6704" width="3.28515625" style="346"/>
    <col min="6705" max="6705" width="1" style="346" customWidth="1"/>
    <col min="6706" max="6706" width="3.28515625" style="346"/>
    <col min="6707" max="6707" width="0.85546875" style="346" customWidth="1"/>
    <col min="6708" max="6708" width="3.28515625" style="346"/>
    <col min="6709" max="6709" width="0.85546875" style="346" customWidth="1"/>
    <col min="6710" max="6710" width="3.28515625" style="346"/>
    <col min="6711" max="6711" width="0.85546875" style="346" customWidth="1"/>
    <col min="6712" max="6712" width="3.28515625" style="346"/>
    <col min="6713" max="6713" width="0.85546875" style="346" customWidth="1"/>
    <col min="6714" max="6714" width="3.28515625" style="346"/>
    <col min="6715" max="6715" width="0.85546875" style="346" customWidth="1"/>
    <col min="6716" max="6716" width="3.28515625" style="346"/>
    <col min="6717" max="6717" width="0.85546875" style="346" customWidth="1"/>
    <col min="6718" max="6718" width="3.28515625" style="346"/>
    <col min="6719" max="6719" width="0.85546875" style="346" customWidth="1"/>
    <col min="6720" max="6720" width="3.28515625" style="346"/>
    <col min="6721" max="6721" width="0.85546875" style="346" customWidth="1"/>
    <col min="6722" max="6722" width="3.28515625" style="346"/>
    <col min="6723" max="6723" width="0.85546875" style="346" customWidth="1"/>
    <col min="6724" max="6724" width="3.28515625" style="346"/>
    <col min="6725" max="6725" width="0.85546875" style="346" customWidth="1"/>
    <col min="6726" max="6726" width="3.28515625" style="346"/>
    <col min="6727" max="6727" width="0.85546875" style="346" customWidth="1"/>
    <col min="6728" max="6728" width="3.28515625" style="346"/>
    <col min="6729" max="6729" width="0.85546875" style="346" customWidth="1"/>
    <col min="6730" max="6730" width="3.28515625" style="346"/>
    <col min="6731" max="6731" width="0.85546875" style="346" customWidth="1"/>
    <col min="6732" max="6732" width="3.28515625" style="346"/>
    <col min="6733" max="6733" width="0.85546875" style="346" customWidth="1"/>
    <col min="6734" max="6734" width="3.28515625" style="346"/>
    <col min="6735" max="6735" width="0.85546875" style="346" customWidth="1"/>
    <col min="6736" max="6736" width="3.28515625" style="346"/>
    <col min="6737" max="6737" width="0.85546875" style="346" customWidth="1"/>
    <col min="6738" max="6738" width="3.28515625" style="346"/>
    <col min="6739" max="6739" width="0.85546875" style="346" customWidth="1"/>
    <col min="6740" max="6740" width="3.28515625" style="346"/>
    <col min="6741" max="6741" width="0.85546875" style="346" customWidth="1"/>
    <col min="6742" max="6742" width="3.28515625" style="346"/>
    <col min="6743" max="6743" width="0.85546875" style="346" customWidth="1"/>
    <col min="6744" max="6744" width="3.28515625" style="346"/>
    <col min="6745" max="6745" width="0.85546875" style="346" customWidth="1"/>
    <col min="6746" max="6746" width="3.28515625" style="346"/>
    <col min="6747" max="6747" width="0.85546875" style="346" customWidth="1"/>
    <col min="6748" max="6748" width="3.28515625" style="346"/>
    <col min="6749" max="6749" width="0.85546875" style="346" customWidth="1"/>
    <col min="6750" max="6750" width="3.28515625" style="346"/>
    <col min="6751" max="6751" width="0.85546875" style="346" customWidth="1"/>
    <col min="6752" max="6752" width="3.28515625" style="346"/>
    <col min="6753" max="6753" width="0.85546875" style="346" customWidth="1"/>
    <col min="6754" max="6754" width="3.28515625" style="346"/>
    <col min="6755" max="6755" width="0.85546875" style="346" customWidth="1"/>
    <col min="6756" max="6756" width="3.28515625" style="346"/>
    <col min="6757" max="6757" width="0.85546875" style="346" customWidth="1"/>
    <col min="6758" max="6758" width="3.28515625" style="346"/>
    <col min="6759" max="6759" width="0.85546875" style="346" customWidth="1"/>
    <col min="6760" max="6760" width="3.28515625" style="346"/>
    <col min="6761" max="6761" width="0.85546875" style="346" customWidth="1"/>
    <col min="6762" max="6762" width="3.28515625" style="346"/>
    <col min="6763" max="6763" width="0.85546875" style="346" customWidth="1"/>
    <col min="6764" max="6764" width="3.28515625" style="346"/>
    <col min="6765" max="6765" width="0.85546875" style="346" customWidth="1"/>
    <col min="6766" max="6766" width="3.28515625" style="346"/>
    <col min="6767" max="6767" width="0.85546875" style="346" customWidth="1"/>
    <col min="6768" max="6768" width="3.28515625" style="346"/>
    <col min="6769" max="6769" width="0.85546875" style="346" customWidth="1"/>
    <col min="6770" max="6770" width="3.28515625" style="346"/>
    <col min="6771" max="6771" width="0.85546875" style="346" customWidth="1"/>
    <col min="6772" max="6772" width="3.28515625" style="346"/>
    <col min="6773" max="6773" width="0.85546875" style="346" customWidth="1"/>
    <col min="6774" max="6774" width="3.28515625" style="346"/>
    <col min="6775" max="6775" width="0.85546875" style="346" customWidth="1"/>
    <col min="6776" max="6776" width="3.28515625" style="346"/>
    <col min="6777" max="6777" width="0.85546875" style="346" customWidth="1"/>
    <col min="6778" max="6778" width="3.28515625" style="346"/>
    <col min="6779" max="6779" width="0.85546875" style="346" customWidth="1"/>
    <col min="6780" max="6780" width="3.28515625" style="346"/>
    <col min="6781" max="6781" width="0.85546875" style="346" customWidth="1"/>
    <col min="6782" max="6782" width="3.28515625" style="346"/>
    <col min="6783" max="6783" width="0.85546875" style="346" customWidth="1"/>
    <col min="6784" max="6784" width="3.28515625" style="346"/>
    <col min="6785" max="6785" width="0.7109375" style="346" customWidth="1"/>
    <col min="6786" max="6786" width="3.28515625" style="346"/>
    <col min="6787" max="6787" width="0.7109375" style="346" customWidth="1"/>
    <col min="6788" max="6788" width="3.28515625" style="346"/>
    <col min="6789" max="6789" width="0.7109375" style="346" customWidth="1"/>
    <col min="6790" max="6790" width="3.28515625" style="346"/>
    <col min="6791" max="6791" width="0.7109375" style="346" customWidth="1"/>
    <col min="6792" max="6792" width="3.28515625" style="346"/>
    <col min="6793" max="6793" width="0.7109375" style="346" customWidth="1"/>
    <col min="6794" max="6794" width="3.28515625" style="346"/>
    <col min="6795" max="6795" width="0.7109375" style="346" customWidth="1"/>
    <col min="6796" max="6796" width="3.28515625" style="346"/>
    <col min="6797" max="6797" width="0.7109375" style="346" customWidth="1"/>
    <col min="6798" max="6798" width="3.28515625" style="346"/>
    <col min="6799" max="6799" width="0.7109375" style="346" customWidth="1"/>
    <col min="6800" max="6800" width="3.28515625" style="346"/>
    <col min="6801" max="6801" width="0.7109375" style="346" customWidth="1"/>
    <col min="6802" max="6802" width="3.28515625" style="346"/>
    <col min="6803" max="6803" width="0.7109375" style="346" customWidth="1"/>
    <col min="6804" max="6804" width="3.28515625" style="346"/>
    <col min="6805" max="6805" width="1.28515625" style="346" customWidth="1"/>
    <col min="6806" max="6912" width="3.28515625" style="346"/>
    <col min="6913" max="6913" width="1" style="346" customWidth="1"/>
    <col min="6914" max="6914" width="1.42578125" style="346" customWidth="1"/>
    <col min="6915" max="6915" width="1.5703125" style="346" customWidth="1"/>
    <col min="6916" max="6916" width="1.7109375" style="346" customWidth="1"/>
    <col min="6917" max="6917" width="3.7109375" style="346" customWidth="1"/>
    <col min="6918" max="6918" width="0.85546875" style="346" customWidth="1"/>
    <col min="6919" max="6919" width="2" style="346" customWidth="1"/>
    <col min="6920" max="6920" width="3.28515625" style="346"/>
    <col min="6921" max="6921" width="1.28515625" style="346" customWidth="1"/>
    <col min="6922" max="6922" width="3.28515625" style="346"/>
    <col min="6923" max="6923" width="0.85546875" style="346" customWidth="1"/>
    <col min="6924" max="6924" width="3.28515625" style="346"/>
    <col min="6925" max="6925" width="0.85546875" style="346" customWidth="1"/>
    <col min="6926" max="6926" width="3.28515625" style="346"/>
    <col min="6927" max="6927" width="0.85546875" style="346" customWidth="1"/>
    <col min="6928" max="6928" width="3.28515625" style="346"/>
    <col min="6929" max="6929" width="0.85546875" style="346" customWidth="1"/>
    <col min="6930" max="6930" width="3.28515625" style="346"/>
    <col min="6931" max="6931" width="0.85546875" style="346" customWidth="1"/>
    <col min="6932" max="6932" width="3.28515625" style="346"/>
    <col min="6933" max="6933" width="0.85546875" style="346" customWidth="1"/>
    <col min="6934" max="6934" width="3.28515625" style="346"/>
    <col min="6935" max="6935" width="0.85546875" style="346" customWidth="1"/>
    <col min="6936" max="6936" width="3.28515625" style="346"/>
    <col min="6937" max="6937" width="0.85546875" style="346" customWidth="1"/>
    <col min="6938" max="6938" width="3.140625" style="346" customWidth="1"/>
    <col min="6939" max="6939" width="0.85546875" style="346" customWidth="1"/>
    <col min="6940" max="6940" width="3.28515625" style="346"/>
    <col min="6941" max="6941" width="0.85546875" style="346" customWidth="1"/>
    <col min="6942" max="6942" width="3.28515625" style="346"/>
    <col min="6943" max="6943" width="0.85546875" style="346" customWidth="1"/>
    <col min="6944" max="6944" width="3.28515625" style="346"/>
    <col min="6945" max="6945" width="0.85546875" style="346" customWidth="1"/>
    <col min="6946" max="6946" width="3.85546875" style="346" customWidth="1"/>
    <col min="6947" max="6947" width="0.85546875" style="346" customWidth="1"/>
    <col min="6948" max="6948" width="3.28515625" style="346"/>
    <col min="6949" max="6949" width="0.85546875" style="346" customWidth="1"/>
    <col min="6950" max="6950" width="3.28515625" style="346"/>
    <col min="6951" max="6951" width="0.85546875" style="346" customWidth="1"/>
    <col min="6952" max="6952" width="3.28515625" style="346"/>
    <col min="6953" max="6953" width="0.85546875" style="346" customWidth="1"/>
    <col min="6954" max="6954" width="3.28515625" style="346"/>
    <col min="6955" max="6955" width="0.85546875" style="346" customWidth="1"/>
    <col min="6956" max="6956" width="3.28515625" style="346"/>
    <col min="6957" max="6957" width="0.85546875" style="346" customWidth="1"/>
    <col min="6958" max="6958" width="3.28515625" style="346"/>
    <col min="6959" max="6959" width="1.140625" style="346" customWidth="1"/>
    <col min="6960" max="6960" width="3.28515625" style="346"/>
    <col min="6961" max="6961" width="1" style="346" customWidth="1"/>
    <col min="6962" max="6962" width="3.28515625" style="346"/>
    <col min="6963" max="6963" width="0.85546875" style="346" customWidth="1"/>
    <col min="6964" max="6964" width="3.28515625" style="346"/>
    <col min="6965" max="6965" width="0.85546875" style="346" customWidth="1"/>
    <col min="6966" max="6966" width="3.28515625" style="346"/>
    <col min="6967" max="6967" width="0.85546875" style="346" customWidth="1"/>
    <col min="6968" max="6968" width="3.28515625" style="346"/>
    <col min="6969" max="6969" width="0.85546875" style="346" customWidth="1"/>
    <col min="6970" max="6970" width="3.28515625" style="346"/>
    <col min="6971" max="6971" width="0.85546875" style="346" customWidth="1"/>
    <col min="6972" max="6972" width="3.28515625" style="346"/>
    <col min="6973" max="6973" width="0.85546875" style="346" customWidth="1"/>
    <col min="6974" max="6974" width="3.28515625" style="346"/>
    <col min="6975" max="6975" width="0.85546875" style="346" customWidth="1"/>
    <col min="6976" max="6976" width="3.28515625" style="346"/>
    <col min="6977" max="6977" width="0.85546875" style="346" customWidth="1"/>
    <col min="6978" max="6978" width="3.28515625" style="346"/>
    <col min="6979" max="6979" width="0.85546875" style="346" customWidth="1"/>
    <col min="6980" max="6980" width="3.28515625" style="346"/>
    <col min="6981" max="6981" width="0.85546875" style="346" customWidth="1"/>
    <col min="6982" max="6982" width="3.28515625" style="346"/>
    <col min="6983" max="6983" width="0.85546875" style="346" customWidth="1"/>
    <col min="6984" max="6984" width="3.28515625" style="346"/>
    <col min="6985" max="6985" width="0.85546875" style="346" customWidth="1"/>
    <col min="6986" max="6986" width="3.28515625" style="346"/>
    <col min="6987" max="6987" width="0.85546875" style="346" customWidth="1"/>
    <col min="6988" max="6988" width="3.28515625" style="346"/>
    <col min="6989" max="6989" width="0.85546875" style="346" customWidth="1"/>
    <col min="6990" max="6990" width="3.28515625" style="346"/>
    <col min="6991" max="6991" width="0.85546875" style="346" customWidth="1"/>
    <col min="6992" max="6992" width="3.28515625" style="346"/>
    <col min="6993" max="6993" width="0.85546875" style="346" customWidth="1"/>
    <col min="6994" max="6994" width="3.28515625" style="346"/>
    <col min="6995" max="6995" width="0.85546875" style="346" customWidth="1"/>
    <col min="6996" max="6996" width="3.28515625" style="346"/>
    <col min="6997" max="6997" width="0.85546875" style="346" customWidth="1"/>
    <col min="6998" max="6998" width="3.28515625" style="346"/>
    <col min="6999" max="6999" width="0.85546875" style="346" customWidth="1"/>
    <col min="7000" max="7000" width="3.28515625" style="346"/>
    <col min="7001" max="7001" width="0.85546875" style="346" customWidth="1"/>
    <col min="7002" max="7002" width="3.28515625" style="346"/>
    <col min="7003" max="7003" width="0.85546875" style="346" customWidth="1"/>
    <col min="7004" max="7004" width="3.28515625" style="346"/>
    <col min="7005" max="7005" width="0.85546875" style="346" customWidth="1"/>
    <col min="7006" max="7006" width="3.28515625" style="346"/>
    <col min="7007" max="7007" width="0.85546875" style="346" customWidth="1"/>
    <col min="7008" max="7008" width="3.28515625" style="346"/>
    <col min="7009" max="7009" width="0.85546875" style="346" customWidth="1"/>
    <col min="7010" max="7010" width="3.28515625" style="346"/>
    <col min="7011" max="7011" width="0.85546875" style="346" customWidth="1"/>
    <col min="7012" max="7012" width="3.28515625" style="346"/>
    <col min="7013" max="7013" width="0.85546875" style="346" customWidth="1"/>
    <col min="7014" max="7014" width="3.28515625" style="346"/>
    <col min="7015" max="7015" width="0.85546875" style="346" customWidth="1"/>
    <col min="7016" max="7016" width="3.28515625" style="346"/>
    <col min="7017" max="7017" width="0.85546875" style="346" customWidth="1"/>
    <col min="7018" max="7018" width="3.28515625" style="346"/>
    <col min="7019" max="7019" width="0.85546875" style="346" customWidth="1"/>
    <col min="7020" max="7020" width="3.28515625" style="346"/>
    <col min="7021" max="7021" width="0.85546875" style="346" customWidth="1"/>
    <col min="7022" max="7022" width="3.28515625" style="346"/>
    <col min="7023" max="7023" width="0.85546875" style="346" customWidth="1"/>
    <col min="7024" max="7024" width="3.28515625" style="346"/>
    <col min="7025" max="7025" width="0.85546875" style="346" customWidth="1"/>
    <col min="7026" max="7026" width="3.28515625" style="346"/>
    <col min="7027" max="7027" width="0.85546875" style="346" customWidth="1"/>
    <col min="7028" max="7028" width="3.28515625" style="346"/>
    <col min="7029" max="7029" width="0.85546875" style="346" customWidth="1"/>
    <col min="7030" max="7030" width="3.28515625" style="346"/>
    <col min="7031" max="7031" width="0.85546875" style="346" customWidth="1"/>
    <col min="7032" max="7032" width="3.28515625" style="346"/>
    <col min="7033" max="7033" width="0.85546875" style="346" customWidth="1"/>
    <col min="7034" max="7034" width="3.28515625" style="346"/>
    <col min="7035" max="7035" width="0.85546875" style="346" customWidth="1"/>
    <col min="7036" max="7036" width="3.28515625" style="346"/>
    <col min="7037" max="7037" width="0.85546875" style="346" customWidth="1"/>
    <col min="7038" max="7038" width="3.28515625" style="346"/>
    <col min="7039" max="7039" width="0.85546875" style="346" customWidth="1"/>
    <col min="7040" max="7040" width="3.28515625" style="346"/>
    <col min="7041" max="7041" width="0.7109375" style="346" customWidth="1"/>
    <col min="7042" max="7042" width="3.28515625" style="346"/>
    <col min="7043" max="7043" width="0.7109375" style="346" customWidth="1"/>
    <col min="7044" max="7044" width="3.28515625" style="346"/>
    <col min="7045" max="7045" width="0.7109375" style="346" customWidth="1"/>
    <col min="7046" max="7046" width="3.28515625" style="346"/>
    <col min="7047" max="7047" width="0.7109375" style="346" customWidth="1"/>
    <col min="7048" max="7048" width="3.28515625" style="346"/>
    <col min="7049" max="7049" width="0.7109375" style="346" customWidth="1"/>
    <col min="7050" max="7050" width="3.28515625" style="346"/>
    <col min="7051" max="7051" width="0.7109375" style="346" customWidth="1"/>
    <col min="7052" max="7052" width="3.28515625" style="346"/>
    <col min="7053" max="7053" width="0.7109375" style="346" customWidth="1"/>
    <col min="7054" max="7054" width="3.28515625" style="346"/>
    <col min="7055" max="7055" width="0.7109375" style="346" customWidth="1"/>
    <col min="7056" max="7056" width="3.28515625" style="346"/>
    <col min="7057" max="7057" width="0.7109375" style="346" customWidth="1"/>
    <col min="7058" max="7058" width="3.28515625" style="346"/>
    <col min="7059" max="7059" width="0.7109375" style="346" customWidth="1"/>
    <col min="7060" max="7060" width="3.28515625" style="346"/>
    <col min="7061" max="7061" width="1.28515625" style="346" customWidth="1"/>
    <col min="7062" max="7168" width="3.28515625" style="346"/>
    <col min="7169" max="7169" width="1" style="346" customWidth="1"/>
    <col min="7170" max="7170" width="1.42578125" style="346" customWidth="1"/>
    <col min="7171" max="7171" width="1.5703125" style="346" customWidth="1"/>
    <col min="7172" max="7172" width="1.7109375" style="346" customWidth="1"/>
    <col min="7173" max="7173" width="3.7109375" style="346" customWidth="1"/>
    <col min="7174" max="7174" width="0.85546875" style="346" customWidth="1"/>
    <col min="7175" max="7175" width="2" style="346" customWidth="1"/>
    <col min="7176" max="7176" width="3.28515625" style="346"/>
    <col min="7177" max="7177" width="1.28515625" style="346" customWidth="1"/>
    <col min="7178" max="7178" width="3.28515625" style="346"/>
    <col min="7179" max="7179" width="0.85546875" style="346" customWidth="1"/>
    <col min="7180" max="7180" width="3.28515625" style="346"/>
    <col min="7181" max="7181" width="0.85546875" style="346" customWidth="1"/>
    <col min="7182" max="7182" width="3.28515625" style="346"/>
    <col min="7183" max="7183" width="0.85546875" style="346" customWidth="1"/>
    <col min="7184" max="7184" width="3.28515625" style="346"/>
    <col min="7185" max="7185" width="0.85546875" style="346" customWidth="1"/>
    <col min="7186" max="7186" width="3.28515625" style="346"/>
    <col min="7187" max="7187" width="0.85546875" style="346" customWidth="1"/>
    <col min="7188" max="7188" width="3.28515625" style="346"/>
    <col min="7189" max="7189" width="0.85546875" style="346" customWidth="1"/>
    <col min="7190" max="7190" width="3.28515625" style="346"/>
    <col min="7191" max="7191" width="0.85546875" style="346" customWidth="1"/>
    <col min="7192" max="7192" width="3.28515625" style="346"/>
    <col min="7193" max="7193" width="0.85546875" style="346" customWidth="1"/>
    <col min="7194" max="7194" width="3.140625" style="346" customWidth="1"/>
    <col min="7195" max="7195" width="0.85546875" style="346" customWidth="1"/>
    <col min="7196" max="7196" width="3.28515625" style="346"/>
    <col min="7197" max="7197" width="0.85546875" style="346" customWidth="1"/>
    <col min="7198" max="7198" width="3.28515625" style="346"/>
    <col min="7199" max="7199" width="0.85546875" style="346" customWidth="1"/>
    <col min="7200" max="7200" width="3.28515625" style="346"/>
    <col min="7201" max="7201" width="0.85546875" style="346" customWidth="1"/>
    <col min="7202" max="7202" width="3.85546875" style="346" customWidth="1"/>
    <col min="7203" max="7203" width="0.85546875" style="346" customWidth="1"/>
    <col min="7204" max="7204" width="3.28515625" style="346"/>
    <col min="7205" max="7205" width="0.85546875" style="346" customWidth="1"/>
    <col min="7206" max="7206" width="3.28515625" style="346"/>
    <col min="7207" max="7207" width="0.85546875" style="346" customWidth="1"/>
    <col min="7208" max="7208" width="3.28515625" style="346"/>
    <col min="7209" max="7209" width="0.85546875" style="346" customWidth="1"/>
    <col min="7210" max="7210" width="3.28515625" style="346"/>
    <col min="7211" max="7211" width="0.85546875" style="346" customWidth="1"/>
    <col min="7212" max="7212" width="3.28515625" style="346"/>
    <col min="7213" max="7213" width="0.85546875" style="346" customWidth="1"/>
    <col min="7214" max="7214" width="3.28515625" style="346"/>
    <col min="7215" max="7215" width="1.140625" style="346" customWidth="1"/>
    <col min="7216" max="7216" width="3.28515625" style="346"/>
    <col min="7217" max="7217" width="1" style="346" customWidth="1"/>
    <col min="7218" max="7218" width="3.28515625" style="346"/>
    <col min="7219" max="7219" width="0.85546875" style="346" customWidth="1"/>
    <col min="7220" max="7220" width="3.28515625" style="346"/>
    <col min="7221" max="7221" width="0.85546875" style="346" customWidth="1"/>
    <col min="7222" max="7222" width="3.28515625" style="346"/>
    <col min="7223" max="7223" width="0.85546875" style="346" customWidth="1"/>
    <col min="7224" max="7224" width="3.28515625" style="346"/>
    <col min="7225" max="7225" width="0.85546875" style="346" customWidth="1"/>
    <col min="7226" max="7226" width="3.28515625" style="346"/>
    <col min="7227" max="7227" width="0.85546875" style="346" customWidth="1"/>
    <col min="7228" max="7228" width="3.28515625" style="346"/>
    <col min="7229" max="7229" width="0.85546875" style="346" customWidth="1"/>
    <col min="7230" max="7230" width="3.28515625" style="346"/>
    <col min="7231" max="7231" width="0.85546875" style="346" customWidth="1"/>
    <col min="7232" max="7232" width="3.28515625" style="346"/>
    <col min="7233" max="7233" width="0.85546875" style="346" customWidth="1"/>
    <col min="7234" max="7234" width="3.28515625" style="346"/>
    <col min="7235" max="7235" width="0.85546875" style="346" customWidth="1"/>
    <col min="7236" max="7236" width="3.28515625" style="346"/>
    <col min="7237" max="7237" width="0.85546875" style="346" customWidth="1"/>
    <col min="7238" max="7238" width="3.28515625" style="346"/>
    <col min="7239" max="7239" width="0.85546875" style="346" customWidth="1"/>
    <col min="7240" max="7240" width="3.28515625" style="346"/>
    <col min="7241" max="7241" width="0.85546875" style="346" customWidth="1"/>
    <col min="7242" max="7242" width="3.28515625" style="346"/>
    <col min="7243" max="7243" width="0.85546875" style="346" customWidth="1"/>
    <col min="7244" max="7244" width="3.28515625" style="346"/>
    <col min="7245" max="7245" width="0.85546875" style="346" customWidth="1"/>
    <col min="7246" max="7246" width="3.28515625" style="346"/>
    <col min="7247" max="7247" width="0.85546875" style="346" customWidth="1"/>
    <col min="7248" max="7248" width="3.28515625" style="346"/>
    <col min="7249" max="7249" width="0.85546875" style="346" customWidth="1"/>
    <col min="7250" max="7250" width="3.28515625" style="346"/>
    <col min="7251" max="7251" width="0.85546875" style="346" customWidth="1"/>
    <col min="7252" max="7252" width="3.28515625" style="346"/>
    <col min="7253" max="7253" width="0.85546875" style="346" customWidth="1"/>
    <col min="7254" max="7254" width="3.28515625" style="346"/>
    <col min="7255" max="7255" width="0.85546875" style="346" customWidth="1"/>
    <col min="7256" max="7256" width="3.28515625" style="346"/>
    <col min="7257" max="7257" width="0.85546875" style="346" customWidth="1"/>
    <col min="7258" max="7258" width="3.28515625" style="346"/>
    <col min="7259" max="7259" width="0.85546875" style="346" customWidth="1"/>
    <col min="7260" max="7260" width="3.28515625" style="346"/>
    <col min="7261" max="7261" width="0.85546875" style="346" customWidth="1"/>
    <col min="7262" max="7262" width="3.28515625" style="346"/>
    <col min="7263" max="7263" width="0.85546875" style="346" customWidth="1"/>
    <col min="7264" max="7264" width="3.28515625" style="346"/>
    <col min="7265" max="7265" width="0.85546875" style="346" customWidth="1"/>
    <col min="7266" max="7266" width="3.28515625" style="346"/>
    <col min="7267" max="7267" width="0.85546875" style="346" customWidth="1"/>
    <col min="7268" max="7268" width="3.28515625" style="346"/>
    <col min="7269" max="7269" width="0.85546875" style="346" customWidth="1"/>
    <col min="7270" max="7270" width="3.28515625" style="346"/>
    <col min="7271" max="7271" width="0.85546875" style="346" customWidth="1"/>
    <col min="7272" max="7272" width="3.28515625" style="346"/>
    <col min="7273" max="7273" width="0.85546875" style="346" customWidth="1"/>
    <col min="7274" max="7274" width="3.28515625" style="346"/>
    <col min="7275" max="7275" width="0.85546875" style="346" customWidth="1"/>
    <col min="7276" max="7276" width="3.28515625" style="346"/>
    <col min="7277" max="7277" width="0.85546875" style="346" customWidth="1"/>
    <col min="7278" max="7278" width="3.28515625" style="346"/>
    <col min="7279" max="7279" width="0.85546875" style="346" customWidth="1"/>
    <col min="7280" max="7280" width="3.28515625" style="346"/>
    <col min="7281" max="7281" width="0.85546875" style="346" customWidth="1"/>
    <col min="7282" max="7282" width="3.28515625" style="346"/>
    <col min="7283" max="7283" width="0.85546875" style="346" customWidth="1"/>
    <col min="7284" max="7284" width="3.28515625" style="346"/>
    <col min="7285" max="7285" width="0.85546875" style="346" customWidth="1"/>
    <col min="7286" max="7286" width="3.28515625" style="346"/>
    <col min="7287" max="7287" width="0.85546875" style="346" customWidth="1"/>
    <col min="7288" max="7288" width="3.28515625" style="346"/>
    <col min="7289" max="7289" width="0.85546875" style="346" customWidth="1"/>
    <col min="7290" max="7290" width="3.28515625" style="346"/>
    <col min="7291" max="7291" width="0.85546875" style="346" customWidth="1"/>
    <col min="7292" max="7292" width="3.28515625" style="346"/>
    <col min="7293" max="7293" width="0.85546875" style="346" customWidth="1"/>
    <col min="7294" max="7294" width="3.28515625" style="346"/>
    <col min="7295" max="7295" width="0.85546875" style="346" customWidth="1"/>
    <col min="7296" max="7296" width="3.28515625" style="346"/>
    <col min="7297" max="7297" width="0.7109375" style="346" customWidth="1"/>
    <col min="7298" max="7298" width="3.28515625" style="346"/>
    <col min="7299" max="7299" width="0.7109375" style="346" customWidth="1"/>
    <col min="7300" max="7300" width="3.28515625" style="346"/>
    <col min="7301" max="7301" width="0.7109375" style="346" customWidth="1"/>
    <col min="7302" max="7302" width="3.28515625" style="346"/>
    <col min="7303" max="7303" width="0.7109375" style="346" customWidth="1"/>
    <col min="7304" max="7304" width="3.28515625" style="346"/>
    <col min="7305" max="7305" width="0.7109375" style="346" customWidth="1"/>
    <col min="7306" max="7306" width="3.28515625" style="346"/>
    <col min="7307" max="7307" width="0.7109375" style="346" customWidth="1"/>
    <col min="7308" max="7308" width="3.28515625" style="346"/>
    <col min="7309" max="7309" width="0.7109375" style="346" customWidth="1"/>
    <col min="7310" max="7310" width="3.28515625" style="346"/>
    <col min="7311" max="7311" width="0.7109375" style="346" customWidth="1"/>
    <col min="7312" max="7312" width="3.28515625" style="346"/>
    <col min="7313" max="7313" width="0.7109375" style="346" customWidth="1"/>
    <col min="7314" max="7314" width="3.28515625" style="346"/>
    <col min="7315" max="7315" width="0.7109375" style="346" customWidth="1"/>
    <col min="7316" max="7316" width="3.28515625" style="346"/>
    <col min="7317" max="7317" width="1.28515625" style="346" customWidth="1"/>
    <col min="7318" max="7424" width="3.28515625" style="346"/>
    <col min="7425" max="7425" width="1" style="346" customWidth="1"/>
    <col min="7426" max="7426" width="1.42578125" style="346" customWidth="1"/>
    <col min="7427" max="7427" width="1.5703125" style="346" customWidth="1"/>
    <col min="7428" max="7428" width="1.7109375" style="346" customWidth="1"/>
    <col min="7429" max="7429" width="3.7109375" style="346" customWidth="1"/>
    <col min="7430" max="7430" width="0.85546875" style="346" customWidth="1"/>
    <col min="7431" max="7431" width="2" style="346" customWidth="1"/>
    <col min="7432" max="7432" width="3.28515625" style="346"/>
    <col min="7433" max="7433" width="1.28515625" style="346" customWidth="1"/>
    <col min="7434" max="7434" width="3.28515625" style="346"/>
    <col min="7435" max="7435" width="0.85546875" style="346" customWidth="1"/>
    <col min="7436" max="7436" width="3.28515625" style="346"/>
    <col min="7437" max="7437" width="0.85546875" style="346" customWidth="1"/>
    <col min="7438" max="7438" width="3.28515625" style="346"/>
    <col min="7439" max="7439" width="0.85546875" style="346" customWidth="1"/>
    <col min="7440" max="7440" width="3.28515625" style="346"/>
    <col min="7441" max="7441" width="0.85546875" style="346" customWidth="1"/>
    <col min="7442" max="7442" width="3.28515625" style="346"/>
    <col min="7443" max="7443" width="0.85546875" style="346" customWidth="1"/>
    <col min="7444" max="7444" width="3.28515625" style="346"/>
    <col min="7445" max="7445" width="0.85546875" style="346" customWidth="1"/>
    <col min="7446" max="7446" width="3.28515625" style="346"/>
    <col min="7447" max="7447" width="0.85546875" style="346" customWidth="1"/>
    <col min="7448" max="7448" width="3.28515625" style="346"/>
    <col min="7449" max="7449" width="0.85546875" style="346" customWidth="1"/>
    <col min="7450" max="7450" width="3.140625" style="346" customWidth="1"/>
    <col min="7451" max="7451" width="0.85546875" style="346" customWidth="1"/>
    <col min="7452" max="7452" width="3.28515625" style="346"/>
    <col min="7453" max="7453" width="0.85546875" style="346" customWidth="1"/>
    <col min="7454" max="7454" width="3.28515625" style="346"/>
    <col min="7455" max="7455" width="0.85546875" style="346" customWidth="1"/>
    <col min="7456" max="7456" width="3.28515625" style="346"/>
    <col min="7457" max="7457" width="0.85546875" style="346" customWidth="1"/>
    <col min="7458" max="7458" width="3.85546875" style="346" customWidth="1"/>
    <col min="7459" max="7459" width="0.85546875" style="346" customWidth="1"/>
    <col min="7460" max="7460" width="3.28515625" style="346"/>
    <col min="7461" max="7461" width="0.85546875" style="346" customWidth="1"/>
    <col min="7462" max="7462" width="3.28515625" style="346"/>
    <col min="7463" max="7463" width="0.85546875" style="346" customWidth="1"/>
    <col min="7464" max="7464" width="3.28515625" style="346"/>
    <col min="7465" max="7465" width="0.85546875" style="346" customWidth="1"/>
    <col min="7466" max="7466" width="3.28515625" style="346"/>
    <col min="7467" max="7467" width="0.85546875" style="346" customWidth="1"/>
    <col min="7468" max="7468" width="3.28515625" style="346"/>
    <col min="7469" max="7469" width="0.85546875" style="346" customWidth="1"/>
    <col min="7470" max="7470" width="3.28515625" style="346"/>
    <col min="7471" max="7471" width="1.140625" style="346" customWidth="1"/>
    <col min="7472" max="7472" width="3.28515625" style="346"/>
    <col min="7473" max="7473" width="1" style="346" customWidth="1"/>
    <col min="7474" max="7474" width="3.28515625" style="346"/>
    <col min="7475" max="7475" width="0.85546875" style="346" customWidth="1"/>
    <col min="7476" max="7476" width="3.28515625" style="346"/>
    <col min="7477" max="7477" width="0.85546875" style="346" customWidth="1"/>
    <col min="7478" max="7478" width="3.28515625" style="346"/>
    <col min="7479" max="7479" width="0.85546875" style="346" customWidth="1"/>
    <col min="7480" max="7480" width="3.28515625" style="346"/>
    <col min="7481" max="7481" width="0.85546875" style="346" customWidth="1"/>
    <col min="7482" max="7482" width="3.28515625" style="346"/>
    <col min="7483" max="7483" width="0.85546875" style="346" customWidth="1"/>
    <col min="7484" max="7484" width="3.28515625" style="346"/>
    <col min="7485" max="7485" width="0.85546875" style="346" customWidth="1"/>
    <col min="7486" max="7486" width="3.28515625" style="346"/>
    <col min="7487" max="7487" width="0.85546875" style="346" customWidth="1"/>
    <col min="7488" max="7488" width="3.28515625" style="346"/>
    <col min="7489" max="7489" width="0.85546875" style="346" customWidth="1"/>
    <col min="7490" max="7490" width="3.28515625" style="346"/>
    <col min="7491" max="7491" width="0.85546875" style="346" customWidth="1"/>
    <col min="7492" max="7492" width="3.28515625" style="346"/>
    <col min="7493" max="7493" width="0.85546875" style="346" customWidth="1"/>
    <col min="7494" max="7494" width="3.28515625" style="346"/>
    <col min="7495" max="7495" width="0.85546875" style="346" customWidth="1"/>
    <col min="7496" max="7496" width="3.28515625" style="346"/>
    <col min="7497" max="7497" width="0.85546875" style="346" customWidth="1"/>
    <col min="7498" max="7498" width="3.28515625" style="346"/>
    <col min="7499" max="7499" width="0.85546875" style="346" customWidth="1"/>
    <col min="7500" max="7500" width="3.28515625" style="346"/>
    <col min="7501" max="7501" width="0.85546875" style="346" customWidth="1"/>
    <col min="7502" max="7502" width="3.28515625" style="346"/>
    <col min="7503" max="7503" width="0.85546875" style="346" customWidth="1"/>
    <col min="7504" max="7504" width="3.28515625" style="346"/>
    <col min="7505" max="7505" width="0.85546875" style="346" customWidth="1"/>
    <col min="7506" max="7506" width="3.28515625" style="346"/>
    <col min="7507" max="7507" width="0.85546875" style="346" customWidth="1"/>
    <col min="7508" max="7508" width="3.28515625" style="346"/>
    <col min="7509" max="7509" width="0.85546875" style="346" customWidth="1"/>
    <col min="7510" max="7510" width="3.28515625" style="346"/>
    <col min="7511" max="7511" width="0.85546875" style="346" customWidth="1"/>
    <col min="7512" max="7512" width="3.28515625" style="346"/>
    <col min="7513" max="7513" width="0.85546875" style="346" customWidth="1"/>
    <col min="7514" max="7514" width="3.28515625" style="346"/>
    <col min="7515" max="7515" width="0.85546875" style="346" customWidth="1"/>
    <col min="7516" max="7516" width="3.28515625" style="346"/>
    <col min="7517" max="7517" width="0.85546875" style="346" customWidth="1"/>
    <col min="7518" max="7518" width="3.28515625" style="346"/>
    <col min="7519" max="7519" width="0.85546875" style="346" customWidth="1"/>
    <col min="7520" max="7520" width="3.28515625" style="346"/>
    <col min="7521" max="7521" width="0.85546875" style="346" customWidth="1"/>
    <col min="7522" max="7522" width="3.28515625" style="346"/>
    <col min="7523" max="7523" width="0.85546875" style="346" customWidth="1"/>
    <col min="7524" max="7524" width="3.28515625" style="346"/>
    <col min="7525" max="7525" width="0.85546875" style="346" customWidth="1"/>
    <col min="7526" max="7526" width="3.28515625" style="346"/>
    <col min="7527" max="7527" width="0.85546875" style="346" customWidth="1"/>
    <col min="7528" max="7528" width="3.28515625" style="346"/>
    <col min="7529" max="7529" width="0.85546875" style="346" customWidth="1"/>
    <col min="7530" max="7530" width="3.28515625" style="346"/>
    <col min="7531" max="7531" width="0.85546875" style="346" customWidth="1"/>
    <col min="7532" max="7532" width="3.28515625" style="346"/>
    <col min="7533" max="7533" width="0.85546875" style="346" customWidth="1"/>
    <col min="7534" max="7534" width="3.28515625" style="346"/>
    <col min="7535" max="7535" width="0.85546875" style="346" customWidth="1"/>
    <col min="7536" max="7536" width="3.28515625" style="346"/>
    <col min="7537" max="7537" width="0.85546875" style="346" customWidth="1"/>
    <col min="7538" max="7538" width="3.28515625" style="346"/>
    <col min="7539" max="7539" width="0.85546875" style="346" customWidth="1"/>
    <col min="7540" max="7540" width="3.28515625" style="346"/>
    <col min="7541" max="7541" width="0.85546875" style="346" customWidth="1"/>
    <col min="7542" max="7542" width="3.28515625" style="346"/>
    <col min="7543" max="7543" width="0.85546875" style="346" customWidth="1"/>
    <col min="7544" max="7544" width="3.28515625" style="346"/>
    <col min="7545" max="7545" width="0.85546875" style="346" customWidth="1"/>
    <col min="7546" max="7546" width="3.28515625" style="346"/>
    <col min="7547" max="7547" width="0.85546875" style="346" customWidth="1"/>
    <col min="7548" max="7548" width="3.28515625" style="346"/>
    <col min="7549" max="7549" width="0.85546875" style="346" customWidth="1"/>
    <col min="7550" max="7550" width="3.28515625" style="346"/>
    <col min="7551" max="7551" width="0.85546875" style="346" customWidth="1"/>
    <col min="7552" max="7552" width="3.28515625" style="346"/>
    <col min="7553" max="7553" width="0.7109375" style="346" customWidth="1"/>
    <col min="7554" max="7554" width="3.28515625" style="346"/>
    <col min="7555" max="7555" width="0.7109375" style="346" customWidth="1"/>
    <col min="7556" max="7556" width="3.28515625" style="346"/>
    <col min="7557" max="7557" width="0.7109375" style="346" customWidth="1"/>
    <col min="7558" max="7558" width="3.28515625" style="346"/>
    <col min="7559" max="7559" width="0.7109375" style="346" customWidth="1"/>
    <col min="7560" max="7560" width="3.28515625" style="346"/>
    <col min="7561" max="7561" width="0.7109375" style="346" customWidth="1"/>
    <col min="7562" max="7562" width="3.28515625" style="346"/>
    <col min="7563" max="7563" width="0.7109375" style="346" customWidth="1"/>
    <col min="7564" max="7564" width="3.28515625" style="346"/>
    <col min="7565" max="7565" width="0.7109375" style="346" customWidth="1"/>
    <col min="7566" max="7566" width="3.28515625" style="346"/>
    <col min="7567" max="7567" width="0.7109375" style="346" customWidth="1"/>
    <col min="7568" max="7568" width="3.28515625" style="346"/>
    <col min="7569" max="7569" width="0.7109375" style="346" customWidth="1"/>
    <col min="7570" max="7570" width="3.28515625" style="346"/>
    <col min="7571" max="7571" width="0.7109375" style="346" customWidth="1"/>
    <col min="7572" max="7572" width="3.28515625" style="346"/>
    <col min="7573" max="7573" width="1.28515625" style="346" customWidth="1"/>
    <col min="7574" max="7680" width="3.28515625" style="346"/>
    <col min="7681" max="7681" width="1" style="346" customWidth="1"/>
    <col min="7682" max="7682" width="1.42578125" style="346" customWidth="1"/>
    <col min="7683" max="7683" width="1.5703125" style="346" customWidth="1"/>
    <col min="7684" max="7684" width="1.7109375" style="346" customWidth="1"/>
    <col min="7685" max="7685" width="3.7109375" style="346" customWidth="1"/>
    <col min="7686" max="7686" width="0.85546875" style="346" customWidth="1"/>
    <col min="7687" max="7687" width="2" style="346" customWidth="1"/>
    <col min="7688" max="7688" width="3.28515625" style="346"/>
    <col min="7689" max="7689" width="1.28515625" style="346" customWidth="1"/>
    <col min="7690" max="7690" width="3.28515625" style="346"/>
    <col min="7691" max="7691" width="0.85546875" style="346" customWidth="1"/>
    <col min="7692" max="7692" width="3.28515625" style="346"/>
    <col min="7693" max="7693" width="0.85546875" style="346" customWidth="1"/>
    <col min="7694" max="7694" width="3.28515625" style="346"/>
    <col min="7695" max="7695" width="0.85546875" style="346" customWidth="1"/>
    <col min="7696" max="7696" width="3.28515625" style="346"/>
    <col min="7697" max="7697" width="0.85546875" style="346" customWidth="1"/>
    <col min="7698" max="7698" width="3.28515625" style="346"/>
    <col min="7699" max="7699" width="0.85546875" style="346" customWidth="1"/>
    <col min="7700" max="7700" width="3.28515625" style="346"/>
    <col min="7701" max="7701" width="0.85546875" style="346" customWidth="1"/>
    <col min="7702" max="7702" width="3.28515625" style="346"/>
    <col min="7703" max="7703" width="0.85546875" style="346" customWidth="1"/>
    <col min="7704" max="7704" width="3.28515625" style="346"/>
    <col min="7705" max="7705" width="0.85546875" style="346" customWidth="1"/>
    <col min="7706" max="7706" width="3.140625" style="346" customWidth="1"/>
    <col min="7707" max="7707" width="0.85546875" style="346" customWidth="1"/>
    <col min="7708" max="7708" width="3.28515625" style="346"/>
    <col min="7709" max="7709" width="0.85546875" style="346" customWidth="1"/>
    <col min="7710" max="7710" width="3.28515625" style="346"/>
    <col min="7711" max="7711" width="0.85546875" style="346" customWidth="1"/>
    <col min="7712" max="7712" width="3.28515625" style="346"/>
    <col min="7713" max="7713" width="0.85546875" style="346" customWidth="1"/>
    <col min="7714" max="7714" width="3.85546875" style="346" customWidth="1"/>
    <col min="7715" max="7715" width="0.85546875" style="346" customWidth="1"/>
    <col min="7716" max="7716" width="3.28515625" style="346"/>
    <col min="7717" max="7717" width="0.85546875" style="346" customWidth="1"/>
    <col min="7718" max="7718" width="3.28515625" style="346"/>
    <col min="7719" max="7719" width="0.85546875" style="346" customWidth="1"/>
    <col min="7720" max="7720" width="3.28515625" style="346"/>
    <col min="7721" max="7721" width="0.85546875" style="346" customWidth="1"/>
    <col min="7722" max="7722" width="3.28515625" style="346"/>
    <col min="7723" max="7723" width="0.85546875" style="346" customWidth="1"/>
    <col min="7724" max="7724" width="3.28515625" style="346"/>
    <col min="7725" max="7725" width="0.85546875" style="346" customWidth="1"/>
    <col min="7726" max="7726" width="3.28515625" style="346"/>
    <col min="7727" max="7727" width="1.140625" style="346" customWidth="1"/>
    <col min="7728" max="7728" width="3.28515625" style="346"/>
    <col min="7729" max="7729" width="1" style="346" customWidth="1"/>
    <col min="7730" max="7730" width="3.28515625" style="346"/>
    <col min="7731" max="7731" width="0.85546875" style="346" customWidth="1"/>
    <col min="7732" max="7732" width="3.28515625" style="346"/>
    <col min="7733" max="7733" width="0.85546875" style="346" customWidth="1"/>
    <col min="7734" max="7734" width="3.28515625" style="346"/>
    <col min="7735" max="7735" width="0.85546875" style="346" customWidth="1"/>
    <col min="7736" max="7736" width="3.28515625" style="346"/>
    <col min="7737" max="7737" width="0.85546875" style="346" customWidth="1"/>
    <col min="7738" max="7738" width="3.28515625" style="346"/>
    <col min="7739" max="7739" width="0.85546875" style="346" customWidth="1"/>
    <col min="7740" max="7740" width="3.28515625" style="346"/>
    <col min="7741" max="7741" width="0.85546875" style="346" customWidth="1"/>
    <col min="7742" max="7742" width="3.28515625" style="346"/>
    <col min="7743" max="7743" width="0.85546875" style="346" customWidth="1"/>
    <col min="7744" max="7744" width="3.28515625" style="346"/>
    <col min="7745" max="7745" width="0.85546875" style="346" customWidth="1"/>
    <col min="7746" max="7746" width="3.28515625" style="346"/>
    <col min="7747" max="7747" width="0.85546875" style="346" customWidth="1"/>
    <col min="7748" max="7748" width="3.28515625" style="346"/>
    <col min="7749" max="7749" width="0.85546875" style="346" customWidth="1"/>
    <col min="7750" max="7750" width="3.28515625" style="346"/>
    <col min="7751" max="7751" width="0.85546875" style="346" customWidth="1"/>
    <col min="7752" max="7752" width="3.28515625" style="346"/>
    <col min="7753" max="7753" width="0.85546875" style="346" customWidth="1"/>
    <col min="7754" max="7754" width="3.28515625" style="346"/>
    <col min="7755" max="7755" width="0.85546875" style="346" customWidth="1"/>
    <col min="7756" max="7756" width="3.28515625" style="346"/>
    <col min="7757" max="7757" width="0.85546875" style="346" customWidth="1"/>
    <col min="7758" max="7758" width="3.28515625" style="346"/>
    <col min="7759" max="7759" width="0.85546875" style="346" customWidth="1"/>
    <col min="7760" max="7760" width="3.28515625" style="346"/>
    <col min="7761" max="7761" width="0.85546875" style="346" customWidth="1"/>
    <col min="7762" max="7762" width="3.28515625" style="346"/>
    <col min="7763" max="7763" width="0.85546875" style="346" customWidth="1"/>
    <col min="7764" max="7764" width="3.28515625" style="346"/>
    <col min="7765" max="7765" width="0.85546875" style="346" customWidth="1"/>
    <col min="7766" max="7766" width="3.28515625" style="346"/>
    <col min="7767" max="7767" width="0.85546875" style="346" customWidth="1"/>
    <col min="7768" max="7768" width="3.28515625" style="346"/>
    <col min="7769" max="7769" width="0.85546875" style="346" customWidth="1"/>
    <col min="7770" max="7770" width="3.28515625" style="346"/>
    <col min="7771" max="7771" width="0.85546875" style="346" customWidth="1"/>
    <col min="7772" max="7772" width="3.28515625" style="346"/>
    <col min="7773" max="7773" width="0.85546875" style="346" customWidth="1"/>
    <col min="7774" max="7774" width="3.28515625" style="346"/>
    <col min="7775" max="7775" width="0.85546875" style="346" customWidth="1"/>
    <col min="7776" max="7776" width="3.28515625" style="346"/>
    <col min="7777" max="7777" width="0.85546875" style="346" customWidth="1"/>
    <col min="7778" max="7778" width="3.28515625" style="346"/>
    <col min="7779" max="7779" width="0.85546875" style="346" customWidth="1"/>
    <col min="7780" max="7780" width="3.28515625" style="346"/>
    <col min="7781" max="7781" width="0.85546875" style="346" customWidth="1"/>
    <col min="7782" max="7782" width="3.28515625" style="346"/>
    <col min="7783" max="7783" width="0.85546875" style="346" customWidth="1"/>
    <col min="7784" max="7784" width="3.28515625" style="346"/>
    <col min="7785" max="7785" width="0.85546875" style="346" customWidth="1"/>
    <col min="7786" max="7786" width="3.28515625" style="346"/>
    <col min="7787" max="7787" width="0.85546875" style="346" customWidth="1"/>
    <col min="7788" max="7788" width="3.28515625" style="346"/>
    <col min="7789" max="7789" width="0.85546875" style="346" customWidth="1"/>
    <col min="7790" max="7790" width="3.28515625" style="346"/>
    <col min="7791" max="7791" width="0.85546875" style="346" customWidth="1"/>
    <col min="7792" max="7792" width="3.28515625" style="346"/>
    <col min="7793" max="7793" width="0.85546875" style="346" customWidth="1"/>
    <col min="7794" max="7794" width="3.28515625" style="346"/>
    <col min="7795" max="7795" width="0.85546875" style="346" customWidth="1"/>
    <col min="7796" max="7796" width="3.28515625" style="346"/>
    <col min="7797" max="7797" width="0.85546875" style="346" customWidth="1"/>
    <col min="7798" max="7798" width="3.28515625" style="346"/>
    <col min="7799" max="7799" width="0.85546875" style="346" customWidth="1"/>
    <col min="7800" max="7800" width="3.28515625" style="346"/>
    <col min="7801" max="7801" width="0.85546875" style="346" customWidth="1"/>
    <col min="7802" max="7802" width="3.28515625" style="346"/>
    <col min="7803" max="7803" width="0.85546875" style="346" customWidth="1"/>
    <col min="7804" max="7804" width="3.28515625" style="346"/>
    <col min="7805" max="7805" width="0.85546875" style="346" customWidth="1"/>
    <col min="7806" max="7806" width="3.28515625" style="346"/>
    <col min="7807" max="7807" width="0.85546875" style="346" customWidth="1"/>
    <col min="7808" max="7808" width="3.28515625" style="346"/>
    <col min="7809" max="7809" width="0.7109375" style="346" customWidth="1"/>
    <col min="7810" max="7810" width="3.28515625" style="346"/>
    <col min="7811" max="7811" width="0.7109375" style="346" customWidth="1"/>
    <col min="7812" max="7812" width="3.28515625" style="346"/>
    <col min="7813" max="7813" width="0.7109375" style="346" customWidth="1"/>
    <col min="7814" max="7814" width="3.28515625" style="346"/>
    <col min="7815" max="7815" width="0.7109375" style="346" customWidth="1"/>
    <col min="7816" max="7816" width="3.28515625" style="346"/>
    <col min="7817" max="7817" width="0.7109375" style="346" customWidth="1"/>
    <col min="7818" max="7818" width="3.28515625" style="346"/>
    <col min="7819" max="7819" width="0.7109375" style="346" customWidth="1"/>
    <col min="7820" max="7820" width="3.28515625" style="346"/>
    <col min="7821" max="7821" width="0.7109375" style="346" customWidth="1"/>
    <col min="7822" max="7822" width="3.28515625" style="346"/>
    <col min="7823" max="7823" width="0.7109375" style="346" customWidth="1"/>
    <col min="7824" max="7824" width="3.28515625" style="346"/>
    <col min="7825" max="7825" width="0.7109375" style="346" customWidth="1"/>
    <col min="7826" max="7826" width="3.28515625" style="346"/>
    <col min="7827" max="7827" width="0.7109375" style="346" customWidth="1"/>
    <col min="7828" max="7828" width="3.28515625" style="346"/>
    <col min="7829" max="7829" width="1.28515625" style="346" customWidth="1"/>
    <col min="7830" max="7936" width="3.28515625" style="346"/>
    <col min="7937" max="7937" width="1" style="346" customWidth="1"/>
    <col min="7938" max="7938" width="1.42578125" style="346" customWidth="1"/>
    <col min="7939" max="7939" width="1.5703125" style="346" customWidth="1"/>
    <col min="7940" max="7940" width="1.7109375" style="346" customWidth="1"/>
    <col min="7941" max="7941" width="3.7109375" style="346" customWidth="1"/>
    <col min="7942" max="7942" width="0.85546875" style="346" customWidth="1"/>
    <col min="7943" max="7943" width="2" style="346" customWidth="1"/>
    <col min="7944" max="7944" width="3.28515625" style="346"/>
    <col min="7945" max="7945" width="1.28515625" style="346" customWidth="1"/>
    <col min="7946" max="7946" width="3.28515625" style="346"/>
    <col min="7947" max="7947" width="0.85546875" style="346" customWidth="1"/>
    <col min="7948" max="7948" width="3.28515625" style="346"/>
    <col min="7949" max="7949" width="0.85546875" style="346" customWidth="1"/>
    <col min="7950" max="7950" width="3.28515625" style="346"/>
    <col min="7951" max="7951" width="0.85546875" style="346" customWidth="1"/>
    <col min="7952" max="7952" width="3.28515625" style="346"/>
    <col min="7953" max="7953" width="0.85546875" style="346" customWidth="1"/>
    <col min="7954" max="7954" width="3.28515625" style="346"/>
    <col min="7955" max="7955" width="0.85546875" style="346" customWidth="1"/>
    <col min="7956" max="7956" width="3.28515625" style="346"/>
    <col min="7957" max="7957" width="0.85546875" style="346" customWidth="1"/>
    <col min="7958" max="7958" width="3.28515625" style="346"/>
    <col min="7959" max="7959" width="0.85546875" style="346" customWidth="1"/>
    <col min="7960" max="7960" width="3.28515625" style="346"/>
    <col min="7961" max="7961" width="0.85546875" style="346" customWidth="1"/>
    <col min="7962" max="7962" width="3.140625" style="346" customWidth="1"/>
    <col min="7963" max="7963" width="0.85546875" style="346" customWidth="1"/>
    <col min="7964" max="7964" width="3.28515625" style="346"/>
    <col min="7965" max="7965" width="0.85546875" style="346" customWidth="1"/>
    <col min="7966" max="7966" width="3.28515625" style="346"/>
    <col min="7967" max="7967" width="0.85546875" style="346" customWidth="1"/>
    <col min="7968" max="7968" width="3.28515625" style="346"/>
    <col min="7969" max="7969" width="0.85546875" style="346" customWidth="1"/>
    <col min="7970" max="7970" width="3.85546875" style="346" customWidth="1"/>
    <col min="7971" max="7971" width="0.85546875" style="346" customWidth="1"/>
    <col min="7972" max="7972" width="3.28515625" style="346"/>
    <col min="7973" max="7973" width="0.85546875" style="346" customWidth="1"/>
    <col min="7974" max="7974" width="3.28515625" style="346"/>
    <col min="7975" max="7975" width="0.85546875" style="346" customWidth="1"/>
    <col min="7976" max="7976" width="3.28515625" style="346"/>
    <col min="7977" max="7977" width="0.85546875" style="346" customWidth="1"/>
    <col min="7978" max="7978" width="3.28515625" style="346"/>
    <col min="7979" max="7979" width="0.85546875" style="346" customWidth="1"/>
    <col min="7980" max="7980" width="3.28515625" style="346"/>
    <col min="7981" max="7981" width="0.85546875" style="346" customWidth="1"/>
    <col min="7982" max="7982" width="3.28515625" style="346"/>
    <col min="7983" max="7983" width="1.140625" style="346" customWidth="1"/>
    <col min="7984" max="7984" width="3.28515625" style="346"/>
    <col min="7985" max="7985" width="1" style="346" customWidth="1"/>
    <col min="7986" max="7986" width="3.28515625" style="346"/>
    <col min="7987" max="7987" width="0.85546875" style="346" customWidth="1"/>
    <col min="7988" max="7988" width="3.28515625" style="346"/>
    <col min="7989" max="7989" width="0.85546875" style="346" customWidth="1"/>
    <col min="7990" max="7990" width="3.28515625" style="346"/>
    <col min="7991" max="7991" width="0.85546875" style="346" customWidth="1"/>
    <col min="7992" max="7992" width="3.28515625" style="346"/>
    <col min="7993" max="7993" width="0.85546875" style="346" customWidth="1"/>
    <col min="7994" max="7994" width="3.28515625" style="346"/>
    <col min="7995" max="7995" width="0.85546875" style="346" customWidth="1"/>
    <col min="7996" max="7996" width="3.28515625" style="346"/>
    <col min="7997" max="7997" width="0.85546875" style="346" customWidth="1"/>
    <col min="7998" max="7998" width="3.28515625" style="346"/>
    <col min="7999" max="7999" width="0.85546875" style="346" customWidth="1"/>
    <col min="8000" max="8000" width="3.28515625" style="346"/>
    <col min="8001" max="8001" width="0.85546875" style="346" customWidth="1"/>
    <col min="8002" max="8002" width="3.28515625" style="346"/>
    <col min="8003" max="8003" width="0.85546875" style="346" customWidth="1"/>
    <col min="8004" max="8004" width="3.28515625" style="346"/>
    <col min="8005" max="8005" width="0.85546875" style="346" customWidth="1"/>
    <col min="8006" max="8006" width="3.28515625" style="346"/>
    <col min="8007" max="8007" width="0.85546875" style="346" customWidth="1"/>
    <col min="8008" max="8008" width="3.28515625" style="346"/>
    <col min="8009" max="8009" width="0.85546875" style="346" customWidth="1"/>
    <col min="8010" max="8010" width="3.28515625" style="346"/>
    <col min="8011" max="8011" width="0.85546875" style="346" customWidth="1"/>
    <col min="8012" max="8012" width="3.28515625" style="346"/>
    <col min="8013" max="8013" width="0.85546875" style="346" customWidth="1"/>
    <col min="8014" max="8014" width="3.28515625" style="346"/>
    <col min="8015" max="8015" width="0.85546875" style="346" customWidth="1"/>
    <col min="8016" max="8016" width="3.28515625" style="346"/>
    <col min="8017" max="8017" width="0.85546875" style="346" customWidth="1"/>
    <col min="8018" max="8018" width="3.28515625" style="346"/>
    <col min="8019" max="8019" width="0.85546875" style="346" customWidth="1"/>
    <col min="8020" max="8020" width="3.28515625" style="346"/>
    <col min="8021" max="8021" width="0.85546875" style="346" customWidth="1"/>
    <col min="8022" max="8022" width="3.28515625" style="346"/>
    <col min="8023" max="8023" width="0.85546875" style="346" customWidth="1"/>
    <col min="8024" max="8024" width="3.28515625" style="346"/>
    <col min="8025" max="8025" width="0.85546875" style="346" customWidth="1"/>
    <col min="8026" max="8026" width="3.28515625" style="346"/>
    <col min="8027" max="8027" width="0.85546875" style="346" customWidth="1"/>
    <col min="8028" max="8028" width="3.28515625" style="346"/>
    <col min="8029" max="8029" width="0.85546875" style="346" customWidth="1"/>
    <col min="8030" max="8030" width="3.28515625" style="346"/>
    <col min="8031" max="8031" width="0.85546875" style="346" customWidth="1"/>
    <col min="8032" max="8032" width="3.28515625" style="346"/>
    <col min="8033" max="8033" width="0.85546875" style="346" customWidth="1"/>
    <col min="8034" max="8034" width="3.28515625" style="346"/>
    <col min="8035" max="8035" width="0.85546875" style="346" customWidth="1"/>
    <col min="8036" max="8036" width="3.28515625" style="346"/>
    <col min="8037" max="8037" width="0.85546875" style="346" customWidth="1"/>
    <col min="8038" max="8038" width="3.28515625" style="346"/>
    <col min="8039" max="8039" width="0.85546875" style="346" customWidth="1"/>
    <col min="8040" max="8040" width="3.28515625" style="346"/>
    <col min="8041" max="8041" width="0.85546875" style="346" customWidth="1"/>
    <col min="8042" max="8042" width="3.28515625" style="346"/>
    <col min="8043" max="8043" width="0.85546875" style="346" customWidth="1"/>
    <col min="8044" max="8044" width="3.28515625" style="346"/>
    <col min="8045" max="8045" width="0.85546875" style="346" customWidth="1"/>
    <col min="8046" max="8046" width="3.28515625" style="346"/>
    <col min="8047" max="8047" width="0.85546875" style="346" customWidth="1"/>
    <col min="8048" max="8048" width="3.28515625" style="346"/>
    <col min="8049" max="8049" width="0.85546875" style="346" customWidth="1"/>
    <col min="8050" max="8050" width="3.28515625" style="346"/>
    <col min="8051" max="8051" width="0.85546875" style="346" customWidth="1"/>
    <col min="8052" max="8052" width="3.28515625" style="346"/>
    <col min="8053" max="8053" width="0.85546875" style="346" customWidth="1"/>
    <col min="8054" max="8054" width="3.28515625" style="346"/>
    <col min="8055" max="8055" width="0.85546875" style="346" customWidth="1"/>
    <col min="8056" max="8056" width="3.28515625" style="346"/>
    <col min="8057" max="8057" width="0.85546875" style="346" customWidth="1"/>
    <col min="8058" max="8058" width="3.28515625" style="346"/>
    <col min="8059" max="8059" width="0.85546875" style="346" customWidth="1"/>
    <col min="8060" max="8060" width="3.28515625" style="346"/>
    <col min="8061" max="8061" width="0.85546875" style="346" customWidth="1"/>
    <col min="8062" max="8062" width="3.28515625" style="346"/>
    <col min="8063" max="8063" width="0.85546875" style="346" customWidth="1"/>
    <col min="8064" max="8064" width="3.28515625" style="346"/>
    <col min="8065" max="8065" width="0.7109375" style="346" customWidth="1"/>
    <col min="8066" max="8066" width="3.28515625" style="346"/>
    <col min="8067" max="8067" width="0.7109375" style="346" customWidth="1"/>
    <col min="8068" max="8068" width="3.28515625" style="346"/>
    <col min="8069" max="8069" width="0.7109375" style="346" customWidth="1"/>
    <col min="8070" max="8070" width="3.28515625" style="346"/>
    <col min="8071" max="8071" width="0.7109375" style="346" customWidth="1"/>
    <col min="8072" max="8072" width="3.28515625" style="346"/>
    <col min="8073" max="8073" width="0.7109375" style="346" customWidth="1"/>
    <col min="8074" max="8074" width="3.28515625" style="346"/>
    <col min="8075" max="8075" width="0.7109375" style="346" customWidth="1"/>
    <col min="8076" max="8076" width="3.28515625" style="346"/>
    <col min="8077" max="8077" width="0.7109375" style="346" customWidth="1"/>
    <col min="8078" max="8078" width="3.28515625" style="346"/>
    <col min="8079" max="8079" width="0.7109375" style="346" customWidth="1"/>
    <col min="8080" max="8080" width="3.28515625" style="346"/>
    <col min="8081" max="8081" width="0.7109375" style="346" customWidth="1"/>
    <col min="8082" max="8082" width="3.28515625" style="346"/>
    <col min="8083" max="8083" width="0.7109375" style="346" customWidth="1"/>
    <col min="8084" max="8084" width="3.28515625" style="346"/>
    <col min="8085" max="8085" width="1.28515625" style="346" customWidth="1"/>
    <col min="8086" max="8192" width="3.28515625" style="346"/>
    <col min="8193" max="8193" width="1" style="346" customWidth="1"/>
    <col min="8194" max="8194" width="1.42578125" style="346" customWidth="1"/>
    <col min="8195" max="8195" width="1.5703125" style="346" customWidth="1"/>
    <col min="8196" max="8196" width="1.7109375" style="346" customWidth="1"/>
    <col min="8197" max="8197" width="3.7109375" style="346" customWidth="1"/>
    <col min="8198" max="8198" width="0.85546875" style="346" customWidth="1"/>
    <col min="8199" max="8199" width="2" style="346" customWidth="1"/>
    <col min="8200" max="8200" width="3.28515625" style="346"/>
    <col min="8201" max="8201" width="1.28515625" style="346" customWidth="1"/>
    <col min="8202" max="8202" width="3.28515625" style="346"/>
    <col min="8203" max="8203" width="0.85546875" style="346" customWidth="1"/>
    <col min="8204" max="8204" width="3.28515625" style="346"/>
    <col min="8205" max="8205" width="0.85546875" style="346" customWidth="1"/>
    <col min="8206" max="8206" width="3.28515625" style="346"/>
    <col min="8207" max="8207" width="0.85546875" style="346" customWidth="1"/>
    <col min="8208" max="8208" width="3.28515625" style="346"/>
    <col min="8209" max="8209" width="0.85546875" style="346" customWidth="1"/>
    <col min="8210" max="8210" width="3.28515625" style="346"/>
    <col min="8211" max="8211" width="0.85546875" style="346" customWidth="1"/>
    <col min="8212" max="8212" width="3.28515625" style="346"/>
    <col min="8213" max="8213" width="0.85546875" style="346" customWidth="1"/>
    <col min="8214" max="8214" width="3.28515625" style="346"/>
    <col min="8215" max="8215" width="0.85546875" style="346" customWidth="1"/>
    <col min="8216" max="8216" width="3.28515625" style="346"/>
    <col min="8217" max="8217" width="0.85546875" style="346" customWidth="1"/>
    <col min="8218" max="8218" width="3.140625" style="346" customWidth="1"/>
    <col min="8219" max="8219" width="0.85546875" style="346" customWidth="1"/>
    <col min="8220" max="8220" width="3.28515625" style="346"/>
    <col min="8221" max="8221" width="0.85546875" style="346" customWidth="1"/>
    <col min="8222" max="8222" width="3.28515625" style="346"/>
    <col min="8223" max="8223" width="0.85546875" style="346" customWidth="1"/>
    <col min="8224" max="8224" width="3.28515625" style="346"/>
    <col min="8225" max="8225" width="0.85546875" style="346" customWidth="1"/>
    <col min="8226" max="8226" width="3.85546875" style="346" customWidth="1"/>
    <col min="8227" max="8227" width="0.85546875" style="346" customWidth="1"/>
    <col min="8228" max="8228" width="3.28515625" style="346"/>
    <col min="8229" max="8229" width="0.85546875" style="346" customWidth="1"/>
    <col min="8230" max="8230" width="3.28515625" style="346"/>
    <col min="8231" max="8231" width="0.85546875" style="346" customWidth="1"/>
    <col min="8232" max="8232" width="3.28515625" style="346"/>
    <col min="8233" max="8233" width="0.85546875" style="346" customWidth="1"/>
    <col min="8234" max="8234" width="3.28515625" style="346"/>
    <col min="8235" max="8235" width="0.85546875" style="346" customWidth="1"/>
    <col min="8236" max="8236" width="3.28515625" style="346"/>
    <col min="8237" max="8237" width="0.85546875" style="346" customWidth="1"/>
    <col min="8238" max="8238" width="3.28515625" style="346"/>
    <col min="8239" max="8239" width="1.140625" style="346" customWidth="1"/>
    <col min="8240" max="8240" width="3.28515625" style="346"/>
    <col min="8241" max="8241" width="1" style="346" customWidth="1"/>
    <col min="8242" max="8242" width="3.28515625" style="346"/>
    <col min="8243" max="8243" width="0.85546875" style="346" customWidth="1"/>
    <col min="8244" max="8244" width="3.28515625" style="346"/>
    <col min="8245" max="8245" width="0.85546875" style="346" customWidth="1"/>
    <col min="8246" max="8246" width="3.28515625" style="346"/>
    <col min="8247" max="8247" width="0.85546875" style="346" customWidth="1"/>
    <col min="8248" max="8248" width="3.28515625" style="346"/>
    <col min="8249" max="8249" width="0.85546875" style="346" customWidth="1"/>
    <col min="8250" max="8250" width="3.28515625" style="346"/>
    <col min="8251" max="8251" width="0.85546875" style="346" customWidth="1"/>
    <col min="8252" max="8252" width="3.28515625" style="346"/>
    <col min="8253" max="8253" width="0.85546875" style="346" customWidth="1"/>
    <col min="8254" max="8254" width="3.28515625" style="346"/>
    <col min="8255" max="8255" width="0.85546875" style="346" customWidth="1"/>
    <col min="8256" max="8256" width="3.28515625" style="346"/>
    <col min="8257" max="8257" width="0.85546875" style="346" customWidth="1"/>
    <col min="8258" max="8258" width="3.28515625" style="346"/>
    <col min="8259" max="8259" width="0.85546875" style="346" customWidth="1"/>
    <col min="8260" max="8260" width="3.28515625" style="346"/>
    <col min="8261" max="8261" width="0.85546875" style="346" customWidth="1"/>
    <col min="8262" max="8262" width="3.28515625" style="346"/>
    <col min="8263" max="8263" width="0.85546875" style="346" customWidth="1"/>
    <col min="8264" max="8264" width="3.28515625" style="346"/>
    <col min="8265" max="8265" width="0.85546875" style="346" customWidth="1"/>
    <col min="8266" max="8266" width="3.28515625" style="346"/>
    <col min="8267" max="8267" width="0.85546875" style="346" customWidth="1"/>
    <col min="8268" max="8268" width="3.28515625" style="346"/>
    <col min="8269" max="8269" width="0.85546875" style="346" customWidth="1"/>
    <col min="8270" max="8270" width="3.28515625" style="346"/>
    <col min="8271" max="8271" width="0.85546875" style="346" customWidth="1"/>
    <col min="8272" max="8272" width="3.28515625" style="346"/>
    <col min="8273" max="8273" width="0.85546875" style="346" customWidth="1"/>
    <col min="8274" max="8274" width="3.28515625" style="346"/>
    <col min="8275" max="8275" width="0.85546875" style="346" customWidth="1"/>
    <col min="8276" max="8276" width="3.28515625" style="346"/>
    <col min="8277" max="8277" width="0.85546875" style="346" customWidth="1"/>
    <col min="8278" max="8278" width="3.28515625" style="346"/>
    <col min="8279" max="8279" width="0.85546875" style="346" customWidth="1"/>
    <col min="8280" max="8280" width="3.28515625" style="346"/>
    <col min="8281" max="8281" width="0.85546875" style="346" customWidth="1"/>
    <col min="8282" max="8282" width="3.28515625" style="346"/>
    <col min="8283" max="8283" width="0.85546875" style="346" customWidth="1"/>
    <col min="8284" max="8284" width="3.28515625" style="346"/>
    <col min="8285" max="8285" width="0.85546875" style="346" customWidth="1"/>
    <col min="8286" max="8286" width="3.28515625" style="346"/>
    <col min="8287" max="8287" width="0.85546875" style="346" customWidth="1"/>
    <col min="8288" max="8288" width="3.28515625" style="346"/>
    <col min="8289" max="8289" width="0.85546875" style="346" customWidth="1"/>
    <col min="8290" max="8290" width="3.28515625" style="346"/>
    <col min="8291" max="8291" width="0.85546875" style="346" customWidth="1"/>
    <col min="8292" max="8292" width="3.28515625" style="346"/>
    <col min="8293" max="8293" width="0.85546875" style="346" customWidth="1"/>
    <col min="8294" max="8294" width="3.28515625" style="346"/>
    <col min="8295" max="8295" width="0.85546875" style="346" customWidth="1"/>
    <col min="8296" max="8296" width="3.28515625" style="346"/>
    <col min="8297" max="8297" width="0.85546875" style="346" customWidth="1"/>
    <col min="8298" max="8298" width="3.28515625" style="346"/>
    <col min="8299" max="8299" width="0.85546875" style="346" customWidth="1"/>
    <col min="8300" max="8300" width="3.28515625" style="346"/>
    <col min="8301" max="8301" width="0.85546875" style="346" customWidth="1"/>
    <col min="8302" max="8302" width="3.28515625" style="346"/>
    <col min="8303" max="8303" width="0.85546875" style="346" customWidth="1"/>
    <col min="8304" max="8304" width="3.28515625" style="346"/>
    <col min="8305" max="8305" width="0.85546875" style="346" customWidth="1"/>
    <col min="8306" max="8306" width="3.28515625" style="346"/>
    <col min="8307" max="8307" width="0.85546875" style="346" customWidth="1"/>
    <col min="8308" max="8308" width="3.28515625" style="346"/>
    <col min="8309" max="8309" width="0.85546875" style="346" customWidth="1"/>
    <col min="8310" max="8310" width="3.28515625" style="346"/>
    <col min="8311" max="8311" width="0.85546875" style="346" customWidth="1"/>
    <col min="8312" max="8312" width="3.28515625" style="346"/>
    <col min="8313" max="8313" width="0.85546875" style="346" customWidth="1"/>
    <col min="8314" max="8314" width="3.28515625" style="346"/>
    <col min="8315" max="8315" width="0.85546875" style="346" customWidth="1"/>
    <col min="8316" max="8316" width="3.28515625" style="346"/>
    <col min="8317" max="8317" width="0.85546875" style="346" customWidth="1"/>
    <col min="8318" max="8318" width="3.28515625" style="346"/>
    <col min="8319" max="8319" width="0.85546875" style="346" customWidth="1"/>
    <col min="8320" max="8320" width="3.28515625" style="346"/>
    <col min="8321" max="8321" width="0.7109375" style="346" customWidth="1"/>
    <col min="8322" max="8322" width="3.28515625" style="346"/>
    <col min="8323" max="8323" width="0.7109375" style="346" customWidth="1"/>
    <col min="8324" max="8324" width="3.28515625" style="346"/>
    <col min="8325" max="8325" width="0.7109375" style="346" customWidth="1"/>
    <col min="8326" max="8326" width="3.28515625" style="346"/>
    <col min="8327" max="8327" width="0.7109375" style="346" customWidth="1"/>
    <col min="8328" max="8328" width="3.28515625" style="346"/>
    <col min="8329" max="8329" width="0.7109375" style="346" customWidth="1"/>
    <col min="8330" max="8330" width="3.28515625" style="346"/>
    <col min="8331" max="8331" width="0.7109375" style="346" customWidth="1"/>
    <col min="8332" max="8332" width="3.28515625" style="346"/>
    <col min="8333" max="8333" width="0.7109375" style="346" customWidth="1"/>
    <col min="8334" max="8334" width="3.28515625" style="346"/>
    <col min="8335" max="8335" width="0.7109375" style="346" customWidth="1"/>
    <col min="8336" max="8336" width="3.28515625" style="346"/>
    <col min="8337" max="8337" width="0.7109375" style="346" customWidth="1"/>
    <col min="8338" max="8338" width="3.28515625" style="346"/>
    <col min="8339" max="8339" width="0.7109375" style="346" customWidth="1"/>
    <col min="8340" max="8340" width="3.28515625" style="346"/>
    <col min="8341" max="8341" width="1.28515625" style="346" customWidth="1"/>
    <col min="8342" max="8448" width="3.28515625" style="346"/>
    <col min="8449" max="8449" width="1" style="346" customWidth="1"/>
    <col min="8450" max="8450" width="1.42578125" style="346" customWidth="1"/>
    <col min="8451" max="8451" width="1.5703125" style="346" customWidth="1"/>
    <col min="8452" max="8452" width="1.7109375" style="346" customWidth="1"/>
    <col min="8453" max="8453" width="3.7109375" style="346" customWidth="1"/>
    <col min="8454" max="8454" width="0.85546875" style="346" customWidth="1"/>
    <col min="8455" max="8455" width="2" style="346" customWidth="1"/>
    <col min="8456" max="8456" width="3.28515625" style="346"/>
    <col min="8457" max="8457" width="1.28515625" style="346" customWidth="1"/>
    <col min="8458" max="8458" width="3.28515625" style="346"/>
    <col min="8459" max="8459" width="0.85546875" style="346" customWidth="1"/>
    <col min="8460" max="8460" width="3.28515625" style="346"/>
    <col min="8461" max="8461" width="0.85546875" style="346" customWidth="1"/>
    <col min="8462" max="8462" width="3.28515625" style="346"/>
    <col min="8463" max="8463" width="0.85546875" style="346" customWidth="1"/>
    <col min="8464" max="8464" width="3.28515625" style="346"/>
    <col min="8465" max="8465" width="0.85546875" style="346" customWidth="1"/>
    <col min="8466" max="8466" width="3.28515625" style="346"/>
    <col min="8467" max="8467" width="0.85546875" style="346" customWidth="1"/>
    <col min="8468" max="8468" width="3.28515625" style="346"/>
    <col min="8469" max="8469" width="0.85546875" style="346" customWidth="1"/>
    <col min="8470" max="8470" width="3.28515625" style="346"/>
    <col min="8471" max="8471" width="0.85546875" style="346" customWidth="1"/>
    <col min="8472" max="8472" width="3.28515625" style="346"/>
    <col min="8473" max="8473" width="0.85546875" style="346" customWidth="1"/>
    <col min="8474" max="8474" width="3.140625" style="346" customWidth="1"/>
    <col min="8475" max="8475" width="0.85546875" style="346" customWidth="1"/>
    <col min="8476" max="8476" width="3.28515625" style="346"/>
    <col min="8477" max="8477" width="0.85546875" style="346" customWidth="1"/>
    <col min="8478" max="8478" width="3.28515625" style="346"/>
    <col min="8479" max="8479" width="0.85546875" style="346" customWidth="1"/>
    <col min="8480" max="8480" width="3.28515625" style="346"/>
    <col min="8481" max="8481" width="0.85546875" style="346" customWidth="1"/>
    <col min="8482" max="8482" width="3.85546875" style="346" customWidth="1"/>
    <col min="8483" max="8483" width="0.85546875" style="346" customWidth="1"/>
    <col min="8484" max="8484" width="3.28515625" style="346"/>
    <col min="8485" max="8485" width="0.85546875" style="346" customWidth="1"/>
    <col min="8486" max="8486" width="3.28515625" style="346"/>
    <col min="8487" max="8487" width="0.85546875" style="346" customWidth="1"/>
    <col min="8488" max="8488" width="3.28515625" style="346"/>
    <col min="8489" max="8489" width="0.85546875" style="346" customWidth="1"/>
    <col min="8490" max="8490" width="3.28515625" style="346"/>
    <col min="8491" max="8491" width="0.85546875" style="346" customWidth="1"/>
    <col min="8492" max="8492" width="3.28515625" style="346"/>
    <col min="8493" max="8493" width="0.85546875" style="346" customWidth="1"/>
    <col min="8494" max="8494" width="3.28515625" style="346"/>
    <col min="8495" max="8495" width="1.140625" style="346" customWidth="1"/>
    <col min="8496" max="8496" width="3.28515625" style="346"/>
    <col min="8497" max="8497" width="1" style="346" customWidth="1"/>
    <col min="8498" max="8498" width="3.28515625" style="346"/>
    <col min="8499" max="8499" width="0.85546875" style="346" customWidth="1"/>
    <col min="8500" max="8500" width="3.28515625" style="346"/>
    <col min="8501" max="8501" width="0.85546875" style="346" customWidth="1"/>
    <col min="8502" max="8502" width="3.28515625" style="346"/>
    <col min="8503" max="8503" width="0.85546875" style="346" customWidth="1"/>
    <col min="8504" max="8504" width="3.28515625" style="346"/>
    <col min="8505" max="8505" width="0.85546875" style="346" customWidth="1"/>
    <col min="8506" max="8506" width="3.28515625" style="346"/>
    <col min="8507" max="8507" width="0.85546875" style="346" customWidth="1"/>
    <col min="8508" max="8508" width="3.28515625" style="346"/>
    <col min="8509" max="8509" width="0.85546875" style="346" customWidth="1"/>
    <col min="8510" max="8510" width="3.28515625" style="346"/>
    <col min="8511" max="8511" width="0.85546875" style="346" customWidth="1"/>
    <col min="8512" max="8512" width="3.28515625" style="346"/>
    <col min="8513" max="8513" width="0.85546875" style="346" customWidth="1"/>
    <col min="8514" max="8514" width="3.28515625" style="346"/>
    <col min="8515" max="8515" width="0.85546875" style="346" customWidth="1"/>
    <col min="8516" max="8516" width="3.28515625" style="346"/>
    <col min="8517" max="8517" width="0.85546875" style="346" customWidth="1"/>
    <col min="8518" max="8518" width="3.28515625" style="346"/>
    <col min="8519" max="8519" width="0.85546875" style="346" customWidth="1"/>
    <col min="8520" max="8520" width="3.28515625" style="346"/>
    <col min="8521" max="8521" width="0.85546875" style="346" customWidth="1"/>
    <col min="8522" max="8522" width="3.28515625" style="346"/>
    <col min="8523" max="8523" width="0.85546875" style="346" customWidth="1"/>
    <col min="8524" max="8524" width="3.28515625" style="346"/>
    <col min="8525" max="8525" width="0.85546875" style="346" customWidth="1"/>
    <col min="8526" max="8526" width="3.28515625" style="346"/>
    <col min="8527" max="8527" width="0.85546875" style="346" customWidth="1"/>
    <col min="8528" max="8528" width="3.28515625" style="346"/>
    <col min="8529" max="8529" width="0.85546875" style="346" customWidth="1"/>
    <col min="8530" max="8530" width="3.28515625" style="346"/>
    <col min="8531" max="8531" width="0.85546875" style="346" customWidth="1"/>
    <col min="8532" max="8532" width="3.28515625" style="346"/>
    <col min="8533" max="8533" width="0.85546875" style="346" customWidth="1"/>
    <col min="8534" max="8534" width="3.28515625" style="346"/>
    <col min="8535" max="8535" width="0.85546875" style="346" customWidth="1"/>
    <col min="8536" max="8536" width="3.28515625" style="346"/>
    <col min="8537" max="8537" width="0.85546875" style="346" customWidth="1"/>
    <col min="8538" max="8538" width="3.28515625" style="346"/>
    <col min="8539" max="8539" width="0.85546875" style="346" customWidth="1"/>
    <col min="8540" max="8540" width="3.28515625" style="346"/>
    <col min="8541" max="8541" width="0.85546875" style="346" customWidth="1"/>
    <col min="8542" max="8542" width="3.28515625" style="346"/>
    <col min="8543" max="8543" width="0.85546875" style="346" customWidth="1"/>
    <col min="8544" max="8544" width="3.28515625" style="346"/>
    <col min="8545" max="8545" width="0.85546875" style="346" customWidth="1"/>
    <col min="8546" max="8546" width="3.28515625" style="346"/>
    <col min="8547" max="8547" width="0.85546875" style="346" customWidth="1"/>
    <col min="8548" max="8548" width="3.28515625" style="346"/>
    <col min="8549" max="8549" width="0.85546875" style="346" customWidth="1"/>
    <col min="8550" max="8550" width="3.28515625" style="346"/>
    <col min="8551" max="8551" width="0.85546875" style="346" customWidth="1"/>
    <col min="8552" max="8552" width="3.28515625" style="346"/>
    <col min="8553" max="8553" width="0.85546875" style="346" customWidth="1"/>
    <col min="8554" max="8554" width="3.28515625" style="346"/>
    <col min="8555" max="8555" width="0.85546875" style="346" customWidth="1"/>
    <col min="8556" max="8556" width="3.28515625" style="346"/>
    <col min="8557" max="8557" width="0.85546875" style="346" customWidth="1"/>
    <col min="8558" max="8558" width="3.28515625" style="346"/>
    <col min="8559" max="8559" width="0.85546875" style="346" customWidth="1"/>
    <col min="8560" max="8560" width="3.28515625" style="346"/>
    <col min="8561" max="8561" width="0.85546875" style="346" customWidth="1"/>
    <col min="8562" max="8562" width="3.28515625" style="346"/>
    <col min="8563" max="8563" width="0.85546875" style="346" customWidth="1"/>
    <col min="8564" max="8564" width="3.28515625" style="346"/>
    <col min="8565" max="8565" width="0.85546875" style="346" customWidth="1"/>
    <col min="8566" max="8566" width="3.28515625" style="346"/>
    <col min="8567" max="8567" width="0.85546875" style="346" customWidth="1"/>
    <col min="8568" max="8568" width="3.28515625" style="346"/>
    <col min="8569" max="8569" width="0.85546875" style="346" customWidth="1"/>
    <col min="8570" max="8570" width="3.28515625" style="346"/>
    <col min="8571" max="8571" width="0.85546875" style="346" customWidth="1"/>
    <col min="8572" max="8572" width="3.28515625" style="346"/>
    <col min="8573" max="8573" width="0.85546875" style="346" customWidth="1"/>
    <col min="8574" max="8574" width="3.28515625" style="346"/>
    <col min="8575" max="8575" width="0.85546875" style="346" customWidth="1"/>
    <col min="8576" max="8576" width="3.28515625" style="346"/>
    <col min="8577" max="8577" width="0.7109375" style="346" customWidth="1"/>
    <col min="8578" max="8578" width="3.28515625" style="346"/>
    <col min="8579" max="8579" width="0.7109375" style="346" customWidth="1"/>
    <col min="8580" max="8580" width="3.28515625" style="346"/>
    <col min="8581" max="8581" width="0.7109375" style="346" customWidth="1"/>
    <col min="8582" max="8582" width="3.28515625" style="346"/>
    <col min="8583" max="8583" width="0.7109375" style="346" customWidth="1"/>
    <col min="8584" max="8584" width="3.28515625" style="346"/>
    <col min="8585" max="8585" width="0.7109375" style="346" customWidth="1"/>
    <col min="8586" max="8586" width="3.28515625" style="346"/>
    <col min="8587" max="8587" width="0.7109375" style="346" customWidth="1"/>
    <col min="8588" max="8588" width="3.28515625" style="346"/>
    <col min="8589" max="8589" width="0.7109375" style="346" customWidth="1"/>
    <col min="8590" max="8590" width="3.28515625" style="346"/>
    <col min="8591" max="8591" width="0.7109375" style="346" customWidth="1"/>
    <col min="8592" max="8592" width="3.28515625" style="346"/>
    <col min="8593" max="8593" width="0.7109375" style="346" customWidth="1"/>
    <col min="8594" max="8594" width="3.28515625" style="346"/>
    <col min="8595" max="8595" width="0.7109375" style="346" customWidth="1"/>
    <col min="8596" max="8596" width="3.28515625" style="346"/>
    <col min="8597" max="8597" width="1.28515625" style="346" customWidth="1"/>
    <col min="8598" max="8704" width="3.28515625" style="346"/>
    <col min="8705" max="8705" width="1" style="346" customWidth="1"/>
    <col min="8706" max="8706" width="1.42578125" style="346" customWidth="1"/>
    <col min="8707" max="8707" width="1.5703125" style="346" customWidth="1"/>
    <col min="8708" max="8708" width="1.7109375" style="346" customWidth="1"/>
    <col min="8709" max="8709" width="3.7109375" style="346" customWidth="1"/>
    <col min="8710" max="8710" width="0.85546875" style="346" customWidth="1"/>
    <col min="8711" max="8711" width="2" style="346" customWidth="1"/>
    <col min="8712" max="8712" width="3.28515625" style="346"/>
    <col min="8713" max="8713" width="1.28515625" style="346" customWidth="1"/>
    <col min="8714" max="8714" width="3.28515625" style="346"/>
    <col min="8715" max="8715" width="0.85546875" style="346" customWidth="1"/>
    <col min="8716" max="8716" width="3.28515625" style="346"/>
    <col min="8717" max="8717" width="0.85546875" style="346" customWidth="1"/>
    <col min="8718" max="8718" width="3.28515625" style="346"/>
    <col min="8719" max="8719" width="0.85546875" style="346" customWidth="1"/>
    <col min="8720" max="8720" width="3.28515625" style="346"/>
    <col min="8721" max="8721" width="0.85546875" style="346" customWidth="1"/>
    <col min="8722" max="8722" width="3.28515625" style="346"/>
    <col min="8723" max="8723" width="0.85546875" style="346" customWidth="1"/>
    <col min="8724" max="8724" width="3.28515625" style="346"/>
    <col min="8725" max="8725" width="0.85546875" style="346" customWidth="1"/>
    <col min="8726" max="8726" width="3.28515625" style="346"/>
    <col min="8727" max="8727" width="0.85546875" style="346" customWidth="1"/>
    <col min="8728" max="8728" width="3.28515625" style="346"/>
    <col min="8729" max="8729" width="0.85546875" style="346" customWidth="1"/>
    <col min="8730" max="8730" width="3.140625" style="346" customWidth="1"/>
    <col min="8731" max="8731" width="0.85546875" style="346" customWidth="1"/>
    <col min="8732" max="8732" width="3.28515625" style="346"/>
    <col min="8733" max="8733" width="0.85546875" style="346" customWidth="1"/>
    <col min="8734" max="8734" width="3.28515625" style="346"/>
    <col min="8735" max="8735" width="0.85546875" style="346" customWidth="1"/>
    <col min="8736" max="8736" width="3.28515625" style="346"/>
    <col min="8737" max="8737" width="0.85546875" style="346" customWidth="1"/>
    <col min="8738" max="8738" width="3.85546875" style="346" customWidth="1"/>
    <col min="8739" max="8739" width="0.85546875" style="346" customWidth="1"/>
    <col min="8740" max="8740" width="3.28515625" style="346"/>
    <col min="8741" max="8741" width="0.85546875" style="346" customWidth="1"/>
    <col min="8742" max="8742" width="3.28515625" style="346"/>
    <col min="8743" max="8743" width="0.85546875" style="346" customWidth="1"/>
    <col min="8744" max="8744" width="3.28515625" style="346"/>
    <col min="8745" max="8745" width="0.85546875" style="346" customWidth="1"/>
    <col min="8746" max="8746" width="3.28515625" style="346"/>
    <col min="8747" max="8747" width="0.85546875" style="346" customWidth="1"/>
    <col min="8748" max="8748" width="3.28515625" style="346"/>
    <col min="8749" max="8749" width="0.85546875" style="346" customWidth="1"/>
    <col min="8750" max="8750" width="3.28515625" style="346"/>
    <col min="8751" max="8751" width="1.140625" style="346" customWidth="1"/>
    <col min="8752" max="8752" width="3.28515625" style="346"/>
    <col min="8753" max="8753" width="1" style="346" customWidth="1"/>
    <col min="8754" max="8754" width="3.28515625" style="346"/>
    <col min="8755" max="8755" width="0.85546875" style="346" customWidth="1"/>
    <col min="8756" max="8756" width="3.28515625" style="346"/>
    <col min="8757" max="8757" width="0.85546875" style="346" customWidth="1"/>
    <col min="8758" max="8758" width="3.28515625" style="346"/>
    <col min="8759" max="8759" width="0.85546875" style="346" customWidth="1"/>
    <col min="8760" max="8760" width="3.28515625" style="346"/>
    <col min="8761" max="8761" width="0.85546875" style="346" customWidth="1"/>
    <col min="8762" max="8762" width="3.28515625" style="346"/>
    <col min="8763" max="8763" width="0.85546875" style="346" customWidth="1"/>
    <col min="8764" max="8764" width="3.28515625" style="346"/>
    <col min="8765" max="8765" width="0.85546875" style="346" customWidth="1"/>
    <col min="8766" max="8766" width="3.28515625" style="346"/>
    <col min="8767" max="8767" width="0.85546875" style="346" customWidth="1"/>
    <col min="8768" max="8768" width="3.28515625" style="346"/>
    <col min="8769" max="8769" width="0.85546875" style="346" customWidth="1"/>
    <col min="8770" max="8770" width="3.28515625" style="346"/>
    <col min="8771" max="8771" width="0.85546875" style="346" customWidth="1"/>
    <col min="8772" max="8772" width="3.28515625" style="346"/>
    <col min="8773" max="8773" width="0.85546875" style="346" customWidth="1"/>
    <col min="8774" max="8774" width="3.28515625" style="346"/>
    <col min="8775" max="8775" width="0.85546875" style="346" customWidth="1"/>
    <col min="8776" max="8776" width="3.28515625" style="346"/>
    <col min="8777" max="8777" width="0.85546875" style="346" customWidth="1"/>
    <col min="8778" max="8778" width="3.28515625" style="346"/>
    <col min="8779" max="8779" width="0.85546875" style="346" customWidth="1"/>
    <col min="8780" max="8780" width="3.28515625" style="346"/>
    <col min="8781" max="8781" width="0.85546875" style="346" customWidth="1"/>
    <col min="8782" max="8782" width="3.28515625" style="346"/>
    <col min="8783" max="8783" width="0.85546875" style="346" customWidth="1"/>
    <col min="8784" max="8784" width="3.28515625" style="346"/>
    <col min="8785" max="8785" width="0.85546875" style="346" customWidth="1"/>
    <col min="8786" max="8786" width="3.28515625" style="346"/>
    <col min="8787" max="8787" width="0.85546875" style="346" customWidth="1"/>
    <col min="8788" max="8788" width="3.28515625" style="346"/>
    <col min="8789" max="8789" width="0.85546875" style="346" customWidth="1"/>
    <col min="8790" max="8790" width="3.28515625" style="346"/>
    <col min="8791" max="8791" width="0.85546875" style="346" customWidth="1"/>
    <col min="8792" max="8792" width="3.28515625" style="346"/>
    <col min="8793" max="8793" width="0.85546875" style="346" customWidth="1"/>
    <col min="8794" max="8794" width="3.28515625" style="346"/>
    <col min="8795" max="8795" width="0.85546875" style="346" customWidth="1"/>
    <col min="8796" max="8796" width="3.28515625" style="346"/>
    <col min="8797" max="8797" width="0.85546875" style="346" customWidth="1"/>
    <col min="8798" max="8798" width="3.28515625" style="346"/>
    <col min="8799" max="8799" width="0.85546875" style="346" customWidth="1"/>
    <col min="8800" max="8800" width="3.28515625" style="346"/>
    <col min="8801" max="8801" width="0.85546875" style="346" customWidth="1"/>
    <col min="8802" max="8802" width="3.28515625" style="346"/>
    <col min="8803" max="8803" width="0.85546875" style="346" customWidth="1"/>
    <col min="8804" max="8804" width="3.28515625" style="346"/>
    <col min="8805" max="8805" width="0.85546875" style="346" customWidth="1"/>
    <col min="8806" max="8806" width="3.28515625" style="346"/>
    <col min="8807" max="8807" width="0.85546875" style="346" customWidth="1"/>
    <col min="8808" max="8808" width="3.28515625" style="346"/>
    <col min="8809" max="8809" width="0.85546875" style="346" customWidth="1"/>
    <col min="8810" max="8810" width="3.28515625" style="346"/>
    <col min="8811" max="8811" width="0.85546875" style="346" customWidth="1"/>
    <col min="8812" max="8812" width="3.28515625" style="346"/>
    <col min="8813" max="8813" width="0.85546875" style="346" customWidth="1"/>
    <col min="8814" max="8814" width="3.28515625" style="346"/>
    <col min="8815" max="8815" width="0.85546875" style="346" customWidth="1"/>
    <col min="8816" max="8816" width="3.28515625" style="346"/>
    <col min="8817" max="8817" width="0.85546875" style="346" customWidth="1"/>
    <col min="8818" max="8818" width="3.28515625" style="346"/>
    <col min="8819" max="8819" width="0.85546875" style="346" customWidth="1"/>
    <col min="8820" max="8820" width="3.28515625" style="346"/>
    <col min="8821" max="8821" width="0.85546875" style="346" customWidth="1"/>
    <col min="8822" max="8822" width="3.28515625" style="346"/>
    <col min="8823" max="8823" width="0.85546875" style="346" customWidth="1"/>
    <col min="8824" max="8824" width="3.28515625" style="346"/>
    <col min="8825" max="8825" width="0.85546875" style="346" customWidth="1"/>
    <col min="8826" max="8826" width="3.28515625" style="346"/>
    <col min="8827" max="8827" width="0.85546875" style="346" customWidth="1"/>
    <col min="8828" max="8828" width="3.28515625" style="346"/>
    <col min="8829" max="8829" width="0.85546875" style="346" customWidth="1"/>
    <col min="8830" max="8830" width="3.28515625" style="346"/>
    <col min="8831" max="8831" width="0.85546875" style="346" customWidth="1"/>
    <col min="8832" max="8832" width="3.28515625" style="346"/>
    <col min="8833" max="8833" width="0.7109375" style="346" customWidth="1"/>
    <col min="8834" max="8834" width="3.28515625" style="346"/>
    <col min="8835" max="8835" width="0.7109375" style="346" customWidth="1"/>
    <col min="8836" max="8836" width="3.28515625" style="346"/>
    <col min="8837" max="8837" width="0.7109375" style="346" customWidth="1"/>
    <col min="8838" max="8838" width="3.28515625" style="346"/>
    <col min="8839" max="8839" width="0.7109375" style="346" customWidth="1"/>
    <col min="8840" max="8840" width="3.28515625" style="346"/>
    <col min="8841" max="8841" width="0.7109375" style="346" customWidth="1"/>
    <col min="8842" max="8842" width="3.28515625" style="346"/>
    <col min="8843" max="8843" width="0.7109375" style="346" customWidth="1"/>
    <col min="8844" max="8844" width="3.28515625" style="346"/>
    <col min="8845" max="8845" width="0.7109375" style="346" customWidth="1"/>
    <col min="8846" max="8846" width="3.28515625" style="346"/>
    <col min="8847" max="8847" width="0.7109375" style="346" customWidth="1"/>
    <col min="8848" max="8848" width="3.28515625" style="346"/>
    <col min="8849" max="8849" width="0.7109375" style="346" customWidth="1"/>
    <col min="8850" max="8850" width="3.28515625" style="346"/>
    <col min="8851" max="8851" width="0.7109375" style="346" customWidth="1"/>
    <col min="8852" max="8852" width="3.28515625" style="346"/>
    <col min="8853" max="8853" width="1.28515625" style="346" customWidth="1"/>
    <col min="8854" max="8960" width="3.28515625" style="346"/>
    <col min="8961" max="8961" width="1" style="346" customWidth="1"/>
    <col min="8962" max="8962" width="1.42578125" style="346" customWidth="1"/>
    <col min="8963" max="8963" width="1.5703125" style="346" customWidth="1"/>
    <col min="8964" max="8964" width="1.7109375" style="346" customWidth="1"/>
    <col min="8965" max="8965" width="3.7109375" style="346" customWidth="1"/>
    <col min="8966" max="8966" width="0.85546875" style="346" customWidth="1"/>
    <col min="8967" max="8967" width="2" style="346" customWidth="1"/>
    <col min="8968" max="8968" width="3.28515625" style="346"/>
    <col min="8969" max="8969" width="1.28515625" style="346" customWidth="1"/>
    <col min="8970" max="8970" width="3.28515625" style="346"/>
    <col min="8971" max="8971" width="0.85546875" style="346" customWidth="1"/>
    <col min="8972" max="8972" width="3.28515625" style="346"/>
    <col min="8973" max="8973" width="0.85546875" style="346" customWidth="1"/>
    <col min="8974" max="8974" width="3.28515625" style="346"/>
    <col min="8975" max="8975" width="0.85546875" style="346" customWidth="1"/>
    <col min="8976" max="8976" width="3.28515625" style="346"/>
    <col min="8977" max="8977" width="0.85546875" style="346" customWidth="1"/>
    <col min="8978" max="8978" width="3.28515625" style="346"/>
    <col min="8979" max="8979" width="0.85546875" style="346" customWidth="1"/>
    <col min="8980" max="8980" width="3.28515625" style="346"/>
    <col min="8981" max="8981" width="0.85546875" style="346" customWidth="1"/>
    <col min="8982" max="8982" width="3.28515625" style="346"/>
    <col min="8983" max="8983" width="0.85546875" style="346" customWidth="1"/>
    <col min="8984" max="8984" width="3.28515625" style="346"/>
    <col min="8985" max="8985" width="0.85546875" style="346" customWidth="1"/>
    <col min="8986" max="8986" width="3.140625" style="346" customWidth="1"/>
    <col min="8987" max="8987" width="0.85546875" style="346" customWidth="1"/>
    <col min="8988" max="8988" width="3.28515625" style="346"/>
    <col min="8989" max="8989" width="0.85546875" style="346" customWidth="1"/>
    <col min="8990" max="8990" width="3.28515625" style="346"/>
    <col min="8991" max="8991" width="0.85546875" style="346" customWidth="1"/>
    <col min="8992" max="8992" width="3.28515625" style="346"/>
    <col min="8993" max="8993" width="0.85546875" style="346" customWidth="1"/>
    <col min="8994" max="8994" width="3.85546875" style="346" customWidth="1"/>
    <col min="8995" max="8995" width="0.85546875" style="346" customWidth="1"/>
    <col min="8996" max="8996" width="3.28515625" style="346"/>
    <col min="8997" max="8997" width="0.85546875" style="346" customWidth="1"/>
    <col min="8998" max="8998" width="3.28515625" style="346"/>
    <col min="8999" max="8999" width="0.85546875" style="346" customWidth="1"/>
    <col min="9000" max="9000" width="3.28515625" style="346"/>
    <col min="9001" max="9001" width="0.85546875" style="346" customWidth="1"/>
    <col min="9002" max="9002" width="3.28515625" style="346"/>
    <col min="9003" max="9003" width="0.85546875" style="346" customWidth="1"/>
    <col min="9004" max="9004" width="3.28515625" style="346"/>
    <col min="9005" max="9005" width="0.85546875" style="346" customWidth="1"/>
    <col min="9006" max="9006" width="3.28515625" style="346"/>
    <col min="9007" max="9007" width="1.140625" style="346" customWidth="1"/>
    <col min="9008" max="9008" width="3.28515625" style="346"/>
    <col min="9009" max="9009" width="1" style="346" customWidth="1"/>
    <col min="9010" max="9010" width="3.28515625" style="346"/>
    <col min="9011" max="9011" width="0.85546875" style="346" customWidth="1"/>
    <col min="9012" max="9012" width="3.28515625" style="346"/>
    <col min="9013" max="9013" width="0.85546875" style="346" customWidth="1"/>
    <col min="9014" max="9014" width="3.28515625" style="346"/>
    <col min="9015" max="9015" width="0.85546875" style="346" customWidth="1"/>
    <col min="9016" max="9016" width="3.28515625" style="346"/>
    <col min="9017" max="9017" width="0.85546875" style="346" customWidth="1"/>
    <col min="9018" max="9018" width="3.28515625" style="346"/>
    <col min="9019" max="9019" width="0.85546875" style="346" customWidth="1"/>
    <col min="9020" max="9020" width="3.28515625" style="346"/>
    <col min="9021" max="9021" width="0.85546875" style="346" customWidth="1"/>
    <col min="9022" max="9022" width="3.28515625" style="346"/>
    <col min="9023" max="9023" width="0.85546875" style="346" customWidth="1"/>
    <col min="9024" max="9024" width="3.28515625" style="346"/>
    <col min="9025" max="9025" width="0.85546875" style="346" customWidth="1"/>
    <col min="9026" max="9026" width="3.28515625" style="346"/>
    <col min="9027" max="9027" width="0.85546875" style="346" customWidth="1"/>
    <col min="9028" max="9028" width="3.28515625" style="346"/>
    <col min="9029" max="9029" width="0.85546875" style="346" customWidth="1"/>
    <col min="9030" max="9030" width="3.28515625" style="346"/>
    <col min="9031" max="9031" width="0.85546875" style="346" customWidth="1"/>
    <col min="9032" max="9032" width="3.28515625" style="346"/>
    <col min="9033" max="9033" width="0.85546875" style="346" customWidth="1"/>
    <col min="9034" max="9034" width="3.28515625" style="346"/>
    <col min="9035" max="9035" width="0.85546875" style="346" customWidth="1"/>
    <col min="9036" max="9036" width="3.28515625" style="346"/>
    <col min="9037" max="9037" width="0.85546875" style="346" customWidth="1"/>
    <col min="9038" max="9038" width="3.28515625" style="346"/>
    <col min="9039" max="9039" width="0.85546875" style="346" customWidth="1"/>
    <col min="9040" max="9040" width="3.28515625" style="346"/>
    <col min="9041" max="9041" width="0.85546875" style="346" customWidth="1"/>
    <col min="9042" max="9042" width="3.28515625" style="346"/>
    <col min="9043" max="9043" width="0.85546875" style="346" customWidth="1"/>
    <col min="9044" max="9044" width="3.28515625" style="346"/>
    <col min="9045" max="9045" width="0.85546875" style="346" customWidth="1"/>
    <col min="9046" max="9046" width="3.28515625" style="346"/>
    <col min="9047" max="9047" width="0.85546875" style="346" customWidth="1"/>
    <col min="9048" max="9048" width="3.28515625" style="346"/>
    <col min="9049" max="9049" width="0.85546875" style="346" customWidth="1"/>
    <col min="9050" max="9050" width="3.28515625" style="346"/>
    <col min="9051" max="9051" width="0.85546875" style="346" customWidth="1"/>
    <col min="9052" max="9052" width="3.28515625" style="346"/>
    <col min="9053" max="9053" width="0.85546875" style="346" customWidth="1"/>
    <col min="9054" max="9054" width="3.28515625" style="346"/>
    <col min="9055" max="9055" width="0.85546875" style="346" customWidth="1"/>
    <col min="9056" max="9056" width="3.28515625" style="346"/>
    <col min="9057" max="9057" width="0.85546875" style="346" customWidth="1"/>
    <col min="9058" max="9058" width="3.28515625" style="346"/>
    <col min="9059" max="9059" width="0.85546875" style="346" customWidth="1"/>
    <col min="9060" max="9060" width="3.28515625" style="346"/>
    <col min="9061" max="9061" width="0.85546875" style="346" customWidth="1"/>
    <col min="9062" max="9062" width="3.28515625" style="346"/>
    <col min="9063" max="9063" width="0.85546875" style="346" customWidth="1"/>
    <col min="9064" max="9064" width="3.28515625" style="346"/>
    <col min="9065" max="9065" width="0.85546875" style="346" customWidth="1"/>
    <col min="9066" max="9066" width="3.28515625" style="346"/>
    <col min="9067" max="9067" width="0.85546875" style="346" customWidth="1"/>
    <col min="9068" max="9068" width="3.28515625" style="346"/>
    <col min="9069" max="9069" width="0.85546875" style="346" customWidth="1"/>
    <col min="9070" max="9070" width="3.28515625" style="346"/>
    <col min="9071" max="9071" width="0.85546875" style="346" customWidth="1"/>
    <col min="9072" max="9072" width="3.28515625" style="346"/>
    <col min="9073" max="9073" width="0.85546875" style="346" customWidth="1"/>
    <col min="9074" max="9074" width="3.28515625" style="346"/>
    <col min="9075" max="9075" width="0.85546875" style="346" customWidth="1"/>
    <col min="9076" max="9076" width="3.28515625" style="346"/>
    <col min="9077" max="9077" width="0.85546875" style="346" customWidth="1"/>
    <col min="9078" max="9078" width="3.28515625" style="346"/>
    <col min="9079" max="9079" width="0.85546875" style="346" customWidth="1"/>
    <col min="9080" max="9080" width="3.28515625" style="346"/>
    <col min="9081" max="9081" width="0.85546875" style="346" customWidth="1"/>
    <col min="9082" max="9082" width="3.28515625" style="346"/>
    <col min="9083" max="9083" width="0.85546875" style="346" customWidth="1"/>
    <col min="9084" max="9084" width="3.28515625" style="346"/>
    <col min="9085" max="9085" width="0.85546875" style="346" customWidth="1"/>
    <col min="9086" max="9086" width="3.28515625" style="346"/>
    <col min="9087" max="9087" width="0.85546875" style="346" customWidth="1"/>
    <col min="9088" max="9088" width="3.28515625" style="346"/>
    <col min="9089" max="9089" width="0.7109375" style="346" customWidth="1"/>
    <col min="9090" max="9090" width="3.28515625" style="346"/>
    <col min="9091" max="9091" width="0.7109375" style="346" customWidth="1"/>
    <col min="9092" max="9092" width="3.28515625" style="346"/>
    <col min="9093" max="9093" width="0.7109375" style="346" customWidth="1"/>
    <col min="9094" max="9094" width="3.28515625" style="346"/>
    <col min="9095" max="9095" width="0.7109375" style="346" customWidth="1"/>
    <col min="9096" max="9096" width="3.28515625" style="346"/>
    <col min="9097" max="9097" width="0.7109375" style="346" customWidth="1"/>
    <col min="9098" max="9098" width="3.28515625" style="346"/>
    <col min="9099" max="9099" width="0.7109375" style="346" customWidth="1"/>
    <col min="9100" max="9100" width="3.28515625" style="346"/>
    <col min="9101" max="9101" width="0.7109375" style="346" customWidth="1"/>
    <col min="9102" max="9102" width="3.28515625" style="346"/>
    <col min="9103" max="9103" width="0.7109375" style="346" customWidth="1"/>
    <col min="9104" max="9104" width="3.28515625" style="346"/>
    <col min="9105" max="9105" width="0.7109375" style="346" customWidth="1"/>
    <col min="9106" max="9106" width="3.28515625" style="346"/>
    <col min="9107" max="9107" width="0.7109375" style="346" customWidth="1"/>
    <col min="9108" max="9108" width="3.28515625" style="346"/>
    <col min="9109" max="9109" width="1.28515625" style="346" customWidth="1"/>
    <col min="9110" max="9216" width="3.28515625" style="346"/>
    <col min="9217" max="9217" width="1" style="346" customWidth="1"/>
    <col min="9218" max="9218" width="1.42578125" style="346" customWidth="1"/>
    <col min="9219" max="9219" width="1.5703125" style="346" customWidth="1"/>
    <col min="9220" max="9220" width="1.7109375" style="346" customWidth="1"/>
    <col min="9221" max="9221" width="3.7109375" style="346" customWidth="1"/>
    <col min="9222" max="9222" width="0.85546875" style="346" customWidth="1"/>
    <col min="9223" max="9223" width="2" style="346" customWidth="1"/>
    <col min="9224" max="9224" width="3.28515625" style="346"/>
    <col min="9225" max="9225" width="1.28515625" style="346" customWidth="1"/>
    <col min="9226" max="9226" width="3.28515625" style="346"/>
    <col min="9227" max="9227" width="0.85546875" style="346" customWidth="1"/>
    <col min="9228" max="9228" width="3.28515625" style="346"/>
    <col min="9229" max="9229" width="0.85546875" style="346" customWidth="1"/>
    <col min="9230" max="9230" width="3.28515625" style="346"/>
    <col min="9231" max="9231" width="0.85546875" style="346" customWidth="1"/>
    <col min="9232" max="9232" width="3.28515625" style="346"/>
    <col min="9233" max="9233" width="0.85546875" style="346" customWidth="1"/>
    <col min="9234" max="9234" width="3.28515625" style="346"/>
    <col min="9235" max="9235" width="0.85546875" style="346" customWidth="1"/>
    <col min="9236" max="9236" width="3.28515625" style="346"/>
    <col min="9237" max="9237" width="0.85546875" style="346" customWidth="1"/>
    <col min="9238" max="9238" width="3.28515625" style="346"/>
    <col min="9239" max="9239" width="0.85546875" style="346" customWidth="1"/>
    <col min="9240" max="9240" width="3.28515625" style="346"/>
    <col min="9241" max="9241" width="0.85546875" style="346" customWidth="1"/>
    <col min="9242" max="9242" width="3.140625" style="346" customWidth="1"/>
    <col min="9243" max="9243" width="0.85546875" style="346" customWidth="1"/>
    <col min="9244" max="9244" width="3.28515625" style="346"/>
    <col min="9245" max="9245" width="0.85546875" style="346" customWidth="1"/>
    <col min="9246" max="9246" width="3.28515625" style="346"/>
    <col min="9247" max="9247" width="0.85546875" style="346" customWidth="1"/>
    <col min="9248" max="9248" width="3.28515625" style="346"/>
    <col min="9249" max="9249" width="0.85546875" style="346" customWidth="1"/>
    <col min="9250" max="9250" width="3.85546875" style="346" customWidth="1"/>
    <col min="9251" max="9251" width="0.85546875" style="346" customWidth="1"/>
    <col min="9252" max="9252" width="3.28515625" style="346"/>
    <col min="9253" max="9253" width="0.85546875" style="346" customWidth="1"/>
    <col min="9254" max="9254" width="3.28515625" style="346"/>
    <col min="9255" max="9255" width="0.85546875" style="346" customWidth="1"/>
    <col min="9256" max="9256" width="3.28515625" style="346"/>
    <col min="9257" max="9257" width="0.85546875" style="346" customWidth="1"/>
    <col min="9258" max="9258" width="3.28515625" style="346"/>
    <col min="9259" max="9259" width="0.85546875" style="346" customWidth="1"/>
    <col min="9260" max="9260" width="3.28515625" style="346"/>
    <col min="9261" max="9261" width="0.85546875" style="346" customWidth="1"/>
    <col min="9262" max="9262" width="3.28515625" style="346"/>
    <col min="9263" max="9263" width="1.140625" style="346" customWidth="1"/>
    <col min="9264" max="9264" width="3.28515625" style="346"/>
    <col min="9265" max="9265" width="1" style="346" customWidth="1"/>
    <col min="9266" max="9266" width="3.28515625" style="346"/>
    <col min="9267" max="9267" width="0.85546875" style="346" customWidth="1"/>
    <col min="9268" max="9268" width="3.28515625" style="346"/>
    <col min="9269" max="9269" width="0.85546875" style="346" customWidth="1"/>
    <col min="9270" max="9270" width="3.28515625" style="346"/>
    <col min="9271" max="9271" width="0.85546875" style="346" customWidth="1"/>
    <col min="9272" max="9272" width="3.28515625" style="346"/>
    <col min="9273" max="9273" width="0.85546875" style="346" customWidth="1"/>
    <col min="9274" max="9274" width="3.28515625" style="346"/>
    <col min="9275" max="9275" width="0.85546875" style="346" customWidth="1"/>
    <col min="9276" max="9276" width="3.28515625" style="346"/>
    <col min="9277" max="9277" width="0.85546875" style="346" customWidth="1"/>
    <col min="9278" max="9278" width="3.28515625" style="346"/>
    <col min="9279" max="9279" width="0.85546875" style="346" customWidth="1"/>
    <col min="9280" max="9280" width="3.28515625" style="346"/>
    <col min="9281" max="9281" width="0.85546875" style="346" customWidth="1"/>
    <col min="9282" max="9282" width="3.28515625" style="346"/>
    <col min="9283" max="9283" width="0.85546875" style="346" customWidth="1"/>
    <col min="9284" max="9284" width="3.28515625" style="346"/>
    <col min="9285" max="9285" width="0.85546875" style="346" customWidth="1"/>
    <col min="9286" max="9286" width="3.28515625" style="346"/>
    <col min="9287" max="9287" width="0.85546875" style="346" customWidth="1"/>
    <col min="9288" max="9288" width="3.28515625" style="346"/>
    <col min="9289" max="9289" width="0.85546875" style="346" customWidth="1"/>
    <col min="9290" max="9290" width="3.28515625" style="346"/>
    <col min="9291" max="9291" width="0.85546875" style="346" customWidth="1"/>
    <col min="9292" max="9292" width="3.28515625" style="346"/>
    <col min="9293" max="9293" width="0.85546875" style="346" customWidth="1"/>
    <col min="9294" max="9294" width="3.28515625" style="346"/>
    <col min="9295" max="9295" width="0.85546875" style="346" customWidth="1"/>
    <col min="9296" max="9296" width="3.28515625" style="346"/>
    <col min="9297" max="9297" width="0.85546875" style="346" customWidth="1"/>
    <col min="9298" max="9298" width="3.28515625" style="346"/>
    <col min="9299" max="9299" width="0.85546875" style="346" customWidth="1"/>
    <col min="9300" max="9300" width="3.28515625" style="346"/>
    <col min="9301" max="9301" width="0.85546875" style="346" customWidth="1"/>
    <col min="9302" max="9302" width="3.28515625" style="346"/>
    <col min="9303" max="9303" width="0.85546875" style="346" customWidth="1"/>
    <col min="9304" max="9304" width="3.28515625" style="346"/>
    <col min="9305" max="9305" width="0.85546875" style="346" customWidth="1"/>
    <col min="9306" max="9306" width="3.28515625" style="346"/>
    <col min="9307" max="9307" width="0.85546875" style="346" customWidth="1"/>
    <col min="9308" max="9308" width="3.28515625" style="346"/>
    <col min="9309" max="9309" width="0.85546875" style="346" customWidth="1"/>
    <col min="9310" max="9310" width="3.28515625" style="346"/>
    <col min="9311" max="9311" width="0.85546875" style="346" customWidth="1"/>
    <col min="9312" max="9312" width="3.28515625" style="346"/>
    <col min="9313" max="9313" width="0.85546875" style="346" customWidth="1"/>
    <col min="9314" max="9314" width="3.28515625" style="346"/>
    <col min="9315" max="9315" width="0.85546875" style="346" customWidth="1"/>
    <col min="9316" max="9316" width="3.28515625" style="346"/>
    <col min="9317" max="9317" width="0.85546875" style="346" customWidth="1"/>
    <col min="9318" max="9318" width="3.28515625" style="346"/>
    <col min="9319" max="9319" width="0.85546875" style="346" customWidth="1"/>
    <col min="9320" max="9320" width="3.28515625" style="346"/>
    <col min="9321" max="9321" width="0.85546875" style="346" customWidth="1"/>
    <col min="9322" max="9322" width="3.28515625" style="346"/>
    <col min="9323" max="9323" width="0.85546875" style="346" customWidth="1"/>
    <col min="9324" max="9324" width="3.28515625" style="346"/>
    <col min="9325" max="9325" width="0.85546875" style="346" customWidth="1"/>
    <col min="9326" max="9326" width="3.28515625" style="346"/>
    <col min="9327" max="9327" width="0.85546875" style="346" customWidth="1"/>
    <col min="9328" max="9328" width="3.28515625" style="346"/>
    <col min="9329" max="9329" width="0.85546875" style="346" customWidth="1"/>
    <col min="9330" max="9330" width="3.28515625" style="346"/>
    <col min="9331" max="9331" width="0.85546875" style="346" customWidth="1"/>
    <col min="9332" max="9332" width="3.28515625" style="346"/>
    <col min="9333" max="9333" width="0.85546875" style="346" customWidth="1"/>
    <col min="9334" max="9334" width="3.28515625" style="346"/>
    <col min="9335" max="9335" width="0.85546875" style="346" customWidth="1"/>
    <col min="9336" max="9336" width="3.28515625" style="346"/>
    <col min="9337" max="9337" width="0.85546875" style="346" customWidth="1"/>
    <col min="9338" max="9338" width="3.28515625" style="346"/>
    <col min="9339" max="9339" width="0.85546875" style="346" customWidth="1"/>
    <col min="9340" max="9340" width="3.28515625" style="346"/>
    <col min="9341" max="9341" width="0.85546875" style="346" customWidth="1"/>
    <col min="9342" max="9342" width="3.28515625" style="346"/>
    <col min="9343" max="9343" width="0.85546875" style="346" customWidth="1"/>
    <col min="9344" max="9344" width="3.28515625" style="346"/>
    <col min="9345" max="9345" width="0.7109375" style="346" customWidth="1"/>
    <col min="9346" max="9346" width="3.28515625" style="346"/>
    <col min="9347" max="9347" width="0.7109375" style="346" customWidth="1"/>
    <col min="9348" max="9348" width="3.28515625" style="346"/>
    <col min="9349" max="9349" width="0.7109375" style="346" customWidth="1"/>
    <col min="9350" max="9350" width="3.28515625" style="346"/>
    <col min="9351" max="9351" width="0.7109375" style="346" customWidth="1"/>
    <col min="9352" max="9352" width="3.28515625" style="346"/>
    <col min="9353" max="9353" width="0.7109375" style="346" customWidth="1"/>
    <col min="9354" max="9354" width="3.28515625" style="346"/>
    <col min="9355" max="9355" width="0.7109375" style="346" customWidth="1"/>
    <col min="9356" max="9356" width="3.28515625" style="346"/>
    <col min="9357" max="9357" width="0.7109375" style="346" customWidth="1"/>
    <col min="9358" max="9358" width="3.28515625" style="346"/>
    <col min="9359" max="9359" width="0.7109375" style="346" customWidth="1"/>
    <col min="9360" max="9360" width="3.28515625" style="346"/>
    <col min="9361" max="9361" width="0.7109375" style="346" customWidth="1"/>
    <col min="9362" max="9362" width="3.28515625" style="346"/>
    <col min="9363" max="9363" width="0.7109375" style="346" customWidth="1"/>
    <col min="9364" max="9364" width="3.28515625" style="346"/>
    <col min="9365" max="9365" width="1.28515625" style="346" customWidth="1"/>
    <col min="9366" max="9472" width="3.28515625" style="346"/>
    <col min="9473" max="9473" width="1" style="346" customWidth="1"/>
    <col min="9474" max="9474" width="1.42578125" style="346" customWidth="1"/>
    <col min="9475" max="9475" width="1.5703125" style="346" customWidth="1"/>
    <col min="9476" max="9476" width="1.7109375" style="346" customWidth="1"/>
    <col min="9477" max="9477" width="3.7109375" style="346" customWidth="1"/>
    <col min="9478" max="9478" width="0.85546875" style="346" customWidth="1"/>
    <col min="9479" max="9479" width="2" style="346" customWidth="1"/>
    <col min="9480" max="9480" width="3.28515625" style="346"/>
    <col min="9481" max="9481" width="1.28515625" style="346" customWidth="1"/>
    <col min="9482" max="9482" width="3.28515625" style="346"/>
    <col min="9483" max="9483" width="0.85546875" style="346" customWidth="1"/>
    <col min="9484" max="9484" width="3.28515625" style="346"/>
    <col min="9485" max="9485" width="0.85546875" style="346" customWidth="1"/>
    <col min="9486" max="9486" width="3.28515625" style="346"/>
    <col min="9487" max="9487" width="0.85546875" style="346" customWidth="1"/>
    <col min="9488" max="9488" width="3.28515625" style="346"/>
    <col min="9489" max="9489" width="0.85546875" style="346" customWidth="1"/>
    <col min="9490" max="9490" width="3.28515625" style="346"/>
    <col min="9491" max="9491" width="0.85546875" style="346" customWidth="1"/>
    <col min="9492" max="9492" width="3.28515625" style="346"/>
    <col min="9493" max="9493" width="0.85546875" style="346" customWidth="1"/>
    <col min="9494" max="9494" width="3.28515625" style="346"/>
    <col min="9495" max="9495" width="0.85546875" style="346" customWidth="1"/>
    <col min="9496" max="9496" width="3.28515625" style="346"/>
    <col min="9497" max="9497" width="0.85546875" style="346" customWidth="1"/>
    <col min="9498" max="9498" width="3.140625" style="346" customWidth="1"/>
    <col min="9499" max="9499" width="0.85546875" style="346" customWidth="1"/>
    <col min="9500" max="9500" width="3.28515625" style="346"/>
    <col min="9501" max="9501" width="0.85546875" style="346" customWidth="1"/>
    <col min="9502" max="9502" width="3.28515625" style="346"/>
    <col min="9503" max="9503" width="0.85546875" style="346" customWidth="1"/>
    <col min="9504" max="9504" width="3.28515625" style="346"/>
    <col min="9505" max="9505" width="0.85546875" style="346" customWidth="1"/>
    <col min="9506" max="9506" width="3.85546875" style="346" customWidth="1"/>
    <col min="9507" max="9507" width="0.85546875" style="346" customWidth="1"/>
    <col min="9508" max="9508" width="3.28515625" style="346"/>
    <col min="9509" max="9509" width="0.85546875" style="346" customWidth="1"/>
    <col min="9510" max="9510" width="3.28515625" style="346"/>
    <col min="9511" max="9511" width="0.85546875" style="346" customWidth="1"/>
    <col min="9512" max="9512" width="3.28515625" style="346"/>
    <col min="9513" max="9513" width="0.85546875" style="346" customWidth="1"/>
    <col min="9514" max="9514" width="3.28515625" style="346"/>
    <col min="9515" max="9515" width="0.85546875" style="346" customWidth="1"/>
    <col min="9516" max="9516" width="3.28515625" style="346"/>
    <col min="9517" max="9517" width="0.85546875" style="346" customWidth="1"/>
    <col min="9518" max="9518" width="3.28515625" style="346"/>
    <col min="9519" max="9519" width="1.140625" style="346" customWidth="1"/>
    <col min="9520" max="9520" width="3.28515625" style="346"/>
    <col min="9521" max="9521" width="1" style="346" customWidth="1"/>
    <col min="9522" max="9522" width="3.28515625" style="346"/>
    <col min="9523" max="9523" width="0.85546875" style="346" customWidth="1"/>
    <col min="9524" max="9524" width="3.28515625" style="346"/>
    <col min="9525" max="9525" width="0.85546875" style="346" customWidth="1"/>
    <col min="9526" max="9526" width="3.28515625" style="346"/>
    <col min="9527" max="9527" width="0.85546875" style="346" customWidth="1"/>
    <col min="9528" max="9528" width="3.28515625" style="346"/>
    <col min="9529" max="9529" width="0.85546875" style="346" customWidth="1"/>
    <col min="9530" max="9530" width="3.28515625" style="346"/>
    <col min="9531" max="9531" width="0.85546875" style="346" customWidth="1"/>
    <col min="9532" max="9532" width="3.28515625" style="346"/>
    <col min="9533" max="9533" width="0.85546875" style="346" customWidth="1"/>
    <col min="9534" max="9534" width="3.28515625" style="346"/>
    <col min="9535" max="9535" width="0.85546875" style="346" customWidth="1"/>
    <col min="9536" max="9536" width="3.28515625" style="346"/>
    <col min="9537" max="9537" width="0.85546875" style="346" customWidth="1"/>
    <col min="9538" max="9538" width="3.28515625" style="346"/>
    <col min="9539" max="9539" width="0.85546875" style="346" customWidth="1"/>
    <col min="9540" max="9540" width="3.28515625" style="346"/>
    <col min="9541" max="9541" width="0.85546875" style="346" customWidth="1"/>
    <col min="9542" max="9542" width="3.28515625" style="346"/>
    <col min="9543" max="9543" width="0.85546875" style="346" customWidth="1"/>
    <col min="9544" max="9544" width="3.28515625" style="346"/>
    <col min="9545" max="9545" width="0.85546875" style="346" customWidth="1"/>
    <col min="9546" max="9546" width="3.28515625" style="346"/>
    <col min="9547" max="9547" width="0.85546875" style="346" customWidth="1"/>
    <col min="9548" max="9548" width="3.28515625" style="346"/>
    <col min="9549" max="9549" width="0.85546875" style="346" customWidth="1"/>
    <col min="9550" max="9550" width="3.28515625" style="346"/>
    <col min="9551" max="9551" width="0.85546875" style="346" customWidth="1"/>
    <col min="9552" max="9552" width="3.28515625" style="346"/>
    <col min="9553" max="9553" width="0.85546875" style="346" customWidth="1"/>
    <col min="9554" max="9554" width="3.28515625" style="346"/>
    <col min="9555" max="9555" width="0.85546875" style="346" customWidth="1"/>
    <col min="9556" max="9556" width="3.28515625" style="346"/>
    <col min="9557" max="9557" width="0.85546875" style="346" customWidth="1"/>
    <col min="9558" max="9558" width="3.28515625" style="346"/>
    <col min="9559" max="9559" width="0.85546875" style="346" customWidth="1"/>
    <col min="9560" max="9560" width="3.28515625" style="346"/>
    <col min="9561" max="9561" width="0.85546875" style="346" customWidth="1"/>
    <col min="9562" max="9562" width="3.28515625" style="346"/>
    <col min="9563" max="9563" width="0.85546875" style="346" customWidth="1"/>
    <col min="9564" max="9564" width="3.28515625" style="346"/>
    <col min="9565" max="9565" width="0.85546875" style="346" customWidth="1"/>
    <col min="9566" max="9566" width="3.28515625" style="346"/>
    <col min="9567" max="9567" width="0.85546875" style="346" customWidth="1"/>
    <col min="9568" max="9568" width="3.28515625" style="346"/>
    <col min="9569" max="9569" width="0.85546875" style="346" customWidth="1"/>
    <col min="9570" max="9570" width="3.28515625" style="346"/>
    <col min="9571" max="9571" width="0.85546875" style="346" customWidth="1"/>
    <col min="9572" max="9572" width="3.28515625" style="346"/>
    <col min="9573" max="9573" width="0.85546875" style="346" customWidth="1"/>
    <col min="9574" max="9574" width="3.28515625" style="346"/>
    <col min="9575" max="9575" width="0.85546875" style="346" customWidth="1"/>
    <col min="9576" max="9576" width="3.28515625" style="346"/>
    <col min="9577" max="9577" width="0.85546875" style="346" customWidth="1"/>
    <col min="9578" max="9578" width="3.28515625" style="346"/>
    <col min="9579" max="9579" width="0.85546875" style="346" customWidth="1"/>
    <col min="9580" max="9580" width="3.28515625" style="346"/>
    <col min="9581" max="9581" width="0.85546875" style="346" customWidth="1"/>
    <col min="9582" max="9582" width="3.28515625" style="346"/>
    <col min="9583" max="9583" width="0.85546875" style="346" customWidth="1"/>
    <col min="9584" max="9584" width="3.28515625" style="346"/>
    <col min="9585" max="9585" width="0.85546875" style="346" customWidth="1"/>
    <col min="9586" max="9586" width="3.28515625" style="346"/>
    <col min="9587" max="9587" width="0.85546875" style="346" customWidth="1"/>
    <col min="9588" max="9588" width="3.28515625" style="346"/>
    <col min="9589" max="9589" width="0.85546875" style="346" customWidth="1"/>
    <col min="9590" max="9590" width="3.28515625" style="346"/>
    <col min="9591" max="9591" width="0.85546875" style="346" customWidth="1"/>
    <col min="9592" max="9592" width="3.28515625" style="346"/>
    <col min="9593" max="9593" width="0.85546875" style="346" customWidth="1"/>
    <col min="9594" max="9594" width="3.28515625" style="346"/>
    <col min="9595" max="9595" width="0.85546875" style="346" customWidth="1"/>
    <col min="9596" max="9596" width="3.28515625" style="346"/>
    <col min="9597" max="9597" width="0.85546875" style="346" customWidth="1"/>
    <col min="9598" max="9598" width="3.28515625" style="346"/>
    <col min="9599" max="9599" width="0.85546875" style="346" customWidth="1"/>
    <col min="9600" max="9600" width="3.28515625" style="346"/>
    <col min="9601" max="9601" width="0.7109375" style="346" customWidth="1"/>
    <col min="9602" max="9602" width="3.28515625" style="346"/>
    <col min="9603" max="9603" width="0.7109375" style="346" customWidth="1"/>
    <col min="9604" max="9604" width="3.28515625" style="346"/>
    <col min="9605" max="9605" width="0.7109375" style="346" customWidth="1"/>
    <col min="9606" max="9606" width="3.28515625" style="346"/>
    <col min="9607" max="9607" width="0.7109375" style="346" customWidth="1"/>
    <col min="9608" max="9608" width="3.28515625" style="346"/>
    <col min="9609" max="9609" width="0.7109375" style="346" customWidth="1"/>
    <col min="9610" max="9610" width="3.28515625" style="346"/>
    <col min="9611" max="9611" width="0.7109375" style="346" customWidth="1"/>
    <col min="9612" max="9612" width="3.28515625" style="346"/>
    <col min="9613" max="9613" width="0.7109375" style="346" customWidth="1"/>
    <col min="9614" max="9614" width="3.28515625" style="346"/>
    <col min="9615" max="9615" width="0.7109375" style="346" customWidth="1"/>
    <col min="9616" max="9616" width="3.28515625" style="346"/>
    <col min="9617" max="9617" width="0.7109375" style="346" customWidth="1"/>
    <col min="9618" max="9618" width="3.28515625" style="346"/>
    <col min="9619" max="9619" width="0.7109375" style="346" customWidth="1"/>
    <col min="9620" max="9620" width="3.28515625" style="346"/>
    <col min="9621" max="9621" width="1.28515625" style="346" customWidth="1"/>
    <col min="9622" max="9728" width="3.28515625" style="346"/>
    <col min="9729" max="9729" width="1" style="346" customWidth="1"/>
    <col min="9730" max="9730" width="1.42578125" style="346" customWidth="1"/>
    <col min="9731" max="9731" width="1.5703125" style="346" customWidth="1"/>
    <col min="9732" max="9732" width="1.7109375" style="346" customWidth="1"/>
    <col min="9733" max="9733" width="3.7109375" style="346" customWidth="1"/>
    <col min="9734" max="9734" width="0.85546875" style="346" customWidth="1"/>
    <col min="9735" max="9735" width="2" style="346" customWidth="1"/>
    <col min="9736" max="9736" width="3.28515625" style="346"/>
    <col min="9737" max="9737" width="1.28515625" style="346" customWidth="1"/>
    <col min="9738" max="9738" width="3.28515625" style="346"/>
    <col min="9739" max="9739" width="0.85546875" style="346" customWidth="1"/>
    <col min="9740" max="9740" width="3.28515625" style="346"/>
    <col min="9741" max="9741" width="0.85546875" style="346" customWidth="1"/>
    <col min="9742" max="9742" width="3.28515625" style="346"/>
    <col min="9743" max="9743" width="0.85546875" style="346" customWidth="1"/>
    <col min="9744" max="9744" width="3.28515625" style="346"/>
    <col min="9745" max="9745" width="0.85546875" style="346" customWidth="1"/>
    <col min="9746" max="9746" width="3.28515625" style="346"/>
    <col min="9747" max="9747" width="0.85546875" style="346" customWidth="1"/>
    <col min="9748" max="9748" width="3.28515625" style="346"/>
    <col min="9749" max="9749" width="0.85546875" style="346" customWidth="1"/>
    <col min="9750" max="9750" width="3.28515625" style="346"/>
    <col min="9751" max="9751" width="0.85546875" style="346" customWidth="1"/>
    <col min="9752" max="9752" width="3.28515625" style="346"/>
    <col min="9753" max="9753" width="0.85546875" style="346" customWidth="1"/>
    <col min="9754" max="9754" width="3.140625" style="346" customWidth="1"/>
    <col min="9755" max="9755" width="0.85546875" style="346" customWidth="1"/>
    <col min="9756" max="9756" width="3.28515625" style="346"/>
    <col min="9757" max="9757" width="0.85546875" style="346" customWidth="1"/>
    <col min="9758" max="9758" width="3.28515625" style="346"/>
    <col min="9759" max="9759" width="0.85546875" style="346" customWidth="1"/>
    <col min="9760" max="9760" width="3.28515625" style="346"/>
    <col min="9761" max="9761" width="0.85546875" style="346" customWidth="1"/>
    <col min="9762" max="9762" width="3.85546875" style="346" customWidth="1"/>
    <col min="9763" max="9763" width="0.85546875" style="346" customWidth="1"/>
    <col min="9764" max="9764" width="3.28515625" style="346"/>
    <col min="9765" max="9765" width="0.85546875" style="346" customWidth="1"/>
    <col min="9766" max="9766" width="3.28515625" style="346"/>
    <col min="9767" max="9767" width="0.85546875" style="346" customWidth="1"/>
    <col min="9768" max="9768" width="3.28515625" style="346"/>
    <col min="9769" max="9769" width="0.85546875" style="346" customWidth="1"/>
    <col min="9770" max="9770" width="3.28515625" style="346"/>
    <col min="9771" max="9771" width="0.85546875" style="346" customWidth="1"/>
    <col min="9772" max="9772" width="3.28515625" style="346"/>
    <col min="9773" max="9773" width="0.85546875" style="346" customWidth="1"/>
    <col min="9774" max="9774" width="3.28515625" style="346"/>
    <col min="9775" max="9775" width="1.140625" style="346" customWidth="1"/>
    <col min="9776" max="9776" width="3.28515625" style="346"/>
    <col min="9777" max="9777" width="1" style="346" customWidth="1"/>
    <col min="9778" max="9778" width="3.28515625" style="346"/>
    <col min="9779" max="9779" width="0.85546875" style="346" customWidth="1"/>
    <col min="9780" max="9780" width="3.28515625" style="346"/>
    <col min="9781" max="9781" width="0.85546875" style="346" customWidth="1"/>
    <col min="9782" max="9782" width="3.28515625" style="346"/>
    <col min="9783" max="9783" width="0.85546875" style="346" customWidth="1"/>
    <col min="9784" max="9784" width="3.28515625" style="346"/>
    <col min="9785" max="9785" width="0.85546875" style="346" customWidth="1"/>
    <col min="9786" max="9786" width="3.28515625" style="346"/>
    <col min="9787" max="9787" width="0.85546875" style="346" customWidth="1"/>
    <col min="9788" max="9788" width="3.28515625" style="346"/>
    <col min="9789" max="9789" width="0.85546875" style="346" customWidth="1"/>
    <col min="9790" max="9790" width="3.28515625" style="346"/>
    <col min="9791" max="9791" width="0.85546875" style="346" customWidth="1"/>
    <col min="9792" max="9792" width="3.28515625" style="346"/>
    <col min="9793" max="9793" width="0.85546875" style="346" customWidth="1"/>
    <col min="9794" max="9794" width="3.28515625" style="346"/>
    <col min="9795" max="9795" width="0.85546875" style="346" customWidth="1"/>
    <col min="9796" max="9796" width="3.28515625" style="346"/>
    <col min="9797" max="9797" width="0.85546875" style="346" customWidth="1"/>
    <col min="9798" max="9798" width="3.28515625" style="346"/>
    <col min="9799" max="9799" width="0.85546875" style="346" customWidth="1"/>
    <col min="9800" max="9800" width="3.28515625" style="346"/>
    <col min="9801" max="9801" width="0.85546875" style="346" customWidth="1"/>
    <col min="9802" max="9802" width="3.28515625" style="346"/>
    <col min="9803" max="9803" width="0.85546875" style="346" customWidth="1"/>
    <col min="9804" max="9804" width="3.28515625" style="346"/>
    <col min="9805" max="9805" width="0.85546875" style="346" customWidth="1"/>
    <col min="9806" max="9806" width="3.28515625" style="346"/>
    <col min="9807" max="9807" width="0.85546875" style="346" customWidth="1"/>
    <col min="9808" max="9808" width="3.28515625" style="346"/>
    <col min="9809" max="9809" width="0.85546875" style="346" customWidth="1"/>
    <col min="9810" max="9810" width="3.28515625" style="346"/>
    <col min="9811" max="9811" width="0.85546875" style="346" customWidth="1"/>
    <col min="9812" max="9812" width="3.28515625" style="346"/>
    <col min="9813" max="9813" width="0.85546875" style="346" customWidth="1"/>
    <col min="9814" max="9814" width="3.28515625" style="346"/>
    <col min="9815" max="9815" width="0.85546875" style="346" customWidth="1"/>
    <col min="9816" max="9816" width="3.28515625" style="346"/>
    <col min="9817" max="9817" width="0.85546875" style="346" customWidth="1"/>
    <col min="9818" max="9818" width="3.28515625" style="346"/>
    <col min="9819" max="9819" width="0.85546875" style="346" customWidth="1"/>
    <col min="9820" max="9820" width="3.28515625" style="346"/>
    <col min="9821" max="9821" width="0.85546875" style="346" customWidth="1"/>
    <col min="9822" max="9822" width="3.28515625" style="346"/>
    <col min="9823" max="9823" width="0.85546875" style="346" customWidth="1"/>
    <col min="9824" max="9824" width="3.28515625" style="346"/>
    <col min="9825" max="9825" width="0.85546875" style="346" customWidth="1"/>
    <col min="9826" max="9826" width="3.28515625" style="346"/>
    <col min="9827" max="9827" width="0.85546875" style="346" customWidth="1"/>
    <col min="9828" max="9828" width="3.28515625" style="346"/>
    <col min="9829" max="9829" width="0.85546875" style="346" customWidth="1"/>
    <col min="9830" max="9830" width="3.28515625" style="346"/>
    <col min="9831" max="9831" width="0.85546875" style="346" customWidth="1"/>
    <col min="9832" max="9832" width="3.28515625" style="346"/>
    <col min="9833" max="9833" width="0.85546875" style="346" customWidth="1"/>
    <col min="9834" max="9834" width="3.28515625" style="346"/>
    <col min="9835" max="9835" width="0.85546875" style="346" customWidth="1"/>
    <col min="9836" max="9836" width="3.28515625" style="346"/>
    <col min="9837" max="9837" width="0.85546875" style="346" customWidth="1"/>
    <col min="9838" max="9838" width="3.28515625" style="346"/>
    <col min="9839" max="9839" width="0.85546875" style="346" customWidth="1"/>
    <col min="9840" max="9840" width="3.28515625" style="346"/>
    <col min="9841" max="9841" width="0.85546875" style="346" customWidth="1"/>
    <col min="9842" max="9842" width="3.28515625" style="346"/>
    <col min="9843" max="9843" width="0.85546875" style="346" customWidth="1"/>
    <col min="9844" max="9844" width="3.28515625" style="346"/>
    <col min="9845" max="9845" width="0.85546875" style="346" customWidth="1"/>
    <col min="9846" max="9846" width="3.28515625" style="346"/>
    <col min="9847" max="9847" width="0.85546875" style="346" customWidth="1"/>
    <col min="9848" max="9848" width="3.28515625" style="346"/>
    <col min="9849" max="9849" width="0.85546875" style="346" customWidth="1"/>
    <col min="9850" max="9850" width="3.28515625" style="346"/>
    <col min="9851" max="9851" width="0.85546875" style="346" customWidth="1"/>
    <col min="9852" max="9852" width="3.28515625" style="346"/>
    <col min="9853" max="9853" width="0.85546875" style="346" customWidth="1"/>
    <col min="9854" max="9854" width="3.28515625" style="346"/>
    <col min="9855" max="9855" width="0.85546875" style="346" customWidth="1"/>
    <col min="9856" max="9856" width="3.28515625" style="346"/>
    <col min="9857" max="9857" width="0.7109375" style="346" customWidth="1"/>
    <col min="9858" max="9858" width="3.28515625" style="346"/>
    <col min="9859" max="9859" width="0.7109375" style="346" customWidth="1"/>
    <col min="9860" max="9860" width="3.28515625" style="346"/>
    <col min="9861" max="9861" width="0.7109375" style="346" customWidth="1"/>
    <col min="9862" max="9862" width="3.28515625" style="346"/>
    <col min="9863" max="9863" width="0.7109375" style="346" customWidth="1"/>
    <col min="9864" max="9864" width="3.28515625" style="346"/>
    <col min="9865" max="9865" width="0.7109375" style="346" customWidth="1"/>
    <col min="9866" max="9866" width="3.28515625" style="346"/>
    <col min="9867" max="9867" width="0.7109375" style="346" customWidth="1"/>
    <col min="9868" max="9868" width="3.28515625" style="346"/>
    <col min="9869" max="9869" width="0.7109375" style="346" customWidth="1"/>
    <col min="9870" max="9870" width="3.28515625" style="346"/>
    <col min="9871" max="9871" width="0.7109375" style="346" customWidth="1"/>
    <col min="9872" max="9872" width="3.28515625" style="346"/>
    <col min="9873" max="9873" width="0.7109375" style="346" customWidth="1"/>
    <col min="9874" max="9874" width="3.28515625" style="346"/>
    <col min="9875" max="9875" width="0.7109375" style="346" customWidth="1"/>
    <col min="9876" max="9876" width="3.28515625" style="346"/>
    <col min="9877" max="9877" width="1.28515625" style="346" customWidth="1"/>
    <col min="9878" max="9984" width="3.28515625" style="346"/>
    <col min="9985" max="9985" width="1" style="346" customWidth="1"/>
    <col min="9986" max="9986" width="1.42578125" style="346" customWidth="1"/>
    <col min="9987" max="9987" width="1.5703125" style="346" customWidth="1"/>
    <col min="9988" max="9988" width="1.7109375" style="346" customWidth="1"/>
    <col min="9989" max="9989" width="3.7109375" style="346" customWidth="1"/>
    <col min="9990" max="9990" width="0.85546875" style="346" customWidth="1"/>
    <col min="9991" max="9991" width="2" style="346" customWidth="1"/>
    <col min="9992" max="9992" width="3.28515625" style="346"/>
    <col min="9993" max="9993" width="1.28515625" style="346" customWidth="1"/>
    <col min="9994" max="9994" width="3.28515625" style="346"/>
    <col min="9995" max="9995" width="0.85546875" style="346" customWidth="1"/>
    <col min="9996" max="9996" width="3.28515625" style="346"/>
    <col min="9997" max="9997" width="0.85546875" style="346" customWidth="1"/>
    <col min="9998" max="9998" width="3.28515625" style="346"/>
    <col min="9999" max="9999" width="0.85546875" style="346" customWidth="1"/>
    <col min="10000" max="10000" width="3.28515625" style="346"/>
    <col min="10001" max="10001" width="0.85546875" style="346" customWidth="1"/>
    <col min="10002" max="10002" width="3.28515625" style="346"/>
    <col min="10003" max="10003" width="0.85546875" style="346" customWidth="1"/>
    <col min="10004" max="10004" width="3.28515625" style="346"/>
    <col min="10005" max="10005" width="0.85546875" style="346" customWidth="1"/>
    <col min="10006" max="10006" width="3.28515625" style="346"/>
    <col min="10007" max="10007" width="0.85546875" style="346" customWidth="1"/>
    <col min="10008" max="10008" width="3.28515625" style="346"/>
    <col min="10009" max="10009" width="0.85546875" style="346" customWidth="1"/>
    <col min="10010" max="10010" width="3.140625" style="346" customWidth="1"/>
    <col min="10011" max="10011" width="0.85546875" style="346" customWidth="1"/>
    <col min="10012" max="10012" width="3.28515625" style="346"/>
    <col min="10013" max="10013" width="0.85546875" style="346" customWidth="1"/>
    <col min="10014" max="10014" width="3.28515625" style="346"/>
    <col min="10015" max="10015" width="0.85546875" style="346" customWidth="1"/>
    <col min="10016" max="10016" width="3.28515625" style="346"/>
    <col min="10017" max="10017" width="0.85546875" style="346" customWidth="1"/>
    <col min="10018" max="10018" width="3.85546875" style="346" customWidth="1"/>
    <col min="10019" max="10019" width="0.85546875" style="346" customWidth="1"/>
    <col min="10020" max="10020" width="3.28515625" style="346"/>
    <col min="10021" max="10021" width="0.85546875" style="346" customWidth="1"/>
    <col min="10022" max="10022" width="3.28515625" style="346"/>
    <col min="10023" max="10023" width="0.85546875" style="346" customWidth="1"/>
    <col min="10024" max="10024" width="3.28515625" style="346"/>
    <col min="10025" max="10025" width="0.85546875" style="346" customWidth="1"/>
    <col min="10026" max="10026" width="3.28515625" style="346"/>
    <col min="10027" max="10027" width="0.85546875" style="346" customWidth="1"/>
    <col min="10028" max="10028" width="3.28515625" style="346"/>
    <col min="10029" max="10029" width="0.85546875" style="346" customWidth="1"/>
    <col min="10030" max="10030" width="3.28515625" style="346"/>
    <col min="10031" max="10031" width="1.140625" style="346" customWidth="1"/>
    <col min="10032" max="10032" width="3.28515625" style="346"/>
    <col min="10033" max="10033" width="1" style="346" customWidth="1"/>
    <col min="10034" max="10034" width="3.28515625" style="346"/>
    <col min="10035" max="10035" width="0.85546875" style="346" customWidth="1"/>
    <col min="10036" max="10036" width="3.28515625" style="346"/>
    <col min="10037" max="10037" width="0.85546875" style="346" customWidth="1"/>
    <col min="10038" max="10038" width="3.28515625" style="346"/>
    <col min="10039" max="10039" width="0.85546875" style="346" customWidth="1"/>
    <col min="10040" max="10040" width="3.28515625" style="346"/>
    <col min="10041" max="10041" width="0.85546875" style="346" customWidth="1"/>
    <col min="10042" max="10042" width="3.28515625" style="346"/>
    <col min="10043" max="10043" width="0.85546875" style="346" customWidth="1"/>
    <col min="10044" max="10044" width="3.28515625" style="346"/>
    <col min="10045" max="10045" width="0.85546875" style="346" customWidth="1"/>
    <col min="10046" max="10046" width="3.28515625" style="346"/>
    <col min="10047" max="10047" width="0.85546875" style="346" customWidth="1"/>
    <col min="10048" max="10048" width="3.28515625" style="346"/>
    <col min="10049" max="10049" width="0.85546875" style="346" customWidth="1"/>
    <col min="10050" max="10050" width="3.28515625" style="346"/>
    <col min="10051" max="10051" width="0.85546875" style="346" customWidth="1"/>
    <col min="10052" max="10052" width="3.28515625" style="346"/>
    <col min="10053" max="10053" width="0.85546875" style="346" customWidth="1"/>
    <col min="10054" max="10054" width="3.28515625" style="346"/>
    <col min="10055" max="10055" width="0.85546875" style="346" customWidth="1"/>
    <col min="10056" max="10056" width="3.28515625" style="346"/>
    <col min="10057" max="10057" width="0.85546875" style="346" customWidth="1"/>
    <col min="10058" max="10058" width="3.28515625" style="346"/>
    <col min="10059" max="10059" width="0.85546875" style="346" customWidth="1"/>
    <col min="10060" max="10060" width="3.28515625" style="346"/>
    <col min="10061" max="10061" width="0.85546875" style="346" customWidth="1"/>
    <col min="10062" max="10062" width="3.28515625" style="346"/>
    <col min="10063" max="10063" width="0.85546875" style="346" customWidth="1"/>
    <col min="10064" max="10064" width="3.28515625" style="346"/>
    <col min="10065" max="10065" width="0.85546875" style="346" customWidth="1"/>
    <col min="10066" max="10066" width="3.28515625" style="346"/>
    <col min="10067" max="10067" width="0.85546875" style="346" customWidth="1"/>
    <col min="10068" max="10068" width="3.28515625" style="346"/>
    <col min="10069" max="10069" width="0.85546875" style="346" customWidth="1"/>
    <col min="10070" max="10070" width="3.28515625" style="346"/>
    <col min="10071" max="10071" width="0.85546875" style="346" customWidth="1"/>
    <col min="10072" max="10072" width="3.28515625" style="346"/>
    <col min="10073" max="10073" width="0.85546875" style="346" customWidth="1"/>
    <col min="10074" max="10074" width="3.28515625" style="346"/>
    <col min="10075" max="10075" width="0.85546875" style="346" customWidth="1"/>
    <col min="10076" max="10076" width="3.28515625" style="346"/>
    <col min="10077" max="10077" width="0.85546875" style="346" customWidth="1"/>
    <col min="10078" max="10078" width="3.28515625" style="346"/>
    <col min="10079" max="10079" width="0.85546875" style="346" customWidth="1"/>
    <col min="10080" max="10080" width="3.28515625" style="346"/>
    <col min="10081" max="10081" width="0.85546875" style="346" customWidth="1"/>
    <col min="10082" max="10082" width="3.28515625" style="346"/>
    <col min="10083" max="10083" width="0.85546875" style="346" customWidth="1"/>
    <col min="10084" max="10084" width="3.28515625" style="346"/>
    <col min="10085" max="10085" width="0.85546875" style="346" customWidth="1"/>
    <col min="10086" max="10086" width="3.28515625" style="346"/>
    <col min="10087" max="10087" width="0.85546875" style="346" customWidth="1"/>
    <col min="10088" max="10088" width="3.28515625" style="346"/>
    <col min="10089" max="10089" width="0.85546875" style="346" customWidth="1"/>
    <col min="10090" max="10090" width="3.28515625" style="346"/>
    <col min="10091" max="10091" width="0.85546875" style="346" customWidth="1"/>
    <col min="10092" max="10092" width="3.28515625" style="346"/>
    <col min="10093" max="10093" width="0.85546875" style="346" customWidth="1"/>
    <col min="10094" max="10094" width="3.28515625" style="346"/>
    <col min="10095" max="10095" width="0.85546875" style="346" customWidth="1"/>
    <col min="10096" max="10096" width="3.28515625" style="346"/>
    <col min="10097" max="10097" width="0.85546875" style="346" customWidth="1"/>
    <col min="10098" max="10098" width="3.28515625" style="346"/>
    <col min="10099" max="10099" width="0.85546875" style="346" customWidth="1"/>
    <col min="10100" max="10100" width="3.28515625" style="346"/>
    <col min="10101" max="10101" width="0.85546875" style="346" customWidth="1"/>
    <col min="10102" max="10102" width="3.28515625" style="346"/>
    <col min="10103" max="10103" width="0.85546875" style="346" customWidth="1"/>
    <col min="10104" max="10104" width="3.28515625" style="346"/>
    <col min="10105" max="10105" width="0.85546875" style="346" customWidth="1"/>
    <col min="10106" max="10106" width="3.28515625" style="346"/>
    <col min="10107" max="10107" width="0.85546875" style="346" customWidth="1"/>
    <col min="10108" max="10108" width="3.28515625" style="346"/>
    <col min="10109" max="10109" width="0.85546875" style="346" customWidth="1"/>
    <col min="10110" max="10110" width="3.28515625" style="346"/>
    <col min="10111" max="10111" width="0.85546875" style="346" customWidth="1"/>
    <col min="10112" max="10112" width="3.28515625" style="346"/>
    <col min="10113" max="10113" width="0.7109375" style="346" customWidth="1"/>
    <col min="10114" max="10114" width="3.28515625" style="346"/>
    <col min="10115" max="10115" width="0.7109375" style="346" customWidth="1"/>
    <col min="10116" max="10116" width="3.28515625" style="346"/>
    <col min="10117" max="10117" width="0.7109375" style="346" customWidth="1"/>
    <col min="10118" max="10118" width="3.28515625" style="346"/>
    <col min="10119" max="10119" width="0.7109375" style="346" customWidth="1"/>
    <col min="10120" max="10120" width="3.28515625" style="346"/>
    <col min="10121" max="10121" width="0.7109375" style="346" customWidth="1"/>
    <col min="10122" max="10122" width="3.28515625" style="346"/>
    <col min="10123" max="10123" width="0.7109375" style="346" customWidth="1"/>
    <col min="10124" max="10124" width="3.28515625" style="346"/>
    <col min="10125" max="10125" width="0.7109375" style="346" customWidth="1"/>
    <col min="10126" max="10126" width="3.28515625" style="346"/>
    <col min="10127" max="10127" width="0.7109375" style="346" customWidth="1"/>
    <col min="10128" max="10128" width="3.28515625" style="346"/>
    <col min="10129" max="10129" width="0.7109375" style="346" customWidth="1"/>
    <col min="10130" max="10130" width="3.28515625" style="346"/>
    <col min="10131" max="10131" width="0.7109375" style="346" customWidth="1"/>
    <col min="10132" max="10132" width="3.28515625" style="346"/>
    <col min="10133" max="10133" width="1.28515625" style="346" customWidth="1"/>
    <col min="10134" max="10240" width="3.28515625" style="346"/>
    <col min="10241" max="10241" width="1" style="346" customWidth="1"/>
    <col min="10242" max="10242" width="1.42578125" style="346" customWidth="1"/>
    <col min="10243" max="10243" width="1.5703125" style="346" customWidth="1"/>
    <col min="10244" max="10244" width="1.7109375" style="346" customWidth="1"/>
    <col min="10245" max="10245" width="3.7109375" style="346" customWidth="1"/>
    <col min="10246" max="10246" width="0.85546875" style="346" customWidth="1"/>
    <col min="10247" max="10247" width="2" style="346" customWidth="1"/>
    <col min="10248" max="10248" width="3.28515625" style="346"/>
    <col min="10249" max="10249" width="1.28515625" style="346" customWidth="1"/>
    <col min="10250" max="10250" width="3.28515625" style="346"/>
    <col min="10251" max="10251" width="0.85546875" style="346" customWidth="1"/>
    <col min="10252" max="10252" width="3.28515625" style="346"/>
    <col min="10253" max="10253" width="0.85546875" style="346" customWidth="1"/>
    <col min="10254" max="10254" width="3.28515625" style="346"/>
    <col min="10255" max="10255" width="0.85546875" style="346" customWidth="1"/>
    <col min="10256" max="10256" width="3.28515625" style="346"/>
    <col min="10257" max="10257" width="0.85546875" style="346" customWidth="1"/>
    <col min="10258" max="10258" width="3.28515625" style="346"/>
    <col min="10259" max="10259" width="0.85546875" style="346" customWidth="1"/>
    <col min="10260" max="10260" width="3.28515625" style="346"/>
    <col min="10261" max="10261" width="0.85546875" style="346" customWidth="1"/>
    <col min="10262" max="10262" width="3.28515625" style="346"/>
    <col min="10263" max="10263" width="0.85546875" style="346" customWidth="1"/>
    <col min="10264" max="10264" width="3.28515625" style="346"/>
    <col min="10265" max="10265" width="0.85546875" style="346" customWidth="1"/>
    <col min="10266" max="10266" width="3.140625" style="346" customWidth="1"/>
    <col min="10267" max="10267" width="0.85546875" style="346" customWidth="1"/>
    <col min="10268" max="10268" width="3.28515625" style="346"/>
    <col min="10269" max="10269" width="0.85546875" style="346" customWidth="1"/>
    <col min="10270" max="10270" width="3.28515625" style="346"/>
    <col min="10271" max="10271" width="0.85546875" style="346" customWidth="1"/>
    <col min="10272" max="10272" width="3.28515625" style="346"/>
    <col min="10273" max="10273" width="0.85546875" style="346" customWidth="1"/>
    <col min="10274" max="10274" width="3.85546875" style="346" customWidth="1"/>
    <col min="10275" max="10275" width="0.85546875" style="346" customWidth="1"/>
    <col min="10276" max="10276" width="3.28515625" style="346"/>
    <col min="10277" max="10277" width="0.85546875" style="346" customWidth="1"/>
    <col min="10278" max="10278" width="3.28515625" style="346"/>
    <col min="10279" max="10279" width="0.85546875" style="346" customWidth="1"/>
    <col min="10280" max="10280" width="3.28515625" style="346"/>
    <col min="10281" max="10281" width="0.85546875" style="346" customWidth="1"/>
    <col min="10282" max="10282" width="3.28515625" style="346"/>
    <col min="10283" max="10283" width="0.85546875" style="346" customWidth="1"/>
    <col min="10284" max="10284" width="3.28515625" style="346"/>
    <col min="10285" max="10285" width="0.85546875" style="346" customWidth="1"/>
    <col min="10286" max="10286" width="3.28515625" style="346"/>
    <col min="10287" max="10287" width="1.140625" style="346" customWidth="1"/>
    <col min="10288" max="10288" width="3.28515625" style="346"/>
    <col min="10289" max="10289" width="1" style="346" customWidth="1"/>
    <col min="10290" max="10290" width="3.28515625" style="346"/>
    <col min="10291" max="10291" width="0.85546875" style="346" customWidth="1"/>
    <col min="10292" max="10292" width="3.28515625" style="346"/>
    <col min="10293" max="10293" width="0.85546875" style="346" customWidth="1"/>
    <col min="10294" max="10294" width="3.28515625" style="346"/>
    <col min="10295" max="10295" width="0.85546875" style="346" customWidth="1"/>
    <col min="10296" max="10296" width="3.28515625" style="346"/>
    <col min="10297" max="10297" width="0.85546875" style="346" customWidth="1"/>
    <col min="10298" max="10298" width="3.28515625" style="346"/>
    <col min="10299" max="10299" width="0.85546875" style="346" customWidth="1"/>
    <col min="10300" max="10300" width="3.28515625" style="346"/>
    <col min="10301" max="10301" width="0.85546875" style="346" customWidth="1"/>
    <col min="10302" max="10302" width="3.28515625" style="346"/>
    <col min="10303" max="10303" width="0.85546875" style="346" customWidth="1"/>
    <col min="10304" max="10304" width="3.28515625" style="346"/>
    <col min="10305" max="10305" width="0.85546875" style="346" customWidth="1"/>
    <col min="10306" max="10306" width="3.28515625" style="346"/>
    <col min="10307" max="10307" width="0.85546875" style="346" customWidth="1"/>
    <col min="10308" max="10308" width="3.28515625" style="346"/>
    <col min="10309" max="10309" width="0.85546875" style="346" customWidth="1"/>
    <col min="10310" max="10310" width="3.28515625" style="346"/>
    <col min="10311" max="10311" width="0.85546875" style="346" customWidth="1"/>
    <col min="10312" max="10312" width="3.28515625" style="346"/>
    <col min="10313" max="10313" width="0.85546875" style="346" customWidth="1"/>
    <col min="10314" max="10314" width="3.28515625" style="346"/>
    <col min="10315" max="10315" width="0.85546875" style="346" customWidth="1"/>
    <col min="10316" max="10316" width="3.28515625" style="346"/>
    <col min="10317" max="10317" width="0.85546875" style="346" customWidth="1"/>
    <col min="10318" max="10318" width="3.28515625" style="346"/>
    <col min="10319" max="10319" width="0.85546875" style="346" customWidth="1"/>
    <col min="10320" max="10320" width="3.28515625" style="346"/>
    <col min="10321" max="10321" width="0.85546875" style="346" customWidth="1"/>
    <col min="10322" max="10322" width="3.28515625" style="346"/>
    <col min="10323" max="10323" width="0.85546875" style="346" customWidth="1"/>
    <col min="10324" max="10324" width="3.28515625" style="346"/>
    <col min="10325" max="10325" width="0.85546875" style="346" customWidth="1"/>
    <col min="10326" max="10326" width="3.28515625" style="346"/>
    <col min="10327" max="10327" width="0.85546875" style="346" customWidth="1"/>
    <col min="10328" max="10328" width="3.28515625" style="346"/>
    <col min="10329" max="10329" width="0.85546875" style="346" customWidth="1"/>
    <col min="10330" max="10330" width="3.28515625" style="346"/>
    <col min="10331" max="10331" width="0.85546875" style="346" customWidth="1"/>
    <col min="10332" max="10332" width="3.28515625" style="346"/>
    <col min="10333" max="10333" width="0.85546875" style="346" customWidth="1"/>
    <col min="10334" max="10334" width="3.28515625" style="346"/>
    <col min="10335" max="10335" width="0.85546875" style="346" customWidth="1"/>
    <col min="10336" max="10336" width="3.28515625" style="346"/>
    <col min="10337" max="10337" width="0.85546875" style="346" customWidth="1"/>
    <col min="10338" max="10338" width="3.28515625" style="346"/>
    <col min="10339" max="10339" width="0.85546875" style="346" customWidth="1"/>
    <col min="10340" max="10340" width="3.28515625" style="346"/>
    <col min="10341" max="10341" width="0.85546875" style="346" customWidth="1"/>
    <col min="10342" max="10342" width="3.28515625" style="346"/>
    <col min="10343" max="10343" width="0.85546875" style="346" customWidth="1"/>
    <col min="10344" max="10344" width="3.28515625" style="346"/>
    <col min="10345" max="10345" width="0.85546875" style="346" customWidth="1"/>
    <col min="10346" max="10346" width="3.28515625" style="346"/>
    <col min="10347" max="10347" width="0.85546875" style="346" customWidth="1"/>
    <col min="10348" max="10348" width="3.28515625" style="346"/>
    <col min="10349" max="10349" width="0.85546875" style="346" customWidth="1"/>
    <col min="10350" max="10350" width="3.28515625" style="346"/>
    <col min="10351" max="10351" width="0.85546875" style="346" customWidth="1"/>
    <col min="10352" max="10352" width="3.28515625" style="346"/>
    <col min="10353" max="10353" width="0.85546875" style="346" customWidth="1"/>
    <col min="10354" max="10354" width="3.28515625" style="346"/>
    <col min="10355" max="10355" width="0.85546875" style="346" customWidth="1"/>
    <col min="10356" max="10356" width="3.28515625" style="346"/>
    <col min="10357" max="10357" width="0.85546875" style="346" customWidth="1"/>
    <col min="10358" max="10358" width="3.28515625" style="346"/>
    <col min="10359" max="10359" width="0.85546875" style="346" customWidth="1"/>
    <col min="10360" max="10360" width="3.28515625" style="346"/>
    <col min="10361" max="10361" width="0.85546875" style="346" customWidth="1"/>
    <col min="10362" max="10362" width="3.28515625" style="346"/>
    <col min="10363" max="10363" width="0.85546875" style="346" customWidth="1"/>
    <col min="10364" max="10364" width="3.28515625" style="346"/>
    <col min="10365" max="10365" width="0.85546875" style="346" customWidth="1"/>
    <col min="10366" max="10366" width="3.28515625" style="346"/>
    <col min="10367" max="10367" width="0.85546875" style="346" customWidth="1"/>
    <col min="10368" max="10368" width="3.28515625" style="346"/>
    <col min="10369" max="10369" width="0.7109375" style="346" customWidth="1"/>
    <col min="10370" max="10370" width="3.28515625" style="346"/>
    <col min="10371" max="10371" width="0.7109375" style="346" customWidth="1"/>
    <col min="10372" max="10372" width="3.28515625" style="346"/>
    <col min="10373" max="10373" width="0.7109375" style="346" customWidth="1"/>
    <col min="10374" max="10374" width="3.28515625" style="346"/>
    <col min="10375" max="10375" width="0.7109375" style="346" customWidth="1"/>
    <col min="10376" max="10376" width="3.28515625" style="346"/>
    <col min="10377" max="10377" width="0.7109375" style="346" customWidth="1"/>
    <col min="10378" max="10378" width="3.28515625" style="346"/>
    <col min="10379" max="10379" width="0.7109375" style="346" customWidth="1"/>
    <col min="10380" max="10380" width="3.28515625" style="346"/>
    <col min="10381" max="10381" width="0.7109375" style="346" customWidth="1"/>
    <col min="10382" max="10382" width="3.28515625" style="346"/>
    <col min="10383" max="10383" width="0.7109375" style="346" customWidth="1"/>
    <col min="10384" max="10384" width="3.28515625" style="346"/>
    <col min="10385" max="10385" width="0.7109375" style="346" customWidth="1"/>
    <col min="10386" max="10386" width="3.28515625" style="346"/>
    <col min="10387" max="10387" width="0.7109375" style="346" customWidth="1"/>
    <col min="10388" max="10388" width="3.28515625" style="346"/>
    <col min="10389" max="10389" width="1.28515625" style="346" customWidth="1"/>
    <col min="10390" max="10496" width="3.28515625" style="346"/>
    <col min="10497" max="10497" width="1" style="346" customWidth="1"/>
    <col min="10498" max="10498" width="1.42578125" style="346" customWidth="1"/>
    <col min="10499" max="10499" width="1.5703125" style="346" customWidth="1"/>
    <col min="10500" max="10500" width="1.7109375" style="346" customWidth="1"/>
    <col min="10501" max="10501" width="3.7109375" style="346" customWidth="1"/>
    <col min="10502" max="10502" width="0.85546875" style="346" customWidth="1"/>
    <col min="10503" max="10503" width="2" style="346" customWidth="1"/>
    <col min="10504" max="10504" width="3.28515625" style="346"/>
    <col min="10505" max="10505" width="1.28515625" style="346" customWidth="1"/>
    <col min="10506" max="10506" width="3.28515625" style="346"/>
    <col min="10507" max="10507" width="0.85546875" style="346" customWidth="1"/>
    <col min="10508" max="10508" width="3.28515625" style="346"/>
    <col min="10509" max="10509" width="0.85546875" style="346" customWidth="1"/>
    <col min="10510" max="10510" width="3.28515625" style="346"/>
    <col min="10511" max="10511" width="0.85546875" style="346" customWidth="1"/>
    <col min="10512" max="10512" width="3.28515625" style="346"/>
    <col min="10513" max="10513" width="0.85546875" style="346" customWidth="1"/>
    <col min="10514" max="10514" width="3.28515625" style="346"/>
    <col min="10515" max="10515" width="0.85546875" style="346" customWidth="1"/>
    <col min="10516" max="10516" width="3.28515625" style="346"/>
    <col min="10517" max="10517" width="0.85546875" style="346" customWidth="1"/>
    <col min="10518" max="10518" width="3.28515625" style="346"/>
    <col min="10519" max="10519" width="0.85546875" style="346" customWidth="1"/>
    <col min="10520" max="10520" width="3.28515625" style="346"/>
    <col min="10521" max="10521" width="0.85546875" style="346" customWidth="1"/>
    <col min="10522" max="10522" width="3.140625" style="346" customWidth="1"/>
    <col min="10523" max="10523" width="0.85546875" style="346" customWidth="1"/>
    <col min="10524" max="10524" width="3.28515625" style="346"/>
    <col min="10525" max="10525" width="0.85546875" style="346" customWidth="1"/>
    <col min="10526" max="10526" width="3.28515625" style="346"/>
    <col min="10527" max="10527" width="0.85546875" style="346" customWidth="1"/>
    <col min="10528" max="10528" width="3.28515625" style="346"/>
    <col min="10529" max="10529" width="0.85546875" style="346" customWidth="1"/>
    <col min="10530" max="10530" width="3.85546875" style="346" customWidth="1"/>
    <col min="10531" max="10531" width="0.85546875" style="346" customWidth="1"/>
    <col min="10532" max="10532" width="3.28515625" style="346"/>
    <col min="10533" max="10533" width="0.85546875" style="346" customWidth="1"/>
    <col min="10534" max="10534" width="3.28515625" style="346"/>
    <col min="10535" max="10535" width="0.85546875" style="346" customWidth="1"/>
    <col min="10536" max="10536" width="3.28515625" style="346"/>
    <col min="10537" max="10537" width="0.85546875" style="346" customWidth="1"/>
    <col min="10538" max="10538" width="3.28515625" style="346"/>
    <col min="10539" max="10539" width="0.85546875" style="346" customWidth="1"/>
    <col min="10540" max="10540" width="3.28515625" style="346"/>
    <col min="10541" max="10541" width="0.85546875" style="346" customWidth="1"/>
    <col min="10542" max="10542" width="3.28515625" style="346"/>
    <col min="10543" max="10543" width="1.140625" style="346" customWidth="1"/>
    <col min="10544" max="10544" width="3.28515625" style="346"/>
    <col min="10545" max="10545" width="1" style="346" customWidth="1"/>
    <col min="10546" max="10546" width="3.28515625" style="346"/>
    <col min="10547" max="10547" width="0.85546875" style="346" customWidth="1"/>
    <col min="10548" max="10548" width="3.28515625" style="346"/>
    <col min="10549" max="10549" width="0.85546875" style="346" customWidth="1"/>
    <col min="10550" max="10550" width="3.28515625" style="346"/>
    <col min="10551" max="10551" width="0.85546875" style="346" customWidth="1"/>
    <col min="10552" max="10552" width="3.28515625" style="346"/>
    <col min="10553" max="10553" width="0.85546875" style="346" customWidth="1"/>
    <col min="10554" max="10554" width="3.28515625" style="346"/>
    <col min="10555" max="10555" width="0.85546875" style="346" customWidth="1"/>
    <col min="10556" max="10556" width="3.28515625" style="346"/>
    <col min="10557" max="10557" width="0.85546875" style="346" customWidth="1"/>
    <col min="10558" max="10558" width="3.28515625" style="346"/>
    <col min="10559" max="10559" width="0.85546875" style="346" customWidth="1"/>
    <col min="10560" max="10560" width="3.28515625" style="346"/>
    <col min="10561" max="10561" width="0.85546875" style="346" customWidth="1"/>
    <col min="10562" max="10562" width="3.28515625" style="346"/>
    <col min="10563" max="10563" width="0.85546875" style="346" customWidth="1"/>
    <col min="10564" max="10564" width="3.28515625" style="346"/>
    <col min="10565" max="10565" width="0.85546875" style="346" customWidth="1"/>
    <col min="10566" max="10566" width="3.28515625" style="346"/>
    <col min="10567" max="10567" width="0.85546875" style="346" customWidth="1"/>
    <col min="10568" max="10568" width="3.28515625" style="346"/>
    <col min="10569" max="10569" width="0.85546875" style="346" customWidth="1"/>
    <col min="10570" max="10570" width="3.28515625" style="346"/>
    <col min="10571" max="10571" width="0.85546875" style="346" customWidth="1"/>
    <col min="10572" max="10572" width="3.28515625" style="346"/>
    <col min="10573" max="10573" width="0.85546875" style="346" customWidth="1"/>
    <col min="10574" max="10574" width="3.28515625" style="346"/>
    <col min="10575" max="10575" width="0.85546875" style="346" customWidth="1"/>
    <col min="10576" max="10576" width="3.28515625" style="346"/>
    <col min="10577" max="10577" width="0.85546875" style="346" customWidth="1"/>
    <col min="10578" max="10578" width="3.28515625" style="346"/>
    <col min="10579" max="10579" width="0.85546875" style="346" customWidth="1"/>
    <col min="10580" max="10580" width="3.28515625" style="346"/>
    <col min="10581" max="10581" width="0.85546875" style="346" customWidth="1"/>
    <col min="10582" max="10582" width="3.28515625" style="346"/>
    <col min="10583" max="10583" width="0.85546875" style="346" customWidth="1"/>
    <col min="10584" max="10584" width="3.28515625" style="346"/>
    <col min="10585" max="10585" width="0.85546875" style="346" customWidth="1"/>
    <col min="10586" max="10586" width="3.28515625" style="346"/>
    <col min="10587" max="10587" width="0.85546875" style="346" customWidth="1"/>
    <col min="10588" max="10588" width="3.28515625" style="346"/>
    <col min="10589" max="10589" width="0.85546875" style="346" customWidth="1"/>
    <col min="10590" max="10590" width="3.28515625" style="346"/>
    <col min="10591" max="10591" width="0.85546875" style="346" customWidth="1"/>
    <col min="10592" max="10592" width="3.28515625" style="346"/>
    <col min="10593" max="10593" width="0.85546875" style="346" customWidth="1"/>
    <col min="10594" max="10594" width="3.28515625" style="346"/>
    <col min="10595" max="10595" width="0.85546875" style="346" customWidth="1"/>
    <col min="10596" max="10596" width="3.28515625" style="346"/>
    <col min="10597" max="10597" width="0.85546875" style="346" customWidth="1"/>
    <col min="10598" max="10598" width="3.28515625" style="346"/>
    <col min="10599" max="10599" width="0.85546875" style="346" customWidth="1"/>
    <col min="10600" max="10600" width="3.28515625" style="346"/>
    <col min="10601" max="10601" width="0.85546875" style="346" customWidth="1"/>
    <col min="10602" max="10602" width="3.28515625" style="346"/>
    <col min="10603" max="10603" width="0.85546875" style="346" customWidth="1"/>
    <col min="10604" max="10604" width="3.28515625" style="346"/>
    <col min="10605" max="10605" width="0.85546875" style="346" customWidth="1"/>
    <col min="10606" max="10606" width="3.28515625" style="346"/>
    <col min="10607" max="10607" width="0.85546875" style="346" customWidth="1"/>
    <col min="10608" max="10608" width="3.28515625" style="346"/>
    <col min="10609" max="10609" width="0.85546875" style="346" customWidth="1"/>
    <col min="10610" max="10610" width="3.28515625" style="346"/>
    <col min="10611" max="10611" width="0.85546875" style="346" customWidth="1"/>
    <col min="10612" max="10612" width="3.28515625" style="346"/>
    <col min="10613" max="10613" width="0.85546875" style="346" customWidth="1"/>
    <col min="10614" max="10614" width="3.28515625" style="346"/>
    <col min="10615" max="10615" width="0.85546875" style="346" customWidth="1"/>
    <col min="10616" max="10616" width="3.28515625" style="346"/>
    <col min="10617" max="10617" width="0.85546875" style="346" customWidth="1"/>
    <col min="10618" max="10618" width="3.28515625" style="346"/>
    <col min="10619" max="10619" width="0.85546875" style="346" customWidth="1"/>
    <col min="10620" max="10620" width="3.28515625" style="346"/>
    <col min="10621" max="10621" width="0.85546875" style="346" customWidth="1"/>
    <col min="10622" max="10622" width="3.28515625" style="346"/>
    <col min="10623" max="10623" width="0.85546875" style="346" customWidth="1"/>
    <col min="10624" max="10624" width="3.28515625" style="346"/>
    <col min="10625" max="10625" width="0.7109375" style="346" customWidth="1"/>
    <col min="10626" max="10626" width="3.28515625" style="346"/>
    <col min="10627" max="10627" width="0.7109375" style="346" customWidth="1"/>
    <col min="10628" max="10628" width="3.28515625" style="346"/>
    <col min="10629" max="10629" width="0.7109375" style="346" customWidth="1"/>
    <col min="10630" max="10630" width="3.28515625" style="346"/>
    <col min="10631" max="10631" width="0.7109375" style="346" customWidth="1"/>
    <col min="10632" max="10632" width="3.28515625" style="346"/>
    <col min="10633" max="10633" width="0.7109375" style="346" customWidth="1"/>
    <col min="10634" max="10634" width="3.28515625" style="346"/>
    <col min="10635" max="10635" width="0.7109375" style="346" customWidth="1"/>
    <col min="10636" max="10636" width="3.28515625" style="346"/>
    <col min="10637" max="10637" width="0.7109375" style="346" customWidth="1"/>
    <col min="10638" max="10638" width="3.28515625" style="346"/>
    <col min="10639" max="10639" width="0.7109375" style="346" customWidth="1"/>
    <col min="10640" max="10640" width="3.28515625" style="346"/>
    <col min="10641" max="10641" width="0.7109375" style="346" customWidth="1"/>
    <col min="10642" max="10642" width="3.28515625" style="346"/>
    <col min="10643" max="10643" width="0.7109375" style="346" customWidth="1"/>
    <col min="10644" max="10644" width="3.28515625" style="346"/>
    <col min="10645" max="10645" width="1.28515625" style="346" customWidth="1"/>
    <col min="10646" max="10752" width="3.28515625" style="346"/>
    <col min="10753" max="10753" width="1" style="346" customWidth="1"/>
    <col min="10754" max="10754" width="1.42578125" style="346" customWidth="1"/>
    <col min="10755" max="10755" width="1.5703125" style="346" customWidth="1"/>
    <col min="10756" max="10756" width="1.7109375" style="346" customWidth="1"/>
    <col min="10757" max="10757" width="3.7109375" style="346" customWidth="1"/>
    <col min="10758" max="10758" width="0.85546875" style="346" customWidth="1"/>
    <col min="10759" max="10759" width="2" style="346" customWidth="1"/>
    <col min="10760" max="10760" width="3.28515625" style="346"/>
    <col min="10761" max="10761" width="1.28515625" style="346" customWidth="1"/>
    <col min="10762" max="10762" width="3.28515625" style="346"/>
    <col min="10763" max="10763" width="0.85546875" style="346" customWidth="1"/>
    <col min="10764" max="10764" width="3.28515625" style="346"/>
    <col min="10765" max="10765" width="0.85546875" style="346" customWidth="1"/>
    <col min="10766" max="10766" width="3.28515625" style="346"/>
    <col min="10767" max="10767" width="0.85546875" style="346" customWidth="1"/>
    <col min="10768" max="10768" width="3.28515625" style="346"/>
    <col min="10769" max="10769" width="0.85546875" style="346" customWidth="1"/>
    <col min="10770" max="10770" width="3.28515625" style="346"/>
    <col min="10771" max="10771" width="0.85546875" style="346" customWidth="1"/>
    <col min="10772" max="10772" width="3.28515625" style="346"/>
    <col min="10773" max="10773" width="0.85546875" style="346" customWidth="1"/>
    <col min="10774" max="10774" width="3.28515625" style="346"/>
    <col min="10775" max="10775" width="0.85546875" style="346" customWidth="1"/>
    <col min="10776" max="10776" width="3.28515625" style="346"/>
    <col min="10777" max="10777" width="0.85546875" style="346" customWidth="1"/>
    <col min="10778" max="10778" width="3.140625" style="346" customWidth="1"/>
    <col min="10779" max="10779" width="0.85546875" style="346" customWidth="1"/>
    <col min="10780" max="10780" width="3.28515625" style="346"/>
    <col min="10781" max="10781" width="0.85546875" style="346" customWidth="1"/>
    <col min="10782" max="10782" width="3.28515625" style="346"/>
    <col min="10783" max="10783" width="0.85546875" style="346" customWidth="1"/>
    <col min="10784" max="10784" width="3.28515625" style="346"/>
    <col min="10785" max="10785" width="0.85546875" style="346" customWidth="1"/>
    <col min="10786" max="10786" width="3.85546875" style="346" customWidth="1"/>
    <col min="10787" max="10787" width="0.85546875" style="346" customWidth="1"/>
    <col min="10788" max="10788" width="3.28515625" style="346"/>
    <col min="10789" max="10789" width="0.85546875" style="346" customWidth="1"/>
    <col min="10790" max="10790" width="3.28515625" style="346"/>
    <col min="10791" max="10791" width="0.85546875" style="346" customWidth="1"/>
    <col min="10792" max="10792" width="3.28515625" style="346"/>
    <col min="10793" max="10793" width="0.85546875" style="346" customWidth="1"/>
    <col min="10794" max="10794" width="3.28515625" style="346"/>
    <col min="10795" max="10795" width="0.85546875" style="346" customWidth="1"/>
    <col min="10796" max="10796" width="3.28515625" style="346"/>
    <col min="10797" max="10797" width="0.85546875" style="346" customWidth="1"/>
    <col min="10798" max="10798" width="3.28515625" style="346"/>
    <col min="10799" max="10799" width="1.140625" style="346" customWidth="1"/>
    <col min="10800" max="10800" width="3.28515625" style="346"/>
    <col min="10801" max="10801" width="1" style="346" customWidth="1"/>
    <col min="10802" max="10802" width="3.28515625" style="346"/>
    <col min="10803" max="10803" width="0.85546875" style="346" customWidth="1"/>
    <col min="10804" max="10804" width="3.28515625" style="346"/>
    <col min="10805" max="10805" width="0.85546875" style="346" customWidth="1"/>
    <col min="10806" max="10806" width="3.28515625" style="346"/>
    <col min="10807" max="10807" width="0.85546875" style="346" customWidth="1"/>
    <col min="10808" max="10808" width="3.28515625" style="346"/>
    <col min="10809" max="10809" width="0.85546875" style="346" customWidth="1"/>
    <col min="10810" max="10810" width="3.28515625" style="346"/>
    <col min="10811" max="10811" width="0.85546875" style="346" customWidth="1"/>
    <col min="10812" max="10812" width="3.28515625" style="346"/>
    <col min="10813" max="10813" width="0.85546875" style="346" customWidth="1"/>
    <col min="10814" max="10814" width="3.28515625" style="346"/>
    <col min="10815" max="10815" width="0.85546875" style="346" customWidth="1"/>
    <col min="10816" max="10816" width="3.28515625" style="346"/>
    <col min="10817" max="10817" width="0.85546875" style="346" customWidth="1"/>
    <col min="10818" max="10818" width="3.28515625" style="346"/>
    <col min="10819" max="10819" width="0.85546875" style="346" customWidth="1"/>
    <col min="10820" max="10820" width="3.28515625" style="346"/>
    <col min="10821" max="10821" width="0.85546875" style="346" customWidth="1"/>
    <col min="10822" max="10822" width="3.28515625" style="346"/>
    <col min="10823" max="10823" width="0.85546875" style="346" customWidth="1"/>
    <col min="10824" max="10824" width="3.28515625" style="346"/>
    <col min="10825" max="10825" width="0.85546875" style="346" customWidth="1"/>
    <col min="10826" max="10826" width="3.28515625" style="346"/>
    <col min="10827" max="10827" width="0.85546875" style="346" customWidth="1"/>
    <col min="10828" max="10828" width="3.28515625" style="346"/>
    <col min="10829" max="10829" width="0.85546875" style="346" customWidth="1"/>
    <col min="10830" max="10830" width="3.28515625" style="346"/>
    <col min="10831" max="10831" width="0.85546875" style="346" customWidth="1"/>
    <col min="10832" max="10832" width="3.28515625" style="346"/>
    <col min="10833" max="10833" width="0.85546875" style="346" customWidth="1"/>
    <col min="10834" max="10834" width="3.28515625" style="346"/>
    <col min="10835" max="10835" width="0.85546875" style="346" customWidth="1"/>
    <col min="10836" max="10836" width="3.28515625" style="346"/>
    <col min="10837" max="10837" width="0.85546875" style="346" customWidth="1"/>
    <col min="10838" max="10838" width="3.28515625" style="346"/>
    <col min="10839" max="10839" width="0.85546875" style="346" customWidth="1"/>
    <col min="10840" max="10840" width="3.28515625" style="346"/>
    <col min="10841" max="10841" width="0.85546875" style="346" customWidth="1"/>
    <col min="10842" max="10842" width="3.28515625" style="346"/>
    <col min="10843" max="10843" width="0.85546875" style="346" customWidth="1"/>
    <col min="10844" max="10844" width="3.28515625" style="346"/>
    <col min="10845" max="10845" width="0.85546875" style="346" customWidth="1"/>
    <col min="10846" max="10846" width="3.28515625" style="346"/>
    <col min="10847" max="10847" width="0.85546875" style="346" customWidth="1"/>
    <col min="10848" max="10848" width="3.28515625" style="346"/>
    <col min="10849" max="10849" width="0.85546875" style="346" customWidth="1"/>
    <col min="10850" max="10850" width="3.28515625" style="346"/>
    <col min="10851" max="10851" width="0.85546875" style="346" customWidth="1"/>
    <col min="10852" max="10852" width="3.28515625" style="346"/>
    <col min="10853" max="10853" width="0.85546875" style="346" customWidth="1"/>
    <col min="10854" max="10854" width="3.28515625" style="346"/>
    <col min="10855" max="10855" width="0.85546875" style="346" customWidth="1"/>
    <col min="10856" max="10856" width="3.28515625" style="346"/>
    <col min="10857" max="10857" width="0.85546875" style="346" customWidth="1"/>
    <col min="10858" max="10858" width="3.28515625" style="346"/>
    <col min="10859" max="10859" width="0.85546875" style="346" customWidth="1"/>
    <col min="10860" max="10860" width="3.28515625" style="346"/>
    <col min="10861" max="10861" width="0.85546875" style="346" customWidth="1"/>
    <col min="10862" max="10862" width="3.28515625" style="346"/>
    <col min="10863" max="10863" width="0.85546875" style="346" customWidth="1"/>
    <col min="10864" max="10864" width="3.28515625" style="346"/>
    <col min="10865" max="10865" width="0.85546875" style="346" customWidth="1"/>
    <col min="10866" max="10866" width="3.28515625" style="346"/>
    <col min="10867" max="10867" width="0.85546875" style="346" customWidth="1"/>
    <col min="10868" max="10868" width="3.28515625" style="346"/>
    <col min="10869" max="10869" width="0.85546875" style="346" customWidth="1"/>
    <col min="10870" max="10870" width="3.28515625" style="346"/>
    <col min="10871" max="10871" width="0.85546875" style="346" customWidth="1"/>
    <col min="10872" max="10872" width="3.28515625" style="346"/>
    <col min="10873" max="10873" width="0.85546875" style="346" customWidth="1"/>
    <col min="10874" max="10874" width="3.28515625" style="346"/>
    <col min="10875" max="10875" width="0.85546875" style="346" customWidth="1"/>
    <col min="10876" max="10876" width="3.28515625" style="346"/>
    <col min="10877" max="10877" width="0.85546875" style="346" customWidth="1"/>
    <col min="10878" max="10878" width="3.28515625" style="346"/>
    <col min="10879" max="10879" width="0.85546875" style="346" customWidth="1"/>
    <col min="10880" max="10880" width="3.28515625" style="346"/>
    <col min="10881" max="10881" width="0.7109375" style="346" customWidth="1"/>
    <col min="10882" max="10882" width="3.28515625" style="346"/>
    <col min="10883" max="10883" width="0.7109375" style="346" customWidth="1"/>
    <col min="10884" max="10884" width="3.28515625" style="346"/>
    <col min="10885" max="10885" width="0.7109375" style="346" customWidth="1"/>
    <col min="10886" max="10886" width="3.28515625" style="346"/>
    <col min="10887" max="10887" width="0.7109375" style="346" customWidth="1"/>
    <col min="10888" max="10888" width="3.28515625" style="346"/>
    <col min="10889" max="10889" width="0.7109375" style="346" customWidth="1"/>
    <col min="10890" max="10890" width="3.28515625" style="346"/>
    <col min="10891" max="10891" width="0.7109375" style="346" customWidth="1"/>
    <col min="10892" max="10892" width="3.28515625" style="346"/>
    <col min="10893" max="10893" width="0.7109375" style="346" customWidth="1"/>
    <col min="10894" max="10894" width="3.28515625" style="346"/>
    <col min="10895" max="10895" width="0.7109375" style="346" customWidth="1"/>
    <col min="10896" max="10896" width="3.28515625" style="346"/>
    <col min="10897" max="10897" width="0.7109375" style="346" customWidth="1"/>
    <col min="10898" max="10898" width="3.28515625" style="346"/>
    <col min="10899" max="10899" width="0.7109375" style="346" customWidth="1"/>
    <col min="10900" max="10900" width="3.28515625" style="346"/>
    <col min="10901" max="10901" width="1.28515625" style="346" customWidth="1"/>
    <col min="10902" max="11008" width="3.28515625" style="346"/>
    <col min="11009" max="11009" width="1" style="346" customWidth="1"/>
    <col min="11010" max="11010" width="1.42578125" style="346" customWidth="1"/>
    <col min="11011" max="11011" width="1.5703125" style="346" customWidth="1"/>
    <col min="11012" max="11012" width="1.7109375" style="346" customWidth="1"/>
    <col min="11013" max="11013" width="3.7109375" style="346" customWidth="1"/>
    <col min="11014" max="11014" width="0.85546875" style="346" customWidth="1"/>
    <col min="11015" max="11015" width="2" style="346" customWidth="1"/>
    <col min="11016" max="11016" width="3.28515625" style="346"/>
    <col min="11017" max="11017" width="1.28515625" style="346" customWidth="1"/>
    <col min="11018" max="11018" width="3.28515625" style="346"/>
    <col min="11019" max="11019" width="0.85546875" style="346" customWidth="1"/>
    <col min="11020" max="11020" width="3.28515625" style="346"/>
    <col min="11021" max="11021" width="0.85546875" style="346" customWidth="1"/>
    <col min="11022" max="11022" width="3.28515625" style="346"/>
    <col min="11023" max="11023" width="0.85546875" style="346" customWidth="1"/>
    <col min="11024" max="11024" width="3.28515625" style="346"/>
    <col min="11025" max="11025" width="0.85546875" style="346" customWidth="1"/>
    <col min="11026" max="11026" width="3.28515625" style="346"/>
    <col min="11027" max="11027" width="0.85546875" style="346" customWidth="1"/>
    <col min="11028" max="11028" width="3.28515625" style="346"/>
    <col min="11029" max="11029" width="0.85546875" style="346" customWidth="1"/>
    <col min="11030" max="11030" width="3.28515625" style="346"/>
    <col min="11031" max="11031" width="0.85546875" style="346" customWidth="1"/>
    <col min="11032" max="11032" width="3.28515625" style="346"/>
    <col min="11033" max="11033" width="0.85546875" style="346" customWidth="1"/>
    <col min="11034" max="11034" width="3.140625" style="346" customWidth="1"/>
    <col min="11035" max="11035" width="0.85546875" style="346" customWidth="1"/>
    <col min="11036" max="11036" width="3.28515625" style="346"/>
    <col min="11037" max="11037" width="0.85546875" style="346" customWidth="1"/>
    <col min="11038" max="11038" width="3.28515625" style="346"/>
    <col min="11039" max="11039" width="0.85546875" style="346" customWidth="1"/>
    <col min="11040" max="11040" width="3.28515625" style="346"/>
    <col min="11041" max="11041" width="0.85546875" style="346" customWidth="1"/>
    <col min="11042" max="11042" width="3.85546875" style="346" customWidth="1"/>
    <col min="11043" max="11043" width="0.85546875" style="346" customWidth="1"/>
    <col min="11044" max="11044" width="3.28515625" style="346"/>
    <col min="11045" max="11045" width="0.85546875" style="346" customWidth="1"/>
    <col min="11046" max="11046" width="3.28515625" style="346"/>
    <col min="11047" max="11047" width="0.85546875" style="346" customWidth="1"/>
    <col min="11048" max="11048" width="3.28515625" style="346"/>
    <col min="11049" max="11049" width="0.85546875" style="346" customWidth="1"/>
    <col min="11050" max="11050" width="3.28515625" style="346"/>
    <col min="11051" max="11051" width="0.85546875" style="346" customWidth="1"/>
    <col min="11052" max="11052" width="3.28515625" style="346"/>
    <col min="11053" max="11053" width="0.85546875" style="346" customWidth="1"/>
    <col min="11054" max="11054" width="3.28515625" style="346"/>
    <col min="11055" max="11055" width="1.140625" style="346" customWidth="1"/>
    <col min="11056" max="11056" width="3.28515625" style="346"/>
    <col min="11057" max="11057" width="1" style="346" customWidth="1"/>
    <col min="11058" max="11058" width="3.28515625" style="346"/>
    <col min="11059" max="11059" width="0.85546875" style="346" customWidth="1"/>
    <col min="11060" max="11060" width="3.28515625" style="346"/>
    <col min="11061" max="11061" width="0.85546875" style="346" customWidth="1"/>
    <col min="11062" max="11062" width="3.28515625" style="346"/>
    <col min="11063" max="11063" width="0.85546875" style="346" customWidth="1"/>
    <col min="11064" max="11064" width="3.28515625" style="346"/>
    <col min="11065" max="11065" width="0.85546875" style="346" customWidth="1"/>
    <col min="11066" max="11066" width="3.28515625" style="346"/>
    <col min="11067" max="11067" width="0.85546875" style="346" customWidth="1"/>
    <col min="11068" max="11068" width="3.28515625" style="346"/>
    <col min="11069" max="11069" width="0.85546875" style="346" customWidth="1"/>
    <col min="11070" max="11070" width="3.28515625" style="346"/>
    <col min="11071" max="11071" width="0.85546875" style="346" customWidth="1"/>
    <col min="11072" max="11072" width="3.28515625" style="346"/>
    <col min="11073" max="11073" width="0.85546875" style="346" customWidth="1"/>
    <col min="11074" max="11074" width="3.28515625" style="346"/>
    <col min="11075" max="11075" width="0.85546875" style="346" customWidth="1"/>
    <col min="11076" max="11076" width="3.28515625" style="346"/>
    <col min="11077" max="11077" width="0.85546875" style="346" customWidth="1"/>
    <col min="11078" max="11078" width="3.28515625" style="346"/>
    <col min="11079" max="11079" width="0.85546875" style="346" customWidth="1"/>
    <col min="11080" max="11080" width="3.28515625" style="346"/>
    <col min="11081" max="11081" width="0.85546875" style="346" customWidth="1"/>
    <col min="11082" max="11082" width="3.28515625" style="346"/>
    <col min="11083" max="11083" width="0.85546875" style="346" customWidth="1"/>
    <col min="11084" max="11084" width="3.28515625" style="346"/>
    <col min="11085" max="11085" width="0.85546875" style="346" customWidth="1"/>
    <col min="11086" max="11086" width="3.28515625" style="346"/>
    <col min="11087" max="11087" width="0.85546875" style="346" customWidth="1"/>
    <col min="11088" max="11088" width="3.28515625" style="346"/>
    <col min="11089" max="11089" width="0.85546875" style="346" customWidth="1"/>
    <col min="11090" max="11090" width="3.28515625" style="346"/>
    <col min="11091" max="11091" width="0.85546875" style="346" customWidth="1"/>
    <col min="11092" max="11092" width="3.28515625" style="346"/>
    <col min="11093" max="11093" width="0.85546875" style="346" customWidth="1"/>
    <col min="11094" max="11094" width="3.28515625" style="346"/>
    <col min="11095" max="11095" width="0.85546875" style="346" customWidth="1"/>
    <col min="11096" max="11096" width="3.28515625" style="346"/>
    <col min="11097" max="11097" width="0.85546875" style="346" customWidth="1"/>
    <col min="11098" max="11098" width="3.28515625" style="346"/>
    <col min="11099" max="11099" width="0.85546875" style="346" customWidth="1"/>
    <col min="11100" max="11100" width="3.28515625" style="346"/>
    <col min="11101" max="11101" width="0.85546875" style="346" customWidth="1"/>
    <col min="11102" max="11102" width="3.28515625" style="346"/>
    <col min="11103" max="11103" width="0.85546875" style="346" customWidth="1"/>
    <col min="11104" max="11104" width="3.28515625" style="346"/>
    <col min="11105" max="11105" width="0.85546875" style="346" customWidth="1"/>
    <col min="11106" max="11106" width="3.28515625" style="346"/>
    <col min="11107" max="11107" width="0.85546875" style="346" customWidth="1"/>
    <col min="11108" max="11108" width="3.28515625" style="346"/>
    <col min="11109" max="11109" width="0.85546875" style="346" customWidth="1"/>
    <col min="11110" max="11110" width="3.28515625" style="346"/>
    <col min="11111" max="11111" width="0.85546875" style="346" customWidth="1"/>
    <col min="11112" max="11112" width="3.28515625" style="346"/>
    <col min="11113" max="11113" width="0.85546875" style="346" customWidth="1"/>
    <col min="11114" max="11114" width="3.28515625" style="346"/>
    <col min="11115" max="11115" width="0.85546875" style="346" customWidth="1"/>
    <col min="11116" max="11116" width="3.28515625" style="346"/>
    <col min="11117" max="11117" width="0.85546875" style="346" customWidth="1"/>
    <col min="11118" max="11118" width="3.28515625" style="346"/>
    <col min="11119" max="11119" width="0.85546875" style="346" customWidth="1"/>
    <col min="11120" max="11120" width="3.28515625" style="346"/>
    <col min="11121" max="11121" width="0.85546875" style="346" customWidth="1"/>
    <col min="11122" max="11122" width="3.28515625" style="346"/>
    <col min="11123" max="11123" width="0.85546875" style="346" customWidth="1"/>
    <col min="11124" max="11124" width="3.28515625" style="346"/>
    <col min="11125" max="11125" width="0.85546875" style="346" customWidth="1"/>
    <col min="11126" max="11126" width="3.28515625" style="346"/>
    <col min="11127" max="11127" width="0.85546875" style="346" customWidth="1"/>
    <col min="11128" max="11128" width="3.28515625" style="346"/>
    <col min="11129" max="11129" width="0.85546875" style="346" customWidth="1"/>
    <col min="11130" max="11130" width="3.28515625" style="346"/>
    <col min="11131" max="11131" width="0.85546875" style="346" customWidth="1"/>
    <col min="11132" max="11132" width="3.28515625" style="346"/>
    <col min="11133" max="11133" width="0.85546875" style="346" customWidth="1"/>
    <col min="11134" max="11134" width="3.28515625" style="346"/>
    <col min="11135" max="11135" width="0.85546875" style="346" customWidth="1"/>
    <col min="11136" max="11136" width="3.28515625" style="346"/>
    <col min="11137" max="11137" width="0.7109375" style="346" customWidth="1"/>
    <col min="11138" max="11138" width="3.28515625" style="346"/>
    <col min="11139" max="11139" width="0.7109375" style="346" customWidth="1"/>
    <col min="11140" max="11140" width="3.28515625" style="346"/>
    <col min="11141" max="11141" width="0.7109375" style="346" customWidth="1"/>
    <col min="11142" max="11142" width="3.28515625" style="346"/>
    <col min="11143" max="11143" width="0.7109375" style="346" customWidth="1"/>
    <col min="11144" max="11144" width="3.28515625" style="346"/>
    <col min="11145" max="11145" width="0.7109375" style="346" customWidth="1"/>
    <col min="11146" max="11146" width="3.28515625" style="346"/>
    <col min="11147" max="11147" width="0.7109375" style="346" customWidth="1"/>
    <col min="11148" max="11148" width="3.28515625" style="346"/>
    <col min="11149" max="11149" width="0.7109375" style="346" customWidth="1"/>
    <col min="11150" max="11150" width="3.28515625" style="346"/>
    <col min="11151" max="11151" width="0.7109375" style="346" customWidth="1"/>
    <col min="11152" max="11152" width="3.28515625" style="346"/>
    <col min="11153" max="11153" width="0.7109375" style="346" customWidth="1"/>
    <col min="11154" max="11154" width="3.28515625" style="346"/>
    <col min="11155" max="11155" width="0.7109375" style="346" customWidth="1"/>
    <col min="11156" max="11156" width="3.28515625" style="346"/>
    <col min="11157" max="11157" width="1.28515625" style="346" customWidth="1"/>
    <col min="11158" max="11264" width="3.28515625" style="346"/>
    <col min="11265" max="11265" width="1" style="346" customWidth="1"/>
    <col min="11266" max="11266" width="1.42578125" style="346" customWidth="1"/>
    <col min="11267" max="11267" width="1.5703125" style="346" customWidth="1"/>
    <col min="11268" max="11268" width="1.7109375" style="346" customWidth="1"/>
    <col min="11269" max="11269" width="3.7109375" style="346" customWidth="1"/>
    <col min="11270" max="11270" width="0.85546875" style="346" customWidth="1"/>
    <col min="11271" max="11271" width="2" style="346" customWidth="1"/>
    <col min="11272" max="11272" width="3.28515625" style="346"/>
    <col min="11273" max="11273" width="1.28515625" style="346" customWidth="1"/>
    <col min="11274" max="11274" width="3.28515625" style="346"/>
    <col min="11275" max="11275" width="0.85546875" style="346" customWidth="1"/>
    <col min="11276" max="11276" width="3.28515625" style="346"/>
    <col min="11277" max="11277" width="0.85546875" style="346" customWidth="1"/>
    <col min="11278" max="11278" width="3.28515625" style="346"/>
    <col min="11279" max="11279" width="0.85546875" style="346" customWidth="1"/>
    <col min="11280" max="11280" width="3.28515625" style="346"/>
    <col min="11281" max="11281" width="0.85546875" style="346" customWidth="1"/>
    <col min="11282" max="11282" width="3.28515625" style="346"/>
    <col min="11283" max="11283" width="0.85546875" style="346" customWidth="1"/>
    <col min="11284" max="11284" width="3.28515625" style="346"/>
    <col min="11285" max="11285" width="0.85546875" style="346" customWidth="1"/>
    <col min="11286" max="11286" width="3.28515625" style="346"/>
    <col min="11287" max="11287" width="0.85546875" style="346" customWidth="1"/>
    <col min="11288" max="11288" width="3.28515625" style="346"/>
    <col min="11289" max="11289" width="0.85546875" style="346" customWidth="1"/>
    <col min="11290" max="11290" width="3.140625" style="346" customWidth="1"/>
    <col min="11291" max="11291" width="0.85546875" style="346" customWidth="1"/>
    <col min="11292" max="11292" width="3.28515625" style="346"/>
    <col min="11293" max="11293" width="0.85546875" style="346" customWidth="1"/>
    <col min="11294" max="11294" width="3.28515625" style="346"/>
    <col min="11295" max="11295" width="0.85546875" style="346" customWidth="1"/>
    <col min="11296" max="11296" width="3.28515625" style="346"/>
    <col min="11297" max="11297" width="0.85546875" style="346" customWidth="1"/>
    <col min="11298" max="11298" width="3.85546875" style="346" customWidth="1"/>
    <col min="11299" max="11299" width="0.85546875" style="346" customWidth="1"/>
    <col min="11300" max="11300" width="3.28515625" style="346"/>
    <col min="11301" max="11301" width="0.85546875" style="346" customWidth="1"/>
    <col min="11302" max="11302" width="3.28515625" style="346"/>
    <col min="11303" max="11303" width="0.85546875" style="346" customWidth="1"/>
    <col min="11304" max="11304" width="3.28515625" style="346"/>
    <col min="11305" max="11305" width="0.85546875" style="346" customWidth="1"/>
    <col min="11306" max="11306" width="3.28515625" style="346"/>
    <col min="11307" max="11307" width="0.85546875" style="346" customWidth="1"/>
    <col min="11308" max="11308" width="3.28515625" style="346"/>
    <col min="11309" max="11309" width="0.85546875" style="346" customWidth="1"/>
    <col min="11310" max="11310" width="3.28515625" style="346"/>
    <col min="11311" max="11311" width="1.140625" style="346" customWidth="1"/>
    <col min="11312" max="11312" width="3.28515625" style="346"/>
    <col min="11313" max="11313" width="1" style="346" customWidth="1"/>
    <col min="11314" max="11314" width="3.28515625" style="346"/>
    <col min="11315" max="11315" width="0.85546875" style="346" customWidth="1"/>
    <col min="11316" max="11316" width="3.28515625" style="346"/>
    <col min="11317" max="11317" width="0.85546875" style="346" customWidth="1"/>
    <col min="11318" max="11318" width="3.28515625" style="346"/>
    <col min="11319" max="11319" width="0.85546875" style="346" customWidth="1"/>
    <col min="11320" max="11320" width="3.28515625" style="346"/>
    <col min="11321" max="11321" width="0.85546875" style="346" customWidth="1"/>
    <col min="11322" max="11322" width="3.28515625" style="346"/>
    <col min="11323" max="11323" width="0.85546875" style="346" customWidth="1"/>
    <col min="11324" max="11324" width="3.28515625" style="346"/>
    <col min="11325" max="11325" width="0.85546875" style="346" customWidth="1"/>
    <col min="11326" max="11326" width="3.28515625" style="346"/>
    <col min="11327" max="11327" width="0.85546875" style="346" customWidth="1"/>
    <col min="11328" max="11328" width="3.28515625" style="346"/>
    <col min="11329" max="11329" width="0.85546875" style="346" customWidth="1"/>
    <col min="11330" max="11330" width="3.28515625" style="346"/>
    <col min="11331" max="11331" width="0.85546875" style="346" customWidth="1"/>
    <col min="11332" max="11332" width="3.28515625" style="346"/>
    <col min="11333" max="11333" width="0.85546875" style="346" customWidth="1"/>
    <col min="11334" max="11334" width="3.28515625" style="346"/>
    <col min="11335" max="11335" width="0.85546875" style="346" customWidth="1"/>
    <col min="11336" max="11336" width="3.28515625" style="346"/>
    <col min="11337" max="11337" width="0.85546875" style="346" customWidth="1"/>
    <col min="11338" max="11338" width="3.28515625" style="346"/>
    <col min="11339" max="11339" width="0.85546875" style="346" customWidth="1"/>
    <col min="11340" max="11340" width="3.28515625" style="346"/>
    <col min="11341" max="11341" width="0.85546875" style="346" customWidth="1"/>
    <col min="11342" max="11342" width="3.28515625" style="346"/>
    <col min="11343" max="11343" width="0.85546875" style="346" customWidth="1"/>
    <col min="11344" max="11344" width="3.28515625" style="346"/>
    <col min="11345" max="11345" width="0.85546875" style="346" customWidth="1"/>
    <col min="11346" max="11346" width="3.28515625" style="346"/>
    <col min="11347" max="11347" width="0.85546875" style="346" customWidth="1"/>
    <col min="11348" max="11348" width="3.28515625" style="346"/>
    <col min="11349" max="11349" width="0.85546875" style="346" customWidth="1"/>
    <col min="11350" max="11350" width="3.28515625" style="346"/>
    <col min="11351" max="11351" width="0.85546875" style="346" customWidth="1"/>
    <col min="11352" max="11352" width="3.28515625" style="346"/>
    <col min="11353" max="11353" width="0.85546875" style="346" customWidth="1"/>
    <col min="11354" max="11354" width="3.28515625" style="346"/>
    <col min="11355" max="11355" width="0.85546875" style="346" customWidth="1"/>
    <col min="11356" max="11356" width="3.28515625" style="346"/>
    <col min="11357" max="11357" width="0.85546875" style="346" customWidth="1"/>
    <col min="11358" max="11358" width="3.28515625" style="346"/>
    <col min="11359" max="11359" width="0.85546875" style="346" customWidth="1"/>
    <col min="11360" max="11360" width="3.28515625" style="346"/>
    <col min="11361" max="11361" width="0.85546875" style="346" customWidth="1"/>
    <col min="11362" max="11362" width="3.28515625" style="346"/>
    <col min="11363" max="11363" width="0.85546875" style="346" customWidth="1"/>
    <col min="11364" max="11364" width="3.28515625" style="346"/>
    <col min="11365" max="11365" width="0.85546875" style="346" customWidth="1"/>
    <col min="11366" max="11366" width="3.28515625" style="346"/>
    <col min="11367" max="11367" width="0.85546875" style="346" customWidth="1"/>
    <col min="11368" max="11368" width="3.28515625" style="346"/>
    <col min="11369" max="11369" width="0.85546875" style="346" customWidth="1"/>
    <col min="11370" max="11370" width="3.28515625" style="346"/>
    <col min="11371" max="11371" width="0.85546875" style="346" customWidth="1"/>
    <col min="11372" max="11372" width="3.28515625" style="346"/>
    <col min="11373" max="11373" width="0.85546875" style="346" customWidth="1"/>
    <col min="11374" max="11374" width="3.28515625" style="346"/>
    <col min="11375" max="11375" width="0.85546875" style="346" customWidth="1"/>
    <col min="11376" max="11376" width="3.28515625" style="346"/>
    <col min="11377" max="11377" width="0.85546875" style="346" customWidth="1"/>
    <col min="11378" max="11378" width="3.28515625" style="346"/>
    <col min="11379" max="11379" width="0.85546875" style="346" customWidth="1"/>
    <col min="11380" max="11380" width="3.28515625" style="346"/>
    <col min="11381" max="11381" width="0.85546875" style="346" customWidth="1"/>
    <col min="11382" max="11382" width="3.28515625" style="346"/>
    <col min="11383" max="11383" width="0.85546875" style="346" customWidth="1"/>
    <col min="11384" max="11384" width="3.28515625" style="346"/>
    <col min="11385" max="11385" width="0.85546875" style="346" customWidth="1"/>
    <col min="11386" max="11386" width="3.28515625" style="346"/>
    <col min="11387" max="11387" width="0.85546875" style="346" customWidth="1"/>
    <col min="11388" max="11388" width="3.28515625" style="346"/>
    <col min="11389" max="11389" width="0.85546875" style="346" customWidth="1"/>
    <col min="11390" max="11390" width="3.28515625" style="346"/>
    <col min="11391" max="11391" width="0.85546875" style="346" customWidth="1"/>
    <col min="11392" max="11392" width="3.28515625" style="346"/>
    <col min="11393" max="11393" width="0.7109375" style="346" customWidth="1"/>
    <col min="11394" max="11394" width="3.28515625" style="346"/>
    <col min="11395" max="11395" width="0.7109375" style="346" customWidth="1"/>
    <col min="11396" max="11396" width="3.28515625" style="346"/>
    <col min="11397" max="11397" width="0.7109375" style="346" customWidth="1"/>
    <col min="11398" max="11398" width="3.28515625" style="346"/>
    <col min="11399" max="11399" width="0.7109375" style="346" customWidth="1"/>
    <col min="11400" max="11400" width="3.28515625" style="346"/>
    <col min="11401" max="11401" width="0.7109375" style="346" customWidth="1"/>
    <col min="11402" max="11402" width="3.28515625" style="346"/>
    <col min="11403" max="11403" width="0.7109375" style="346" customWidth="1"/>
    <col min="11404" max="11404" width="3.28515625" style="346"/>
    <col min="11405" max="11405" width="0.7109375" style="346" customWidth="1"/>
    <col min="11406" max="11406" width="3.28515625" style="346"/>
    <col min="11407" max="11407" width="0.7109375" style="346" customWidth="1"/>
    <col min="11408" max="11408" width="3.28515625" style="346"/>
    <col min="11409" max="11409" width="0.7109375" style="346" customWidth="1"/>
    <col min="11410" max="11410" width="3.28515625" style="346"/>
    <col min="11411" max="11411" width="0.7109375" style="346" customWidth="1"/>
    <col min="11412" max="11412" width="3.28515625" style="346"/>
    <col min="11413" max="11413" width="1.28515625" style="346" customWidth="1"/>
    <col min="11414" max="11520" width="3.28515625" style="346"/>
    <col min="11521" max="11521" width="1" style="346" customWidth="1"/>
    <col min="11522" max="11522" width="1.42578125" style="346" customWidth="1"/>
    <col min="11523" max="11523" width="1.5703125" style="346" customWidth="1"/>
    <col min="11524" max="11524" width="1.7109375" style="346" customWidth="1"/>
    <col min="11525" max="11525" width="3.7109375" style="346" customWidth="1"/>
    <col min="11526" max="11526" width="0.85546875" style="346" customWidth="1"/>
    <col min="11527" max="11527" width="2" style="346" customWidth="1"/>
    <col min="11528" max="11528" width="3.28515625" style="346"/>
    <col min="11529" max="11529" width="1.28515625" style="346" customWidth="1"/>
    <col min="11530" max="11530" width="3.28515625" style="346"/>
    <col min="11531" max="11531" width="0.85546875" style="346" customWidth="1"/>
    <col min="11532" max="11532" width="3.28515625" style="346"/>
    <col min="11533" max="11533" width="0.85546875" style="346" customWidth="1"/>
    <col min="11534" max="11534" width="3.28515625" style="346"/>
    <col min="11535" max="11535" width="0.85546875" style="346" customWidth="1"/>
    <col min="11536" max="11536" width="3.28515625" style="346"/>
    <col min="11537" max="11537" width="0.85546875" style="346" customWidth="1"/>
    <col min="11538" max="11538" width="3.28515625" style="346"/>
    <col min="11539" max="11539" width="0.85546875" style="346" customWidth="1"/>
    <col min="11540" max="11540" width="3.28515625" style="346"/>
    <col min="11541" max="11541" width="0.85546875" style="346" customWidth="1"/>
    <col min="11542" max="11542" width="3.28515625" style="346"/>
    <col min="11543" max="11543" width="0.85546875" style="346" customWidth="1"/>
    <col min="11544" max="11544" width="3.28515625" style="346"/>
    <col min="11545" max="11545" width="0.85546875" style="346" customWidth="1"/>
    <col min="11546" max="11546" width="3.140625" style="346" customWidth="1"/>
    <col min="11547" max="11547" width="0.85546875" style="346" customWidth="1"/>
    <col min="11548" max="11548" width="3.28515625" style="346"/>
    <col min="11549" max="11549" width="0.85546875" style="346" customWidth="1"/>
    <col min="11550" max="11550" width="3.28515625" style="346"/>
    <col min="11551" max="11551" width="0.85546875" style="346" customWidth="1"/>
    <col min="11552" max="11552" width="3.28515625" style="346"/>
    <col min="11553" max="11553" width="0.85546875" style="346" customWidth="1"/>
    <col min="11554" max="11554" width="3.85546875" style="346" customWidth="1"/>
    <col min="11555" max="11555" width="0.85546875" style="346" customWidth="1"/>
    <col min="11556" max="11556" width="3.28515625" style="346"/>
    <col min="11557" max="11557" width="0.85546875" style="346" customWidth="1"/>
    <col min="11558" max="11558" width="3.28515625" style="346"/>
    <col min="11559" max="11559" width="0.85546875" style="346" customWidth="1"/>
    <col min="11560" max="11560" width="3.28515625" style="346"/>
    <col min="11561" max="11561" width="0.85546875" style="346" customWidth="1"/>
    <col min="11562" max="11562" width="3.28515625" style="346"/>
    <col min="11563" max="11563" width="0.85546875" style="346" customWidth="1"/>
    <col min="11564" max="11564" width="3.28515625" style="346"/>
    <col min="11565" max="11565" width="0.85546875" style="346" customWidth="1"/>
    <col min="11566" max="11566" width="3.28515625" style="346"/>
    <col min="11567" max="11567" width="1.140625" style="346" customWidth="1"/>
    <col min="11568" max="11568" width="3.28515625" style="346"/>
    <col min="11569" max="11569" width="1" style="346" customWidth="1"/>
    <col min="11570" max="11570" width="3.28515625" style="346"/>
    <col min="11571" max="11571" width="0.85546875" style="346" customWidth="1"/>
    <col min="11572" max="11572" width="3.28515625" style="346"/>
    <col min="11573" max="11573" width="0.85546875" style="346" customWidth="1"/>
    <col min="11574" max="11574" width="3.28515625" style="346"/>
    <col min="11575" max="11575" width="0.85546875" style="346" customWidth="1"/>
    <col min="11576" max="11576" width="3.28515625" style="346"/>
    <col min="11577" max="11577" width="0.85546875" style="346" customWidth="1"/>
    <col min="11578" max="11578" width="3.28515625" style="346"/>
    <col min="11579" max="11579" width="0.85546875" style="346" customWidth="1"/>
    <col min="11580" max="11580" width="3.28515625" style="346"/>
    <col min="11581" max="11581" width="0.85546875" style="346" customWidth="1"/>
    <col min="11582" max="11582" width="3.28515625" style="346"/>
    <col min="11583" max="11583" width="0.85546875" style="346" customWidth="1"/>
    <col min="11584" max="11584" width="3.28515625" style="346"/>
    <col min="11585" max="11585" width="0.85546875" style="346" customWidth="1"/>
    <col min="11586" max="11586" width="3.28515625" style="346"/>
    <col min="11587" max="11587" width="0.85546875" style="346" customWidth="1"/>
    <col min="11588" max="11588" width="3.28515625" style="346"/>
    <col min="11589" max="11589" width="0.85546875" style="346" customWidth="1"/>
    <col min="11590" max="11590" width="3.28515625" style="346"/>
    <col min="11591" max="11591" width="0.85546875" style="346" customWidth="1"/>
    <col min="11592" max="11592" width="3.28515625" style="346"/>
    <col min="11593" max="11593" width="0.85546875" style="346" customWidth="1"/>
    <col min="11594" max="11594" width="3.28515625" style="346"/>
    <col min="11595" max="11595" width="0.85546875" style="346" customWidth="1"/>
    <col min="11596" max="11596" width="3.28515625" style="346"/>
    <col min="11597" max="11597" width="0.85546875" style="346" customWidth="1"/>
    <col min="11598" max="11598" width="3.28515625" style="346"/>
    <col min="11599" max="11599" width="0.85546875" style="346" customWidth="1"/>
    <col min="11600" max="11600" width="3.28515625" style="346"/>
    <col min="11601" max="11601" width="0.85546875" style="346" customWidth="1"/>
    <col min="11602" max="11602" width="3.28515625" style="346"/>
    <col min="11603" max="11603" width="0.85546875" style="346" customWidth="1"/>
    <col min="11604" max="11604" width="3.28515625" style="346"/>
    <col min="11605" max="11605" width="0.85546875" style="346" customWidth="1"/>
    <col min="11606" max="11606" width="3.28515625" style="346"/>
    <col min="11607" max="11607" width="0.85546875" style="346" customWidth="1"/>
    <col min="11608" max="11608" width="3.28515625" style="346"/>
    <col min="11609" max="11609" width="0.85546875" style="346" customWidth="1"/>
    <col min="11610" max="11610" width="3.28515625" style="346"/>
    <col min="11611" max="11611" width="0.85546875" style="346" customWidth="1"/>
    <col min="11612" max="11612" width="3.28515625" style="346"/>
    <col min="11613" max="11613" width="0.85546875" style="346" customWidth="1"/>
    <col min="11614" max="11614" width="3.28515625" style="346"/>
    <col min="11615" max="11615" width="0.85546875" style="346" customWidth="1"/>
    <col min="11616" max="11616" width="3.28515625" style="346"/>
    <col min="11617" max="11617" width="0.85546875" style="346" customWidth="1"/>
    <col min="11618" max="11618" width="3.28515625" style="346"/>
    <col min="11619" max="11619" width="0.85546875" style="346" customWidth="1"/>
    <col min="11620" max="11620" width="3.28515625" style="346"/>
    <col min="11621" max="11621" width="0.85546875" style="346" customWidth="1"/>
    <col min="11622" max="11622" width="3.28515625" style="346"/>
    <col min="11623" max="11623" width="0.85546875" style="346" customWidth="1"/>
    <col min="11624" max="11624" width="3.28515625" style="346"/>
    <col min="11625" max="11625" width="0.85546875" style="346" customWidth="1"/>
    <col min="11626" max="11626" width="3.28515625" style="346"/>
    <col min="11627" max="11627" width="0.85546875" style="346" customWidth="1"/>
    <col min="11628" max="11628" width="3.28515625" style="346"/>
    <col min="11629" max="11629" width="0.85546875" style="346" customWidth="1"/>
    <col min="11630" max="11630" width="3.28515625" style="346"/>
    <col min="11631" max="11631" width="0.85546875" style="346" customWidth="1"/>
    <col min="11632" max="11632" width="3.28515625" style="346"/>
    <col min="11633" max="11633" width="0.85546875" style="346" customWidth="1"/>
    <col min="11634" max="11634" width="3.28515625" style="346"/>
    <col min="11635" max="11635" width="0.85546875" style="346" customWidth="1"/>
    <col min="11636" max="11636" width="3.28515625" style="346"/>
    <col min="11637" max="11637" width="0.85546875" style="346" customWidth="1"/>
    <col min="11638" max="11638" width="3.28515625" style="346"/>
    <col min="11639" max="11639" width="0.85546875" style="346" customWidth="1"/>
    <col min="11640" max="11640" width="3.28515625" style="346"/>
    <col min="11641" max="11641" width="0.85546875" style="346" customWidth="1"/>
    <col min="11642" max="11642" width="3.28515625" style="346"/>
    <col min="11643" max="11643" width="0.85546875" style="346" customWidth="1"/>
    <col min="11644" max="11644" width="3.28515625" style="346"/>
    <col min="11645" max="11645" width="0.85546875" style="346" customWidth="1"/>
    <col min="11646" max="11646" width="3.28515625" style="346"/>
    <col min="11647" max="11647" width="0.85546875" style="346" customWidth="1"/>
    <col min="11648" max="11648" width="3.28515625" style="346"/>
    <col min="11649" max="11649" width="0.7109375" style="346" customWidth="1"/>
    <col min="11650" max="11650" width="3.28515625" style="346"/>
    <col min="11651" max="11651" width="0.7109375" style="346" customWidth="1"/>
    <col min="11652" max="11652" width="3.28515625" style="346"/>
    <col min="11653" max="11653" width="0.7109375" style="346" customWidth="1"/>
    <col min="11654" max="11654" width="3.28515625" style="346"/>
    <col min="11655" max="11655" width="0.7109375" style="346" customWidth="1"/>
    <col min="11656" max="11656" width="3.28515625" style="346"/>
    <col min="11657" max="11657" width="0.7109375" style="346" customWidth="1"/>
    <col min="11658" max="11658" width="3.28515625" style="346"/>
    <col min="11659" max="11659" width="0.7109375" style="346" customWidth="1"/>
    <col min="11660" max="11660" width="3.28515625" style="346"/>
    <col min="11661" max="11661" width="0.7109375" style="346" customWidth="1"/>
    <col min="11662" max="11662" width="3.28515625" style="346"/>
    <col min="11663" max="11663" width="0.7109375" style="346" customWidth="1"/>
    <col min="11664" max="11664" width="3.28515625" style="346"/>
    <col min="11665" max="11665" width="0.7109375" style="346" customWidth="1"/>
    <col min="11666" max="11666" width="3.28515625" style="346"/>
    <col min="11667" max="11667" width="0.7109375" style="346" customWidth="1"/>
    <col min="11668" max="11668" width="3.28515625" style="346"/>
    <col min="11669" max="11669" width="1.28515625" style="346" customWidth="1"/>
    <col min="11670" max="11776" width="3.28515625" style="346"/>
    <col min="11777" max="11777" width="1" style="346" customWidth="1"/>
    <col min="11778" max="11778" width="1.42578125" style="346" customWidth="1"/>
    <col min="11779" max="11779" width="1.5703125" style="346" customWidth="1"/>
    <col min="11780" max="11780" width="1.7109375" style="346" customWidth="1"/>
    <col min="11781" max="11781" width="3.7109375" style="346" customWidth="1"/>
    <col min="11782" max="11782" width="0.85546875" style="346" customWidth="1"/>
    <col min="11783" max="11783" width="2" style="346" customWidth="1"/>
    <col min="11784" max="11784" width="3.28515625" style="346"/>
    <col min="11785" max="11785" width="1.28515625" style="346" customWidth="1"/>
    <col min="11786" max="11786" width="3.28515625" style="346"/>
    <col min="11787" max="11787" width="0.85546875" style="346" customWidth="1"/>
    <col min="11788" max="11788" width="3.28515625" style="346"/>
    <col min="11789" max="11789" width="0.85546875" style="346" customWidth="1"/>
    <col min="11790" max="11790" width="3.28515625" style="346"/>
    <col min="11791" max="11791" width="0.85546875" style="346" customWidth="1"/>
    <col min="11792" max="11792" width="3.28515625" style="346"/>
    <col min="11793" max="11793" width="0.85546875" style="346" customWidth="1"/>
    <col min="11794" max="11794" width="3.28515625" style="346"/>
    <col min="11795" max="11795" width="0.85546875" style="346" customWidth="1"/>
    <col min="11796" max="11796" width="3.28515625" style="346"/>
    <col min="11797" max="11797" width="0.85546875" style="346" customWidth="1"/>
    <col min="11798" max="11798" width="3.28515625" style="346"/>
    <col min="11799" max="11799" width="0.85546875" style="346" customWidth="1"/>
    <col min="11800" max="11800" width="3.28515625" style="346"/>
    <col min="11801" max="11801" width="0.85546875" style="346" customWidth="1"/>
    <col min="11802" max="11802" width="3.140625" style="346" customWidth="1"/>
    <col min="11803" max="11803" width="0.85546875" style="346" customWidth="1"/>
    <col min="11804" max="11804" width="3.28515625" style="346"/>
    <col min="11805" max="11805" width="0.85546875" style="346" customWidth="1"/>
    <col min="11806" max="11806" width="3.28515625" style="346"/>
    <col min="11807" max="11807" width="0.85546875" style="346" customWidth="1"/>
    <col min="11808" max="11808" width="3.28515625" style="346"/>
    <col min="11809" max="11809" width="0.85546875" style="346" customWidth="1"/>
    <col min="11810" max="11810" width="3.85546875" style="346" customWidth="1"/>
    <col min="11811" max="11811" width="0.85546875" style="346" customWidth="1"/>
    <col min="11812" max="11812" width="3.28515625" style="346"/>
    <col min="11813" max="11813" width="0.85546875" style="346" customWidth="1"/>
    <col min="11814" max="11814" width="3.28515625" style="346"/>
    <col min="11815" max="11815" width="0.85546875" style="346" customWidth="1"/>
    <col min="11816" max="11816" width="3.28515625" style="346"/>
    <col min="11817" max="11817" width="0.85546875" style="346" customWidth="1"/>
    <col min="11818" max="11818" width="3.28515625" style="346"/>
    <col min="11819" max="11819" width="0.85546875" style="346" customWidth="1"/>
    <col min="11820" max="11820" width="3.28515625" style="346"/>
    <col min="11821" max="11821" width="0.85546875" style="346" customWidth="1"/>
    <col min="11822" max="11822" width="3.28515625" style="346"/>
    <col min="11823" max="11823" width="1.140625" style="346" customWidth="1"/>
    <col min="11824" max="11824" width="3.28515625" style="346"/>
    <col min="11825" max="11825" width="1" style="346" customWidth="1"/>
    <col min="11826" max="11826" width="3.28515625" style="346"/>
    <col min="11827" max="11827" width="0.85546875" style="346" customWidth="1"/>
    <col min="11828" max="11828" width="3.28515625" style="346"/>
    <col min="11829" max="11829" width="0.85546875" style="346" customWidth="1"/>
    <col min="11830" max="11830" width="3.28515625" style="346"/>
    <col min="11831" max="11831" width="0.85546875" style="346" customWidth="1"/>
    <col min="11832" max="11832" width="3.28515625" style="346"/>
    <col min="11833" max="11833" width="0.85546875" style="346" customWidth="1"/>
    <col min="11834" max="11834" width="3.28515625" style="346"/>
    <col min="11835" max="11835" width="0.85546875" style="346" customWidth="1"/>
    <col min="11836" max="11836" width="3.28515625" style="346"/>
    <col min="11837" max="11837" width="0.85546875" style="346" customWidth="1"/>
    <col min="11838" max="11838" width="3.28515625" style="346"/>
    <col min="11839" max="11839" width="0.85546875" style="346" customWidth="1"/>
    <col min="11840" max="11840" width="3.28515625" style="346"/>
    <col min="11841" max="11841" width="0.85546875" style="346" customWidth="1"/>
    <col min="11842" max="11842" width="3.28515625" style="346"/>
    <col min="11843" max="11843" width="0.85546875" style="346" customWidth="1"/>
    <col min="11844" max="11844" width="3.28515625" style="346"/>
    <col min="11845" max="11845" width="0.85546875" style="346" customWidth="1"/>
    <col min="11846" max="11846" width="3.28515625" style="346"/>
    <col min="11847" max="11847" width="0.85546875" style="346" customWidth="1"/>
    <col min="11848" max="11848" width="3.28515625" style="346"/>
    <col min="11849" max="11849" width="0.85546875" style="346" customWidth="1"/>
    <col min="11850" max="11850" width="3.28515625" style="346"/>
    <col min="11851" max="11851" width="0.85546875" style="346" customWidth="1"/>
    <col min="11852" max="11852" width="3.28515625" style="346"/>
    <col min="11853" max="11853" width="0.85546875" style="346" customWidth="1"/>
    <col min="11854" max="11854" width="3.28515625" style="346"/>
    <col min="11855" max="11855" width="0.85546875" style="346" customWidth="1"/>
    <col min="11856" max="11856" width="3.28515625" style="346"/>
    <col min="11857" max="11857" width="0.85546875" style="346" customWidth="1"/>
    <col min="11858" max="11858" width="3.28515625" style="346"/>
    <col min="11859" max="11859" width="0.85546875" style="346" customWidth="1"/>
    <col min="11860" max="11860" width="3.28515625" style="346"/>
    <col min="11861" max="11861" width="0.85546875" style="346" customWidth="1"/>
    <col min="11862" max="11862" width="3.28515625" style="346"/>
    <col min="11863" max="11863" width="0.85546875" style="346" customWidth="1"/>
    <col min="11864" max="11864" width="3.28515625" style="346"/>
    <col min="11865" max="11865" width="0.85546875" style="346" customWidth="1"/>
    <col min="11866" max="11866" width="3.28515625" style="346"/>
    <col min="11867" max="11867" width="0.85546875" style="346" customWidth="1"/>
    <col min="11868" max="11868" width="3.28515625" style="346"/>
    <col min="11869" max="11869" width="0.85546875" style="346" customWidth="1"/>
    <col min="11870" max="11870" width="3.28515625" style="346"/>
    <col min="11871" max="11871" width="0.85546875" style="346" customWidth="1"/>
    <col min="11872" max="11872" width="3.28515625" style="346"/>
    <col min="11873" max="11873" width="0.85546875" style="346" customWidth="1"/>
    <col min="11874" max="11874" width="3.28515625" style="346"/>
    <col min="11875" max="11875" width="0.85546875" style="346" customWidth="1"/>
    <col min="11876" max="11876" width="3.28515625" style="346"/>
    <col min="11877" max="11877" width="0.85546875" style="346" customWidth="1"/>
    <col min="11878" max="11878" width="3.28515625" style="346"/>
    <col min="11879" max="11879" width="0.85546875" style="346" customWidth="1"/>
    <col min="11880" max="11880" width="3.28515625" style="346"/>
    <col min="11881" max="11881" width="0.85546875" style="346" customWidth="1"/>
    <col min="11882" max="11882" width="3.28515625" style="346"/>
    <col min="11883" max="11883" width="0.85546875" style="346" customWidth="1"/>
    <col min="11884" max="11884" width="3.28515625" style="346"/>
    <col min="11885" max="11885" width="0.85546875" style="346" customWidth="1"/>
    <col min="11886" max="11886" width="3.28515625" style="346"/>
    <col min="11887" max="11887" width="0.85546875" style="346" customWidth="1"/>
    <col min="11888" max="11888" width="3.28515625" style="346"/>
    <col min="11889" max="11889" width="0.85546875" style="346" customWidth="1"/>
    <col min="11890" max="11890" width="3.28515625" style="346"/>
    <col min="11891" max="11891" width="0.85546875" style="346" customWidth="1"/>
    <col min="11892" max="11892" width="3.28515625" style="346"/>
    <col min="11893" max="11893" width="0.85546875" style="346" customWidth="1"/>
    <col min="11894" max="11894" width="3.28515625" style="346"/>
    <col min="11895" max="11895" width="0.85546875" style="346" customWidth="1"/>
    <col min="11896" max="11896" width="3.28515625" style="346"/>
    <col min="11897" max="11897" width="0.85546875" style="346" customWidth="1"/>
    <col min="11898" max="11898" width="3.28515625" style="346"/>
    <col min="11899" max="11899" width="0.85546875" style="346" customWidth="1"/>
    <col min="11900" max="11900" width="3.28515625" style="346"/>
    <col min="11901" max="11901" width="0.85546875" style="346" customWidth="1"/>
    <col min="11902" max="11902" width="3.28515625" style="346"/>
    <col min="11903" max="11903" width="0.85546875" style="346" customWidth="1"/>
    <col min="11904" max="11904" width="3.28515625" style="346"/>
    <col min="11905" max="11905" width="0.7109375" style="346" customWidth="1"/>
    <col min="11906" max="11906" width="3.28515625" style="346"/>
    <col min="11907" max="11907" width="0.7109375" style="346" customWidth="1"/>
    <col min="11908" max="11908" width="3.28515625" style="346"/>
    <col min="11909" max="11909" width="0.7109375" style="346" customWidth="1"/>
    <col min="11910" max="11910" width="3.28515625" style="346"/>
    <col min="11911" max="11911" width="0.7109375" style="346" customWidth="1"/>
    <col min="11912" max="11912" width="3.28515625" style="346"/>
    <col min="11913" max="11913" width="0.7109375" style="346" customWidth="1"/>
    <col min="11914" max="11914" width="3.28515625" style="346"/>
    <col min="11915" max="11915" width="0.7109375" style="346" customWidth="1"/>
    <col min="11916" max="11916" width="3.28515625" style="346"/>
    <col min="11917" max="11917" width="0.7109375" style="346" customWidth="1"/>
    <col min="11918" max="11918" width="3.28515625" style="346"/>
    <col min="11919" max="11919" width="0.7109375" style="346" customWidth="1"/>
    <col min="11920" max="11920" width="3.28515625" style="346"/>
    <col min="11921" max="11921" width="0.7109375" style="346" customWidth="1"/>
    <col min="11922" max="11922" width="3.28515625" style="346"/>
    <col min="11923" max="11923" width="0.7109375" style="346" customWidth="1"/>
    <col min="11924" max="11924" width="3.28515625" style="346"/>
    <col min="11925" max="11925" width="1.28515625" style="346" customWidth="1"/>
    <col min="11926" max="12032" width="3.28515625" style="346"/>
    <col min="12033" max="12033" width="1" style="346" customWidth="1"/>
    <col min="12034" max="12034" width="1.42578125" style="346" customWidth="1"/>
    <col min="12035" max="12035" width="1.5703125" style="346" customWidth="1"/>
    <col min="12036" max="12036" width="1.7109375" style="346" customWidth="1"/>
    <col min="12037" max="12037" width="3.7109375" style="346" customWidth="1"/>
    <col min="12038" max="12038" width="0.85546875" style="346" customWidth="1"/>
    <col min="12039" max="12039" width="2" style="346" customWidth="1"/>
    <col min="12040" max="12040" width="3.28515625" style="346"/>
    <col min="12041" max="12041" width="1.28515625" style="346" customWidth="1"/>
    <col min="12042" max="12042" width="3.28515625" style="346"/>
    <col min="12043" max="12043" width="0.85546875" style="346" customWidth="1"/>
    <col min="12044" max="12044" width="3.28515625" style="346"/>
    <col min="12045" max="12045" width="0.85546875" style="346" customWidth="1"/>
    <col min="12046" max="12046" width="3.28515625" style="346"/>
    <col min="12047" max="12047" width="0.85546875" style="346" customWidth="1"/>
    <col min="12048" max="12048" width="3.28515625" style="346"/>
    <col min="12049" max="12049" width="0.85546875" style="346" customWidth="1"/>
    <col min="12050" max="12050" width="3.28515625" style="346"/>
    <col min="12051" max="12051" width="0.85546875" style="346" customWidth="1"/>
    <col min="12052" max="12052" width="3.28515625" style="346"/>
    <col min="12053" max="12053" width="0.85546875" style="346" customWidth="1"/>
    <col min="12054" max="12054" width="3.28515625" style="346"/>
    <col min="12055" max="12055" width="0.85546875" style="346" customWidth="1"/>
    <col min="12056" max="12056" width="3.28515625" style="346"/>
    <col min="12057" max="12057" width="0.85546875" style="346" customWidth="1"/>
    <col min="12058" max="12058" width="3.140625" style="346" customWidth="1"/>
    <col min="12059" max="12059" width="0.85546875" style="346" customWidth="1"/>
    <col min="12060" max="12060" width="3.28515625" style="346"/>
    <col min="12061" max="12061" width="0.85546875" style="346" customWidth="1"/>
    <col min="12062" max="12062" width="3.28515625" style="346"/>
    <col min="12063" max="12063" width="0.85546875" style="346" customWidth="1"/>
    <col min="12064" max="12064" width="3.28515625" style="346"/>
    <col min="12065" max="12065" width="0.85546875" style="346" customWidth="1"/>
    <col min="12066" max="12066" width="3.85546875" style="346" customWidth="1"/>
    <col min="12067" max="12067" width="0.85546875" style="346" customWidth="1"/>
    <col min="12068" max="12068" width="3.28515625" style="346"/>
    <col min="12069" max="12069" width="0.85546875" style="346" customWidth="1"/>
    <col min="12070" max="12070" width="3.28515625" style="346"/>
    <col min="12071" max="12071" width="0.85546875" style="346" customWidth="1"/>
    <col min="12072" max="12072" width="3.28515625" style="346"/>
    <col min="12073" max="12073" width="0.85546875" style="346" customWidth="1"/>
    <col min="12074" max="12074" width="3.28515625" style="346"/>
    <col min="12075" max="12075" width="0.85546875" style="346" customWidth="1"/>
    <col min="12076" max="12076" width="3.28515625" style="346"/>
    <col min="12077" max="12077" width="0.85546875" style="346" customWidth="1"/>
    <col min="12078" max="12078" width="3.28515625" style="346"/>
    <col min="12079" max="12079" width="1.140625" style="346" customWidth="1"/>
    <col min="12080" max="12080" width="3.28515625" style="346"/>
    <col min="12081" max="12081" width="1" style="346" customWidth="1"/>
    <col min="12082" max="12082" width="3.28515625" style="346"/>
    <col min="12083" max="12083" width="0.85546875" style="346" customWidth="1"/>
    <col min="12084" max="12084" width="3.28515625" style="346"/>
    <col min="12085" max="12085" width="0.85546875" style="346" customWidth="1"/>
    <col min="12086" max="12086" width="3.28515625" style="346"/>
    <col min="12087" max="12087" width="0.85546875" style="346" customWidth="1"/>
    <col min="12088" max="12088" width="3.28515625" style="346"/>
    <col min="12089" max="12089" width="0.85546875" style="346" customWidth="1"/>
    <col min="12090" max="12090" width="3.28515625" style="346"/>
    <col min="12091" max="12091" width="0.85546875" style="346" customWidth="1"/>
    <col min="12092" max="12092" width="3.28515625" style="346"/>
    <col min="12093" max="12093" width="0.85546875" style="346" customWidth="1"/>
    <col min="12094" max="12094" width="3.28515625" style="346"/>
    <col min="12095" max="12095" width="0.85546875" style="346" customWidth="1"/>
    <col min="12096" max="12096" width="3.28515625" style="346"/>
    <col min="12097" max="12097" width="0.85546875" style="346" customWidth="1"/>
    <col min="12098" max="12098" width="3.28515625" style="346"/>
    <col min="12099" max="12099" width="0.85546875" style="346" customWidth="1"/>
    <col min="12100" max="12100" width="3.28515625" style="346"/>
    <col min="12101" max="12101" width="0.85546875" style="346" customWidth="1"/>
    <col min="12102" max="12102" width="3.28515625" style="346"/>
    <col min="12103" max="12103" width="0.85546875" style="346" customWidth="1"/>
    <col min="12104" max="12104" width="3.28515625" style="346"/>
    <col min="12105" max="12105" width="0.85546875" style="346" customWidth="1"/>
    <col min="12106" max="12106" width="3.28515625" style="346"/>
    <col min="12107" max="12107" width="0.85546875" style="346" customWidth="1"/>
    <col min="12108" max="12108" width="3.28515625" style="346"/>
    <col min="12109" max="12109" width="0.85546875" style="346" customWidth="1"/>
    <col min="12110" max="12110" width="3.28515625" style="346"/>
    <col min="12111" max="12111" width="0.85546875" style="346" customWidth="1"/>
    <col min="12112" max="12112" width="3.28515625" style="346"/>
    <col min="12113" max="12113" width="0.85546875" style="346" customWidth="1"/>
    <col min="12114" max="12114" width="3.28515625" style="346"/>
    <col min="12115" max="12115" width="0.85546875" style="346" customWidth="1"/>
    <col min="12116" max="12116" width="3.28515625" style="346"/>
    <col min="12117" max="12117" width="0.85546875" style="346" customWidth="1"/>
    <col min="12118" max="12118" width="3.28515625" style="346"/>
    <col min="12119" max="12119" width="0.85546875" style="346" customWidth="1"/>
    <col min="12120" max="12120" width="3.28515625" style="346"/>
    <col min="12121" max="12121" width="0.85546875" style="346" customWidth="1"/>
    <col min="12122" max="12122" width="3.28515625" style="346"/>
    <col min="12123" max="12123" width="0.85546875" style="346" customWidth="1"/>
    <col min="12124" max="12124" width="3.28515625" style="346"/>
    <col min="12125" max="12125" width="0.85546875" style="346" customWidth="1"/>
    <col min="12126" max="12126" width="3.28515625" style="346"/>
    <col min="12127" max="12127" width="0.85546875" style="346" customWidth="1"/>
    <col min="12128" max="12128" width="3.28515625" style="346"/>
    <col min="12129" max="12129" width="0.85546875" style="346" customWidth="1"/>
    <col min="12130" max="12130" width="3.28515625" style="346"/>
    <col min="12131" max="12131" width="0.85546875" style="346" customWidth="1"/>
    <col min="12132" max="12132" width="3.28515625" style="346"/>
    <col min="12133" max="12133" width="0.85546875" style="346" customWidth="1"/>
    <col min="12134" max="12134" width="3.28515625" style="346"/>
    <col min="12135" max="12135" width="0.85546875" style="346" customWidth="1"/>
    <col min="12136" max="12136" width="3.28515625" style="346"/>
    <col min="12137" max="12137" width="0.85546875" style="346" customWidth="1"/>
    <col min="12138" max="12138" width="3.28515625" style="346"/>
    <col min="12139" max="12139" width="0.85546875" style="346" customWidth="1"/>
    <col min="12140" max="12140" width="3.28515625" style="346"/>
    <col min="12141" max="12141" width="0.85546875" style="346" customWidth="1"/>
    <col min="12142" max="12142" width="3.28515625" style="346"/>
    <col min="12143" max="12143" width="0.85546875" style="346" customWidth="1"/>
    <col min="12144" max="12144" width="3.28515625" style="346"/>
    <col min="12145" max="12145" width="0.85546875" style="346" customWidth="1"/>
    <col min="12146" max="12146" width="3.28515625" style="346"/>
    <col min="12147" max="12147" width="0.85546875" style="346" customWidth="1"/>
    <col min="12148" max="12148" width="3.28515625" style="346"/>
    <col min="12149" max="12149" width="0.85546875" style="346" customWidth="1"/>
    <col min="12150" max="12150" width="3.28515625" style="346"/>
    <col min="12151" max="12151" width="0.85546875" style="346" customWidth="1"/>
    <col min="12152" max="12152" width="3.28515625" style="346"/>
    <col min="12153" max="12153" width="0.85546875" style="346" customWidth="1"/>
    <col min="12154" max="12154" width="3.28515625" style="346"/>
    <col min="12155" max="12155" width="0.85546875" style="346" customWidth="1"/>
    <col min="12156" max="12156" width="3.28515625" style="346"/>
    <col min="12157" max="12157" width="0.85546875" style="346" customWidth="1"/>
    <col min="12158" max="12158" width="3.28515625" style="346"/>
    <col min="12159" max="12159" width="0.85546875" style="346" customWidth="1"/>
    <col min="12160" max="12160" width="3.28515625" style="346"/>
    <col min="12161" max="12161" width="0.7109375" style="346" customWidth="1"/>
    <col min="12162" max="12162" width="3.28515625" style="346"/>
    <col min="12163" max="12163" width="0.7109375" style="346" customWidth="1"/>
    <col min="12164" max="12164" width="3.28515625" style="346"/>
    <col min="12165" max="12165" width="0.7109375" style="346" customWidth="1"/>
    <col min="12166" max="12166" width="3.28515625" style="346"/>
    <col min="12167" max="12167" width="0.7109375" style="346" customWidth="1"/>
    <col min="12168" max="12168" width="3.28515625" style="346"/>
    <col min="12169" max="12169" width="0.7109375" style="346" customWidth="1"/>
    <col min="12170" max="12170" width="3.28515625" style="346"/>
    <col min="12171" max="12171" width="0.7109375" style="346" customWidth="1"/>
    <col min="12172" max="12172" width="3.28515625" style="346"/>
    <col min="12173" max="12173" width="0.7109375" style="346" customWidth="1"/>
    <col min="12174" max="12174" width="3.28515625" style="346"/>
    <col min="12175" max="12175" width="0.7109375" style="346" customWidth="1"/>
    <col min="12176" max="12176" width="3.28515625" style="346"/>
    <col min="12177" max="12177" width="0.7109375" style="346" customWidth="1"/>
    <col min="12178" max="12178" width="3.28515625" style="346"/>
    <col min="12179" max="12179" width="0.7109375" style="346" customWidth="1"/>
    <col min="12180" max="12180" width="3.28515625" style="346"/>
    <col min="12181" max="12181" width="1.28515625" style="346" customWidth="1"/>
    <col min="12182" max="12288" width="3.28515625" style="346"/>
    <col min="12289" max="12289" width="1" style="346" customWidth="1"/>
    <col min="12290" max="12290" width="1.42578125" style="346" customWidth="1"/>
    <col min="12291" max="12291" width="1.5703125" style="346" customWidth="1"/>
    <col min="12292" max="12292" width="1.7109375" style="346" customWidth="1"/>
    <col min="12293" max="12293" width="3.7109375" style="346" customWidth="1"/>
    <col min="12294" max="12294" width="0.85546875" style="346" customWidth="1"/>
    <col min="12295" max="12295" width="2" style="346" customWidth="1"/>
    <col min="12296" max="12296" width="3.28515625" style="346"/>
    <col min="12297" max="12297" width="1.28515625" style="346" customWidth="1"/>
    <col min="12298" max="12298" width="3.28515625" style="346"/>
    <col min="12299" max="12299" width="0.85546875" style="346" customWidth="1"/>
    <col min="12300" max="12300" width="3.28515625" style="346"/>
    <col min="12301" max="12301" width="0.85546875" style="346" customWidth="1"/>
    <col min="12302" max="12302" width="3.28515625" style="346"/>
    <col min="12303" max="12303" width="0.85546875" style="346" customWidth="1"/>
    <col min="12304" max="12304" width="3.28515625" style="346"/>
    <col min="12305" max="12305" width="0.85546875" style="346" customWidth="1"/>
    <col min="12306" max="12306" width="3.28515625" style="346"/>
    <col min="12307" max="12307" width="0.85546875" style="346" customWidth="1"/>
    <col min="12308" max="12308" width="3.28515625" style="346"/>
    <col min="12309" max="12309" width="0.85546875" style="346" customWidth="1"/>
    <col min="12310" max="12310" width="3.28515625" style="346"/>
    <col min="12311" max="12311" width="0.85546875" style="346" customWidth="1"/>
    <col min="12312" max="12312" width="3.28515625" style="346"/>
    <col min="12313" max="12313" width="0.85546875" style="346" customWidth="1"/>
    <col min="12314" max="12314" width="3.140625" style="346" customWidth="1"/>
    <col min="12315" max="12315" width="0.85546875" style="346" customWidth="1"/>
    <col min="12316" max="12316" width="3.28515625" style="346"/>
    <col min="12317" max="12317" width="0.85546875" style="346" customWidth="1"/>
    <col min="12318" max="12318" width="3.28515625" style="346"/>
    <col min="12319" max="12319" width="0.85546875" style="346" customWidth="1"/>
    <col min="12320" max="12320" width="3.28515625" style="346"/>
    <col min="12321" max="12321" width="0.85546875" style="346" customWidth="1"/>
    <col min="12322" max="12322" width="3.85546875" style="346" customWidth="1"/>
    <col min="12323" max="12323" width="0.85546875" style="346" customWidth="1"/>
    <col min="12324" max="12324" width="3.28515625" style="346"/>
    <col min="12325" max="12325" width="0.85546875" style="346" customWidth="1"/>
    <col min="12326" max="12326" width="3.28515625" style="346"/>
    <col min="12327" max="12327" width="0.85546875" style="346" customWidth="1"/>
    <col min="12328" max="12328" width="3.28515625" style="346"/>
    <col min="12329" max="12329" width="0.85546875" style="346" customWidth="1"/>
    <col min="12330" max="12330" width="3.28515625" style="346"/>
    <col min="12331" max="12331" width="0.85546875" style="346" customWidth="1"/>
    <col min="12332" max="12332" width="3.28515625" style="346"/>
    <col min="12333" max="12333" width="0.85546875" style="346" customWidth="1"/>
    <col min="12334" max="12334" width="3.28515625" style="346"/>
    <col min="12335" max="12335" width="1.140625" style="346" customWidth="1"/>
    <col min="12336" max="12336" width="3.28515625" style="346"/>
    <col min="12337" max="12337" width="1" style="346" customWidth="1"/>
    <col min="12338" max="12338" width="3.28515625" style="346"/>
    <col min="12339" max="12339" width="0.85546875" style="346" customWidth="1"/>
    <col min="12340" max="12340" width="3.28515625" style="346"/>
    <col min="12341" max="12341" width="0.85546875" style="346" customWidth="1"/>
    <col min="12342" max="12342" width="3.28515625" style="346"/>
    <col min="12343" max="12343" width="0.85546875" style="346" customWidth="1"/>
    <col min="12344" max="12344" width="3.28515625" style="346"/>
    <col min="12345" max="12345" width="0.85546875" style="346" customWidth="1"/>
    <col min="12346" max="12346" width="3.28515625" style="346"/>
    <col min="12347" max="12347" width="0.85546875" style="346" customWidth="1"/>
    <col min="12348" max="12348" width="3.28515625" style="346"/>
    <col min="12349" max="12349" width="0.85546875" style="346" customWidth="1"/>
    <col min="12350" max="12350" width="3.28515625" style="346"/>
    <col min="12351" max="12351" width="0.85546875" style="346" customWidth="1"/>
    <col min="12352" max="12352" width="3.28515625" style="346"/>
    <col min="12353" max="12353" width="0.85546875" style="346" customWidth="1"/>
    <col min="12354" max="12354" width="3.28515625" style="346"/>
    <col min="12355" max="12355" width="0.85546875" style="346" customWidth="1"/>
    <col min="12356" max="12356" width="3.28515625" style="346"/>
    <col min="12357" max="12357" width="0.85546875" style="346" customWidth="1"/>
    <col min="12358" max="12358" width="3.28515625" style="346"/>
    <col min="12359" max="12359" width="0.85546875" style="346" customWidth="1"/>
    <col min="12360" max="12360" width="3.28515625" style="346"/>
    <col min="12361" max="12361" width="0.85546875" style="346" customWidth="1"/>
    <col min="12362" max="12362" width="3.28515625" style="346"/>
    <col min="12363" max="12363" width="0.85546875" style="346" customWidth="1"/>
    <col min="12364" max="12364" width="3.28515625" style="346"/>
    <col min="12365" max="12365" width="0.85546875" style="346" customWidth="1"/>
    <col min="12366" max="12366" width="3.28515625" style="346"/>
    <col min="12367" max="12367" width="0.85546875" style="346" customWidth="1"/>
    <col min="12368" max="12368" width="3.28515625" style="346"/>
    <col min="12369" max="12369" width="0.85546875" style="346" customWidth="1"/>
    <col min="12370" max="12370" width="3.28515625" style="346"/>
    <col min="12371" max="12371" width="0.85546875" style="346" customWidth="1"/>
    <col min="12372" max="12372" width="3.28515625" style="346"/>
    <col min="12373" max="12373" width="0.85546875" style="346" customWidth="1"/>
    <col min="12374" max="12374" width="3.28515625" style="346"/>
    <col min="12375" max="12375" width="0.85546875" style="346" customWidth="1"/>
    <col min="12376" max="12376" width="3.28515625" style="346"/>
    <col min="12377" max="12377" width="0.85546875" style="346" customWidth="1"/>
    <col min="12378" max="12378" width="3.28515625" style="346"/>
    <col min="12379" max="12379" width="0.85546875" style="346" customWidth="1"/>
    <col min="12380" max="12380" width="3.28515625" style="346"/>
    <col min="12381" max="12381" width="0.85546875" style="346" customWidth="1"/>
    <col min="12382" max="12382" width="3.28515625" style="346"/>
    <col min="12383" max="12383" width="0.85546875" style="346" customWidth="1"/>
    <col min="12384" max="12384" width="3.28515625" style="346"/>
    <col min="12385" max="12385" width="0.85546875" style="346" customWidth="1"/>
    <col min="12386" max="12386" width="3.28515625" style="346"/>
    <col min="12387" max="12387" width="0.85546875" style="346" customWidth="1"/>
    <col min="12388" max="12388" width="3.28515625" style="346"/>
    <col min="12389" max="12389" width="0.85546875" style="346" customWidth="1"/>
    <col min="12390" max="12390" width="3.28515625" style="346"/>
    <col min="12391" max="12391" width="0.85546875" style="346" customWidth="1"/>
    <col min="12392" max="12392" width="3.28515625" style="346"/>
    <col min="12393" max="12393" width="0.85546875" style="346" customWidth="1"/>
    <col min="12394" max="12394" width="3.28515625" style="346"/>
    <col min="12395" max="12395" width="0.85546875" style="346" customWidth="1"/>
    <col min="12396" max="12396" width="3.28515625" style="346"/>
    <col min="12397" max="12397" width="0.85546875" style="346" customWidth="1"/>
    <col min="12398" max="12398" width="3.28515625" style="346"/>
    <col min="12399" max="12399" width="0.85546875" style="346" customWidth="1"/>
    <col min="12400" max="12400" width="3.28515625" style="346"/>
    <col min="12401" max="12401" width="0.85546875" style="346" customWidth="1"/>
    <col min="12402" max="12402" width="3.28515625" style="346"/>
    <col min="12403" max="12403" width="0.85546875" style="346" customWidth="1"/>
    <col min="12404" max="12404" width="3.28515625" style="346"/>
    <col min="12405" max="12405" width="0.85546875" style="346" customWidth="1"/>
    <col min="12406" max="12406" width="3.28515625" style="346"/>
    <col min="12407" max="12407" width="0.85546875" style="346" customWidth="1"/>
    <col min="12408" max="12408" width="3.28515625" style="346"/>
    <col min="12409" max="12409" width="0.85546875" style="346" customWidth="1"/>
    <col min="12410" max="12410" width="3.28515625" style="346"/>
    <col min="12411" max="12411" width="0.85546875" style="346" customWidth="1"/>
    <col min="12412" max="12412" width="3.28515625" style="346"/>
    <col min="12413" max="12413" width="0.85546875" style="346" customWidth="1"/>
    <col min="12414" max="12414" width="3.28515625" style="346"/>
    <col min="12415" max="12415" width="0.85546875" style="346" customWidth="1"/>
    <col min="12416" max="12416" width="3.28515625" style="346"/>
    <col min="12417" max="12417" width="0.7109375" style="346" customWidth="1"/>
    <col min="12418" max="12418" width="3.28515625" style="346"/>
    <col min="12419" max="12419" width="0.7109375" style="346" customWidth="1"/>
    <col min="12420" max="12420" width="3.28515625" style="346"/>
    <col min="12421" max="12421" width="0.7109375" style="346" customWidth="1"/>
    <col min="12422" max="12422" width="3.28515625" style="346"/>
    <col min="12423" max="12423" width="0.7109375" style="346" customWidth="1"/>
    <col min="12424" max="12424" width="3.28515625" style="346"/>
    <col min="12425" max="12425" width="0.7109375" style="346" customWidth="1"/>
    <col min="12426" max="12426" width="3.28515625" style="346"/>
    <col min="12427" max="12427" width="0.7109375" style="346" customWidth="1"/>
    <col min="12428" max="12428" width="3.28515625" style="346"/>
    <col min="12429" max="12429" width="0.7109375" style="346" customWidth="1"/>
    <col min="12430" max="12430" width="3.28515625" style="346"/>
    <col min="12431" max="12431" width="0.7109375" style="346" customWidth="1"/>
    <col min="12432" max="12432" width="3.28515625" style="346"/>
    <col min="12433" max="12433" width="0.7109375" style="346" customWidth="1"/>
    <col min="12434" max="12434" width="3.28515625" style="346"/>
    <col min="12435" max="12435" width="0.7109375" style="346" customWidth="1"/>
    <col min="12436" max="12436" width="3.28515625" style="346"/>
    <col min="12437" max="12437" width="1.28515625" style="346" customWidth="1"/>
    <col min="12438" max="12544" width="3.28515625" style="346"/>
    <col min="12545" max="12545" width="1" style="346" customWidth="1"/>
    <col min="12546" max="12546" width="1.42578125" style="346" customWidth="1"/>
    <col min="12547" max="12547" width="1.5703125" style="346" customWidth="1"/>
    <col min="12548" max="12548" width="1.7109375" style="346" customWidth="1"/>
    <col min="12549" max="12549" width="3.7109375" style="346" customWidth="1"/>
    <col min="12550" max="12550" width="0.85546875" style="346" customWidth="1"/>
    <col min="12551" max="12551" width="2" style="346" customWidth="1"/>
    <col min="12552" max="12552" width="3.28515625" style="346"/>
    <col min="12553" max="12553" width="1.28515625" style="346" customWidth="1"/>
    <col min="12554" max="12554" width="3.28515625" style="346"/>
    <col min="12555" max="12555" width="0.85546875" style="346" customWidth="1"/>
    <col min="12556" max="12556" width="3.28515625" style="346"/>
    <col min="12557" max="12557" width="0.85546875" style="346" customWidth="1"/>
    <col min="12558" max="12558" width="3.28515625" style="346"/>
    <col min="12559" max="12559" width="0.85546875" style="346" customWidth="1"/>
    <col min="12560" max="12560" width="3.28515625" style="346"/>
    <col min="12561" max="12561" width="0.85546875" style="346" customWidth="1"/>
    <col min="12562" max="12562" width="3.28515625" style="346"/>
    <col min="12563" max="12563" width="0.85546875" style="346" customWidth="1"/>
    <col min="12564" max="12564" width="3.28515625" style="346"/>
    <col min="12565" max="12565" width="0.85546875" style="346" customWidth="1"/>
    <col min="12566" max="12566" width="3.28515625" style="346"/>
    <col min="12567" max="12567" width="0.85546875" style="346" customWidth="1"/>
    <col min="12568" max="12568" width="3.28515625" style="346"/>
    <col min="12569" max="12569" width="0.85546875" style="346" customWidth="1"/>
    <col min="12570" max="12570" width="3.140625" style="346" customWidth="1"/>
    <col min="12571" max="12571" width="0.85546875" style="346" customWidth="1"/>
    <col min="12572" max="12572" width="3.28515625" style="346"/>
    <col min="12573" max="12573" width="0.85546875" style="346" customWidth="1"/>
    <col min="12574" max="12574" width="3.28515625" style="346"/>
    <col min="12575" max="12575" width="0.85546875" style="346" customWidth="1"/>
    <col min="12576" max="12576" width="3.28515625" style="346"/>
    <col min="12577" max="12577" width="0.85546875" style="346" customWidth="1"/>
    <col min="12578" max="12578" width="3.85546875" style="346" customWidth="1"/>
    <col min="12579" max="12579" width="0.85546875" style="346" customWidth="1"/>
    <col min="12580" max="12580" width="3.28515625" style="346"/>
    <col min="12581" max="12581" width="0.85546875" style="346" customWidth="1"/>
    <col min="12582" max="12582" width="3.28515625" style="346"/>
    <col min="12583" max="12583" width="0.85546875" style="346" customWidth="1"/>
    <col min="12584" max="12584" width="3.28515625" style="346"/>
    <col min="12585" max="12585" width="0.85546875" style="346" customWidth="1"/>
    <col min="12586" max="12586" width="3.28515625" style="346"/>
    <col min="12587" max="12587" width="0.85546875" style="346" customWidth="1"/>
    <col min="12588" max="12588" width="3.28515625" style="346"/>
    <col min="12589" max="12589" width="0.85546875" style="346" customWidth="1"/>
    <col min="12590" max="12590" width="3.28515625" style="346"/>
    <col min="12591" max="12591" width="1.140625" style="346" customWidth="1"/>
    <col min="12592" max="12592" width="3.28515625" style="346"/>
    <col min="12593" max="12593" width="1" style="346" customWidth="1"/>
    <col min="12594" max="12594" width="3.28515625" style="346"/>
    <col min="12595" max="12595" width="0.85546875" style="346" customWidth="1"/>
    <col min="12596" max="12596" width="3.28515625" style="346"/>
    <col min="12597" max="12597" width="0.85546875" style="346" customWidth="1"/>
    <col min="12598" max="12598" width="3.28515625" style="346"/>
    <col min="12599" max="12599" width="0.85546875" style="346" customWidth="1"/>
    <col min="12600" max="12600" width="3.28515625" style="346"/>
    <col min="12601" max="12601" width="0.85546875" style="346" customWidth="1"/>
    <col min="12602" max="12602" width="3.28515625" style="346"/>
    <col min="12603" max="12603" width="0.85546875" style="346" customWidth="1"/>
    <col min="12604" max="12604" width="3.28515625" style="346"/>
    <col min="12605" max="12605" width="0.85546875" style="346" customWidth="1"/>
    <col min="12606" max="12606" width="3.28515625" style="346"/>
    <col min="12607" max="12607" width="0.85546875" style="346" customWidth="1"/>
    <col min="12608" max="12608" width="3.28515625" style="346"/>
    <col min="12609" max="12609" width="0.85546875" style="346" customWidth="1"/>
    <col min="12610" max="12610" width="3.28515625" style="346"/>
    <col min="12611" max="12611" width="0.85546875" style="346" customWidth="1"/>
    <col min="12612" max="12612" width="3.28515625" style="346"/>
    <col min="12613" max="12613" width="0.85546875" style="346" customWidth="1"/>
    <col min="12614" max="12614" width="3.28515625" style="346"/>
    <col min="12615" max="12615" width="0.85546875" style="346" customWidth="1"/>
    <col min="12616" max="12616" width="3.28515625" style="346"/>
    <col min="12617" max="12617" width="0.85546875" style="346" customWidth="1"/>
    <col min="12618" max="12618" width="3.28515625" style="346"/>
    <col min="12619" max="12619" width="0.85546875" style="346" customWidth="1"/>
    <col min="12620" max="12620" width="3.28515625" style="346"/>
    <col min="12621" max="12621" width="0.85546875" style="346" customWidth="1"/>
    <col min="12622" max="12622" width="3.28515625" style="346"/>
    <col min="12623" max="12623" width="0.85546875" style="346" customWidth="1"/>
    <col min="12624" max="12624" width="3.28515625" style="346"/>
    <col min="12625" max="12625" width="0.85546875" style="346" customWidth="1"/>
    <col min="12626" max="12626" width="3.28515625" style="346"/>
    <col min="12627" max="12627" width="0.85546875" style="346" customWidth="1"/>
    <col min="12628" max="12628" width="3.28515625" style="346"/>
    <col min="12629" max="12629" width="0.85546875" style="346" customWidth="1"/>
    <col min="12630" max="12630" width="3.28515625" style="346"/>
    <col min="12631" max="12631" width="0.85546875" style="346" customWidth="1"/>
    <col min="12632" max="12632" width="3.28515625" style="346"/>
    <col min="12633" max="12633" width="0.85546875" style="346" customWidth="1"/>
    <col min="12634" max="12634" width="3.28515625" style="346"/>
    <col min="12635" max="12635" width="0.85546875" style="346" customWidth="1"/>
    <col min="12636" max="12636" width="3.28515625" style="346"/>
    <col min="12637" max="12637" width="0.85546875" style="346" customWidth="1"/>
    <col min="12638" max="12638" width="3.28515625" style="346"/>
    <col min="12639" max="12639" width="0.85546875" style="346" customWidth="1"/>
    <col min="12640" max="12640" width="3.28515625" style="346"/>
    <col min="12641" max="12641" width="0.85546875" style="346" customWidth="1"/>
    <col min="12642" max="12642" width="3.28515625" style="346"/>
    <col min="12643" max="12643" width="0.85546875" style="346" customWidth="1"/>
    <col min="12644" max="12644" width="3.28515625" style="346"/>
    <col min="12645" max="12645" width="0.85546875" style="346" customWidth="1"/>
    <col min="12646" max="12646" width="3.28515625" style="346"/>
    <col min="12647" max="12647" width="0.85546875" style="346" customWidth="1"/>
    <col min="12648" max="12648" width="3.28515625" style="346"/>
    <col min="12649" max="12649" width="0.85546875" style="346" customWidth="1"/>
    <col min="12650" max="12650" width="3.28515625" style="346"/>
    <col min="12651" max="12651" width="0.85546875" style="346" customWidth="1"/>
    <col min="12652" max="12652" width="3.28515625" style="346"/>
    <col min="12653" max="12653" width="0.85546875" style="346" customWidth="1"/>
    <col min="12654" max="12654" width="3.28515625" style="346"/>
    <col min="12655" max="12655" width="0.85546875" style="346" customWidth="1"/>
    <col min="12656" max="12656" width="3.28515625" style="346"/>
    <col min="12657" max="12657" width="0.85546875" style="346" customWidth="1"/>
    <col min="12658" max="12658" width="3.28515625" style="346"/>
    <col min="12659" max="12659" width="0.85546875" style="346" customWidth="1"/>
    <col min="12660" max="12660" width="3.28515625" style="346"/>
    <col min="12661" max="12661" width="0.85546875" style="346" customWidth="1"/>
    <col min="12662" max="12662" width="3.28515625" style="346"/>
    <col min="12663" max="12663" width="0.85546875" style="346" customWidth="1"/>
    <col min="12664" max="12664" width="3.28515625" style="346"/>
    <col min="12665" max="12665" width="0.85546875" style="346" customWidth="1"/>
    <col min="12666" max="12666" width="3.28515625" style="346"/>
    <col min="12667" max="12667" width="0.85546875" style="346" customWidth="1"/>
    <col min="12668" max="12668" width="3.28515625" style="346"/>
    <col min="12669" max="12669" width="0.85546875" style="346" customWidth="1"/>
    <col min="12670" max="12670" width="3.28515625" style="346"/>
    <col min="12671" max="12671" width="0.85546875" style="346" customWidth="1"/>
    <col min="12672" max="12672" width="3.28515625" style="346"/>
    <col min="12673" max="12673" width="0.7109375" style="346" customWidth="1"/>
    <col min="12674" max="12674" width="3.28515625" style="346"/>
    <col min="12675" max="12675" width="0.7109375" style="346" customWidth="1"/>
    <col min="12676" max="12676" width="3.28515625" style="346"/>
    <col min="12677" max="12677" width="0.7109375" style="346" customWidth="1"/>
    <col min="12678" max="12678" width="3.28515625" style="346"/>
    <col min="12679" max="12679" width="0.7109375" style="346" customWidth="1"/>
    <col min="12680" max="12680" width="3.28515625" style="346"/>
    <col min="12681" max="12681" width="0.7109375" style="346" customWidth="1"/>
    <col min="12682" max="12682" width="3.28515625" style="346"/>
    <col min="12683" max="12683" width="0.7109375" style="346" customWidth="1"/>
    <col min="12684" max="12684" width="3.28515625" style="346"/>
    <col min="12685" max="12685" width="0.7109375" style="346" customWidth="1"/>
    <col min="12686" max="12686" width="3.28515625" style="346"/>
    <col min="12687" max="12687" width="0.7109375" style="346" customWidth="1"/>
    <col min="12688" max="12688" width="3.28515625" style="346"/>
    <col min="12689" max="12689" width="0.7109375" style="346" customWidth="1"/>
    <col min="12690" max="12690" width="3.28515625" style="346"/>
    <col min="12691" max="12691" width="0.7109375" style="346" customWidth="1"/>
    <col min="12692" max="12692" width="3.28515625" style="346"/>
    <col min="12693" max="12693" width="1.28515625" style="346" customWidth="1"/>
    <col min="12694" max="12800" width="3.28515625" style="346"/>
    <col min="12801" max="12801" width="1" style="346" customWidth="1"/>
    <col min="12802" max="12802" width="1.42578125" style="346" customWidth="1"/>
    <col min="12803" max="12803" width="1.5703125" style="346" customWidth="1"/>
    <col min="12804" max="12804" width="1.7109375" style="346" customWidth="1"/>
    <col min="12805" max="12805" width="3.7109375" style="346" customWidth="1"/>
    <col min="12806" max="12806" width="0.85546875" style="346" customWidth="1"/>
    <col min="12807" max="12807" width="2" style="346" customWidth="1"/>
    <col min="12808" max="12808" width="3.28515625" style="346"/>
    <col min="12809" max="12809" width="1.28515625" style="346" customWidth="1"/>
    <col min="12810" max="12810" width="3.28515625" style="346"/>
    <col min="12811" max="12811" width="0.85546875" style="346" customWidth="1"/>
    <col min="12812" max="12812" width="3.28515625" style="346"/>
    <col min="12813" max="12813" width="0.85546875" style="346" customWidth="1"/>
    <col min="12814" max="12814" width="3.28515625" style="346"/>
    <col min="12815" max="12815" width="0.85546875" style="346" customWidth="1"/>
    <col min="12816" max="12816" width="3.28515625" style="346"/>
    <col min="12817" max="12817" width="0.85546875" style="346" customWidth="1"/>
    <col min="12818" max="12818" width="3.28515625" style="346"/>
    <col min="12819" max="12819" width="0.85546875" style="346" customWidth="1"/>
    <col min="12820" max="12820" width="3.28515625" style="346"/>
    <col min="12821" max="12821" width="0.85546875" style="346" customWidth="1"/>
    <col min="12822" max="12822" width="3.28515625" style="346"/>
    <col min="12823" max="12823" width="0.85546875" style="346" customWidth="1"/>
    <col min="12824" max="12824" width="3.28515625" style="346"/>
    <col min="12825" max="12825" width="0.85546875" style="346" customWidth="1"/>
    <col min="12826" max="12826" width="3.140625" style="346" customWidth="1"/>
    <col min="12827" max="12827" width="0.85546875" style="346" customWidth="1"/>
    <col min="12828" max="12828" width="3.28515625" style="346"/>
    <col min="12829" max="12829" width="0.85546875" style="346" customWidth="1"/>
    <col min="12830" max="12830" width="3.28515625" style="346"/>
    <col min="12831" max="12831" width="0.85546875" style="346" customWidth="1"/>
    <col min="12832" max="12832" width="3.28515625" style="346"/>
    <col min="12833" max="12833" width="0.85546875" style="346" customWidth="1"/>
    <col min="12834" max="12834" width="3.85546875" style="346" customWidth="1"/>
    <col min="12835" max="12835" width="0.85546875" style="346" customWidth="1"/>
    <col min="12836" max="12836" width="3.28515625" style="346"/>
    <col min="12837" max="12837" width="0.85546875" style="346" customWidth="1"/>
    <col min="12838" max="12838" width="3.28515625" style="346"/>
    <col min="12839" max="12839" width="0.85546875" style="346" customWidth="1"/>
    <col min="12840" max="12840" width="3.28515625" style="346"/>
    <col min="12841" max="12841" width="0.85546875" style="346" customWidth="1"/>
    <col min="12842" max="12842" width="3.28515625" style="346"/>
    <col min="12843" max="12843" width="0.85546875" style="346" customWidth="1"/>
    <col min="12844" max="12844" width="3.28515625" style="346"/>
    <col min="12845" max="12845" width="0.85546875" style="346" customWidth="1"/>
    <col min="12846" max="12846" width="3.28515625" style="346"/>
    <col min="12847" max="12847" width="1.140625" style="346" customWidth="1"/>
    <col min="12848" max="12848" width="3.28515625" style="346"/>
    <col min="12849" max="12849" width="1" style="346" customWidth="1"/>
    <col min="12850" max="12850" width="3.28515625" style="346"/>
    <col min="12851" max="12851" width="0.85546875" style="346" customWidth="1"/>
    <col min="12852" max="12852" width="3.28515625" style="346"/>
    <col min="12853" max="12853" width="0.85546875" style="346" customWidth="1"/>
    <col min="12854" max="12854" width="3.28515625" style="346"/>
    <col min="12855" max="12855" width="0.85546875" style="346" customWidth="1"/>
    <col min="12856" max="12856" width="3.28515625" style="346"/>
    <col min="12857" max="12857" width="0.85546875" style="346" customWidth="1"/>
    <col min="12858" max="12858" width="3.28515625" style="346"/>
    <col min="12859" max="12859" width="0.85546875" style="346" customWidth="1"/>
    <col min="12860" max="12860" width="3.28515625" style="346"/>
    <col min="12861" max="12861" width="0.85546875" style="346" customWidth="1"/>
    <col min="12862" max="12862" width="3.28515625" style="346"/>
    <col min="12863" max="12863" width="0.85546875" style="346" customWidth="1"/>
    <col min="12864" max="12864" width="3.28515625" style="346"/>
    <col min="12865" max="12865" width="0.85546875" style="346" customWidth="1"/>
    <col min="12866" max="12866" width="3.28515625" style="346"/>
    <col min="12867" max="12867" width="0.85546875" style="346" customWidth="1"/>
    <col min="12868" max="12868" width="3.28515625" style="346"/>
    <col min="12869" max="12869" width="0.85546875" style="346" customWidth="1"/>
    <col min="12870" max="12870" width="3.28515625" style="346"/>
    <col min="12871" max="12871" width="0.85546875" style="346" customWidth="1"/>
    <col min="12872" max="12872" width="3.28515625" style="346"/>
    <col min="12873" max="12873" width="0.85546875" style="346" customWidth="1"/>
    <col min="12874" max="12874" width="3.28515625" style="346"/>
    <col min="12875" max="12875" width="0.85546875" style="346" customWidth="1"/>
    <col min="12876" max="12876" width="3.28515625" style="346"/>
    <col min="12877" max="12877" width="0.85546875" style="346" customWidth="1"/>
    <col min="12878" max="12878" width="3.28515625" style="346"/>
    <col min="12879" max="12879" width="0.85546875" style="346" customWidth="1"/>
    <col min="12880" max="12880" width="3.28515625" style="346"/>
    <col min="12881" max="12881" width="0.85546875" style="346" customWidth="1"/>
    <col min="12882" max="12882" width="3.28515625" style="346"/>
    <col min="12883" max="12883" width="0.85546875" style="346" customWidth="1"/>
    <col min="12884" max="12884" width="3.28515625" style="346"/>
    <col min="12885" max="12885" width="0.85546875" style="346" customWidth="1"/>
    <col min="12886" max="12886" width="3.28515625" style="346"/>
    <col min="12887" max="12887" width="0.85546875" style="346" customWidth="1"/>
    <col min="12888" max="12888" width="3.28515625" style="346"/>
    <col min="12889" max="12889" width="0.85546875" style="346" customWidth="1"/>
    <col min="12890" max="12890" width="3.28515625" style="346"/>
    <col min="12891" max="12891" width="0.85546875" style="346" customWidth="1"/>
    <col min="12892" max="12892" width="3.28515625" style="346"/>
    <col min="12893" max="12893" width="0.85546875" style="346" customWidth="1"/>
    <col min="12894" max="12894" width="3.28515625" style="346"/>
    <col min="12895" max="12895" width="0.85546875" style="346" customWidth="1"/>
    <col min="12896" max="12896" width="3.28515625" style="346"/>
    <col min="12897" max="12897" width="0.85546875" style="346" customWidth="1"/>
    <col min="12898" max="12898" width="3.28515625" style="346"/>
    <col min="12899" max="12899" width="0.85546875" style="346" customWidth="1"/>
    <col min="12900" max="12900" width="3.28515625" style="346"/>
    <col min="12901" max="12901" width="0.85546875" style="346" customWidth="1"/>
    <col min="12902" max="12902" width="3.28515625" style="346"/>
    <col min="12903" max="12903" width="0.85546875" style="346" customWidth="1"/>
    <col min="12904" max="12904" width="3.28515625" style="346"/>
    <col min="12905" max="12905" width="0.85546875" style="346" customWidth="1"/>
    <col min="12906" max="12906" width="3.28515625" style="346"/>
    <col min="12907" max="12907" width="0.85546875" style="346" customWidth="1"/>
    <col min="12908" max="12908" width="3.28515625" style="346"/>
    <col min="12909" max="12909" width="0.85546875" style="346" customWidth="1"/>
    <col min="12910" max="12910" width="3.28515625" style="346"/>
    <col min="12911" max="12911" width="0.85546875" style="346" customWidth="1"/>
    <col min="12912" max="12912" width="3.28515625" style="346"/>
    <col min="12913" max="12913" width="0.85546875" style="346" customWidth="1"/>
    <col min="12914" max="12914" width="3.28515625" style="346"/>
    <col min="12915" max="12915" width="0.85546875" style="346" customWidth="1"/>
    <col min="12916" max="12916" width="3.28515625" style="346"/>
    <col min="12917" max="12917" width="0.85546875" style="346" customWidth="1"/>
    <col min="12918" max="12918" width="3.28515625" style="346"/>
    <col min="12919" max="12919" width="0.85546875" style="346" customWidth="1"/>
    <col min="12920" max="12920" width="3.28515625" style="346"/>
    <col min="12921" max="12921" width="0.85546875" style="346" customWidth="1"/>
    <col min="12922" max="12922" width="3.28515625" style="346"/>
    <col min="12923" max="12923" width="0.85546875" style="346" customWidth="1"/>
    <col min="12924" max="12924" width="3.28515625" style="346"/>
    <col min="12925" max="12925" width="0.85546875" style="346" customWidth="1"/>
    <col min="12926" max="12926" width="3.28515625" style="346"/>
    <col min="12927" max="12927" width="0.85546875" style="346" customWidth="1"/>
    <col min="12928" max="12928" width="3.28515625" style="346"/>
    <col min="12929" max="12929" width="0.7109375" style="346" customWidth="1"/>
    <col min="12930" max="12930" width="3.28515625" style="346"/>
    <col min="12931" max="12931" width="0.7109375" style="346" customWidth="1"/>
    <col min="12932" max="12932" width="3.28515625" style="346"/>
    <col min="12933" max="12933" width="0.7109375" style="346" customWidth="1"/>
    <col min="12934" max="12934" width="3.28515625" style="346"/>
    <col min="12935" max="12935" width="0.7109375" style="346" customWidth="1"/>
    <col min="12936" max="12936" width="3.28515625" style="346"/>
    <col min="12937" max="12937" width="0.7109375" style="346" customWidth="1"/>
    <col min="12938" max="12938" width="3.28515625" style="346"/>
    <col min="12939" max="12939" width="0.7109375" style="346" customWidth="1"/>
    <col min="12940" max="12940" width="3.28515625" style="346"/>
    <col min="12941" max="12941" width="0.7109375" style="346" customWidth="1"/>
    <col min="12942" max="12942" width="3.28515625" style="346"/>
    <col min="12943" max="12943" width="0.7109375" style="346" customWidth="1"/>
    <col min="12944" max="12944" width="3.28515625" style="346"/>
    <col min="12945" max="12945" width="0.7109375" style="346" customWidth="1"/>
    <col min="12946" max="12946" width="3.28515625" style="346"/>
    <col min="12947" max="12947" width="0.7109375" style="346" customWidth="1"/>
    <col min="12948" max="12948" width="3.28515625" style="346"/>
    <col min="12949" max="12949" width="1.28515625" style="346" customWidth="1"/>
    <col min="12950" max="13056" width="3.28515625" style="346"/>
    <col min="13057" max="13057" width="1" style="346" customWidth="1"/>
    <col min="13058" max="13058" width="1.42578125" style="346" customWidth="1"/>
    <col min="13059" max="13059" width="1.5703125" style="346" customWidth="1"/>
    <col min="13060" max="13060" width="1.7109375" style="346" customWidth="1"/>
    <col min="13061" max="13061" width="3.7109375" style="346" customWidth="1"/>
    <col min="13062" max="13062" width="0.85546875" style="346" customWidth="1"/>
    <col min="13063" max="13063" width="2" style="346" customWidth="1"/>
    <col min="13064" max="13064" width="3.28515625" style="346"/>
    <col min="13065" max="13065" width="1.28515625" style="346" customWidth="1"/>
    <col min="13066" max="13066" width="3.28515625" style="346"/>
    <col min="13067" max="13067" width="0.85546875" style="346" customWidth="1"/>
    <col min="13068" max="13068" width="3.28515625" style="346"/>
    <col min="13069" max="13069" width="0.85546875" style="346" customWidth="1"/>
    <col min="13070" max="13070" width="3.28515625" style="346"/>
    <col min="13071" max="13071" width="0.85546875" style="346" customWidth="1"/>
    <col min="13072" max="13072" width="3.28515625" style="346"/>
    <col min="13073" max="13073" width="0.85546875" style="346" customWidth="1"/>
    <col min="13074" max="13074" width="3.28515625" style="346"/>
    <col min="13075" max="13075" width="0.85546875" style="346" customWidth="1"/>
    <col min="13076" max="13076" width="3.28515625" style="346"/>
    <col min="13077" max="13077" width="0.85546875" style="346" customWidth="1"/>
    <col min="13078" max="13078" width="3.28515625" style="346"/>
    <col min="13079" max="13079" width="0.85546875" style="346" customWidth="1"/>
    <col min="13080" max="13080" width="3.28515625" style="346"/>
    <col min="13081" max="13081" width="0.85546875" style="346" customWidth="1"/>
    <col min="13082" max="13082" width="3.140625" style="346" customWidth="1"/>
    <col min="13083" max="13083" width="0.85546875" style="346" customWidth="1"/>
    <col min="13084" max="13084" width="3.28515625" style="346"/>
    <col min="13085" max="13085" width="0.85546875" style="346" customWidth="1"/>
    <col min="13086" max="13086" width="3.28515625" style="346"/>
    <col min="13087" max="13087" width="0.85546875" style="346" customWidth="1"/>
    <col min="13088" max="13088" width="3.28515625" style="346"/>
    <col min="13089" max="13089" width="0.85546875" style="346" customWidth="1"/>
    <col min="13090" max="13090" width="3.85546875" style="346" customWidth="1"/>
    <col min="13091" max="13091" width="0.85546875" style="346" customWidth="1"/>
    <col min="13092" max="13092" width="3.28515625" style="346"/>
    <col min="13093" max="13093" width="0.85546875" style="346" customWidth="1"/>
    <col min="13094" max="13094" width="3.28515625" style="346"/>
    <col min="13095" max="13095" width="0.85546875" style="346" customWidth="1"/>
    <col min="13096" max="13096" width="3.28515625" style="346"/>
    <col min="13097" max="13097" width="0.85546875" style="346" customWidth="1"/>
    <col min="13098" max="13098" width="3.28515625" style="346"/>
    <col min="13099" max="13099" width="0.85546875" style="346" customWidth="1"/>
    <col min="13100" max="13100" width="3.28515625" style="346"/>
    <col min="13101" max="13101" width="0.85546875" style="346" customWidth="1"/>
    <col min="13102" max="13102" width="3.28515625" style="346"/>
    <col min="13103" max="13103" width="1.140625" style="346" customWidth="1"/>
    <col min="13104" max="13104" width="3.28515625" style="346"/>
    <col min="13105" max="13105" width="1" style="346" customWidth="1"/>
    <col min="13106" max="13106" width="3.28515625" style="346"/>
    <col min="13107" max="13107" width="0.85546875" style="346" customWidth="1"/>
    <col min="13108" max="13108" width="3.28515625" style="346"/>
    <col min="13109" max="13109" width="0.85546875" style="346" customWidth="1"/>
    <col min="13110" max="13110" width="3.28515625" style="346"/>
    <col min="13111" max="13111" width="0.85546875" style="346" customWidth="1"/>
    <col min="13112" max="13112" width="3.28515625" style="346"/>
    <col min="13113" max="13113" width="0.85546875" style="346" customWidth="1"/>
    <col min="13114" max="13114" width="3.28515625" style="346"/>
    <col min="13115" max="13115" width="0.85546875" style="346" customWidth="1"/>
    <col min="13116" max="13116" width="3.28515625" style="346"/>
    <col min="13117" max="13117" width="0.85546875" style="346" customWidth="1"/>
    <col min="13118" max="13118" width="3.28515625" style="346"/>
    <col min="13119" max="13119" width="0.85546875" style="346" customWidth="1"/>
    <col min="13120" max="13120" width="3.28515625" style="346"/>
    <col min="13121" max="13121" width="0.85546875" style="346" customWidth="1"/>
    <col min="13122" max="13122" width="3.28515625" style="346"/>
    <col min="13123" max="13123" width="0.85546875" style="346" customWidth="1"/>
    <col min="13124" max="13124" width="3.28515625" style="346"/>
    <col min="13125" max="13125" width="0.85546875" style="346" customWidth="1"/>
    <col min="13126" max="13126" width="3.28515625" style="346"/>
    <col min="13127" max="13127" width="0.85546875" style="346" customWidth="1"/>
    <col min="13128" max="13128" width="3.28515625" style="346"/>
    <col min="13129" max="13129" width="0.85546875" style="346" customWidth="1"/>
    <col min="13130" max="13130" width="3.28515625" style="346"/>
    <col min="13131" max="13131" width="0.85546875" style="346" customWidth="1"/>
    <col min="13132" max="13132" width="3.28515625" style="346"/>
    <col min="13133" max="13133" width="0.85546875" style="346" customWidth="1"/>
    <col min="13134" max="13134" width="3.28515625" style="346"/>
    <col min="13135" max="13135" width="0.85546875" style="346" customWidth="1"/>
    <col min="13136" max="13136" width="3.28515625" style="346"/>
    <col min="13137" max="13137" width="0.85546875" style="346" customWidth="1"/>
    <col min="13138" max="13138" width="3.28515625" style="346"/>
    <col min="13139" max="13139" width="0.85546875" style="346" customWidth="1"/>
    <col min="13140" max="13140" width="3.28515625" style="346"/>
    <col min="13141" max="13141" width="0.85546875" style="346" customWidth="1"/>
    <col min="13142" max="13142" width="3.28515625" style="346"/>
    <col min="13143" max="13143" width="0.85546875" style="346" customWidth="1"/>
    <col min="13144" max="13144" width="3.28515625" style="346"/>
    <col min="13145" max="13145" width="0.85546875" style="346" customWidth="1"/>
    <col min="13146" max="13146" width="3.28515625" style="346"/>
    <col min="13147" max="13147" width="0.85546875" style="346" customWidth="1"/>
    <col min="13148" max="13148" width="3.28515625" style="346"/>
    <col min="13149" max="13149" width="0.85546875" style="346" customWidth="1"/>
    <col min="13150" max="13150" width="3.28515625" style="346"/>
    <col min="13151" max="13151" width="0.85546875" style="346" customWidth="1"/>
    <col min="13152" max="13152" width="3.28515625" style="346"/>
    <col min="13153" max="13153" width="0.85546875" style="346" customWidth="1"/>
    <col min="13154" max="13154" width="3.28515625" style="346"/>
    <col min="13155" max="13155" width="0.85546875" style="346" customWidth="1"/>
    <col min="13156" max="13156" width="3.28515625" style="346"/>
    <col min="13157" max="13157" width="0.85546875" style="346" customWidth="1"/>
    <col min="13158" max="13158" width="3.28515625" style="346"/>
    <col min="13159" max="13159" width="0.85546875" style="346" customWidth="1"/>
    <col min="13160" max="13160" width="3.28515625" style="346"/>
    <col min="13161" max="13161" width="0.85546875" style="346" customWidth="1"/>
    <col min="13162" max="13162" width="3.28515625" style="346"/>
    <col min="13163" max="13163" width="0.85546875" style="346" customWidth="1"/>
    <col min="13164" max="13164" width="3.28515625" style="346"/>
    <col min="13165" max="13165" width="0.85546875" style="346" customWidth="1"/>
    <col min="13166" max="13166" width="3.28515625" style="346"/>
    <col min="13167" max="13167" width="0.85546875" style="346" customWidth="1"/>
    <col min="13168" max="13168" width="3.28515625" style="346"/>
    <col min="13169" max="13169" width="0.85546875" style="346" customWidth="1"/>
    <col min="13170" max="13170" width="3.28515625" style="346"/>
    <col min="13171" max="13171" width="0.85546875" style="346" customWidth="1"/>
    <col min="13172" max="13172" width="3.28515625" style="346"/>
    <col min="13173" max="13173" width="0.85546875" style="346" customWidth="1"/>
    <col min="13174" max="13174" width="3.28515625" style="346"/>
    <col min="13175" max="13175" width="0.85546875" style="346" customWidth="1"/>
    <col min="13176" max="13176" width="3.28515625" style="346"/>
    <col min="13177" max="13177" width="0.85546875" style="346" customWidth="1"/>
    <col min="13178" max="13178" width="3.28515625" style="346"/>
    <col min="13179" max="13179" width="0.85546875" style="346" customWidth="1"/>
    <col min="13180" max="13180" width="3.28515625" style="346"/>
    <col min="13181" max="13181" width="0.85546875" style="346" customWidth="1"/>
    <col min="13182" max="13182" width="3.28515625" style="346"/>
    <col min="13183" max="13183" width="0.85546875" style="346" customWidth="1"/>
    <col min="13184" max="13184" width="3.28515625" style="346"/>
    <col min="13185" max="13185" width="0.7109375" style="346" customWidth="1"/>
    <col min="13186" max="13186" width="3.28515625" style="346"/>
    <col min="13187" max="13187" width="0.7109375" style="346" customWidth="1"/>
    <col min="13188" max="13188" width="3.28515625" style="346"/>
    <col min="13189" max="13189" width="0.7109375" style="346" customWidth="1"/>
    <col min="13190" max="13190" width="3.28515625" style="346"/>
    <col min="13191" max="13191" width="0.7109375" style="346" customWidth="1"/>
    <col min="13192" max="13192" width="3.28515625" style="346"/>
    <col min="13193" max="13193" width="0.7109375" style="346" customWidth="1"/>
    <col min="13194" max="13194" width="3.28515625" style="346"/>
    <col min="13195" max="13195" width="0.7109375" style="346" customWidth="1"/>
    <col min="13196" max="13196" width="3.28515625" style="346"/>
    <col min="13197" max="13197" width="0.7109375" style="346" customWidth="1"/>
    <col min="13198" max="13198" width="3.28515625" style="346"/>
    <col min="13199" max="13199" width="0.7109375" style="346" customWidth="1"/>
    <col min="13200" max="13200" width="3.28515625" style="346"/>
    <col min="13201" max="13201" width="0.7109375" style="346" customWidth="1"/>
    <col min="13202" max="13202" width="3.28515625" style="346"/>
    <col min="13203" max="13203" width="0.7109375" style="346" customWidth="1"/>
    <col min="13204" max="13204" width="3.28515625" style="346"/>
    <col min="13205" max="13205" width="1.28515625" style="346" customWidth="1"/>
    <col min="13206" max="13312" width="3.28515625" style="346"/>
    <col min="13313" max="13313" width="1" style="346" customWidth="1"/>
    <col min="13314" max="13314" width="1.42578125" style="346" customWidth="1"/>
    <col min="13315" max="13315" width="1.5703125" style="346" customWidth="1"/>
    <col min="13316" max="13316" width="1.7109375" style="346" customWidth="1"/>
    <col min="13317" max="13317" width="3.7109375" style="346" customWidth="1"/>
    <col min="13318" max="13318" width="0.85546875" style="346" customWidth="1"/>
    <col min="13319" max="13319" width="2" style="346" customWidth="1"/>
    <col min="13320" max="13320" width="3.28515625" style="346"/>
    <col min="13321" max="13321" width="1.28515625" style="346" customWidth="1"/>
    <col min="13322" max="13322" width="3.28515625" style="346"/>
    <col min="13323" max="13323" width="0.85546875" style="346" customWidth="1"/>
    <col min="13324" max="13324" width="3.28515625" style="346"/>
    <col min="13325" max="13325" width="0.85546875" style="346" customWidth="1"/>
    <col min="13326" max="13326" width="3.28515625" style="346"/>
    <col min="13327" max="13327" width="0.85546875" style="346" customWidth="1"/>
    <col min="13328" max="13328" width="3.28515625" style="346"/>
    <col min="13329" max="13329" width="0.85546875" style="346" customWidth="1"/>
    <col min="13330" max="13330" width="3.28515625" style="346"/>
    <col min="13331" max="13331" width="0.85546875" style="346" customWidth="1"/>
    <col min="13332" max="13332" width="3.28515625" style="346"/>
    <col min="13333" max="13333" width="0.85546875" style="346" customWidth="1"/>
    <col min="13334" max="13334" width="3.28515625" style="346"/>
    <col min="13335" max="13335" width="0.85546875" style="346" customWidth="1"/>
    <col min="13336" max="13336" width="3.28515625" style="346"/>
    <col min="13337" max="13337" width="0.85546875" style="346" customWidth="1"/>
    <col min="13338" max="13338" width="3.140625" style="346" customWidth="1"/>
    <col min="13339" max="13339" width="0.85546875" style="346" customWidth="1"/>
    <col min="13340" max="13340" width="3.28515625" style="346"/>
    <col min="13341" max="13341" width="0.85546875" style="346" customWidth="1"/>
    <col min="13342" max="13342" width="3.28515625" style="346"/>
    <col min="13343" max="13343" width="0.85546875" style="346" customWidth="1"/>
    <col min="13344" max="13344" width="3.28515625" style="346"/>
    <col min="13345" max="13345" width="0.85546875" style="346" customWidth="1"/>
    <col min="13346" max="13346" width="3.85546875" style="346" customWidth="1"/>
    <col min="13347" max="13347" width="0.85546875" style="346" customWidth="1"/>
    <col min="13348" max="13348" width="3.28515625" style="346"/>
    <col min="13349" max="13349" width="0.85546875" style="346" customWidth="1"/>
    <col min="13350" max="13350" width="3.28515625" style="346"/>
    <col min="13351" max="13351" width="0.85546875" style="346" customWidth="1"/>
    <col min="13352" max="13352" width="3.28515625" style="346"/>
    <col min="13353" max="13353" width="0.85546875" style="346" customWidth="1"/>
    <col min="13354" max="13354" width="3.28515625" style="346"/>
    <col min="13355" max="13355" width="0.85546875" style="346" customWidth="1"/>
    <col min="13356" max="13356" width="3.28515625" style="346"/>
    <col min="13357" max="13357" width="0.85546875" style="346" customWidth="1"/>
    <col min="13358" max="13358" width="3.28515625" style="346"/>
    <col min="13359" max="13359" width="1.140625" style="346" customWidth="1"/>
    <col min="13360" max="13360" width="3.28515625" style="346"/>
    <col min="13361" max="13361" width="1" style="346" customWidth="1"/>
    <col min="13362" max="13362" width="3.28515625" style="346"/>
    <col min="13363" max="13363" width="0.85546875" style="346" customWidth="1"/>
    <col min="13364" max="13364" width="3.28515625" style="346"/>
    <col min="13365" max="13365" width="0.85546875" style="346" customWidth="1"/>
    <col min="13366" max="13366" width="3.28515625" style="346"/>
    <col min="13367" max="13367" width="0.85546875" style="346" customWidth="1"/>
    <col min="13368" max="13368" width="3.28515625" style="346"/>
    <col min="13369" max="13369" width="0.85546875" style="346" customWidth="1"/>
    <col min="13370" max="13370" width="3.28515625" style="346"/>
    <col min="13371" max="13371" width="0.85546875" style="346" customWidth="1"/>
    <col min="13372" max="13372" width="3.28515625" style="346"/>
    <col min="13373" max="13373" width="0.85546875" style="346" customWidth="1"/>
    <col min="13374" max="13374" width="3.28515625" style="346"/>
    <col min="13375" max="13375" width="0.85546875" style="346" customWidth="1"/>
    <col min="13376" max="13376" width="3.28515625" style="346"/>
    <col min="13377" max="13377" width="0.85546875" style="346" customWidth="1"/>
    <col min="13378" max="13378" width="3.28515625" style="346"/>
    <col min="13379" max="13379" width="0.85546875" style="346" customWidth="1"/>
    <col min="13380" max="13380" width="3.28515625" style="346"/>
    <col min="13381" max="13381" width="0.85546875" style="346" customWidth="1"/>
    <col min="13382" max="13382" width="3.28515625" style="346"/>
    <col min="13383" max="13383" width="0.85546875" style="346" customWidth="1"/>
    <col min="13384" max="13384" width="3.28515625" style="346"/>
    <col min="13385" max="13385" width="0.85546875" style="346" customWidth="1"/>
    <col min="13386" max="13386" width="3.28515625" style="346"/>
    <col min="13387" max="13387" width="0.85546875" style="346" customWidth="1"/>
    <col min="13388" max="13388" width="3.28515625" style="346"/>
    <col min="13389" max="13389" width="0.85546875" style="346" customWidth="1"/>
    <col min="13390" max="13390" width="3.28515625" style="346"/>
    <col min="13391" max="13391" width="0.85546875" style="346" customWidth="1"/>
    <col min="13392" max="13392" width="3.28515625" style="346"/>
    <col min="13393" max="13393" width="0.85546875" style="346" customWidth="1"/>
    <col min="13394" max="13394" width="3.28515625" style="346"/>
    <col min="13395" max="13395" width="0.85546875" style="346" customWidth="1"/>
    <col min="13396" max="13396" width="3.28515625" style="346"/>
    <col min="13397" max="13397" width="0.85546875" style="346" customWidth="1"/>
    <col min="13398" max="13398" width="3.28515625" style="346"/>
    <col min="13399" max="13399" width="0.85546875" style="346" customWidth="1"/>
    <col min="13400" max="13400" width="3.28515625" style="346"/>
    <col min="13401" max="13401" width="0.85546875" style="346" customWidth="1"/>
    <col min="13402" max="13402" width="3.28515625" style="346"/>
    <col min="13403" max="13403" width="0.85546875" style="346" customWidth="1"/>
    <col min="13404" max="13404" width="3.28515625" style="346"/>
    <col min="13405" max="13405" width="0.85546875" style="346" customWidth="1"/>
    <col min="13406" max="13406" width="3.28515625" style="346"/>
    <col min="13407" max="13407" width="0.85546875" style="346" customWidth="1"/>
    <col min="13408" max="13408" width="3.28515625" style="346"/>
    <col min="13409" max="13409" width="0.85546875" style="346" customWidth="1"/>
    <col min="13410" max="13410" width="3.28515625" style="346"/>
    <col min="13411" max="13411" width="0.85546875" style="346" customWidth="1"/>
    <col min="13412" max="13412" width="3.28515625" style="346"/>
    <col min="13413" max="13413" width="0.85546875" style="346" customWidth="1"/>
    <col min="13414" max="13414" width="3.28515625" style="346"/>
    <col min="13415" max="13415" width="0.85546875" style="346" customWidth="1"/>
    <col min="13416" max="13416" width="3.28515625" style="346"/>
    <col min="13417" max="13417" width="0.85546875" style="346" customWidth="1"/>
    <col min="13418" max="13418" width="3.28515625" style="346"/>
    <col min="13419" max="13419" width="0.85546875" style="346" customWidth="1"/>
    <col min="13420" max="13420" width="3.28515625" style="346"/>
    <col min="13421" max="13421" width="0.85546875" style="346" customWidth="1"/>
    <col min="13422" max="13422" width="3.28515625" style="346"/>
    <col min="13423" max="13423" width="0.85546875" style="346" customWidth="1"/>
    <col min="13424" max="13424" width="3.28515625" style="346"/>
    <col min="13425" max="13425" width="0.85546875" style="346" customWidth="1"/>
    <col min="13426" max="13426" width="3.28515625" style="346"/>
    <col min="13427" max="13427" width="0.85546875" style="346" customWidth="1"/>
    <col min="13428" max="13428" width="3.28515625" style="346"/>
    <col min="13429" max="13429" width="0.85546875" style="346" customWidth="1"/>
    <col min="13430" max="13430" width="3.28515625" style="346"/>
    <col min="13431" max="13431" width="0.85546875" style="346" customWidth="1"/>
    <col min="13432" max="13432" width="3.28515625" style="346"/>
    <col min="13433" max="13433" width="0.85546875" style="346" customWidth="1"/>
    <col min="13434" max="13434" width="3.28515625" style="346"/>
    <col min="13435" max="13435" width="0.85546875" style="346" customWidth="1"/>
    <col min="13436" max="13436" width="3.28515625" style="346"/>
    <col min="13437" max="13437" width="0.85546875" style="346" customWidth="1"/>
    <col min="13438" max="13438" width="3.28515625" style="346"/>
    <col min="13439" max="13439" width="0.85546875" style="346" customWidth="1"/>
    <col min="13440" max="13440" width="3.28515625" style="346"/>
    <col min="13441" max="13441" width="0.7109375" style="346" customWidth="1"/>
    <col min="13442" max="13442" width="3.28515625" style="346"/>
    <col min="13443" max="13443" width="0.7109375" style="346" customWidth="1"/>
    <col min="13444" max="13444" width="3.28515625" style="346"/>
    <col min="13445" max="13445" width="0.7109375" style="346" customWidth="1"/>
    <col min="13446" max="13446" width="3.28515625" style="346"/>
    <col min="13447" max="13447" width="0.7109375" style="346" customWidth="1"/>
    <col min="13448" max="13448" width="3.28515625" style="346"/>
    <col min="13449" max="13449" width="0.7109375" style="346" customWidth="1"/>
    <col min="13450" max="13450" width="3.28515625" style="346"/>
    <col min="13451" max="13451" width="0.7109375" style="346" customWidth="1"/>
    <col min="13452" max="13452" width="3.28515625" style="346"/>
    <col min="13453" max="13453" width="0.7109375" style="346" customWidth="1"/>
    <col min="13454" max="13454" width="3.28515625" style="346"/>
    <col min="13455" max="13455" width="0.7109375" style="346" customWidth="1"/>
    <col min="13456" max="13456" width="3.28515625" style="346"/>
    <col min="13457" max="13457" width="0.7109375" style="346" customWidth="1"/>
    <col min="13458" max="13458" width="3.28515625" style="346"/>
    <col min="13459" max="13459" width="0.7109375" style="346" customWidth="1"/>
    <col min="13460" max="13460" width="3.28515625" style="346"/>
    <col min="13461" max="13461" width="1.28515625" style="346" customWidth="1"/>
    <col min="13462" max="13568" width="3.28515625" style="346"/>
    <col min="13569" max="13569" width="1" style="346" customWidth="1"/>
    <col min="13570" max="13570" width="1.42578125" style="346" customWidth="1"/>
    <col min="13571" max="13571" width="1.5703125" style="346" customWidth="1"/>
    <col min="13572" max="13572" width="1.7109375" style="346" customWidth="1"/>
    <col min="13573" max="13573" width="3.7109375" style="346" customWidth="1"/>
    <col min="13574" max="13574" width="0.85546875" style="346" customWidth="1"/>
    <col min="13575" max="13575" width="2" style="346" customWidth="1"/>
    <col min="13576" max="13576" width="3.28515625" style="346"/>
    <col min="13577" max="13577" width="1.28515625" style="346" customWidth="1"/>
    <col min="13578" max="13578" width="3.28515625" style="346"/>
    <col min="13579" max="13579" width="0.85546875" style="346" customWidth="1"/>
    <col min="13580" max="13580" width="3.28515625" style="346"/>
    <col min="13581" max="13581" width="0.85546875" style="346" customWidth="1"/>
    <col min="13582" max="13582" width="3.28515625" style="346"/>
    <col min="13583" max="13583" width="0.85546875" style="346" customWidth="1"/>
    <col min="13584" max="13584" width="3.28515625" style="346"/>
    <col min="13585" max="13585" width="0.85546875" style="346" customWidth="1"/>
    <col min="13586" max="13586" width="3.28515625" style="346"/>
    <col min="13587" max="13587" width="0.85546875" style="346" customWidth="1"/>
    <col min="13588" max="13588" width="3.28515625" style="346"/>
    <col min="13589" max="13589" width="0.85546875" style="346" customWidth="1"/>
    <col min="13590" max="13590" width="3.28515625" style="346"/>
    <col min="13591" max="13591" width="0.85546875" style="346" customWidth="1"/>
    <col min="13592" max="13592" width="3.28515625" style="346"/>
    <col min="13593" max="13593" width="0.85546875" style="346" customWidth="1"/>
    <col min="13594" max="13594" width="3.140625" style="346" customWidth="1"/>
    <col min="13595" max="13595" width="0.85546875" style="346" customWidth="1"/>
    <col min="13596" max="13596" width="3.28515625" style="346"/>
    <col min="13597" max="13597" width="0.85546875" style="346" customWidth="1"/>
    <col min="13598" max="13598" width="3.28515625" style="346"/>
    <col min="13599" max="13599" width="0.85546875" style="346" customWidth="1"/>
    <col min="13600" max="13600" width="3.28515625" style="346"/>
    <col min="13601" max="13601" width="0.85546875" style="346" customWidth="1"/>
    <col min="13602" max="13602" width="3.85546875" style="346" customWidth="1"/>
    <col min="13603" max="13603" width="0.85546875" style="346" customWidth="1"/>
    <col min="13604" max="13604" width="3.28515625" style="346"/>
    <col min="13605" max="13605" width="0.85546875" style="346" customWidth="1"/>
    <col min="13606" max="13606" width="3.28515625" style="346"/>
    <col min="13607" max="13607" width="0.85546875" style="346" customWidth="1"/>
    <col min="13608" max="13608" width="3.28515625" style="346"/>
    <col min="13609" max="13609" width="0.85546875" style="346" customWidth="1"/>
    <col min="13610" max="13610" width="3.28515625" style="346"/>
    <col min="13611" max="13611" width="0.85546875" style="346" customWidth="1"/>
    <col min="13612" max="13612" width="3.28515625" style="346"/>
    <col min="13613" max="13613" width="0.85546875" style="346" customWidth="1"/>
    <col min="13614" max="13614" width="3.28515625" style="346"/>
    <col min="13615" max="13615" width="1.140625" style="346" customWidth="1"/>
    <col min="13616" max="13616" width="3.28515625" style="346"/>
    <col min="13617" max="13617" width="1" style="346" customWidth="1"/>
    <col min="13618" max="13618" width="3.28515625" style="346"/>
    <col min="13619" max="13619" width="0.85546875" style="346" customWidth="1"/>
    <col min="13620" max="13620" width="3.28515625" style="346"/>
    <col min="13621" max="13621" width="0.85546875" style="346" customWidth="1"/>
    <col min="13622" max="13622" width="3.28515625" style="346"/>
    <col min="13623" max="13623" width="0.85546875" style="346" customWidth="1"/>
    <col min="13624" max="13624" width="3.28515625" style="346"/>
    <col min="13625" max="13625" width="0.85546875" style="346" customWidth="1"/>
    <col min="13626" max="13626" width="3.28515625" style="346"/>
    <col min="13627" max="13627" width="0.85546875" style="346" customWidth="1"/>
    <col min="13628" max="13628" width="3.28515625" style="346"/>
    <col min="13629" max="13629" width="0.85546875" style="346" customWidth="1"/>
    <col min="13630" max="13630" width="3.28515625" style="346"/>
    <col min="13631" max="13631" width="0.85546875" style="346" customWidth="1"/>
    <col min="13632" max="13632" width="3.28515625" style="346"/>
    <col min="13633" max="13633" width="0.85546875" style="346" customWidth="1"/>
    <col min="13634" max="13634" width="3.28515625" style="346"/>
    <col min="13635" max="13635" width="0.85546875" style="346" customWidth="1"/>
    <col min="13636" max="13636" width="3.28515625" style="346"/>
    <col min="13637" max="13637" width="0.85546875" style="346" customWidth="1"/>
    <col min="13638" max="13638" width="3.28515625" style="346"/>
    <col min="13639" max="13639" width="0.85546875" style="346" customWidth="1"/>
    <col min="13640" max="13640" width="3.28515625" style="346"/>
    <col min="13641" max="13641" width="0.85546875" style="346" customWidth="1"/>
    <col min="13642" max="13642" width="3.28515625" style="346"/>
    <col min="13643" max="13643" width="0.85546875" style="346" customWidth="1"/>
    <col min="13644" max="13644" width="3.28515625" style="346"/>
    <col min="13645" max="13645" width="0.85546875" style="346" customWidth="1"/>
    <col min="13646" max="13646" width="3.28515625" style="346"/>
    <col min="13647" max="13647" width="0.85546875" style="346" customWidth="1"/>
    <col min="13648" max="13648" width="3.28515625" style="346"/>
    <col min="13649" max="13649" width="0.85546875" style="346" customWidth="1"/>
    <col min="13650" max="13650" width="3.28515625" style="346"/>
    <col min="13651" max="13651" width="0.85546875" style="346" customWidth="1"/>
    <col min="13652" max="13652" width="3.28515625" style="346"/>
    <col min="13653" max="13653" width="0.85546875" style="346" customWidth="1"/>
    <col min="13654" max="13654" width="3.28515625" style="346"/>
    <col min="13655" max="13655" width="0.85546875" style="346" customWidth="1"/>
    <col min="13656" max="13656" width="3.28515625" style="346"/>
    <col min="13657" max="13657" width="0.85546875" style="346" customWidth="1"/>
    <col min="13658" max="13658" width="3.28515625" style="346"/>
    <col min="13659" max="13659" width="0.85546875" style="346" customWidth="1"/>
    <col min="13660" max="13660" width="3.28515625" style="346"/>
    <col min="13661" max="13661" width="0.85546875" style="346" customWidth="1"/>
    <col min="13662" max="13662" width="3.28515625" style="346"/>
    <col min="13663" max="13663" width="0.85546875" style="346" customWidth="1"/>
    <col min="13664" max="13664" width="3.28515625" style="346"/>
    <col min="13665" max="13665" width="0.85546875" style="346" customWidth="1"/>
    <col min="13666" max="13666" width="3.28515625" style="346"/>
    <col min="13667" max="13667" width="0.85546875" style="346" customWidth="1"/>
    <col min="13668" max="13668" width="3.28515625" style="346"/>
    <col min="13669" max="13669" width="0.85546875" style="346" customWidth="1"/>
    <col min="13670" max="13670" width="3.28515625" style="346"/>
    <col min="13671" max="13671" width="0.85546875" style="346" customWidth="1"/>
    <col min="13672" max="13672" width="3.28515625" style="346"/>
    <col min="13673" max="13673" width="0.85546875" style="346" customWidth="1"/>
    <col min="13674" max="13674" width="3.28515625" style="346"/>
    <col min="13675" max="13675" width="0.85546875" style="346" customWidth="1"/>
    <col min="13676" max="13676" width="3.28515625" style="346"/>
    <col min="13677" max="13677" width="0.85546875" style="346" customWidth="1"/>
    <col min="13678" max="13678" width="3.28515625" style="346"/>
    <col min="13679" max="13679" width="0.85546875" style="346" customWidth="1"/>
    <col min="13680" max="13680" width="3.28515625" style="346"/>
    <col min="13681" max="13681" width="0.85546875" style="346" customWidth="1"/>
    <col min="13682" max="13682" width="3.28515625" style="346"/>
    <col min="13683" max="13683" width="0.85546875" style="346" customWidth="1"/>
    <col min="13684" max="13684" width="3.28515625" style="346"/>
    <col min="13685" max="13685" width="0.85546875" style="346" customWidth="1"/>
    <col min="13686" max="13686" width="3.28515625" style="346"/>
    <col min="13687" max="13687" width="0.85546875" style="346" customWidth="1"/>
    <col min="13688" max="13688" width="3.28515625" style="346"/>
    <col min="13689" max="13689" width="0.85546875" style="346" customWidth="1"/>
    <col min="13690" max="13690" width="3.28515625" style="346"/>
    <col min="13691" max="13691" width="0.85546875" style="346" customWidth="1"/>
    <col min="13692" max="13692" width="3.28515625" style="346"/>
    <col min="13693" max="13693" width="0.85546875" style="346" customWidth="1"/>
    <col min="13694" max="13694" width="3.28515625" style="346"/>
    <col min="13695" max="13695" width="0.85546875" style="346" customWidth="1"/>
    <col min="13696" max="13696" width="3.28515625" style="346"/>
    <col min="13697" max="13697" width="0.7109375" style="346" customWidth="1"/>
    <col min="13698" max="13698" width="3.28515625" style="346"/>
    <col min="13699" max="13699" width="0.7109375" style="346" customWidth="1"/>
    <col min="13700" max="13700" width="3.28515625" style="346"/>
    <col min="13701" max="13701" width="0.7109375" style="346" customWidth="1"/>
    <col min="13702" max="13702" width="3.28515625" style="346"/>
    <col min="13703" max="13703" width="0.7109375" style="346" customWidth="1"/>
    <col min="13704" max="13704" width="3.28515625" style="346"/>
    <col min="13705" max="13705" width="0.7109375" style="346" customWidth="1"/>
    <col min="13706" max="13706" width="3.28515625" style="346"/>
    <col min="13707" max="13707" width="0.7109375" style="346" customWidth="1"/>
    <col min="13708" max="13708" width="3.28515625" style="346"/>
    <col min="13709" max="13709" width="0.7109375" style="346" customWidth="1"/>
    <col min="13710" max="13710" width="3.28515625" style="346"/>
    <col min="13711" max="13711" width="0.7109375" style="346" customWidth="1"/>
    <col min="13712" max="13712" width="3.28515625" style="346"/>
    <col min="13713" max="13713" width="0.7109375" style="346" customWidth="1"/>
    <col min="13714" max="13714" width="3.28515625" style="346"/>
    <col min="13715" max="13715" width="0.7109375" style="346" customWidth="1"/>
    <col min="13716" max="13716" width="3.28515625" style="346"/>
    <col min="13717" max="13717" width="1.28515625" style="346" customWidth="1"/>
    <col min="13718" max="13824" width="3.28515625" style="346"/>
    <col min="13825" max="13825" width="1" style="346" customWidth="1"/>
    <col min="13826" max="13826" width="1.42578125" style="346" customWidth="1"/>
    <col min="13827" max="13827" width="1.5703125" style="346" customWidth="1"/>
    <col min="13828" max="13828" width="1.7109375" style="346" customWidth="1"/>
    <col min="13829" max="13829" width="3.7109375" style="346" customWidth="1"/>
    <col min="13830" max="13830" width="0.85546875" style="346" customWidth="1"/>
    <col min="13831" max="13831" width="2" style="346" customWidth="1"/>
    <col min="13832" max="13832" width="3.28515625" style="346"/>
    <col min="13833" max="13833" width="1.28515625" style="346" customWidth="1"/>
    <col min="13834" max="13834" width="3.28515625" style="346"/>
    <col min="13835" max="13835" width="0.85546875" style="346" customWidth="1"/>
    <col min="13836" max="13836" width="3.28515625" style="346"/>
    <col min="13837" max="13837" width="0.85546875" style="346" customWidth="1"/>
    <col min="13838" max="13838" width="3.28515625" style="346"/>
    <col min="13839" max="13839" width="0.85546875" style="346" customWidth="1"/>
    <col min="13840" max="13840" width="3.28515625" style="346"/>
    <col min="13841" max="13841" width="0.85546875" style="346" customWidth="1"/>
    <col min="13842" max="13842" width="3.28515625" style="346"/>
    <col min="13843" max="13843" width="0.85546875" style="346" customWidth="1"/>
    <col min="13844" max="13844" width="3.28515625" style="346"/>
    <col min="13845" max="13845" width="0.85546875" style="346" customWidth="1"/>
    <col min="13846" max="13846" width="3.28515625" style="346"/>
    <col min="13847" max="13847" width="0.85546875" style="346" customWidth="1"/>
    <col min="13848" max="13848" width="3.28515625" style="346"/>
    <col min="13849" max="13849" width="0.85546875" style="346" customWidth="1"/>
    <col min="13850" max="13850" width="3.140625" style="346" customWidth="1"/>
    <col min="13851" max="13851" width="0.85546875" style="346" customWidth="1"/>
    <col min="13852" max="13852" width="3.28515625" style="346"/>
    <col min="13853" max="13853" width="0.85546875" style="346" customWidth="1"/>
    <col min="13854" max="13854" width="3.28515625" style="346"/>
    <col min="13855" max="13855" width="0.85546875" style="346" customWidth="1"/>
    <col min="13856" max="13856" width="3.28515625" style="346"/>
    <col min="13857" max="13857" width="0.85546875" style="346" customWidth="1"/>
    <col min="13858" max="13858" width="3.85546875" style="346" customWidth="1"/>
    <col min="13859" max="13859" width="0.85546875" style="346" customWidth="1"/>
    <col min="13860" max="13860" width="3.28515625" style="346"/>
    <col min="13861" max="13861" width="0.85546875" style="346" customWidth="1"/>
    <col min="13862" max="13862" width="3.28515625" style="346"/>
    <col min="13863" max="13863" width="0.85546875" style="346" customWidth="1"/>
    <col min="13864" max="13864" width="3.28515625" style="346"/>
    <col min="13865" max="13865" width="0.85546875" style="346" customWidth="1"/>
    <col min="13866" max="13866" width="3.28515625" style="346"/>
    <col min="13867" max="13867" width="0.85546875" style="346" customWidth="1"/>
    <col min="13868" max="13868" width="3.28515625" style="346"/>
    <col min="13869" max="13869" width="0.85546875" style="346" customWidth="1"/>
    <col min="13870" max="13870" width="3.28515625" style="346"/>
    <col min="13871" max="13871" width="1.140625" style="346" customWidth="1"/>
    <col min="13872" max="13872" width="3.28515625" style="346"/>
    <col min="13873" max="13873" width="1" style="346" customWidth="1"/>
    <col min="13874" max="13874" width="3.28515625" style="346"/>
    <col min="13875" max="13875" width="0.85546875" style="346" customWidth="1"/>
    <col min="13876" max="13876" width="3.28515625" style="346"/>
    <col min="13877" max="13877" width="0.85546875" style="346" customWidth="1"/>
    <col min="13878" max="13878" width="3.28515625" style="346"/>
    <col min="13879" max="13879" width="0.85546875" style="346" customWidth="1"/>
    <col min="13880" max="13880" width="3.28515625" style="346"/>
    <col min="13881" max="13881" width="0.85546875" style="346" customWidth="1"/>
    <col min="13882" max="13882" width="3.28515625" style="346"/>
    <col min="13883" max="13883" width="0.85546875" style="346" customWidth="1"/>
    <col min="13884" max="13884" width="3.28515625" style="346"/>
    <col min="13885" max="13885" width="0.85546875" style="346" customWidth="1"/>
    <col min="13886" max="13886" width="3.28515625" style="346"/>
    <col min="13887" max="13887" width="0.85546875" style="346" customWidth="1"/>
    <col min="13888" max="13888" width="3.28515625" style="346"/>
    <col min="13889" max="13889" width="0.85546875" style="346" customWidth="1"/>
    <col min="13890" max="13890" width="3.28515625" style="346"/>
    <col min="13891" max="13891" width="0.85546875" style="346" customWidth="1"/>
    <col min="13892" max="13892" width="3.28515625" style="346"/>
    <col min="13893" max="13893" width="0.85546875" style="346" customWidth="1"/>
    <col min="13894" max="13894" width="3.28515625" style="346"/>
    <col min="13895" max="13895" width="0.85546875" style="346" customWidth="1"/>
    <col min="13896" max="13896" width="3.28515625" style="346"/>
    <col min="13897" max="13897" width="0.85546875" style="346" customWidth="1"/>
    <col min="13898" max="13898" width="3.28515625" style="346"/>
    <col min="13899" max="13899" width="0.85546875" style="346" customWidth="1"/>
    <col min="13900" max="13900" width="3.28515625" style="346"/>
    <col min="13901" max="13901" width="0.85546875" style="346" customWidth="1"/>
    <col min="13902" max="13902" width="3.28515625" style="346"/>
    <col min="13903" max="13903" width="0.85546875" style="346" customWidth="1"/>
    <col min="13904" max="13904" width="3.28515625" style="346"/>
    <col min="13905" max="13905" width="0.85546875" style="346" customWidth="1"/>
    <col min="13906" max="13906" width="3.28515625" style="346"/>
    <col min="13907" max="13907" width="0.85546875" style="346" customWidth="1"/>
    <col min="13908" max="13908" width="3.28515625" style="346"/>
    <col min="13909" max="13909" width="0.85546875" style="346" customWidth="1"/>
    <col min="13910" max="13910" width="3.28515625" style="346"/>
    <col min="13911" max="13911" width="0.85546875" style="346" customWidth="1"/>
    <col min="13912" max="13912" width="3.28515625" style="346"/>
    <col min="13913" max="13913" width="0.85546875" style="346" customWidth="1"/>
    <col min="13914" max="13914" width="3.28515625" style="346"/>
    <col min="13915" max="13915" width="0.85546875" style="346" customWidth="1"/>
    <col min="13916" max="13916" width="3.28515625" style="346"/>
    <col min="13917" max="13917" width="0.85546875" style="346" customWidth="1"/>
    <col min="13918" max="13918" width="3.28515625" style="346"/>
    <col min="13919" max="13919" width="0.85546875" style="346" customWidth="1"/>
    <col min="13920" max="13920" width="3.28515625" style="346"/>
    <col min="13921" max="13921" width="0.85546875" style="346" customWidth="1"/>
    <col min="13922" max="13922" width="3.28515625" style="346"/>
    <col min="13923" max="13923" width="0.85546875" style="346" customWidth="1"/>
    <col min="13924" max="13924" width="3.28515625" style="346"/>
    <col min="13925" max="13925" width="0.85546875" style="346" customWidth="1"/>
    <col min="13926" max="13926" width="3.28515625" style="346"/>
    <col min="13927" max="13927" width="0.85546875" style="346" customWidth="1"/>
    <col min="13928" max="13928" width="3.28515625" style="346"/>
    <col min="13929" max="13929" width="0.85546875" style="346" customWidth="1"/>
    <col min="13930" max="13930" width="3.28515625" style="346"/>
    <col min="13931" max="13931" width="0.85546875" style="346" customWidth="1"/>
    <col min="13932" max="13932" width="3.28515625" style="346"/>
    <col min="13933" max="13933" width="0.85546875" style="346" customWidth="1"/>
    <col min="13934" max="13934" width="3.28515625" style="346"/>
    <col min="13935" max="13935" width="0.85546875" style="346" customWidth="1"/>
    <col min="13936" max="13936" width="3.28515625" style="346"/>
    <col min="13937" max="13937" width="0.85546875" style="346" customWidth="1"/>
    <col min="13938" max="13938" width="3.28515625" style="346"/>
    <col min="13939" max="13939" width="0.85546875" style="346" customWidth="1"/>
    <col min="13940" max="13940" width="3.28515625" style="346"/>
    <col min="13941" max="13941" width="0.85546875" style="346" customWidth="1"/>
    <col min="13942" max="13942" width="3.28515625" style="346"/>
    <col min="13943" max="13943" width="0.85546875" style="346" customWidth="1"/>
    <col min="13944" max="13944" width="3.28515625" style="346"/>
    <col min="13945" max="13945" width="0.85546875" style="346" customWidth="1"/>
    <col min="13946" max="13946" width="3.28515625" style="346"/>
    <col min="13947" max="13947" width="0.85546875" style="346" customWidth="1"/>
    <col min="13948" max="13948" width="3.28515625" style="346"/>
    <col min="13949" max="13949" width="0.85546875" style="346" customWidth="1"/>
    <col min="13950" max="13950" width="3.28515625" style="346"/>
    <col min="13951" max="13951" width="0.85546875" style="346" customWidth="1"/>
    <col min="13952" max="13952" width="3.28515625" style="346"/>
    <col min="13953" max="13953" width="0.7109375" style="346" customWidth="1"/>
    <col min="13954" max="13954" width="3.28515625" style="346"/>
    <col min="13955" max="13955" width="0.7109375" style="346" customWidth="1"/>
    <col min="13956" max="13956" width="3.28515625" style="346"/>
    <col min="13957" max="13957" width="0.7109375" style="346" customWidth="1"/>
    <col min="13958" max="13958" width="3.28515625" style="346"/>
    <col min="13959" max="13959" width="0.7109375" style="346" customWidth="1"/>
    <col min="13960" max="13960" width="3.28515625" style="346"/>
    <col min="13961" max="13961" width="0.7109375" style="346" customWidth="1"/>
    <col min="13962" max="13962" width="3.28515625" style="346"/>
    <col min="13963" max="13963" width="0.7109375" style="346" customWidth="1"/>
    <col min="13964" max="13964" width="3.28515625" style="346"/>
    <col min="13965" max="13965" width="0.7109375" style="346" customWidth="1"/>
    <col min="13966" max="13966" width="3.28515625" style="346"/>
    <col min="13967" max="13967" width="0.7109375" style="346" customWidth="1"/>
    <col min="13968" max="13968" width="3.28515625" style="346"/>
    <col min="13969" max="13969" width="0.7109375" style="346" customWidth="1"/>
    <col min="13970" max="13970" width="3.28515625" style="346"/>
    <col min="13971" max="13971" width="0.7109375" style="346" customWidth="1"/>
    <col min="13972" max="13972" width="3.28515625" style="346"/>
    <col min="13973" max="13973" width="1.28515625" style="346" customWidth="1"/>
    <col min="13974" max="14080" width="3.28515625" style="346"/>
    <col min="14081" max="14081" width="1" style="346" customWidth="1"/>
    <col min="14082" max="14082" width="1.42578125" style="346" customWidth="1"/>
    <col min="14083" max="14083" width="1.5703125" style="346" customWidth="1"/>
    <col min="14084" max="14084" width="1.7109375" style="346" customWidth="1"/>
    <col min="14085" max="14085" width="3.7109375" style="346" customWidth="1"/>
    <col min="14086" max="14086" width="0.85546875" style="346" customWidth="1"/>
    <col min="14087" max="14087" width="2" style="346" customWidth="1"/>
    <col min="14088" max="14088" width="3.28515625" style="346"/>
    <col min="14089" max="14089" width="1.28515625" style="346" customWidth="1"/>
    <col min="14090" max="14090" width="3.28515625" style="346"/>
    <col min="14091" max="14091" width="0.85546875" style="346" customWidth="1"/>
    <col min="14092" max="14092" width="3.28515625" style="346"/>
    <col min="14093" max="14093" width="0.85546875" style="346" customWidth="1"/>
    <col min="14094" max="14094" width="3.28515625" style="346"/>
    <col min="14095" max="14095" width="0.85546875" style="346" customWidth="1"/>
    <col min="14096" max="14096" width="3.28515625" style="346"/>
    <col min="14097" max="14097" width="0.85546875" style="346" customWidth="1"/>
    <col min="14098" max="14098" width="3.28515625" style="346"/>
    <col min="14099" max="14099" width="0.85546875" style="346" customWidth="1"/>
    <col min="14100" max="14100" width="3.28515625" style="346"/>
    <col min="14101" max="14101" width="0.85546875" style="346" customWidth="1"/>
    <col min="14102" max="14102" width="3.28515625" style="346"/>
    <col min="14103" max="14103" width="0.85546875" style="346" customWidth="1"/>
    <col min="14104" max="14104" width="3.28515625" style="346"/>
    <col min="14105" max="14105" width="0.85546875" style="346" customWidth="1"/>
    <col min="14106" max="14106" width="3.140625" style="346" customWidth="1"/>
    <col min="14107" max="14107" width="0.85546875" style="346" customWidth="1"/>
    <col min="14108" max="14108" width="3.28515625" style="346"/>
    <col min="14109" max="14109" width="0.85546875" style="346" customWidth="1"/>
    <col min="14110" max="14110" width="3.28515625" style="346"/>
    <col min="14111" max="14111" width="0.85546875" style="346" customWidth="1"/>
    <col min="14112" max="14112" width="3.28515625" style="346"/>
    <col min="14113" max="14113" width="0.85546875" style="346" customWidth="1"/>
    <col min="14114" max="14114" width="3.85546875" style="346" customWidth="1"/>
    <col min="14115" max="14115" width="0.85546875" style="346" customWidth="1"/>
    <col min="14116" max="14116" width="3.28515625" style="346"/>
    <col min="14117" max="14117" width="0.85546875" style="346" customWidth="1"/>
    <col min="14118" max="14118" width="3.28515625" style="346"/>
    <col min="14119" max="14119" width="0.85546875" style="346" customWidth="1"/>
    <col min="14120" max="14120" width="3.28515625" style="346"/>
    <col min="14121" max="14121" width="0.85546875" style="346" customWidth="1"/>
    <col min="14122" max="14122" width="3.28515625" style="346"/>
    <col min="14123" max="14123" width="0.85546875" style="346" customWidth="1"/>
    <col min="14124" max="14124" width="3.28515625" style="346"/>
    <col min="14125" max="14125" width="0.85546875" style="346" customWidth="1"/>
    <col min="14126" max="14126" width="3.28515625" style="346"/>
    <col min="14127" max="14127" width="1.140625" style="346" customWidth="1"/>
    <col min="14128" max="14128" width="3.28515625" style="346"/>
    <col min="14129" max="14129" width="1" style="346" customWidth="1"/>
    <col min="14130" max="14130" width="3.28515625" style="346"/>
    <col min="14131" max="14131" width="0.85546875" style="346" customWidth="1"/>
    <col min="14132" max="14132" width="3.28515625" style="346"/>
    <col min="14133" max="14133" width="0.85546875" style="346" customWidth="1"/>
    <col min="14134" max="14134" width="3.28515625" style="346"/>
    <col min="14135" max="14135" width="0.85546875" style="346" customWidth="1"/>
    <col min="14136" max="14136" width="3.28515625" style="346"/>
    <col min="14137" max="14137" width="0.85546875" style="346" customWidth="1"/>
    <col min="14138" max="14138" width="3.28515625" style="346"/>
    <col min="14139" max="14139" width="0.85546875" style="346" customWidth="1"/>
    <col min="14140" max="14140" width="3.28515625" style="346"/>
    <col min="14141" max="14141" width="0.85546875" style="346" customWidth="1"/>
    <col min="14142" max="14142" width="3.28515625" style="346"/>
    <col min="14143" max="14143" width="0.85546875" style="346" customWidth="1"/>
    <col min="14144" max="14144" width="3.28515625" style="346"/>
    <col min="14145" max="14145" width="0.85546875" style="346" customWidth="1"/>
    <col min="14146" max="14146" width="3.28515625" style="346"/>
    <col min="14147" max="14147" width="0.85546875" style="346" customWidth="1"/>
    <col min="14148" max="14148" width="3.28515625" style="346"/>
    <col min="14149" max="14149" width="0.85546875" style="346" customWidth="1"/>
    <col min="14150" max="14150" width="3.28515625" style="346"/>
    <col min="14151" max="14151" width="0.85546875" style="346" customWidth="1"/>
    <col min="14152" max="14152" width="3.28515625" style="346"/>
    <col min="14153" max="14153" width="0.85546875" style="346" customWidth="1"/>
    <col min="14154" max="14154" width="3.28515625" style="346"/>
    <col min="14155" max="14155" width="0.85546875" style="346" customWidth="1"/>
    <col min="14156" max="14156" width="3.28515625" style="346"/>
    <col min="14157" max="14157" width="0.85546875" style="346" customWidth="1"/>
    <col min="14158" max="14158" width="3.28515625" style="346"/>
    <col min="14159" max="14159" width="0.85546875" style="346" customWidth="1"/>
    <col min="14160" max="14160" width="3.28515625" style="346"/>
    <col min="14161" max="14161" width="0.85546875" style="346" customWidth="1"/>
    <col min="14162" max="14162" width="3.28515625" style="346"/>
    <col min="14163" max="14163" width="0.85546875" style="346" customWidth="1"/>
    <col min="14164" max="14164" width="3.28515625" style="346"/>
    <col min="14165" max="14165" width="0.85546875" style="346" customWidth="1"/>
    <col min="14166" max="14166" width="3.28515625" style="346"/>
    <col min="14167" max="14167" width="0.85546875" style="346" customWidth="1"/>
    <col min="14168" max="14168" width="3.28515625" style="346"/>
    <col min="14169" max="14169" width="0.85546875" style="346" customWidth="1"/>
    <col min="14170" max="14170" width="3.28515625" style="346"/>
    <col min="14171" max="14171" width="0.85546875" style="346" customWidth="1"/>
    <col min="14172" max="14172" width="3.28515625" style="346"/>
    <col min="14173" max="14173" width="0.85546875" style="346" customWidth="1"/>
    <col min="14174" max="14174" width="3.28515625" style="346"/>
    <col min="14175" max="14175" width="0.85546875" style="346" customWidth="1"/>
    <col min="14176" max="14176" width="3.28515625" style="346"/>
    <col min="14177" max="14177" width="0.85546875" style="346" customWidth="1"/>
    <col min="14178" max="14178" width="3.28515625" style="346"/>
    <col min="14179" max="14179" width="0.85546875" style="346" customWidth="1"/>
    <col min="14180" max="14180" width="3.28515625" style="346"/>
    <col min="14181" max="14181" width="0.85546875" style="346" customWidth="1"/>
    <col min="14182" max="14182" width="3.28515625" style="346"/>
    <col min="14183" max="14183" width="0.85546875" style="346" customWidth="1"/>
    <col min="14184" max="14184" width="3.28515625" style="346"/>
    <col min="14185" max="14185" width="0.85546875" style="346" customWidth="1"/>
    <col min="14186" max="14186" width="3.28515625" style="346"/>
    <col min="14187" max="14187" width="0.85546875" style="346" customWidth="1"/>
    <col min="14188" max="14188" width="3.28515625" style="346"/>
    <col min="14189" max="14189" width="0.85546875" style="346" customWidth="1"/>
    <col min="14190" max="14190" width="3.28515625" style="346"/>
    <col min="14191" max="14191" width="0.85546875" style="346" customWidth="1"/>
    <col min="14192" max="14192" width="3.28515625" style="346"/>
    <col min="14193" max="14193" width="0.85546875" style="346" customWidth="1"/>
    <col min="14194" max="14194" width="3.28515625" style="346"/>
    <col min="14195" max="14195" width="0.85546875" style="346" customWidth="1"/>
    <col min="14196" max="14196" width="3.28515625" style="346"/>
    <col min="14197" max="14197" width="0.85546875" style="346" customWidth="1"/>
    <col min="14198" max="14198" width="3.28515625" style="346"/>
    <col min="14199" max="14199" width="0.85546875" style="346" customWidth="1"/>
    <col min="14200" max="14200" width="3.28515625" style="346"/>
    <col min="14201" max="14201" width="0.85546875" style="346" customWidth="1"/>
    <col min="14202" max="14202" width="3.28515625" style="346"/>
    <col min="14203" max="14203" width="0.85546875" style="346" customWidth="1"/>
    <col min="14204" max="14204" width="3.28515625" style="346"/>
    <col min="14205" max="14205" width="0.85546875" style="346" customWidth="1"/>
    <col min="14206" max="14206" width="3.28515625" style="346"/>
    <col min="14207" max="14207" width="0.85546875" style="346" customWidth="1"/>
    <col min="14208" max="14208" width="3.28515625" style="346"/>
    <col min="14209" max="14209" width="0.7109375" style="346" customWidth="1"/>
    <col min="14210" max="14210" width="3.28515625" style="346"/>
    <col min="14211" max="14211" width="0.7109375" style="346" customWidth="1"/>
    <col min="14212" max="14212" width="3.28515625" style="346"/>
    <col min="14213" max="14213" width="0.7109375" style="346" customWidth="1"/>
    <col min="14214" max="14214" width="3.28515625" style="346"/>
    <col min="14215" max="14215" width="0.7109375" style="346" customWidth="1"/>
    <col min="14216" max="14216" width="3.28515625" style="346"/>
    <col min="14217" max="14217" width="0.7109375" style="346" customWidth="1"/>
    <col min="14218" max="14218" width="3.28515625" style="346"/>
    <col min="14219" max="14219" width="0.7109375" style="346" customWidth="1"/>
    <col min="14220" max="14220" width="3.28515625" style="346"/>
    <col min="14221" max="14221" width="0.7109375" style="346" customWidth="1"/>
    <col min="14222" max="14222" width="3.28515625" style="346"/>
    <col min="14223" max="14223" width="0.7109375" style="346" customWidth="1"/>
    <col min="14224" max="14224" width="3.28515625" style="346"/>
    <col min="14225" max="14225" width="0.7109375" style="346" customWidth="1"/>
    <col min="14226" max="14226" width="3.28515625" style="346"/>
    <col min="14227" max="14227" width="0.7109375" style="346" customWidth="1"/>
    <col min="14228" max="14228" width="3.28515625" style="346"/>
    <col min="14229" max="14229" width="1.28515625" style="346" customWidth="1"/>
    <col min="14230" max="14336" width="3.28515625" style="346"/>
    <col min="14337" max="14337" width="1" style="346" customWidth="1"/>
    <col min="14338" max="14338" width="1.42578125" style="346" customWidth="1"/>
    <col min="14339" max="14339" width="1.5703125" style="346" customWidth="1"/>
    <col min="14340" max="14340" width="1.7109375" style="346" customWidth="1"/>
    <col min="14341" max="14341" width="3.7109375" style="346" customWidth="1"/>
    <col min="14342" max="14342" width="0.85546875" style="346" customWidth="1"/>
    <col min="14343" max="14343" width="2" style="346" customWidth="1"/>
    <col min="14344" max="14344" width="3.28515625" style="346"/>
    <col min="14345" max="14345" width="1.28515625" style="346" customWidth="1"/>
    <col min="14346" max="14346" width="3.28515625" style="346"/>
    <col min="14347" max="14347" width="0.85546875" style="346" customWidth="1"/>
    <col min="14348" max="14348" width="3.28515625" style="346"/>
    <col min="14349" max="14349" width="0.85546875" style="346" customWidth="1"/>
    <col min="14350" max="14350" width="3.28515625" style="346"/>
    <col min="14351" max="14351" width="0.85546875" style="346" customWidth="1"/>
    <col min="14352" max="14352" width="3.28515625" style="346"/>
    <col min="14353" max="14353" width="0.85546875" style="346" customWidth="1"/>
    <col min="14354" max="14354" width="3.28515625" style="346"/>
    <col min="14355" max="14355" width="0.85546875" style="346" customWidth="1"/>
    <col min="14356" max="14356" width="3.28515625" style="346"/>
    <col min="14357" max="14357" width="0.85546875" style="346" customWidth="1"/>
    <col min="14358" max="14358" width="3.28515625" style="346"/>
    <col min="14359" max="14359" width="0.85546875" style="346" customWidth="1"/>
    <col min="14360" max="14360" width="3.28515625" style="346"/>
    <col min="14361" max="14361" width="0.85546875" style="346" customWidth="1"/>
    <col min="14362" max="14362" width="3.140625" style="346" customWidth="1"/>
    <col min="14363" max="14363" width="0.85546875" style="346" customWidth="1"/>
    <col min="14364" max="14364" width="3.28515625" style="346"/>
    <col min="14365" max="14365" width="0.85546875" style="346" customWidth="1"/>
    <col min="14366" max="14366" width="3.28515625" style="346"/>
    <col min="14367" max="14367" width="0.85546875" style="346" customWidth="1"/>
    <col min="14368" max="14368" width="3.28515625" style="346"/>
    <col min="14369" max="14369" width="0.85546875" style="346" customWidth="1"/>
    <col min="14370" max="14370" width="3.85546875" style="346" customWidth="1"/>
    <col min="14371" max="14371" width="0.85546875" style="346" customWidth="1"/>
    <col min="14372" max="14372" width="3.28515625" style="346"/>
    <col min="14373" max="14373" width="0.85546875" style="346" customWidth="1"/>
    <col min="14374" max="14374" width="3.28515625" style="346"/>
    <col min="14375" max="14375" width="0.85546875" style="346" customWidth="1"/>
    <col min="14376" max="14376" width="3.28515625" style="346"/>
    <col min="14377" max="14377" width="0.85546875" style="346" customWidth="1"/>
    <col min="14378" max="14378" width="3.28515625" style="346"/>
    <col min="14379" max="14379" width="0.85546875" style="346" customWidth="1"/>
    <col min="14380" max="14380" width="3.28515625" style="346"/>
    <col min="14381" max="14381" width="0.85546875" style="346" customWidth="1"/>
    <col min="14382" max="14382" width="3.28515625" style="346"/>
    <col min="14383" max="14383" width="1.140625" style="346" customWidth="1"/>
    <col min="14384" max="14384" width="3.28515625" style="346"/>
    <col min="14385" max="14385" width="1" style="346" customWidth="1"/>
    <col min="14386" max="14386" width="3.28515625" style="346"/>
    <col min="14387" max="14387" width="0.85546875" style="346" customWidth="1"/>
    <col min="14388" max="14388" width="3.28515625" style="346"/>
    <col min="14389" max="14389" width="0.85546875" style="346" customWidth="1"/>
    <col min="14390" max="14390" width="3.28515625" style="346"/>
    <col min="14391" max="14391" width="0.85546875" style="346" customWidth="1"/>
    <col min="14392" max="14392" width="3.28515625" style="346"/>
    <col min="14393" max="14393" width="0.85546875" style="346" customWidth="1"/>
    <col min="14394" max="14394" width="3.28515625" style="346"/>
    <col min="14395" max="14395" width="0.85546875" style="346" customWidth="1"/>
    <col min="14396" max="14396" width="3.28515625" style="346"/>
    <col min="14397" max="14397" width="0.85546875" style="346" customWidth="1"/>
    <col min="14398" max="14398" width="3.28515625" style="346"/>
    <col min="14399" max="14399" width="0.85546875" style="346" customWidth="1"/>
    <col min="14400" max="14400" width="3.28515625" style="346"/>
    <col min="14401" max="14401" width="0.85546875" style="346" customWidth="1"/>
    <col min="14402" max="14402" width="3.28515625" style="346"/>
    <col min="14403" max="14403" width="0.85546875" style="346" customWidth="1"/>
    <col min="14404" max="14404" width="3.28515625" style="346"/>
    <col min="14405" max="14405" width="0.85546875" style="346" customWidth="1"/>
    <col min="14406" max="14406" width="3.28515625" style="346"/>
    <col min="14407" max="14407" width="0.85546875" style="346" customWidth="1"/>
    <col min="14408" max="14408" width="3.28515625" style="346"/>
    <col min="14409" max="14409" width="0.85546875" style="346" customWidth="1"/>
    <col min="14410" max="14410" width="3.28515625" style="346"/>
    <col min="14411" max="14411" width="0.85546875" style="346" customWidth="1"/>
    <col min="14412" max="14412" width="3.28515625" style="346"/>
    <col min="14413" max="14413" width="0.85546875" style="346" customWidth="1"/>
    <col min="14414" max="14414" width="3.28515625" style="346"/>
    <col min="14415" max="14415" width="0.85546875" style="346" customWidth="1"/>
    <col min="14416" max="14416" width="3.28515625" style="346"/>
    <col min="14417" max="14417" width="0.85546875" style="346" customWidth="1"/>
    <col min="14418" max="14418" width="3.28515625" style="346"/>
    <col min="14419" max="14419" width="0.85546875" style="346" customWidth="1"/>
    <col min="14420" max="14420" width="3.28515625" style="346"/>
    <col min="14421" max="14421" width="0.85546875" style="346" customWidth="1"/>
    <col min="14422" max="14422" width="3.28515625" style="346"/>
    <col min="14423" max="14423" width="0.85546875" style="346" customWidth="1"/>
    <col min="14424" max="14424" width="3.28515625" style="346"/>
    <col min="14425" max="14425" width="0.85546875" style="346" customWidth="1"/>
    <col min="14426" max="14426" width="3.28515625" style="346"/>
    <col min="14427" max="14427" width="0.85546875" style="346" customWidth="1"/>
    <col min="14428" max="14428" width="3.28515625" style="346"/>
    <col min="14429" max="14429" width="0.85546875" style="346" customWidth="1"/>
    <col min="14430" max="14430" width="3.28515625" style="346"/>
    <col min="14431" max="14431" width="0.85546875" style="346" customWidth="1"/>
    <col min="14432" max="14432" width="3.28515625" style="346"/>
    <col min="14433" max="14433" width="0.85546875" style="346" customWidth="1"/>
    <col min="14434" max="14434" width="3.28515625" style="346"/>
    <col min="14435" max="14435" width="0.85546875" style="346" customWidth="1"/>
    <col min="14436" max="14436" width="3.28515625" style="346"/>
    <col min="14437" max="14437" width="0.85546875" style="346" customWidth="1"/>
    <col min="14438" max="14438" width="3.28515625" style="346"/>
    <col min="14439" max="14439" width="0.85546875" style="346" customWidth="1"/>
    <col min="14440" max="14440" width="3.28515625" style="346"/>
    <col min="14441" max="14441" width="0.85546875" style="346" customWidth="1"/>
    <col min="14442" max="14442" width="3.28515625" style="346"/>
    <col min="14443" max="14443" width="0.85546875" style="346" customWidth="1"/>
    <col min="14444" max="14444" width="3.28515625" style="346"/>
    <col min="14445" max="14445" width="0.85546875" style="346" customWidth="1"/>
    <col min="14446" max="14446" width="3.28515625" style="346"/>
    <col min="14447" max="14447" width="0.85546875" style="346" customWidth="1"/>
    <col min="14448" max="14448" width="3.28515625" style="346"/>
    <col min="14449" max="14449" width="0.85546875" style="346" customWidth="1"/>
    <col min="14450" max="14450" width="3.28515625" style="346"/>
    <col min="14451" max="14451" width="0.85546875" style="346" customWidth="1"/>
    <col min="14452" max="14452" width="3.28515625" style="346"/>
    <col min="14453" max="14453" width="0.85546875" style="346" customWidth="1"/>
    <col min="14454" max="14454" width="3.28515625" style="346"/>
    <col min="14455" max="14455" width="0.85546875" style="346" customWidth="1"/>
    <col min="14456" max="14456" width="3.28515625" style="346"/>
    <col min="14457" max="14457" width="0.85546875" style="346" customWidth="1"/>
    <col min="14458" max="14458" width="3.28515625" style="346"/>
    <col min="14459" max="14459" width="0.85546875" style="346" customWidth="1"/>
    <col min="14460" max="14460" width="3.28515625" style="346"/>
    <col min="14461" max="14461" width="0.85546875" style="346" customWidth="1"/>
    <col min="14462" max="14462" width="3.28515625" style="346"/>
    <col min="14463" max="14463" width="0.85546875" style="346" customWidth="1"/>
    <col min="14464" max="14464" width="3.28515625" style="346"/>
    <col min="14465" max="14465" width="0.7109375" style="346" customWidth="1"/>
    <col min="14466" max="14466" width="3.28515625" style="346"/>
    <col min="14467" max="14467" width="0.7109375" style="346" customWidth="1"/>
    <col min="14468" max="14468" width="3.28515625" style="346"/>
    <col min="14469" max="14469" width="0.7109375" style="346" customWidth="1"/>
    <col min="14470" max="14470" width="3.28515625" style="346"/>
    <col min="14471" max="14471" width="0.7109375" style="346" customWidth="1"/>
    <col min="14472" max="14472" width="3.28515625" style="346"/>
    <col min="14473" max="14473" width="0.7109375" style="346" customWidth="1"/>
    <col min="14474" max="14474" width="3.28515625" style="346"/>
    <col min="14475" max="14475" width="0.7109375" style="346" customWidth="1"/>
    <col min="14476" max="14476" width="3.28515625" style="346"/>
    <col min="14477" max="14477" width="0.7109375" style="346" customWidth="1"/>
    <col min="14478" max="14478" width="3.28515625" style="346"/>
    <col min="14479" max="14479" width="0.7109375" style="346" customWidth="1"/>
    <col min="14480" max="14480" width="3.28515625" style="346"/>
    <col min="14481" max="14481" width="0.7109375" style="346" customWidth="1"/>
    <col min="14482" max="14482" width="3.28515625" style="346"/>
    <col min="14483" max="14483" width="0.7109375" style="346" customWidth="1"/>
    <col min="14484" max="14484" width="3.28515625" style="346"/>
    <col min="14485" max="14485" width="1.28515625" style="346" customWidth="1"/>
    <col min="14486" max="14592" width="3.28515625" style="346"/>
    <col min="14593" max="14593" width="1" style="346" customWidth="1"/>
    <col min="14594" max="14594" width="1.42578125" style="346" customWidth="1"/>
    <col min="14595" max="14595" width="1.5703125" style="346" customWidth="1"/>
    <col min="14596" max="14596" width="1.7109375" style="346" customWidth="1"/>
    <col min="14597" max="14597" width="3.7109375" style="346" customWidth="1"/>
    <col min="14598" max="14598" width="0.85546875" style="346" customWidth="1"/>
    <col min="14599" max="14599" width="2" style="346" customWidth="1"/>
    <col min="14600" max="14600" width="3.28515625" style="346"/>
    <col min="14601" max="14601" width="1.28515625" style="346" customWidth="1"/>
    <col min="14602" max="14602" width="3.28515625" style="346"/>
    <col min="14603" max="14603" width="0.85546875" style="346" customWidth="1"/>
    <col min="14604" max="14604" width="3.28515625" style="346"/>
    <col min="14605" max="14605" width="0.85546875" style="346" customWidth="1"/>
    <col min="14606" max="14606" width="3.28515625" style="346"/>
    <col min="14607" max="14607" width="0.85546875" style="346" customWidth="1"/>
    <col min="14608" max="14608" width="3.28515625" style="346"/>
    <col min="14609" max="14609" width="0.85546875" style="346" customWidth="1"/>
    <col min="14610" max="14610" width="3.28515625" style="346"/>
    <col min="14611" max="14611" width="0.85546875" style="346" customWidth="1"/>
    <col min="14612" max="14612" width="3.28515625" style="346"/>
    <col min="14613" max="14613" width="0.85546875" style="346" customWidth="1"/>
    <col min="14614" max="14614" width="3.28515625" style="346"/>
    <col min="14615" max="14615" width="0.85546875" style="346" customWidth="1"/>
    <col min="14616" max="14616" width="3.28515625" style="346"/>
    <col min="14617" max="14617" width="0.85546875" style="346" customWidth="1"/>
    <col min="14618" max="14618" width="3.140625" style="346" customWidth="1"/>
    <col min="14619" max="14619" width="0.85546875" style="346" customWidth="1"/>
    <col min="14620" max="14620" width="3.28515625" style="346"/>
    <col min="14621" max="14621" width="0.85546875" style="346" customWidth="1"/>
    <col min="14622" max="14622" width="3.28515625" style="346"/>
    <col min="14623" max="14623" width="0.85546875" style="346" customWidth="1"/>
    <col min="14624" max="14624" width="3.28515625" style="346"/>
    <col min="14625" max="14625" width="0.85546875" style="346" customWidth="1"/>
    <col min="14626" max="14626" width="3.85546875" style="346" customWidth="1"/>
    <col min="14627" max="14627" width="0.85546875" style="346" customWidth="1"/>
    <col min="14628" max="14628" width="3.28515625" style="346"/>
    <col min="14629" max="14629" width="0.85546875" style="346" customWidth="1"/>
    <col min="14630" max="14630" width="3.28515625" style="346"/>
    <col min="14631" max="14631" width="0.85546875" style="346" customWidth="1"/>
    <col min="14632" max="14632" width="3.28515625" style="346"/>
    <col min="14633" max="14633" width="0.85546875" style="346" customWidth="1"/>
    <col min="14634" max="14634" width="3.28515625" style="346"/>
    <col min="14635" max="14635" width="0.85546875" style="346" customWidth="1"/>
    <col min="14636" max="14636" width="3.28515625" style="346"/>
    <col min="14637" max="14637" width="0.85546875" style="346" customWidth="1"/>
    <col min="14638" max="14638" width="3.28515625" style="346"/>
    <col min="14639" max="14639" width="1.140625" style="346" customWidth="1"/>
    <col min="14640" max="14640" width="3.28515625" style="346"/>
    <col min="14641" max="14641" width="1" style="346" customWidth="1"/>
    <col min="14642" max="14642" width="3.28515625" style="346"/>
    <col min="14643" max="14643" width="0.85546875" style="346" customWidth="1"/>
    <col min="14644" max="14644" width="3.28515625" style="346"/>
    <col min="14645" max="14645" width="0.85546875" style="346" customWidth="1"/>
    <col min="14646" max="14646" width="3.28515625" style="346"/>
    <col min="14647" max="14647" width="0.85546875" style="346" customWidth="1"/>
    <col min="14648" max="14648" width="3.28515625" style="346"/>
    <col min="14649" max="14649" width="0.85546875" style="346" customWidth="1"/>
    <col min="14650" max="14650" width="3.28515625" style="346"/>
    <col min="14651" max="14651" width="0.85546875" style="346" customWidth="1"/>
    <col min="14652" max="14652" width="3.28515625" style="346"/>
    <col min="14653" max="14653" width="0.85546875" style="346" customWidth="1"/>
    <col min="14654" max="14654" width="3.28515625" style="346"/>
    <col min="14655" max="14655" width="0.85546875" style="346" customWidth="1"/>
    <col min="14656" max="14656" width="3.28515625" style="346"/>
    <col min="14657" max="14657" width="0.85546875" style="346" customWidth="1"/>
    <col min="14658" max="14658" width="3.28515625" style="346"/>
    <col min="14659" max="14659" width="0.85546875" style="346" customWidth="1"/>
    <col min="14660" max="14660" width="3.28515625" style="346"/>
    <col min="14661" max="14661" width="0.85546875" style="346" customWidth="1"/>
    <col min="14662" max="14662" width="3.28515625" style="346"/>
    <col min="14663" max="14663" width="0.85546875" style="346" customWidth="1"/>
    <col min="14664" max="14664" width="3.28515625" style="346"/>
    <col min="14665" max="14665" width="0.85546875" style="346" customWidth="1"/>
    <col min="14666" max="14666" width="3.28515625" style="346"/>
    <col min="14667" max="14667" width="0.85546875" style="346" customWidth="1"/>
    <col min="14668" max="14668" width="3.28515625" style="346"/>
    <col min="14669" max="14669" width="0.85546875" style="346" customWidth="1"/>
    <col min="14670" max="14670" width="3.28515625" style="346"/>
    <col min="14671" max="14671" width="0.85546875" style="346" customWidth="1"/>
    <col min="14672" max="14672" width="3.28515625" style="346"/>
    <col min="14673" max="14673" width="0.85546875" style="346" customWidth="1"/>
    <col min="14674" max="14674" width="3.28515625" style="346"/>
    <col min="14675" max="14675" width="0.85546875" style="346" customWidth="1"/>
    <col min="14676" max="14676" width="3.28515625" style="346"/>
    <col min="14677" max="14677" width="0.85546875" style="346" customWidth="1"/>
    <col min="14678" max="14678" width="3.28515625" style="346"/>
    <col min="14679" max="14679" width="0.85546875" style="346" customWidth="1"/>
    <col min="14680" max="14680" width="3.28515625" style="346"/>
    <col min="14681" max="14681" width="0.85546875" style="346" customWidth="1"/>
    <col min="14682" max="14682" width="3.28515625" style="346"/>
    <col min="14683" max="14683" width="0.85546875" style="346" customWidth="1"/>
    <col min="14684" max="14684" width="3.28515625" style="346"/>
    <col min="14685" max="14685" width="0.85546875" style="346" customWidth="1"/>
    <col min="14686" max="14686" width="3.28515625" style="346"/>
    <col min="14687" max="14687" width="0.85546875" style="346" customWidth="1"/>
    <col min="14688" max="14688" width="3.28515625" style="346"/>
    <col min="14689" max="14689" width="0.85546875" style="346" customWidth="1"/>
    <col min="14690" max="14690" width="3.28515625" style="346"/>
    <col min="14691" max="14691" width="0.85546875" style="346" customWidth="1"/>
    <col min="14692" max="14692" width="3.28515625" style="346"/>
    <col min="14693" max="14693" width="0.85546875" style="346" customWidth="1"/>
    <col min="14694" max="14694" width="3.28515625" style="346"/>
    <col min="14695" max="14695" width="0.85546875" style="346" customWidth="1"/>
    <col min="14696" max="14696" width="3.28515625" style="346"/>
    <col min="14697" max="14697" width="0.85546875" style="346" customWidth="1"/>
    <col min="14698" max="14698" width="3.28515625" style="346"/>
    <col min="14699" max="14699" width="0.85546875" style="346" customWidth="1"/>
    <col min="14700" max="14700" width="3.28515625" style="346"/>
    <col min="14701" max="14701" width="0.85546875" style="346" customWidth="1"/>
    <col min="14702" max="14702" width="3.28515625" style="346"/>
    <col min="14703" max="14703" width="0.85546875" style="346" customWidth="1"/>
    <col min="14704" max="14704" width="3.28515625" style="346"/>
    <col min="14705" max="14705" width="0.85546875" style="346" customWidth="1"/>
    <col min="14706" max="14706" width="3.28515625" style="346"/>
    <col min="14707" max="14707" width="0.85546875" style="346" customWidth="1"/>
    <col min="14708" max="14708" width="3.28515625" style="346"/>
    <col min="14709" max="14709" width="0.85546875" style="346" customWidth="1"/>
    <col min="14710" max="14710" width="3.28515625" style="346"/>
    <col min="14711" max="14711" width="0.85546875" style="346" customWidth="1"/>
    <col min="14712" max="14712" width="3.28515625" style="346"/>
    <col min="14713" max="14713" width="0.85546875" style="346" customWidth="1"/>
    <col min="14714" max="14714" width="3.28515625" style="346"/>
    <col min="14715" max="14715" width="0.85546875" style="346" customWidth="1"/>
    <col min="14716" max="14716" width="3.28515625" style="346"/>
    <col min="14717" max="14717" width="0.85546875" style="346" customWidth="1"/>
    <col min="14718" max="14718" width="3.28515625" style="346"/>
    <col min="14719" max="14719" width="0.85546875" style="346" customWidth="1"/>
    <col min="14720" max="14720" width="3.28515625" style="346"/>
    <col min="14721" max="14721" width="0.7109375" style="346" customWidth="1"/>
    <col min="14722" max="14722" width="3.28515625" style="346"/>
    <col min="14723" max="14723" width="0.7109375" style="346" customWidth="1"/>
    <col min="14724" max="14724" width="3.28515625" style="346"/>
    <col min="14725" max="14725" width="0.7109375" style="346" customWidth="1"/>
    <col min="14726" max="14726" width="3.28515625" style="346"/>
    <col min="14727" max="14727" width="0.7109375" style="346" customWidth="1"/>
    <col min="14728" max="14728" width="3.28515625" style="346"/>
    <col min="14729" max="14729" width="0.7109375" style="346" customWidth="1"/>
    <col min="14730" max="14730" width="3.28515625" style="346"/>
    <col min="14731" max="14731" width="0.7109375" style="346" customWidth="1"/>
    <col min="14732" max="14732" width="3.28515625" style="346"/>
    <col min="14733" max="14733" width="0.7109375" style="346" customWidth="1"/>
    <col min="14734" max="14734" width="3.28515625" style="346"/>
    <col min="14735" max="14735" width="0.7109375" style="346" customWidth="1"/>
    <col min="14736" max="14736" width="3.28515625" style="346"/>
    <col min="14737" max="14737" width="0.7109375" style="346" customWidth="1"/>
    <col min="14738" max="14738" width="3.28515625" style="346"/>
    <col min="14739" max="14739" width="0.7109375" style="346" customWidth="1"/>
    <col min="14740" max="14740" width="3.28515625" style="346"/>
    <col min="14741" max="14741" width="1.28515625" style="346" customWidth="1"/>
    <col min="14742" max="14848" width="3.28515625" style="346"/>
    <col min="14849" max="14849" width="1" style="346" customWidth="1"/>
    <col min="14850" max="14850" width="1.42578125" style="346" customWidth="1"/>
    <col min="14851" max="14851" width="1.5703125" style="346" customWidth="1"/>
    <col min="14852" max="14852" width="1.7109375" style="346" customWidth="1"/>
    <col min="14853" max="14853" width="3.7109375" style="346" customWidth="1"/>
    <col min="14854" max="14854" width="0.85546875" style="346" customWidth="1"/>
    <col min="14855" max="14855" width="2" style="346" customWidth="1"/>
    <col min="14856" max="14856" width="3.28515625" style="346"/>
    <col min="14857" max="14857" width="1.28515625" style="346" customWidth="1"/>
    <col min="14858" max="14858" width="3.28515625" style="346"/>
    <col min="14859" max="14859" width="0.85546875" style="346" customWidth="1"/>
    <col min="14860" max="14860" width="3.28515625" style="346"/>
    <col min="14861" max="14861" width="0.85546875" style="346" customWidth="1"/>
    <col min="14862" max="14862" width="3.28515625" style="346"/>
    <col min="14863" max="14863" width="0.85546875" style="346" customWidth="1"/>
    <col min="14864" max="14864" width="3.28515625" style="346"/>
    <col min="14865" max="14865" width="0.85546875" style="346" customWidth="1"/>
    <col min="14866" max="14866" width="3.28515625" style="346"/>
    <col min="14867" max="14867" width="0.85546875" style="346" customWidth="1"/>
    <col min="14868" max="14868" width="3.28515625" style="346"/>
    <col min="14869" max="14869" width="0.85546875" style="346" customWidth="1"/>
    <col min="14870" max="14870" width="3.28515625" style="346"/>
    <col min="14871" max="14871" width="0.85546875" style="346" customWidth="1"/>
    <col min="14872" max="14872" width="3.28515625" style="346"/>
    <col min="14873" max="14873" width="0.85546875" style="346" customWidth="1"/>
    <col min="14874" max="14874" width="3.140625" style="346" customWidth="1"/>
    <col min="14875" max="14875" width="0.85546875" style="346" customWidth="1"/>
    <col min="14876" max="14876" width="3.28515625" style="346"/>
    <col min="14877" max="14877" width="0.85546875" style="346" customWidth="1"/>
    <col min="14878" max="14878" width="3.28515625" style="346"/>
    <col min="14879" max="14879" width="0.85546875" style="346" customWidth="1"/>
    <col min="14880" max="14880" width="3.28515625" style="346"/>
    <col min="14881" max="14881" width="0.85546875" style="346" customWidth="1"/>
    <col min="14882" max="14882" width="3.85546875" style="346" customWidth="1"/>
    <col min="14883" max="14883" width="0.85546875" style="346" customWidth="1"/>
    <col min="14884" max="14884" width="3.28515625" style="346"/>
    <col min="14885" max="14885" width="0.85546875" style="346" customWidth="1"/>
    <col min="14886" max="14886" width="3.28515625" style="346"/>
    <col min="14887" max="14887" width="0.85546875" style="346" customWidth="1"/>
    <col min="14888" max="14888" width="3.28515625" style="346"/>
    <col min="14889" max="14889" width="0.85546875" style="346" customWidth="1"/>
    <col min="14890" max="14890" width="3.28515625" style="346"/>
    <col min="14891" max="14891" width="0.85546875" style="346" customWidth="1"/>
    <col min="14892" max="14892" width="3.28515625" style="346"/>
    <col min="14893" max="14893" width="0.85546875" style="346" customWidth="1"/>
    <col min="14894" max="14894" width="3.28515625" style="346"/>
    <col min="14895" max="14895" width="1.140625" style="346" customWidth="1"/>
    <col min="14896" max="14896" width="3.28515625" style="346"/>
    <col min="14897" max="14897" width="1" style="346" customWidth="1"/>
    <col min="14898" max="14898" width="3.28515625" style="346"/>
    <col min="14899" max="14899" width="0.85546875" style="346" customWidth="1"/>
    <col min="14900" max="14900" width="3.28515625" style="346"/>
    <col min="14901" max="14901" width="0.85546875" style="346" customWidth="1"/>
    <col min="14902" max="14902" width="3.28515625" style="346"/>
    <col min="14903" max="14903" width="0.85546875" style="346" customWidth="1"/>
    <col min="14904" max="14904" width="3.28515625" style="346"/>
    <col min="14905" max="14905" width="0.85546875" style="346" customWidth="1"/>
    <col min="14906" max="14906" width="3.28515625" style="346"/>
    <col min="14907" max="14907" width="0.85546875" style="346" customWidth="1"/>
    <col min="14908" max="14908" width="3.28515625" style="346"/>
    <col min="14909" max="14909" width="0.85546875" style="346" customWidth="1"/>
    <col min="14910" max="14910" width="3.28515625" style="346"/>
    <col min="14911" max="14911" width="0.85546875" style="346" customWidth="1"/>
    <col min="14912" max="14912" width="3.28515625" style="346"/>
    <col min="14913" max="14913" width="0.85546875" style="346" customWidth="1"/>
    <col min="14914" max="14914" width="3.28515625" style="346"/>
    <col min="14915" max="14915" width="0.85546875" style="346" customWidth="1"/>
    <col min="14916" max="14916" width="3.28515625" style="346"/>
    <col min="14917" max="14917" width="0.85546875" style="346" customWidth="1"/>
    <col min="14918" max="14918" width="3.28515625" style="346"/>
    <col min="14919" max="14919" width="0.85546875" style="346" customWidth="1"/>
    <col min="14920" max="14920" width="3.28515625" style="346"/>
    <col min="14921" max="14921" width="0.85546875" style="346" customWidth="1"/>
    <col min="14922" max="14922" width="3.28515625" style="346"/>
    <col min="14923" max="14923" width="0.85546875" style="346" customWidth="1"/>
    <col min="14924" max="14924" width="3.28515625" style="346"/>
    <col min="14925" max="14925" width="0.85546875" style="346" customWidth="1"/>
    <col min="14926" max="14926" width="3.28515625" style="346"/>
    <col min="14927" max="14927" width="0.85546875" style="346" customWidth="1"/>
    <col min="14928" max="14928" width="3.28515625" style="346"/>
    <col min="14929" max="14929" width="0.85546875" style="346" customWidth="1"/>
    <col min="14930" max="14930" width="3.28515625" style="346"/>
    <col min="14931" max="14931" width="0.85546875" style="346" customWidth="1"/>
    <col min="14932" max="14932" width="3.28515625" style="346"/>
    <col min="14933" max="14933" width="0.85546875" style="346" customWidth="1"/>
    <col min="14934" max="14934" width="3.28515625" style="346"/>
    <col min="14935" max="14935" width="0.85546875" style="346" customWidth="1"/>
    <col min="14936" max="14936" width="3.28515625" style="346"/>
    <col min="14937" max="14937" width="0.85546875" style="346" customWidth="1"/>
    <col min="14938" max="14938" width="3.28515625" style="346"/>
    <col min="14939" max="14939" width="0.85546875" style="346" customWidth="1"/>
    <col min="14940" max="14940" width="3.28515625" style="346"/>
    <col min="14941" max="14941" width="0.85546875" style="346" customWidth="1"/>
    <col min="14942" max="14942" width="3.28515625" style="346"/>
    <col min="14943" max="14943" width="0.85546875" style="346" customWidth="1"/>
    <col min="14944" max="14944" width="3.28515625" style="346"/>
    <col min="14945" max="14945" width="0.85546875" style="346" customWidth="1"/>
    <col min="14946" max="14946" width="3.28515625" style="346"/>
    <col min="14947" max="14947" width="0.85546875" style="346" customWidth="1"/>
    <col min="14948" max="14948" width="3.28515625" style="346"/>
    <col min="14949" max="14949" width="0.85546875" style="346" customWidth="1"/>
    <col min="14950" max="14950" width="3.28515625" style="346"/>
    <col min="14951" max="14951" width="0.85546875" style="346" customWidth="1"/>
    <col min="14952" max="14952" width="3.28515625" style="346"/>
    <col min="14953" max="14953" width="0.85546875" style="346" customWidth="1"/>
    <col min="14954" max="14954" width="3.28515625" style="346"/>
    <col min="14955" max="14955" width="0.85546875" style="346" customWidth="1"/>
    <col min="14956" max="14956" width="3.28515625" style="346"/>
    <col min="14957" max="14957" width="0.85546875" style="346" customWidth="1"/>
    <col min="14958" max="14958" width="3.28515625" style="346"/>
    <col min="14959" max="14959" width="0.85546875" style="346" customWidth="1"/>
    <col min="14960" max="14960" width="3.28515625" style="346"/>
    <col min="14961" max="14961" width="0.85546875" style="346" customWidth="1"/>
    <col min="14962" max="14962" width="3.28515625" style="346"/>
    <col min="14963" max="14963" width="0.85546875" style="346" customWidth="1"/>
    <col min="14964" max="14964" width="3.28515625" style="346"/>
    <col min="14965" max="14965" width="0.85546875" style="346" customWidth="1"/>
    <col min="14966" max="14966" width="3.28515625" style="346"/>
    <col min="14967" max="14967" width="0.85546875" style="346" customWidth="1"/>
    <col min="14968" max="14968" width="3.28515625" style="346"/>
    <col min="14969" max="14969" width="0.85546875" style="346" customWidth="1"/>
    <col min="14970" max="14970" width="3.28515625" style="346"/>
    <col min="14971" max="14971" width="0.85546875" style="346" customWidth="1"/>
    <col min="14972" max="14972" width="3.28515625" style="346"/>
    <col min="14973" max="14973" width="0.85546875" style="346" customWidth="1"/>
    <col min="14974" max="14974" width="3.28515625" style="346"/>
    <col min="14975" max="14975" width="0.85546875" style="346" customWidth="1"/>
    <col min="14976" max="14976" width="3.28515625" style="346"/>
    <col min="14977" max="14977" width="0.7109375" style="346" customWidth="1"/>
    <col min="14978" max="14978" width="3.28515625" style="346"/>
    <col min="14979" max="14979" width="0.7109375" style="346" customWidth="1"/>
    <col min="14980" max="14980" width="3.28515625" style="346"/>
    <col min="14981" max="14981" width="0.7109375" style="346" customWidth="1"/>
    <col min="14982" max="14982" width="3.28515625" style="346"/>
    <col min="14983" max="14983" width="0.7109375" style="346" customWidth="1"/>
    <col min="14984" max="14984" width="3.28515625" style="346"/>
    <col min="14985" max="14985" width="0.7109375" style="346" customWidth="1"/>
    <col min="14986" max="14986" width="3.28515625" style="346"/>
    <col min="14987" max="14987" width="0.7109375" style="346" customWidth="1"/>
    <col min="14988" max="14988" width="3.28515625" style="346"/>
    <col min="14989" max="14989" width="0.7109375" style="346" customWidth="1"/>
    <col min="14990" max="14990" width="3.28515625" style="346"/>
    <col min="14991" max="14991" width="0.7109375" style="346" customWidth="1"/>
    <col min="14992" max="14992" width="3.28515625" style="346"/>
    <col min="14993" max="14993" width="0.7109375" style="346" customWidth="1"/>
    <col min="14994" max="14994" width="3.28515625" style="346"/>
    <col min="14995" max="14995" width="0.7109375" style="346" customWidth="1"/>
    <col min="14996" max="14996" width="3.28515625" style="346"/>
    <col min="14997" max="14997" width="1.28515625" style="346" customWidth="1"/>
    <col min="14998" max="15104" width="3.28515625" style="346"/>
    <col min="15105" max="15105" width="1" style="346" customWidth="1"/>
    <col min="15106" max="15106" width="1.42578125" style="346" customWidth="1"/>
    <col min="15107" max="15107" width="1.5703125" style="346" customWidth="1"/>
    <col min="15108" max="15108" width="1.7109375" style="346" customWidth="1"/>
    <col min="15109" max="15109" width="3.7109375" style="346" customWidth="1"/>
    <col min="15110" max="15110" width="0.85546875" style="346" customWidth="1"/>
    <col min="15111" max="15111" width="2" style="346" customWidth="1"/>
    <col min="15112" max="15112" width="3.28515625" style="346"/>
    <col min="15113" max="15113" width="1.28515625" style="346" customWidth="1"/>
    <col min="15114" max="15114" width="3.28515625" style="346"/>
    <col min="15115" max="15115" width="0.85546875" style="346" customWidth="1"/>
    <col min="15116" max="15116" width="3.28515625" style="346"/>
    <col min="15117" max="15117" width="0.85546875" style="346" customWidth="1"/>
    <col min="15118" max="15118" width="3.28515625" style="346"/>
    <col min="15119" max="15119" width="0.85546875" style="346" customWidth="1"/>
    <col min="15120" max="15120" width="3.28515625" style="346"/>
    <col min="15121" max="15121" width="0.85546875" style="346" customWidth="1"/>
    <col min="15122" max="15122" width="3.28515625" style="346"/>
    <col min="15123" max="15123" width="0.85546875" style="346" customWidth="1"/>
    <col min="15124" max="15124" width="3.28515625" style="346"/>
    <col min="15125" max="15125" width="0.85546875" style="346" customWidth="1"/>
    <col min="15126" max="15126" width="3.28515625" style="346"/>
    <col min="15127" max="15127" width="0.85546875" style="346" customWidth="1"/>
    <col min="15128" max="15128" width="3.28515625" style="346"/>
    <col min="15129" max="15129" width="0.85546875" style="346" customWidth="1"/>
    <col min="15130" max="15130" width="3.140625" style="346" customWidth="1"/>
    <col min="15131" max="15131" width="0.85546875" style="346" customWidth="1"/>
    <col min="15132" max="15132" width="3.28515625" style="346"/>
    <col min="15133" max="15133" width="0.85546875" style="346" customWidth="1"/>
    <col min="15134" max="15134" width="3.28515625" style="346"/>
    <col min="15135" max="15135" width="0.85546875" style="346" customWidth="1"/>
    <col min="15136" max="15136" width="3.28515625" style="346"/>
    <col min="15137" max="15137" width="0.85546875" style="346" customWidth="1"/>
    <col min="15138" max="15138" width="3.85546875" style="346" customWidth="1"/>
    <col min="15139" max="15139" width="0.85546875" style="346" customWidth="1"/>
    <col min="15140" max="15140" width="3.28515625" style="346"/>
    <col min="15141" max="15141" width="0.85546875" style="346" customWidth="1"/>
    <col min="15142" max="15142" width="3.28515625" style="346"/>
    <col min="15143" max="15143" width="0.85546875" style="346" customWidth="1"/>
    <col min="15144" max="15144" width="3.28515625" style="346"/>
    <col min="15145" max="15145" width="0.85546875" style="346" customWidth="1"/>
    <col min="15146" max="15146" width="3.28515625" style="346"/>
    <col min="15147" max="15147" width="0.85546875" style="346" customWidth="1"/>
    <col min="15148" max="15148" width="3.28515625" style="346"/>
    <col min="15149" max="15149" width="0.85546875" style="346" customWidth="1"/>
    <col min="15150" max="15150" width="3.28515625" style="346"/>
    <col min="15151" max="15151" width="1.140625" style="346" customWidth="1"/>
    <col min="15152" max="15152" width="3.28515625" style="346"/>
    <col min="15153" max="15153" width="1" style="346" customWidth="1"/>
    <col min="15154" max="15154" width="3.28515625" style="346"/>
    <col min="15155" max="15155" width="0.85546875" style="346" customWidth="1"/>
    <col min="15156" max="15156" width="3.28515625" style="346"/>
    <col min="15157" max="15157" width="0.85546875" style="346" customWidth="1"/>
    <col min="15158" max="15158" width="3.28515625" style="346"/>
    <col min="15159" max="15159" width="0.85546875" style="346" customWidth="1"/>
    <col min="15160" max="15160" width="3.28515625" style="346"/>
    <col min="15161" max="15161" width="0.85546875" style="346" customWidth="1"/>
    <col min="15162" max="15162" width="3.28515625" style="346"/>
    <col min="15163" max="15163" width="0.85546875" style="346" customWidth="1"/>
    <col min="15164" max="15164" width="3.28515625" style="346"/>
    <col min="15165" max="15165" width="0.85546875" style="346" customWidth="1"/>
    <col min="15166" max="15166" width="3.28515625" style="346"/>
    <col min="15167" max="15167" width="0.85546875" style="346" customWidth="1"/>
    <col min="15168" max="15168" width="3.28515625" style="346"/>
    <col min="15169" max="15169" width="0.85546875" style="346" customWidth="1"/>
    <col min="15170" max="15170" width="3.28515625" style="346"/>
    <col min="15171" max="15171" width="0.85546875" style="346" customWidth="1"/>
    <col min="15172" max="15172" width="3.28515625" style="346"/>
    <col min="15173" max="15173" width="0.85546875" style="346" customWidth="1"/>
    <col min="15174" max="15174" width="3.28515625" style="346"/>
    <col min="15175" max="15175" width="0.85546875" style="346" customWidth="1"/>
    <col min="15176" max="15176" width="3.28515625" style="346"/>
    <col min="15177" max="15177" width="0.85546875" style="346" customWidth="1"/>
    <col min="15178" max="15178" width="3.28515625" style="346"/>
    <col min="15179" max="15179" width="0.85546875" style="346" customWidth="1"/>
    <col min="15180" max="15180" width="3.28515625" style="346"/>
    <col min="15181" max="15181" width="0.85546875" style="346" customWidth="1"/>
    <col min="15182" max="15182" width="3.28515625" style="346"/>
    <col min="15183" max="15183" width="0.85546875" style="346" customWidth="1"/>
    <col min="15184" max="15184" width="3.28515625" style="346"/>
    <col min="15185" max="15185" width="0.85546875" style="346" customWidth="1"/>
    <col min="15186" max="15186" width="3.28515625" style="346"/>
    <col min="15187" max="15187" width="0.85546875" style="346" customWidth="1"/>
    <col min="15188" max="15188" width="3.28515625" style="346"/>
    <col min="15189" max="15189" width="0.85546875" style="346" customWidth="1"/>
    <col min="15190" max="15190" width="3.28515625" style="346"/>
    <col min="15191" max="15191" width="0.85546875" style="346" customWidth="1"/>
    <col min="15192" max="15192" width="3.28515625" style="346"/>
    <col min="15193" max="15193" width="0.85546875" style="346" customWidth="1"/>
    <col min="15194" max="15194" width="3.28515625" style="346"/>
    <col min="15195" max="15195" width="0.85546875" style="346" customWidth="1"/>
    <col min="15196" max="15196" width="3.28515625" style="346"/>
    <col min="15197" max="15197" width="0.85546875" style="346" customWidth="1"/>
    <col min="15198" max="15198" width="3.28515625" style="346"/>
    <col min="15199" max="15199" width="0.85546875" style="346" customWidth="1"/>
    <col min="15200" max="15200" width="3.28515625" style="346"/>
    <col min="15201" max="15201" width="0.85546875" style="346" customWidth="1"/>
    <col min="15202" max="15202" width="3.28515625" style="346"/>
    <col min="15203" max="15203" width="0.85546875" style="346" customWidth="1"/>
    <col min="15204" max="15204" width="3.28515625" style="346"/>
    <col min="15205" max="15205" width="0.85546875" style="346" customWidth="1"/>
    <col min="15206" max="15206" width="3.28515625" style="346"/>
    <col min="15207" max="15207" width="0.85546875" style="346" customWidth="1"/>
    <col min="15208" max="15208" width="3.28515625" style="346"/>
    <col min="15209" max="15209" width="0.85546875" style="346" customWidth="1"/>
    <col min="15210" max="15210" width="3.28515625" style="346"/>
    <col min="15211" max="15211" width="0.85546875" style="346" customWidth="1"/>
    <col min="15212" max="15212" width="3.28515625" style="346"/>
    <col min="15213" max="15213" width="0.85546875" style="346" customWidth="1"/>
    <col min="15214" max="15214" width="3.28515625" style="346"/>
    <col min="15215" max="15215" width="0.85546875" style="346" customWidth="1"/>
    <col min="15216" max="15216" width="3.28515625" style="346"/>
    <col min="15217" max="15217" width="0.85546875" style="346" customWidth="1"/>
    <col min="15218" max="15218" width="3.28515625" style="346"/>
    <col min="15219" max="15219" width="0.85546875" style="346" customWidth="1"/>
    <col min="15220" max="15220" width="3.28515625" style="346"/>
    <col min="15221" max="15221" width="0.85546875" style="346" customWidth="1"/>
    <col min="15222" max="15222" width="3.28515625" style="346"/>
    <col min="15223" max="15223" width="0.85546875" style="346" customWidth="1"/>
    <col min="15224" max="15224" width="3.28515625" style="346"/>
    <col min="15225" max="15225" width="0.85546875" style="346" customWidth="1"/>
    <col min="15226" max="15226" width="3.28515625" style="346"/>
    <col min="15227" max="15227" width="0.85546875" style="346" customWidth="1"/>
    <col min="15228" max="15228" width="3.28515625" style="346"/>
    <col min="15229" max="15229" width="0.85546875" style="346" customWidth="1"/>
    <col min="15230" max="15230" width="3.28515625" style="346"/>
    <col min="15231" max="15231" width="0.85546875" style="346" customWidth="1"/>
    <col min="15232" max="15232" width="3.28515625" style="346"/>
    <col min="15233" max="15233" width="0.7109375" style="346" customWidth="1"/>
    <col min="15234" max="15234" width="3.28515625" style="346"/>
    <col min="15235" max="15235" width="0.7109375" style="346" customWidth="1"/>
    <col min="15236" max="15236" width="3.28515625" style="346"/>
    <col min="15237" max="15237" width="0.7109375" style="346" customWidth="1"/>
    <col min="15238" max="15238" width="3.28515625" style="346"/>
    <col min="15239" max="15239" width="0.7109375" style="346" customWidth="1"/>
    <col min="15240" max="15240" width="3.28515625" style="346"/>
    <col min="15241" max="15241" width="0.7109375" style="346" customWidth="1"/>
    <col min="15242" max="15242" width="3.28515625" style="346"/>
    <col min="15243" max="15243" width="0.7109375" style="346" customWidth="1"/>
    <col min="15244" max="15244" width="3.28515625" style="346"/>
    <col min="15245" max="15245" width="0.7109375" style="346" customWidth="1"/>
    <col min="15246" max="15246" width="3.28515625" style="346"/>
    <col min="15247" max="15247" width="0.7109375" style="346" customWidth="1"/>
    <col min="15248" max="15248" width="3.28515625" style="346"/>
    <col min="15249" max="15249" width="0.7109375" style="346" customWidth="1"/>
    <col min="15250" max="15250" width="3.28515625" style="346"/>
    <col min="15251" max="15251" width="0.7109375" style="346" customWidth="1"/>
    <col min="15252" max="15252" width="3.28515625" style="346"/>
    <col min="15253" max="15253" width="1.28515625" style="346" customWidth="1"/>
    <col min="15254" max="15360" width="3.28515625" style="346"/>
    <col min="15361" max="15361" width="1" style="346" customWidth="1"/>
    <col min="15362" max="15362" width="1.42578125" style="346" customWidth="1"/>
    <col min="15363" max="15363" width="1.5703125" style="346" customWidth="1"/>
    <col min="15364" max="15364" width="1.7109375" style="346" customWidth="1"/>
    <col min="15365" max="15365" width="3.7109375" style="346" customWidth="1"/>
    <col min="15366" max="15366" width="0.85546875" style="346" customWidth="1"/>
    <col min="15367" max="15367" width="2" style="346" customWidth="1"/>
    <col min="15368" max="15368" width="3.28515625" style="346"/>
    <col min="15369" max="15369" width="1.28515625" style="346" customWidth="1"/>
    <col min="15370" max="15370" width="3.28515625" style="346"/>
    <col min="15371" max="15371" width="0.85546875" style="346" customWidth="1"/>
    <col min="15372" max="15372" width="3.28515625" style="346"/>
    <col min="15373" max="15373" width="0.85546875" style="346" customWidth="1"/>
    <col min="15374" max="15374" width="3.28515625" style="346"/>
    <col min="15375" max="15375" width="0.85546875" style="346" customWidth="1"/>
    <col min="15376" max="15376" width="3.28515625" style="346"/>
    <col min="15377" max="15377" width="0.85546875" style="346" customWidth="1"/>
    <col min="15378" max="15378" width="3.28515625" style="346"/>
    <col min="15379" max="15379" width="0.85546875" style="346" customWidth="1"/>
    <col min="15380" max="15380" width="3.28515625" style="346"/>
    <col min="15381" max="15381" width="0.85546875" style="346" customWidth="1"/>
    <col min="15382" max="15382" width="3.28515625" style="346"/>
    <col min="15383" max="15383" width="0.85546875" style="346" customWidth="1"/>
    <col min="15384" max="15384" width="3.28515625" style="346"/>
    <col min="15385" max="15385" width="0.85546875" style="346" customWidth="1"/>
    <col min="15386" max="15386" width="3.140625" style="346" customWidth="1"/>
    <col min="15387" max="15387" width="0.85546875" style="346" customWidth="1"/>
    <col min="15388" max="15388" width="3.28515625" style="346"/>
    <col min="15389" max="15389" width="0.85546875" style="346" customWidth="1"/>
    <col min="15390" max="15390" width="3.28515625" style="346"/>
    <col min="15391" max="15391" width="0.85546875" style="346" customWidth="1"/>
    <col min="15392" max="15392" width="3.28515625" style="346"/>
    <col min="15393" max="15393" width="0.85546875" style="346" customWidth="1"/>
    <col min="15394" max="15394" width="3.85546875" style="346" customWidth="1"/>
    <col min="15395" max="15395" width="0.85546875" style="346" customWidth="1"/>
    <col min="15396" max="15396" width="3.28515625" style="346"/>
    <col min="15397" max="15397" width="0.85546875" style="346" customWidth="1"/>
    <col min="15398" max="15398" width="3.28515625" style="346"/>
    <col min="15399" max="15399" width="0.85546875" style="346" customWidth="1"/>
    <col min="15400" max="15400" width="3.28515625" style="346"/>
    <col min="15401" max="15401" width="0.85546875" style="346" customWidth="1"/>
    <col min="15402" max="15402" width="3.28515625" style="346"/>
    <col min="15403" max="15403" width="0.85546875" style="346" customWidth="1"/>
    <col min="15404" max="15404" width="3.28515625" style="346"/>
    <col min="15405" max="15405" width="0.85546875" style="346" customWidth="1"/>
    <col min="15406" max="15406" width="3.28515625" style="346"/>
    <col min="15407" max="15407" width="1.140625" style="346" customWidth="1"/>
    <col min="15408" max="15408" width="3.28515625" style="346"/>
    <col min="15409" max="15409" width="1" style="346" customWidth="1"/>
    <col min="15410" max="15410" width="3.28515625" style="346"/>
    <col min="15411" max="15411" width="0.85546875" style="346" customWidth="1"/>
    <col min="15412" max="15412" width="3.28515625" style="346"/>
    <col min="15413" max="15413" width="0.85546875" style="346" customWidth="1"/>
    <col min="15414" max="15414" width="3.28515625" style="346"/>
    <col min="15415" max="15415" width="0.85546875" style="346" customWidth="1"/>
    <col min="15416" max="15416" width="3.28515625" style="346"/>
    <col min="15417" max="15417" width="0.85546875" style="346" customWidth="1"/>
    <col min="15418" max="15418" width="3.28515625" style="346"/>
    <col min="15419" max="15419" width="0.85546875" style="346" customWidth="1"/>
    <col min="15420" max="15420" width="3.28515625" style="346"/>
    <col min="15421" max="15421" width="0.85546875" style="346" customWidth="1"/>
    <col min="15422" max="15422" width="3.28515625" style="346"/>
    <col min="15423" max="15423" width="0.85546875" style="346" customWidth="1"/>
    <col min="15424" max="15424" width="3.28515625" style="346"/>
    <col min="15425" max="15425" width="0.85546875" style="346" customWidth="1"/>
    <col min="15426" max="15426" width="3.28515625" style="346"/>
    <col min="15427" max="15427" width="0.85546875" style="346" customWidth="1"/>
    <col min="15428" max="15428" width="3.28515625" style="346"/>
    <col min="15429" max="15429" width="0.85546875" style="346" customWidth="1"/>
    <col min="15430" max="15430" width="3.28515625" style="346"/>
    <col min="15431" max="15431" width="0.85546875" style="346" customWidth="1"/>
    <col min="15432" max="15432" width="3.28515625" style="346"/>
    <col min="15433" max="15433" width="0.85546875" style="346" customWidth="1"/>
    <col min="15434" max="15434" width="3.28515625" style="346"/>
    <col min="15435" max="15435" width="0.85546875" style="346" customWidth="1"/>
    <col min="15436" max="15436" width="3.28515625" style="346"/>
    <col min="15437" max="15437" width="0.85546875" style="346" customWidth="1"/>
    <col min="15438" max="15438" width="3.28515625" style="346"/>
    <col min="15439" max="15439" width="0.85546875" style="346" customWidth="1"/>
    <col min="15440" max="15440" width="3.28515625" style="346"/>
    <col min="15441" max="15441" width="0.85546875" style="346" customWidth="1"/>
    <col min="15442" max="15442" width="3.28515625" style="346"/>
    <col min="15443" max="15443" width="0.85546875" style="346" customWidth="1"/>
    <col min="15444" max="15444" width="3.28515625" style="346"/>
    <col min="15445" max="15445" width="0.85546875" style="346" customWidth="1"/>
    <col min="15446" max="15446" width="3.28515625" style="346"/>
    <col min="15447" max="15447" width="0.85546875" style="346" customWidth="1"/>
    <col min="15448" max="15448" width="3.28515625" style="346"/>
    <col min="15449" max="15449" width="0.85546875" style="346" customWidth="1"/>
    <col min="15450" max="15450" width="3.28515625" style="346"/>
    <col min="15451" max="15451" width="0.85546875" style="346" customWidth="1"/>
    <col min="15452" max="15452" width="3.28515625" style="346"/>
    <col min="15453" max="15453" width="0.85546875" style="346" customWidth="1"/>
    <col min="15454" max="15454" width="3.28515625" style="346"/>
    <col min="15455" max="15455" width="0.85546875" style="346" customWidth="1"/>
    <col min="15456" max="15456" width="3.28515625" style="346"/>
    <col min="15457" max="15457" width="0.85546875" style="346" customWidth="1"/>
    <col min="15458" max="15458" width="3.28515625" style="346"/>
    <col min="15459" max="15459" width="0.85546875" style="346" customWidth="1"/>
    <col min="15460" max="15460" width="3.28515625" style="346"/>
    <col min="15461" max="15461" width="0.85546875" style="346" customWidth="1"/>
    <col min="15462" max="15462" width="3.28515625" style="346"/>
    <col min="15463" max="15463" width="0.85546875" style="346" customWidth="1"/>
    <col min="15464" max="15464" width="3.28515625" style="346"/>
    <col min="15465" max="15465" width="0.85546875" style="346" customWidth="1"/>
    <col min="15466" max="15466" width="3.28515625" style="346"/>
    <col min="15467" max="15467" width="0.85546875" style="346" customWidth="1"/>
    <col min="15468" max="15468" width="3.28515625" style="346"/>
    <col min="15469" max="15469" width="0.85546875" style="346" customWidth="1"/>
    <col min="15470" max="15470" width="3.28515625" style="346"/>
    <col min="15471" max="15471" width="0.85546875" style="346" customWidth="1"/>
    <col min="15472" max="15472" width="3.28515625" style="346"/>
    <col min="15473" max="15473" width="0.85546875" style="346" customWidth="1"/>
    <col min="15474" max="15474" width="3.28515625" style="346"/>
    <col min="15475" max="15475" width="0.85546875" style="346" customWidth="1"/>
    <col min="15476" max="15476" width="3.28515625" style="346"/>
    <col min="15477" max="15477" width="0.85546875" style="346" customWidth="1"/>
    <col min="15478" max="15478" width="3.28515625" style="346"/>
    <col min="15479" max="15479" width="0.85546875" style="346" customWidth="1"/>
    <col min="15480" max="15480" width="3.28515625" style="346"/>
    <col min="15481" max="15481" width="0.85546875" style="346" customWidth="1"/>
    <col min="15482" max="15482" width="3.28515625" style="346"/>
    <col min="15483" max="15483" width="0.85546875" style="346" customWidth="1"/>
    <col min="15484" max="15484" width="3.28515625" style="346"/>
    <col min="15485" max="15485" width="0.85546875" style="346" customWidth="1"/>
    <col min="15486" max="15486" width="3.28515625" style="346"/>
    <col min="15487" max="15487" width="0.85546875" style="346" customWidth="1"/>
    <col min="15488" max="15488" width="3.28515625" style="346"/>
    <col min="15489" max="15489" width="0.7109375" style="346" customWidth="1"/>
    <col min="15490" max="15490" width="3.28515625" style="346"/>
    <col min="15491" max="15491" width="0.7109375" style="346" customWidth="1"/>
    <col min="15492" max="15492" width="3.28515625" style="346"/>
    <col min="15493" max="15493" width="0.7109375" style="346" customWidth="1"/>
    <col min="15494" max="15494" width="3.28515625" style="346"/>
    <col min="15495" max="15495" width="0.7109375" style="346" customWidth="1"/>
    <col min="15496" max="15496" width="3.28515625" style="346"/>
    <col min="15497" max="15497" width="0.7109375" style="346" customWidth="1"/>
    <col min="15498" max="15498" width="3.28515625" style="346"/>
    <col min="15499" max="15499" width="0.7109375" style="346" customWidth="1"/>
    <col min="15500" max="15500" width="3.28515625" style="346"/>
    <col min="15501" max="15501" width="0.7109375" style="346" customWidth="1"/>
    <col min="15502" max="15502" width="3.28515625" style="346"/>
    <col min="15503" max="15503" width="0.7109375" style="346" customWidth="1"/>
    <col min="15504" max="15504" width="3.28515625" style="346"/>
    <col min="15505" max="15505" width="0.7109375" style="346" customWidth="1"/>
    <col min="15506" max="15506" width="3.28515625" style="346"/>
    <col min="15507" max="15507" width="0.7109375" style="346" customWidth="1"/>
    <col min="15508" max="15508" width="3.28515625" style="346"/>
    <col min="15509" max="15509" width="1.28515625" style="346" customWidth="1"/>
    <col min="15510" max="15616" width="3.28515625" style="346"/>
    <col min="15617" max="15617" width="1" style="346" customWidth="1"/>
    <col min="15618" max="15618" width="1.42578125" style="346" customWidth="1"/>
    <col min="15619" max="15619" width="1.5703125" style="346" customWidth="1"/>
    <col min="15620" max="15620" width="1.7109375" style="346" customWidth="1"/>
    <col min="15621" max="15621" width="3.7109375" style="346" customWidth="1"/>
    <col min="15622" max="15622" width="0.85546875" style="346" customWidth="1"/>
    <col min="15623" max="15623" width="2" style="346" customWidth="1"/>
    <col min="15624" max="15624" width="3.28515625" style="346"/>
    <col min="15625" max="15625" width="1.28515625" style="346" customWidth="1"/>
    <col min="15626" max="15626" width="3.28515625" style="346"/>
    <col min="15627" max="15627" width="0.85546875" style="346" customWidth="1"/>
    <col min="15628" max="15628" width="3.28515625" style="346"/>
    <col min="15629" max="15629" width="0.85546875" style="346" customWidth="1"/>
    <col min="15630" max="15630" width="3.28515625" style="346"/>
    <col min="15631" max="15631" width="0.85546875" style="346" customWidth="1"/>
    <col min="15632" max="15632" width="3.28515625" style="346"/>
    <col min="15633" max="15633" width="0.85546875" style="346" customWidth="1"/>
    <col min="15634" max="15634" width="3.28515625" style="346"/>
    <col min="15635" max="15635" width="0.85546875" style="346" customWidth="1"/>
    <col min="15636" max="15636" width="3.28515625" style="346"/>
    <col min="15637" max="15637" width="0.85546875" style="346" customWidth="1"/>
    <col min="15638" max="15638" width="3.28515625" style="346"/>
    <col min="15639" max="15639" width="0.85546875" style="346" customWidth="1"/>
    <col min="15640" max="15640" width="3.28515625" style="346"/>
    <col min="15641" max="15641" width="0.85546875" style="346" customWidth="1"/>
    <col min="15642" max="15642" width="3.140625" style="346" customWidth="1"/>
    <col min="15643" max="15643" width="0.85546875" style="346" customWidth="1"/>
    <col min="15644" max="15644" width="3.28515625" style="346"/>
    <col min="15645" max="15645" width="0.85546875" style="346" customWidth="1"/>
    <col min="15646" max="15646" width="3.28515625" style="346"/>
    <col min="15647" max="15647" width="0.85546875" style="346" customWidth="1"/>
    <col min="15648" max="15648" width="3.28515625" style="346"/>
    <col min="15649" max="15649" width="0.85546875" style="346" customWidth="1"/>
    <col min="15650" max="15650" width="3.85546875" style="346" customWidth="1"/>
    <col min="15651" max="15651" width="0.85546875" style="346" customWidth="1"/>
    <col min="15652" max="15652" width="3.28515625" style="346"/>
    <col min="15653" max="15653" width="0.85546875" style="346" customWidth="1"/>
    <col min="15654" max="15654" width="3.28515625" style="346"/>
    <col min="15655" max="15655" width="0.85546875" style="346" customWidth="1"/>
    <col min="15656" max="15656" width="3.28515625" style="346"/>
    <col min="15657" max="15657" width="0.85546875" style="346" customWidth="1"/>
    <col min="15658" max="15658" width="3.28515625" style="346"/>
    <col min="15659" max="15659" width="0.85546875" style="346" customWidth="1"/>
    <col min="15660" max="15660" width="3.28515625" style="346"/>
    <col min="15661" max="15661" width="0.85546875" style="346" customWidth="1"/>
    <col min="15662" max="15662" width="3.28515625" style="346"/>
    <col min="15663" max="15663" width="1.140625" style="346" customWidth="1"/>
    <col min="15664" max="15664" width="3.28515625" style="346"/>
    <col min="15665" max="15665" width="1" style="346" customWidth="1"/>
    <col min="15666" max="15666" width="3.28515625" style="346"/>
    <col min="15667" max="15667" width="0.85546875" style="346" customWidth="1"/>
    <col min="15668" max="15668" width="3.28515625" style="346"/>
    <col min="15669" max="15669" width="0.85546875" style="346" customWidth="1"/>
    <col min="15670" max="15670" width="3.28515625" style="346"/>
    <col min="15671" max="15671" width="0.85546875" style="346" customWidth="1"/>
    <col min="15672" max="15672" width="3.28515625" style="346"/>
    <col min="15673" max="15673" width="0.85546875" style="346" customWidth="1"/>
    <col min="15674" max="15674" width="3.28515625" style="346"/>
    <col min="15675" max="15675" width="0.85546875" style="346" customWidth="1"/>
    <col min="15676" max="15676" width="3.28515625" style="346"/>
    <col min="15677" max="15677" width="0.85546875" style="346" customWidth="1"/>
    <col min="15678" max="15678" width="3.28515625" style="346"/>
    <col min="15679" max="15679" width="0.85546875" style="346" customWidth="1"/>
    <col min="15680" max="15680" width="3.28515625" style="346"/>
    <col min="15681" max="15681" width="0.85546875" style="346" customWidth="1"/>
    <col min="15682" max="15682" width="3.28515625" style="346"/>
    <col min="15683" max="15683" width="0.85546875" style="346" customWidth="1"/>
    <col min="15684" max="15684" width="3.28515625" style="346"/>
    <col min="15685" max="15685" width="0.85546875" style="346" customWidth="1"/>
    <col min="15686" max="15686" width="3.28515625" style="346"/>
    <col min="15687" max="15687" width="0.85546875" style="346" customWidth="1"/>
    <col min="15688" max="15688" width="3.28515625" style="346"/>
    <col min="15689" max="15689" width="0.85546875" style="346" customWidth="1"/>
    <col min="15690" max="15690" width="3.28515625" style="346"/>
    <col min="15691" max="15691" width="0.85546875" style="346" customWidth="1"/>
    <col min="15692" max="15692" width="3.28515625" style="346"/>
    <col min="15693" max="15693" width="0.85546875" style="346" customWidth="1"/>
    <col min="15694" max="15694" width="3.28515625" style="346"/>
    <col min="15695" max="15695" width="0.85546875" style="346" customWidth="1"/>
    <col min="15696" max="15696" width="3.28515625" style="346"/>
    <col min="15697" max="15697" width="0.85546875" style="346" customWidth="1"/>
    <col min="15698" max="15698" width="3.28515625" style="346"/>
    <col min="15699" max="15699" width="0.85546875" style="346" customWidth="1"/>
    <col min="15700" max="15700" width="3.28515625" style="346"/>
    <col min="15701" max="15701" width="0.85546875" style="346" customWidth="1"/>
    <col min="15702" max="15702" width="3.28515625" style="346"/>
    <col min="15703" max="15703" width="0.85546875" style="346" customWidth="1"/>
    <col min="15704" max="15704" width="3.28515625" style="346"/>
    <col min="15705" max="15705" width="0.85546875" style="346" customWidth="1"/>
    <col min="15706" max="15706" width="3.28515625" style="346"/>
    <col min="15707" max="15707" width="0.85546875" style="346" customWidth="1"/>
    <col min="15708" max="15708" width="3.28515625" style="346"/>
    <col min="15709" max="15709" width="0.85546875" style="346" customWidth="1"/>
    <col min="15710" max="15710" width="3.28515625" style="346"/>
    <col min="15711" max="15711" width="0.85546875" style="346" customWidth="1"/>
    <col min="15712" max="15712" width="3.28515625" style="346"/>
    <col min="15713" max="15713" width="0.85546875" style="346" customWidth="1"/>
    <col min="15714" max="15714" width="3.28515625" style="346"/>
    <col min="15715" max="15715" width="0.85546875" style="346" customWidth="1"/>
    <col min="15716" max="15716" width="3.28515625" style="346"/>
    <col min="15717" max="15717" width="0.85546875" style="346" customWidth="1"/>
    <col min="15718" max="15718" width="3.28515625" style="346"/>
    <col min="15719" max="15719" width="0.85546875" style="346" customWidth="1"/>
    <col min="15720" max="15720" width="3.28515625" style="346"/>
    <col min="15721" max="15721" width="0.85546875" style="346" customWidth="1"/>
    <col min="15722" max="15722" width="3.28515625" style="346"/>
    <col min="15723" max="15723" width="0.85546875" style="346" customWidth="1"/>
    <col min="15724" max="15724" width="3.28515625" style="346"/>
    <col min="15725" max="15725" width="0.85546875" style="346" customWidth="1"/>
    <col min="15726" max="15726" width="3.28515625" style="346"/>
    <col min="15727" max="15727" width="0.85546875" style="346" customWidth="1"/>
    <col min="15728" max="15728" width="3.28515625" style="346"/>
    <col min="15729" max="15729" width="0.85546875" style="346" customWidth="1"/>
    <col min="15730" max="15730" width="3.28515625" style="346"/>
    <col min="15731" max="15731" width="0.85546875" style="346" customWidth="1"/>
    <col min="15732" max="15732" width="3.28515625" style="346"/>
    <col min="15733" max="15733" width="0.85546875" style="346" customWidth="1"/>
    <col min="15734" max="15734" width="3.28515625" style="346"/>
    <col min="15735" max="15735" width="0.85546875" style="346" customWidth="1"/>
    <col min="15736" max="15736" width="3.28515625" style="346"/>
    <col min="15737" max="15737" width="0.85546875" style="346" customWidth="1"/>
    <col min="15738" max="15738" width="3.28515625" style="346"/>
    <col min="15739" max="15739" width="0.85546875" style="346" customWidth="1"/>
    <col min="15740" max="15740" width="3.28515625" style="346"/>
    <col min="15741" max="15741" width="0.85546875" style="346" customWidth="1"/>
    <col min="15742" max="15742" width="3.28515625" style="346"/>
    <col min="15743" max="15743" width="0.85546875" style="346" customWidth="1"/>
    <col min="15744" max="15744" width="3.28515625" style="346"/>
    <col min="15745" max="15745" width="0.7109375" style="346" customWidth="1"/>
    <col min="15746" max="15746" width="3.28515625" style="346"/>
    <col min="15747" max="15747" width="0.7109375" style="346" customWidth="1"/>
    <col min="15748" max="15748" width="3.28515625" style="346"/>
    <col min="15749" max="15749" width="0.7109375" style="346" customWidth="1"/>
    <col min="15750" max="15750" width="3.28515625" style="346"/>
    <col min="15751" max="15751" width="0.7109375" style="346" customWidth="1"/>
    <col min="15752" max="15752" width="3.28515625" style="346"/>
    <col min="15753" max="15753" width="0.7109375" style="346" customWidth="1"/>
    <col min="15754" max="15754" width="3.28515625" style="346"/>
    <col min="15755" max="15755" width="0.7109375" style="346" customWidth="1"/>
    <col min="15756" max="15756" width="3.28515625" style="346"/>
    <col min="15757" max="15757" width="0.7109375" style="346" customWidth="1"/>
    <col min="15758" max="15758" width="3.28515625" style="346"/>
    <col min="15759" max="15759" width="0.7109375" style="346" customWidth="1"/>
    <col min="15760" max="15760" width="3.28515625" style="346"/>
    <col min="15761" max="15761" width="0.7109375" style="346" customWidth="1"/>
    <col min="15762" max="15762" width="3.28515625" style="346"/>
    <col min="15763" max="15763" width="0.7109375" style="346" customWidth="1"/>
    <col min="15764" max="15764" width="3.28515625" style="346"/>
    <col min="15765" max="15765" width="1.28515625" style="346" customWidth="1"/>
    <col min="15766" max="15872" width="3.28515625" style="346"/>
    <col min="15873" max="15873" width="1" style="346" customWidth="1"/>
    <col min="15874" max="15874" width="1.42578125" style="346" customWidth="1"/>
    <col min="15875" max="15875" width="1.5703125" style="346" customWidth="1"/>
    <col min="15876" max="15876" width="1.7109375" style="346" customWidth="1"/>
    <col min="15877" max="15877" width="3.7109375" style="346" customWidth="1"/>
    <col min="15878" max="15878" width="0.85546875" style="346" customWidth="1"/>
    <col min="15879" max="15879" width="2" style="346" customWidth="1"/>
    <col min="15880" max="15880" width="3.28515625" style="346"/>
    <col min="15881" max="15881" width="1.28515625" style="346" customWidth="1"/>
    <col min="15882" max="15882" width="3.28515625" style="346"/>
    <col min="15883" max="15883" width="0.85546875" style="346" customWidth="1"/>
    <col min="15884" max="15884" width="3.28515625" style="346"/>
    <col min="15885" max="15885" width="0.85546875" style="346" customWidth="1"/>
    <col min="15886" max="15886" width="3.28515625" style="346"/>
    <col min="15887" max="15887" width="0.85546875" style="346" customWidth="1"/>
    <col min="15888" max="15888" width="3.28515625" style="346"/>
    <col min="15889" max="15889" width="0.85546875" style="346" customWidth="1"/>
    <col min="15890" max="15890" width="3.28515625" style="346"/>
    <col min="15891" max="15891" width="0.85546875" style="346" customWidth="1"/>
    <col min="15892" max="15892" width="3.28515625" style="346"/>
    <col min="15893" max="15893" width="0.85546875" style="346" customWidth="1"/>
    <col min="15894" max="15894" width="3.28515625" style="346"/>
    <col min="15895" max="15895" width="0.85546875" style="346" customWidth="1"/>
    <col min="15896" max="15896" width="3.28515625" style="346"/>
    <col min="15897" max="15897" width="0.85546875" style="346" customWidth="1"/>
    <col min="15898" max="15898" width="3.140625" style="346" customWidth="1"/>
    <col min="15899" max="15899" width="0.85546875" style="346" customWidth="1"/>
    <col min="15900" max="15900" width="3.28515625" style="346"/>
    <col min="15901" max="15901" width="0.85546875" style="346" customWidth="1"/>
    <col min="15902" max="15902" width="3.28515625" style="346"/>
    <col min="15903" max="15903" width="0.85546875" style="346" customWidth="1"/>
    <col min="15904" max="15904" width="3.28515625" style="346"/>
    <col min="15905" max="15905" width="0.85546875" style="346" customWidth="1"/>
    <col min="15906" max="15906" width="3.85546875" style="346" customWidth="1"/>
    <col min="15907" max="15907" width="0.85546875" style="346" customWidth="1"/>
    <col min="15908" max="15908" width="3.28515625" style="346"/>
    <col min="15909" max="15909" width="0.85546875" style="346" customWidth="1"/>
    <col min="15910" max="15910" width="3.28515625" style="346"/>
    <col min="15911" max="15911" width="0.85546875" style="346" customWidth="1"/>
    <col min="15912" max="15912" width="3.28515625" style="346"/>
    <col min="15913" max="15913" width="0.85546875" style="346" customWidth="1"/>
    <col min="15914" max="15914" width="3.28515625" style="346"/>
    <col min="15915" max="15915" width="0.85546875" style="346" customWidth="1"/>
    <col min="15916" max="15916" width="3.28515625" style="346"/>
    <col min="15917" max="15917" width="0.85546875" style="346" customWidth="1"/>
    <col min="15918" max="15918" width="3.28515625" style="346"/>
    <col min="15919" max="15919" width="1.140625" style="346" customWidth="1"/>
    <col min="15920" max="15920" width="3.28515625" style="346"/>
    <col min="15921" max="15921" width="1" style="346" customWidth="1"/>
    <col min="15922" max="15922" width="3.28515625" style="346"/>
    <col min="15923" max="15923" width="0.85546875" style="346" customWidth="1"/>
    <col min="15924" max="15924" width="3.28515625" style="346"/>
    <col min="15925" max="15925" width="0.85546875" style="346" customWidth="1"/>
    <col min="15926" max="15926" width="3.28515625" style="346"/>
    <col min="15927" max="15927" width="0.85546875" style="346" customWidth="1"/>
    <col min="15928" max="15928" width="3.28515625" style="346"/>
    <col min="15929" max="15929" width="0.85546875" style="346" customWidth="1"/>
    <col min="15930" max="15930" width="3.28515625" style="346"/>
    <col min="15931" max="15931" width="0.85546875" style="346" customWidth="1"/>
    <col min="15932" max="15932" width="3.28515625" style="346"/>
    <col min="15933" max="15933" width="0.85546875" style="346" customWidth="1"/>
    <col min="15934" max="15934" width="3.28515625" style="346"/>
    <col min="15935" max="15935" width="0.85546875" style="346" customWidth="1"/>
    <col min="15936" max="15936" width="3.28515625" style="346"/>
    <col min="15937" max="15937" width="0.85546875" style="346" customWidth="1"/>
    <col min="15938" max="15938" width="3.28515625" style="346"/>
    <col min="15939" max="15939" width="0.85546875" style="346" customWidth="1"/>
    <col min="15940" max="15940" width="3.28515625" style="346"/>
    <col min="15941" max="15941" width="0.85546875" style="346" customWidth="1"/>
    <col min="15942" max="15942" width="3.28515625" style="346"/>
    <col min="15943" max="15943" width="0.85546875" style="346" customWidth="1"/>
    <col min="15944" max="15944" width="3.28515625" style="346"/>
    <col min="15945" max="15945" width="0.85546875" style="346" customWidth="1"/>
    <col min="15946" max="15946" width="3.28515625" style="346"/>
    <col min="15947" max="15947" width="0.85546875" style="346" customWidth="1"/>
    <col min="15948" max="15948" width="3.28515625" style="346"/>
    <col min="15949" max="15949" width="0.85546875" style="346" customWidth="1"/>
    <col min="15950" max="15950" width="3.28515625" style="346"/>
    <col min="15951" max="15951" width="0.85546875" style="346" customWidth="1"/>
    <col min="15952" max="15952" width="3.28515625" style="346"/>
    <col min="15953" max="15953" width="0.85546875" style="346" customWidth="1"/>
    <col min="15954" max="15954" width="3.28515625" style="346"/>
    <col min="15955" max="15955" width="0.85546875" style="346" customWidth="1"/>
    <col min="15956" max="15956" width="3.28515625" style="346"/>
    <col min="15957" max="15957" width="0.85546875" style="346" customWidth="1"/>
    <col min="15958" max="15958" width="3.28515625" style="346"/>
    <col min="15959" max="15959" width="0.85546875" style="346" customWidth="1"/>
    <col min="15960" max="15960" width="3.28515625" style="346"/>
    <col min="15961" max="15961" width="0.85546875" style="346" customWidth="1"/>
    <col min="15962" max="15962" width="3.28515625" style="346"/>
    <col min="15963" max="15963" width="0.85546875" style="346" customWidth="1"/>
    <col min="15964" max="15964" width="3.28515625" style="346"/>
    <col min="15965" max="15965" width="0.85546875" style="346" customWidth="1"/>
    <col min="15966" max="15966" width="3.28515625" style="346"/>
    <col min="15967" max="15967" width="0.85546875" style="346" customWidth="1"/>
    <col min="15968" max="15968" width="3.28515625" style="346"/>
    <col min="15969" max="15969" width="0.85546875" style="346" customWidth="1"/>
    <col min="15970" max="15970" width="3.28515625" style="346"/>
    <col min="15971" max="15971" width="0.85546875" style="346" customWidth="1"/>
    <col min="15972" max="15972" width="3.28515625" style="346"/>
    <col min="15973" max="15973" width="0.85546875" style="346" customWidth="1"/>
    <col min="15974" max="15974" width="3.28515625" style="346"/>
    <col min="15975" max="15975" width="0.85546875" style="346" customWidth="1"/>
    <col min="15976" max="15976" width="3.28515625" style="346"/>
    <col min="15977" max="15977" width="0.85546875" style="346" customWidth="1"/>
    <col min="15978" max="15978" width="3.28515625" style="346"/>
    <col min="15979" max="15979" width="0.85546875" style="346" customWidth="1"/>
    <col min="15980" max="15980" width="3.28515625" style="346"/>
    <col min="15981" max="15981" width="0.85546875" style="346" customWidth="1"/>
    <col min="15982" max="15982" width="3.28515625" style="346"/>
    <col min="15983" max="15983" width="0.85546875" style="346" customWidth="1"/>
    <col min="15984" max="15984" width="3.28515625" style="346"/>
    <col min="15985" max="15985" width="0.85546875" style="346" customWidth="1"/>
    <col min="15986" max="15986" width="3.28515625" style="346"/>
    <col min="15987" max="15987" width="0.85546875" style="346" customWidth="1"/>
    <col min="15988" max="15988" width="3.28515625" style="346"/>
    <col min="15989" max="15989" width="0.85546875" style="346" customWidth="1"/>
    <col min="15990" max="15990" width="3.28515625" style="346"/>
    <col min="15991" max="15991" width="0.85546875" style="346" customWidth="1"/>
    <col min="15992" max="15992" width="3.28515625" style="346"/>
    <col min="15993" max="15993" width="0.85546875" style="346" customWidth="1"/>
    <col min="15994" max="15994" width="3.28515625" style="346"/>
    <col min="15995" max="15995" width="0.85546875" style="346" customWidth="1"/>
    <col min="15996" max="15996" width="3.28515625" style="346"/>
    <col min="15997" max="15997" width="0.85546875" style="346" customWidth="1"/>
    <col min="15998" max="15998" width="3.28515625" style="346"/>
    <col min="15999" max="15999" width="0.85546875" style="346" customWidth="1"/>
    <col min="16000" max="16000" width="3.28515625" style="346"/>
    <col min="16001" max="16001" width="0.7109375" style="346" customWidth="1"/>
    <col min="16002" max="16002" width="3.28515625" style="346"/>
    <col min="16003" max="16003" width="0.7109375" style="346" customWidth="1"/>
    <col min="16004" max="16004" width="3.28515625" style="346"/>
    <col min="16005" max="16005" width="0.7109375" style="346" customWidth="1"/>
    <col min="16006" max="16006" width="3.28515625" style="346"/>
    <col min="16007" max="16007" width="0.7109375" style="346" customWidth="1"/>
    <col min="16008" max="16008" width="3.28515625" style="346"/>
    <col min="16009" max="16009" width="0.7109375" style="346" customWidth="1"/>
    <col min="16010" max="16010" width="3.28515625" style="346"/>
    <col min="16011" max="16011" width="0.7109375" style="346" customWidth="1"/>
    <col min="16012" max="16012" width="3.28515625" style="346"/>
    <col min="16013" max="16013" width="0.7109375" style="346" customWidth="1"/>
    <col min="16014" max="16014" width="3.28515625" style="346"/>
    <col min="16015" max="16015" width="0.7109375" style="346" customWidth="1"/>
    <col min="16016" max="16016" width="3.28515625" style="346"/>
    <col min="16017" max="16017" width="0.7109375" style="346" customWidth="1"/>
    <col min="16018" max="16018" width="3.28515625" style="346"/>
    <col min="16019" max="16019" width="0.7109375" style="346" customWidth="1"/>
    <col min="16020" max="16020" width="3.28515625" style="346"/>
    <col min="16021" max="16021" width="1.28515625" style="346" customWidth="1"/>
    <col min="16022" max="16128" width="3.28515625" style="346"/>
    <col min="16129" max="16129" width="1" style="346" customWidth="1"/>
    <col min="16130" max="16130" width="1.42578125" style="346" customWidth="1"/>
    <col min="16131" max="16131" width="1.5703125" style="346" customWidth="1"/>
    <col min="16132" max="16132" width="1.7109375" style="346" customWidth="1"/>
    <col min="16133" max="16133" width="3.7109375" style="346" customWidth="1"/>
    <col min="16134" max="16134" width="0.85546875" style="346" customWidth="1"/>
    <col min="16135" max="16135" width="2" style="346" customWidth="1"/>
    <col min="16136" max="16136" width="3.28515625" style="346"/>
    <col min="16137" max="16137" width="1.28515625" style="346" customWidth="1"/>
    <col min="16138" max="16138" width="3.28515625" style="346"/>
    <col min="16139" max="16139" width="0.85546875" style="346" customWidth="1"/>
    <col min="16140" max="16140" width="3.28515625" style="346"/>
    <col min="16141" max="16141" width="0.85546875" style="346" customWidth="1"/>
    <col min="16142" max="16142" width="3.28515625" style="346"/>
    <col min="16143" max="16143" width="0.85546875" style="346" customWidth="1"/>
    <col min="16144" max="16144" width="3.28515625" style="346"/>
    <col min="16145" max="16145" width="0.85546875" style="346" customWidth="1"/>
    <col min="16146" max="16146" width="3.28515625" style="346"/>
    <col min="16147" max="16147" width="0.85546875" style="346" customWidth="1"/>
    <col min="16148" max="16148" width="3.28515625" style="346"/>
    <col min="16149" max="16149" width="0.85546875" style="346" customWidth="1"/>
    <col min="16150" max="16150" width="3.28515625" style="346"/>
    <col min="16151" max="16151" width="0.85546875" style="346" customWidth="1"/>
    <col min="16152" max="16152" width="3.28515625" style="346"/>
    <col min="16153" max="16153" width="0.85546875" style="346" customWidth="1"/>
    <col min="16154" max="16154" width="3.140625" style="346" customWidth="1"/>
    <col min="16155" max="16155" width="0.85546875" style="346" customWidth="1"/>
    <col min="16156" max="16156" width="3.28515625" style="346"/>
    <col min="16157" max="16157" width="0.85546875" style="346" customWidth="1"/>
    <col min="16158" max="16158" width="3.28515625" style="346"/>
    <col min="16159" max="16159" width="0.85546875" style="346" customWidth="1"/>
    <col min="16160" max="16160" width="3.28515625" style="346"/>
    <col min="16161" max="16161" width="0.85546875" style="346" customWidth="1"/>
    <col min="16162" max="16162" width="3.85546875" style="346" customWidth="1"/>
    <col min="16163" max="16163" width="0.85546875" style="346" customWidth="1"/>
    <col min="16164" max="16164" width="3.28515625" style="346"/>
    <col min="16165" max="16165" width="0.85546875" style="346" customWidth="1"/>
    <col min="16166" max="16166" width="3.28515625" style="346"/>
    <col min="16167" max="16167" width="0.85546875" style="346" customWidth="1"/>
    <col min="16168" max="16168" width="3.28515625" style="346"/>
    <col min="16169" max="16169" width="0.85546875" style="346" customWidth="1"/>
    <col min="16170" max="16170" width="3.28515625" style="346"/>
    <col min="16171" max="16171" width="0.85546875" style="346" customWidth="1"/>
    <col min="16172" max="16172" width="3.28515625" style="346"/>
    <col min="16173" max="16173" width="0.85546875" style="346" customWidth="1"/>
    <col min="16174" max="16174" width="3.28515625" style="346"/>
    <col min="16175" max="16175" width="1.140625" style="346" customWidth="1"/>
    <col min="16176" max="16176" width="3.28515625" style="346"/>
    <col min="16177" max="16177" width="1" style="346" customWidth="1"/>
    <col min="16178" max="16178" width="3.28515625" style="346"/>
    <col min="16179" max="16179" width="0.85546875" style="346" customWidth="1"/>
    <col min="16180" max="16180" width="3.28515625" style="346"/>
    <col min="16181" max="16181" width="0.85546875" style="346" customWidth="1"/>
    <col min="16182" max="16182" width="3.28515625" style="346"/>
    <col min="16183" max="16183" width="0.85546875" style="346" customWidth="1"/>
    <col min="16184" max="16184" width="3.28515625" style="346"/>
    <col min="16185" max="16185" width="0.85546875" style="346" customWidth="1"/>
    <col min="16186" max="16186" width="3.28515625" style="346"/>
    <col min="16187" max="16187" width="0.85546875" style="346" customWidth="1"/>
    <col min="16188" max="16188" width="3.28515625" style="346"/>
    <col min="16189" max="16189" width="0.85546875" style="346" customWidth="1"/>
    <col min="16190" max="16190" width="3.28515625" style="346"/>
    <col min="16191" max="16191" width="0.85546875" style="346" customWidth="1"/>
    <col min="16192" max="16192" width="3.28515625" style="346"/>
    <col min="16193" max="16193" width="0.85546875" style="346" customWidth="1"/>
    <col min="16194" max="16194" width="3.28515625" style="346"/>
    <col min="16195" max="16195" width="0.85546875" style="346" customWidth="1"/>
    <col min="16196" max="16196" width="3.28515625" style="346"/>
    <col min="16197" max="16197" width="0.85546875" style="346" customWidth="1"/>
    <col min="16198" max="16198" width="3.28515625" style="346"/>
    <col min="16199" max="16199" width="0.85546875" style="346" customWidth="1"/>
    <col min="16200" max="16200" width="3.28515625" style="346"/>
    <col min="16201" max="16201" width="0.85546875" style="346" customWidth="1"/>
    <col min="16202" max="16202" width="3.28515625" style="346"/>
    <col min="16203" max="16203" width="0.85546875" style="346" customWidth="1"/>
    <col min="16204" max="16204" width="3.28515625" style="346"/>
    <col min="16205" max="16205" width="0.85546875" style="346" customWidth="1"/>
    <col min="16206" max="16206" width="3.28515625" style="346"/>
    <col min="16207" max="16207" width="0.85546875" style="346" customWidth="1"/>
    <col min="16208" max="16208" width="3.28515625" style="346"/>
    <col min="16209" max="16209" width="0.85546875" style="346" customWidth="1"/>
    <col min="16210" max="16210" width="3.28515625" style="346"/>
    <col min="16211" max="16211" width="0.85546875" style="346" customWidth="1"/>
    <col min="16212" max="16212" width="3.28515625" style="346"/>
    <col min="16213" max="16213" width="0.85546875" style="346" customWidth="1"/>
    <col min="16214" max="16214" width="3.28515625" style="346"/>
    <col min="16215" max="16215" width="0.85546875" style="346" customWidth="1"/>
    <col min="16216" max="16216" width="3.28515625" style="346"/>
    <col min="16217" max="16217" width="0.85546875" style="346" customWidth="1"/>
    <col min="16218" max="16218" width="3.28515625" style="346"/>
    <col min="16219" max="16219" width="0.85546875" style="346" customWidth="1"/>
    <col min="16220" max="16220" width="3.28515625" style="346"/>
    <col min="16221" max="16221" width="0.85546875" style="346" customWidth="1"/>
    <col min="16222" max="16222" width="3.28515625" style="346"/>
    <col min="16223" max="16223" width="0.85546875" style="346" customWidth="1"/>
    <col min="16224" max="16224" width="3.28515625" style="346"/>
    <col min="16225" max="16225" width="0.85546875" style="346" customWidth="1"/>
    <col min="16226" max="16226" width="3.28515625" style="346"/>
    <col min="16227" max="16227" width="0.85546875" style="346" customWidth="1"/>
    <col min="16228" max="16228" width="3.28515625" style="346"/>
    <col min="16229" max="16229" width="0.85546875" style="346" customWidth="1"/>
    <col min="16230" max="16230" width="3.28515625" style="346"/>
    <col min="16231" max="16231" width="0.85546875" style="346" customWidth="1"/>
    <col min="16232" max="16232" width="3.28515625" style="346"/>
    <col min="16233" max="16233" width="0.85546875" style="346" customWidth="1"/>
    <col min="16234" max="16234" width="3.28515625" style="346"/>
    <col min="16235" max="16235" width="0.85546875" style="346" customWidth="1"/>
    <col min="16236" max="16236" width="3.28515625" style="346"/>
    <col min="16237" max="16237" width="0.85546875" style="346" customWidth="1"/>
    <col min="16238" max="16238" width="3.28515625" style="346"/>
    <col min="16239" max="16239" width="0.85546875" style="346" customWidth="1"/>
    <col min="16240" max="16240" width="3.28515625" style="346"/>
    <col min="16241" max="16241" width="0.85546875" style="346" customWidth="1"/>
    <col min="16242" max="16242" width="3.28515625" style="346"/>
    <col min="16243" max="16243" width="0.85546875" style="346" customWidth="1"/>
    <col min="16244" max="16244" width="3.28515625" style="346"/>
    <col min="16245" max="16245" width="0.85546875" style="346" customWidth="1"/>
    <col min="16246" max="16246" width="3.28515625" style="346"/>
    <col min="16247" max="16247" width="0.85546875" style="346" customWidth="1"/>
    <col min="16248" max="16248" width="3.28515625" style="346"/>
    <col min="16249" max="16249" width="0.85546875" style="346" customWidth="1"/>
    <col min="16250" max="16250" width="3.28515625" style="346"/>
    <col min="16251" max="16251" width="0.85546875" style="346" customWidth="1"/>
    <col min="16252" max="16252" width="3.28515625" style="346"/>
    <col min="16253" max="16253" width="0.85546875" style="346" customWidth="1"/>
    <col min="16254" max="16254" width="3.28515625" style="346"/>
    <col min="16255" max="16255" width="0.85546875" style="346" customWidth="1"/>
    <col min="16256" max="16256" width="3.28515625" style="346"/>
    <col min="16257" max="16257" width="0.7109375" style="346" customWidth="1"/>
    <col min="16258" max="16258" width="3.28515625" style="346"/>
    <col min="16259" max="16259" width="0.7109375" style="346" customWidth="1"/>
    <col min="16260" max="16260" width="3.28515625" style="346"/>
    <col min="16261" max="16261" width="0.7109375" style="346" customWidth="1"/>
    <col min="16262" max="16262" width="3.28515625" style="346"/>
    <col min="16263" max="16263" width="0.7109375" style="346" customWidth="1"/>
    <col min="16264" max="16264" width="3.28515625" style="346"/>
    <col min="16265" max="16265" width="0.7109375" style="346" customWidth="1"/>
    <col min="16266" max="16266" width="3.28515625" style="346"/>
    <col min="16267" max="16267" width="0.7109375" style="346" customWidth="1"/>
    <col min="16268" max="16268" width="3.28515625" style="346"/>
    <col min="16269" max="16269" width="0.7109375" style="346" customWidth="1"/>
    <col min="16270" max="16270" width="3.28515625" style="346"/>
    <col min="16271" max="16271" width="0.7109375" style="346" customWidth="1"/>
    <col min="16272" max="16272" width="3.28515625" style="346"/>
    <col min="16273" max="16273" width="0.7109375" style="346" customWidth="1"/>
    <col min="16274" max="16274" width="3.28515625" style="346"/>
    <col min="16275" max="16275" width="0.7109375" style="346" customWidth="1"/>
    <col min="16276" max="16276" width="3.28515625" style="346"/>
    <col min="16277" max="16277" width="1.28515625" style="346" customWidth="1"/>
    <col min="16278" max="16384" width="3.28515625" style="346"/>
  </cols>
  <sheetData>
    <row r="1" spans="1:256" s="219" customFormat="1" ht="4.5" customHeight="1" x14ac:dyDescent="0.2">
      <c r="B1" s="220"/>
      <c r="C1" s="220"/>
      <c r="D1" s="220"/>
      <c r="E1" s="220"/>
    </row>
    <row r="2" spans="1:256" s="219" customFormat="1" ht="41.25" customHeight="1" x14ac:dyDescent="0.2">
      <c r="B2" s="221"/>
      <c r="C2" s="221"/>
      <c r="D2" s="221"/>
      <c r="E2" s="221"/>
      <c r="F2" s="222"/>
      <c r="G2" s="222"/>
      <c r="H2" s="222"/>
      <c r="I2" s="222"/>
      <c r="J2" s="222"/>
      <c r="K2" s="222"/>
      <c r="L2" s="222"/>
      <c r="M2" s="222"/>
      <c r="N2" s="924" t="s">
        <v>373</v>
      </c>
      <c r="O2" s="924"/>
      <c r="P2" s="924"/>
      <c r="Q2" s="924"/>
      <c r="R2" s="924"/>
      <c r="S2" s="924"/>
      <c r="T2" s="924"/>
      <c r="U2" s="924"/>
      <c r="V2" s="924"/>
      <c r="W2" s="924"/>
      <c r="X2" s="924"/>
      <c r="Y2" s="924"/>
      <c r="Z2" s="924"/>
      <c r="AA2" s="924"/>
      <c r="AB2" s="924"/>
      <c r="AC2" s="924"/>
      <c r="AD2" s="924"/>
      <c r="AE2" s="924"/>
      <c r="AF2" s="924"/>
      <c r="AG2" s="924"/>
      <c r="AH2" s="924"/>
      <c r="AI2" s="924"/>
      <c r="AJ2" s="924"/>
      <c r="AK2" s="924"/>
      <c r="AL2" s="924"/>
      <c r="AM2" s="924"/>
      <c r="AN2" s="924"/>
      <c r="AO2" s="924"/>
      <c r="AP2" s="924"/>
      <c r="AQ2" s="924"/>
      <c r="AR2" s="924"/>
      <c r="AS2" s="924"/>
      <c r="AT2" s="924"/>
      <c r="AU2" s="924"/>
      <c r="AV2" s="924"/>
      <c r="AW2" s="924"/>
      <c r="AX2" s="924"/>
      <c r="AY2" s="924"/>
      <c r="AZ2" s="924"/>
      <c r="BA2" s="924"/>
      <c r="BB2" s="924"/>
      <c r="BC2" s="924"/>
      <c r="BD2" s="924"/>
      <c r="BE2" s="924"/>
      <c r="BF2" s="924"/>
      <c r="BG2" s="924"/>
      <c r="BH2" s="924"/>
      <c r="BI2" s="924"/>
      <c r="BJ2" s="924"/>
      <c r="BK2" s="924"/>
      <c r="BL2" s="924"/>
      <c r="BM2" s="924"/>
      <c r="BN2" s="924"/>
      <c r="BO2" s="924"/>
      <c r="BP2" s="924"/>
      <c r="BQ2" s="924"/>
      <c r="BR2" s="924"/>
      <c r="BS2" s="924"/>
      <c r="BT2" s="924"/>
      <c r="BU2" s="924"/>
      <c r="BV2" s="924"/>
      <c r="BW2" s="924"/>
      <c r="BX2" s="924"/>
      <c r="BY2" s="924"/>
      <c r="BZ2" s="924"/>
      <c r="CA2" s="924"/>
      <c r="CB2" s="924"/>
      <c r="CC2" s="924"/>
      <c r="CD2" s="924"/>
      <c r="CE2" s="924"/>
      <c r="CF2" s="924"/>
      <c r="CG2" s="924"/>
      <c r="CH2" s="924"/>
      <c r="CI2" s="924"/>
      <c r="CJ2" s="924"/>
      <c r="CK2" s="924"/>
      <c r="CL2" s="924"/>
      <c r="CM2" s="924"/>
      <c r="CN2" s="924"/>
      <c r="CO2" s="924"/>
      <c r="CP2" s="924"/>
      <c r="CQ2" s="924"/>
      <c r="CR2" s="924"/>
      <c r="CS2" s="924"/>
      <c r="CT2" s="924"/>
      <c r="CU2" s="924"/>
      <c r="CV2" s="924"/>
      <c r="CW2" s="924"/>
      <c r="CX2" s="924"/>
      <c r="CY2" s="924"/>
      <c r="CZ2" s="924"/>
      <c r="DA2" s="924"/>
      <c r="DB2" s="924"/>
      <c r="DC2" s="924"/>
      <c r="DD2" s="924"/>
      <c r="DE2" s="924"/>
      <c r="DF2" s="924"/>
      <c r="DG2" s="924"/>
      <c r="DH2" s="924"/>
      <c r="DI2" s="924"/>
      <c r="DJ2" s="924"/>
      <c r="DK2" s="924"/>
      <c r="DL2" s="924"/>
      <c r="DM2" s="924"/>
      <c r="DN2" s="924"/>
      <c r="DO2" s="924"/>
      <c r="DP2" s="924"/>
      <c r="DQ2" s="924"/>
      <c r="DR2" s="924"/>
      <c r="DS2" s="358"/>
      <c r="DT2" s="838" t="s">
        <v>339</v>
      </c>
      <c r="DU2" s="838"/>
      <c r="DV2" s="838"/>
      <c r="DW2" s="838"/>
      <c r="DX2" s="838"/>
      <c r="DY2" s="838"/>
      <c r="DZ2" s="838"/>
      <c r="EA2" s="838"/>
      <c r="EB2" s="838"/>
      <c r="EC2" s="838"/>
      <c r="ED2" s="838"/>
      <c r="EE2" s="838"/>
      <c r="EF2" s="838"/>
      <c r="EG2" s="838"/>
      <c r="EH2" s="838"/>
      <c r="EI2" s="838"/>
      <c r="EJ2" s="838"/>
      <c r="EK2" s="838"/>
      <c r="EL2" s="838"/>
      <c r="EM2" s="838"/>
      <c r="EN2" s="838"/>
      <c r="EO2" s="838"/>
      <c r="EP2" s="838"/>
      <c r="EQ2" s="838"/>
      <c r="ER2" s="838"/>
      <c r="ES2" s="838"/>
    </row>
    <row r="3" spans="1:256" s="219" customFormat="1" ht="15.75" customHeight="1" x14ac:dyDescent="0.2">
      <c r="B3" s="221"/>
      <c r="C3" s="221"/>
      <c r="D3" s="221"/>
      <c r="E3" s="221"/>
      <c r="F3" s="222"/>
      <c r="G3" s="222"/>
      <c r="H3" s="222"/>
      <c r="I3" s="222"/>
      <c r="J3" s="222"/>
      <c r="K3" s="222"/>
      <c r="L3" s="222"/>
      <c r="M3" s="222"/>
      <c r="N3" s="924"/>
      <c r="O3" s="924"/>
      <c r="P3" s="924"/>
      <c r="Q3" s="924"/>
      <c r="R3" s="924"/>
      <c r="S3" s="924"/>
      <c r="T3" s="924"/>
      <c r="U3" s="924"/>
      <c r="V3" s="924"/>
      <c r="W3" s="924"/>
      <c r="X3" s="924"/>
      <c r="Y3" s="924"/>
      <c r="Z3" s="924"/>
      <c r="AA3" s="924"/>
      <c r="AB3" s="924"/>
      <c r="AC3" s="924"/>
      <c r="AD3" s="924"/>
      <c r="AE3" s="924"/>
      <c r="AF3" s="924"/>
      <c r="AG3" s="924"/>
      <c r="AH3" s="924"/>
      <c r="AI3" s="924"/>
      <c r="AJ3" s="924"/>
      <c r="AK3" s="924"/>
      <c r="AL3" s="924"/>
      <c r="AM3" s="924"/>
      <c r="AN3" s="924"/>
      <c r="AO3" s="924"/>
      <c r="AP3" s="924"/>
      <c r="AQ3" s="924"/>
      <c r="AR3" s="924"/>
      <c r="AS3" s="924"/>
      <c r="AT3" s="924"/>
      <c r="AU3" s="924"/>
      <c r="AV3" s="924"/>
      <c r="AW3" s="924"/>
      <c r="AX3" s="924"/>
      <c r="AY3" s="924"/>
      <c r="AZ3" s="924"/>
      <c r="BA3" s="924"/>
      <c r="BB3" s="924"/>
      <c r="BC3" s="924"/>
      <c r="BD3" s="924"/>
      <c r="BE3" s="924"/>
      <c r="BF3" s="924"/>
      <c r="BG3" s="924"/>
      <c r="BH3" s="924"/>
      <c r="BI3" s="924"/>
      <c r="BJ3" s="924"/>
      <c r="BK3" s="924"/>
      <c r="BL3" s="924"/>
      <c r="BM3" s="924"/>
      <c r="BN3" s="924"/>
      <c r="BO3" s="924"/>
      <c r="BP3" s="924"/>
      <c r="BQ3" s="924"/>
      <c r="BR3" s="924"/>
      <c r="BS3" s="924"/>
      <c r="BT3" s="924"/>
      <c r="BU3" s="924"/>
      <c r="BV3" s="924"/>
      <c r="BW3" s="924"/>
      <c r="BX3" s="924"/>
      <c r="BY3" s="924"/>
      <c r="BZ3" s="924"/>
      <c r="CA3" s="924"/>
      <c r="CB3" s="924"/>
      <c r="CC3" s="924"/>
      <c r="CD3" s="924"/>
      <c r="CE3" s="924"/>
      <c r="CF3" s="924"/>
      <c r="CG3" s="924"/>
      <c r="CH3" s="924"/>
      <c r="CI3" s="924"/>
      <c r="CJ3" s="924"/>
      <c r="CK3" s="924"/>
      <c r="CL3" s="924"/>
      <c r="CM3" s="924"/>
      <c r="CN3" s="924"/>
      <c r="CO3" s="924"/>
      <c r="CP3" s="924"/>
      <c r="CQ3" s="924"/>
      <c r="CR3" s="924"/>
      <c r="CS3" s="924"/>
      <c r="CT3" s="924"/>
      <c r="CU3" s="924"/>
      <c r="CV3" s="924"/>
      <c r="CW3" s="924"/>
      <c r="CX3" s="924"/>
      <c r="CY3" s="924"/>
      <c r="CZ3" s="924"/>
      <c r="DA3" s="924"/>
      <c r="DB3" s="924"/>
      <c r="DC3" s="924"/>
      <c r="DD3" s="924"/>
      <c r="DE3" s="924"/>
      <c r="DF3" s="924"/>
      <c r="DG3" s="924"/>
      <c r="DH3" s="924"/>
      <c r="DI3" s="924"/>
      <c r="DJ3" s="924"/>
      <c r="DK3" s="924"/>
      <c r="DL3" s="924"/>
      <c r="DM3" s="924"/>
      <c r="DN3" s="924"/>
      <c r="DO3" s="924"/>
      <c r="DP3" s="924"/>
      <c r="DQ3" s="924"/>
      <c r="DR3" s="924"/>
      <c r="DS3" s="358"/>
      <c r="DT3" s="838"/>
      <c r="DU3" s="838"/>
      <c r="DV3" s="838"/>
      <c r="DW3" s="838"/>
      <c r="DX3" s="838"/>
      <c r="DY3" s="838"/>
      <c r="DZ3" s="838"/>
      <c r="EA3" s="838"/>
      <c r="EB3" s="838"/>
      <c r="EC3" s="838"/>
      <c r="ED3" s="838"/>
      <c r="EE3" s="838"/>
      <c r="EF3" s="838"/>
      <c r="EG3" s="838"/>
      <c r="EH3" s="838"/>
      <c r="EI3" s="838"/>
      <c r="EJ3" s="838"/>
      <c r="EK3" s="838"/>
      <c r="EL3" s="838"/>
      <c r="EM3" s="838"/>
      <c r="EN3" s="838"/>
      <c r="EO3" s="838"/>
      <c r="EP3" s="838"/>
      <c r="EQ3" s="838"/>
      <c r="ER3" s="838"/>
      <c r="ES3" s="838"/>
    </row>
    <row r="4" spans="1:256" s="227" customFormat="1" ht="188.25" customHeight="1" x14ac:dyDescent="0.2">
      <c r="A4" s="219"/>
      <c r="B4" s="224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924"/>
      <c r="O4" s="924"/>
      <c r="P4" s="924"/>
      <c r="Q4" s="924"/>
      <c r="R4" s="924"/>
      <c r="S4" s="924"/>
      <c r="T4" s="924"/>
      <c r="U4" s="924"/>
      <c r="V4" s="924"/>
      <c r="W4" s="924"/>
      <c r="X4" s="924"/>
      <c r="Y4" s="924"/>
      <c r="Z4" s="924"/>
      <c r="AA4" s="924"/>
      <c r="AB4" s="924"/>
      <c r="AC4" s="924"/>
      <c r="AD4" s="924"/>
      <c r="AE4" s="924"/>
      <c r="AF4" s="924"/>
      <c r="AG4" s="924"/>
      <c r="AH4" s="924"/>
      <c r="AI4" s="924"/>
      <c r="AJ4" s="924"/>
      <c r="AK4" s="924"/>
      <c r="AL4" s="924"/>
      <c r="AM4" s="924"/>
      <c r="AN4" s="924"/>
      <c r="AO4" s="924"/>
      <c r="AP4" s="924"/>
      <c r="AQ4" s="924"/>
      <c r="AR4" s="924"/>
      <c r="AS4" s="924"/>
      <c r="AT4" s="924"/>
      <c r="AU4" s="924"/>
      <c r="AV4" s="924"/>
      <c r="AW4" s="924"/>
      <c r="AX4" s="924"/>
      <c r="AY4" s="924"/>
      <c r="AZ4" s="924"/>
      <c r="BA4" s="924"/>
      <c r="BB4" s="924"/>
      <c r="BC4" s="924"/>
      <c r="BD4" s="924"/>
      <c r="BE4" s="924"/>
      <c r="BF4" s="924"/>
      <c r="BG4" s="924"/>
      <c r="BH4" s="924"/>
      <c r="BI4" s="924"/>
      <c r="BJ4" s="924"/>
      <c r="BK4" s="924"/>
      <c r="BL4" s="924"/>
      <c r="BM4" s="924"/>
      <c r="BN4" s="924"/>
      <c r="BO4" s="924"/>
      <c r="BP4" s="924"/>
      <c r="BQ4" s="924"/>
      <c r="BR4" s="924"/>
      <c r="BS4" s="924"/>
      <c r="BT4" s="924"/>
      <c r="BU4" s="924"/>
      <c r="BV4" s="924"/>
      <c r="BW4" s="924"/>
      <c r="BX4" s="924"/>
      <c r="BY4" s="924"/>
      <c r="BZ4" s="924"/>
      <c r="CA4" s="924"/>
      <c r="CB4" s="924"/>
      <c r="CC4" s="924"/>
      <c r="CD4" s="924"/>
      <c r="CE4" s="924"/>
      <c r="CF4" s="924"/>
      <c r="CG4" s="924"/>
      <c r="CH4" s="924"/>
      <c r="CI4" s="924"/>
      <c r="CJ4" s="924"/>
      <c r="CK4" s="924"/>
      <c r="CL4" s="924"/>
      <c r="CM4" s="924"/>
      <c r="CN4" s="924"/>
      <c r="CO4" s="924"/>
      <c r="CP4" s="924"/>
      <c r="CQ4" s="924"/>
      <c r="CR4" s="924"/>
      <c r="CS4" s="924"/>
      <c r="CT4" s="924"/>
      <c r="CU4" s="924"/>
      <c r="CV4" s="924"/>
      <c r="CW4" s="924"/>
      <c r="CX4" s="924"/>
      <c r="CY4" s="924"/>
      <c r="CZ4" s="924"/>
      <c r="DA4" s="924"/>
      <c r="DB4" s="924"/>
      <c r="DC4" s="924"/>
      <c r="DD4" s="924"/>
      <c r="DE4" s="924"/>
      <c r="DF4" s="924"/>
      <c r="DG4" s="924"/>
      <c r="DH4" s="924"/>
      <c r="DI4" s="924"/>
      <c r="DJ4" s="924"/>
      <c r="DK4" s="924"/>
      <c r="DL4" s="924"/>
      <c r="DM4" s="924"/>
      <c r="DN4" s="924"/>
      <c r="DO4" s="924"/>
      <c r="DP4" s="924"/>
      <c r="DQ4" s="924"/>
      <c r="DR4" s="924"/>
      <c r="DS4" s="358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3"/>
      <c r="EO4" s="223"/>
      <c r="EP4" s="223"/>
      <c r="EQ4" s="223"/>
      <c r="ER4" s="223"/>
      <c r="ES4" s="223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  <c r="FF4" s="226"/>
      <c r="FG4" s="226"/>
      <c r="FH4" s="226"/>
      <c r="FI4" s="226"/>
      <c r="FJ4" s="226"/>
      <c r="FK4" s="226"/>
      <c r="FL4" s="226"/>
      <c r="FM4" s="226"/>
      <c r="FN4" s="226"/>
      <c r="FO4" s="226"/>
      <c r="FP4" s="226"/>
      <c r="FQ4" s="226"/>
      <c r="FR4" s="226"/>
      <c r="FS4" s="226"/>
      <c r="FT4" s="226"/>
      <c r="FU4" s="226"/>
      <c r="FV4" s="226"/>
      <c r="FW4" s="226"/>
      <c r="FX4" s="226"/>
      <c r="FY4" s="226"/>
      <c r="FZ4" s="226"/>
      <c r="GA4" s="226"/>
      <c r="GB4" s="226"/>
      <c r="GC4" s="226"/>
      <c r="GD4" s="226"/>
      <c r="GE4" s="226"/>
      <c r="GF4" s="226"/>
      <c r="GG4" s="226"/>
      <c r="GH4" s="226"/>
      <c r="GI4" s="226"/>
      <c r="GJ4" s="226"/>
      <c r="GK4" s="226"/>
      <c r="GL4" s="226"/>
      <c r="GM4" s="226"/>
      <c r="GN4" s="226"/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/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/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/>
      <c r="IK4" s="226"/>
      <c r="IL4" s="226"/>
      <c r="IM4" s="226"/>
      <c r="IN4" s="226"/>
      <c r="IO4" s="226"/>
      <c r="IP4" s="226"/>
      <c r="IQ4" s="226"/>
      <c r="IR4" s="226"/>
      <c r="IS4" s="226"/>
      <c r="IT4" s="226"/>
      <c r="IU4" s="226"/>
      <c r="IV4" s="226"/>
    </row>
    <row r="5" spans="1:256" s="219" customFormat="1" ht="19.5" customHeight="1" x14ac:dyDescent="0.2">
      <c r="B5" s="221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840" t="s">
        <v>194</v>
      </c>
      <c r="P5" s="840"/>
      <c r="Q5" s="840"/>
      <c r="R5" s="840"/>
      <c r="S5" s="840"/>
      <c r="T5" s="840"/>
      <c r="U5" s="840"/>
      <c r="V5" s="840"/>
      <c r="W5" s="840"/>
      <c r="X5" s="840"/>
      <c r="Y5" s="840"/>
      <c r="Z5" s="840"/>
      <c r="AA5" s="840"/>
      <c r="AB5" s="840"/>
      <c r="AC5" s="840"/>
      <c r="AD5" s="840"/>
      <c r="AE5" s="840"/>
      <c r="AF5" s="840"/>
      <c r="AG5" s="840"/>
      <c r="AH5" s="840"/>
      <c r="AI5" s="840"/>
      <c r="AJ5" s="840"/>
      <c r="AK5" s="840"/>
      <c r="AL5" s="840"/>
      <c r="AM5" s="840"/>
      <c r="AN5" s="840"/>
      <c r="AO5" s="840"/>
      <c r="AP5" s="840"/>
      <c r="AQ5" s="840"/>
      <c r="AR5" s="840"/>
      <c r="AS5" s="840"/>
      <c r="AT5" s="840"/>
      <c r="AU5" s="840"/>
      <c r="AV5" s="840"/>
      <c r="AW5" s="840"/>
      <c r="AX5" s="840"/>
      <c r="AY5" s="840"/>
      <c r="AZ5" s="840"/>
      <c r="BA5" s="840"/>
      <c r="BB5" s="840"/>
      <c r="BC5" s="840"/>
      <c r="BD5" s="840"/>
      <c r="BE5" s="840"/>
      <c r="BF5" s="840"/>
      <c r="BG5" s="840"/>
      <c r="BH5" s="840"/>
      <c r="BI5" s="840"/>
      <c r="BJ5" s="840"/>
      <c r="BK5" s="840"/>
      <c r="BL5" s="840"/>
      <c r="BM5" s="840"/>
      <c r="BN5" s="840"/>
      <c r="BO5" s="840"/>
      <c r="BP5" s="840"/>
      <c r="BQ5" s="840"/>
      <c r="BR5" s="840"/>
      <c r="BS5" s="840"/>
      <c r="BT5" s="840"/>
      <c r="BU5" s="840"/>
      <c r="BV5" s="840"/>
      <c r="BW5" s="840"/>
      <c r="BX5" s="840"/>
      <c r="BY5" s="840"/>
      <c r="BZ5" s="840"/>
      <c r="CA5" s="840"/>
      <c r="CB5" s="840"/>
      <c r="CC5" s="840"/>
      <c r="CD5" s="840"/>
      <c r="CE5" s="840"/>
      <c r="CF5" s="840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2"/>
      <c r="CR5" s="222"/>
      <c r="CS5" s="222"/>
      <c r="CT5" s="222"/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</row>
    <row r="6" spans="1:256" s="219" customFormat="1" ht="16.5" customHeight="1" x14ac:dyDescent="0.2">
      <c r="B6" s="221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841" t="s">
        <v>2</v>
      </c>
      <c r="P6" s="841"/>
      <c r="Q6" s="841"/>
      <c r="R6" s="841"/>
      <c r="S6" s="841"/>
      <c r="T6" s="841"/>
      <c r="U6" s="841"/>
      <c r="V6" s="841"/>
      <c r="W6" s="841"/>
      <c r="X6" s="841"/>
      <c r="Y6" s="841"/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1"/>
      <c r="AK6" s="841"/>
      <c r="AL6" s="841"/>
      <c r="AM6" s="841"/>
      <c r="AN6" s="841"/>
      <c r="AO6" s="841"/>
      <c r="AP6" s="841"/>
      <c r="AQ6" s="841"/>
      <c r="AR6" s="841"/>
      <c r="AS6" s="841"/>
      <c r="AT6" s="841"/>
      <c r="AU6" s="841"/>
      <c r="AV6" s="841"/>
      <c r="AW6" s="841"/>
      <c r="AX6" s="841"/>
      <c r="AY6" s="841"/>
      <c r="AZ6" s="841"/>
      <c r="BA6" s="841"/>
      <c r="BB6" s="841"/>
      <c r="BC6" s="841"/>
      <c r="BD6" s="841"/>
      <c r="BE6" s="841"/>
      <c r="BF6" s="841"/>
      <c r="BG6" s="841"/>
      <c r="BH6" s="841"/>
      <c r="BI6" s="841"/>
      <c r="BJ6" s="841"/>
      <c r="BK6" s="841"/>
      <c r="BL6" s="841"/>
      <c r="BM6" s="841"/>
      <c r="BN6" s="841"/>
      <c r="BO6" s="841"/>
      <c r="BP6" s="841"/>
      <c r="BQ6" s="841"/>
      <c r="BR6" s="841"/>
      <c r="BS6" s="841"/>
      <c r="BT6" s="841"/>
      <c r="BU6" s="841"/>
      <c r="BV6" s="841"/>
      <c r="BW6" s="841"/>
      <c r="BX6" s="841"/>
      <c r="BY6" s="841"/>
      <c r="BZ6" s="841"/>
      <c r="CA6" s="841"/>
      <c r="CB6" s="841"/>
      <c r="CC6" s="841"/>
      <c r="CD6" s="841"/>
      <c r="CE6" s="841"/>
      <c r="CF6" s="841"/>
      <c r="CG6" s="841"/>
      <c r="CH6" s="841"/>
      <c r="CI6" s="228"/>
      <c r="CJ6" s="228"/>
      <c r="CK6" s="228"/>
      <c r="CL6" s="228"/>
      <c r="CM6" s="228"/>
      <c r="CN6" s="228"/>
      <c r="CO6" s="228"/>
      <c r="CP6" s="228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</row>
    <row r="7" spans="1:256" s="219" customFormat="1" ht="22.5" customHeight="1" thickBot="1" x14ac:dyDescent="0.25">
      <c r="B7" s="221"/>
      <c r="C7" s="221"/>
      <c r="D7" s="221"/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2"/>
      <c r="EN7" s="222"/>
      <c r="EO7" s="222"/>
      <c r="EP7" s="222"/>
      <c r="EQ7" s="222"/>
      <c r="ER7" s="222"/>
      <c r="ES7" s="222"/>
    </row>
    <row r="8" spans="1:256" s="219" customFormat="1" ht="33" customHeight="1" thickBot="1" x14ac:dyDescent="0.25">
      <c r="B8" s="842" t="s">
        <v>42</v>
      </c>
      <c r="C8" s="842"/>
      <c r="D8" s="842"/>
      <c r="E8" s="842"/>
      <c r="F8" s="842"/>
      <c r="G8" s="842"/>
      <c r="H8" s="842"/>
      <c r="I8" s="842"/>
      <c r="J8" s="842"/>
      <c r="K8" s="842"/>
      <c r="L8" s="842"/>
      <c r="M8" s="842"/>
      <c r="N8" s="842"/>
      <c r="O8" s="842"/>
      <c r="P8" s="842"/>
      <c r="Q8" s="842"/>
      <c r="R8" s="842"/>
      <c r="S8" s="842"/>
      <c r="T8" s="842"/>
      <c r="U8" s="842"/>
      <c r="V8" s="842"/>
      <c r="W8" s="842"/>
      <c r="X8" s="842"/>
      <c r="Y8" s="842"/>
      <c r="Z8" s="842"/>
      <c r="AA8" s="842"/>
      <c r="AB8" s="842"/>
      <c r="AC8" s="842"/>
      <c r="AD8" s="842"/>
      <c r="AE8" s="842"/>
      <c r="AF8" s="842"/>
      <c r="AG8" s="842"/>
      <c r="AH8" s="842"/>
      <c r="AI8" s="842"/>
      <c r="AJ8" s="842"/>
      <c r="AK8" s="842"/>
      <c r="AL8" s="842"/>
      <c r="AM8" s="842"/>
      <c r="AN8" s="843"/>
      <c r="AO8" s="843"/>
      <c r="AP8" s="839"/>
      <c r="AQ8" s="839"/>
      <c r="AR8" s="839"/>
      <c r="AS8" s="839"/>
      <c r="AT8" s="839"/>
      <c r="AU8" s="839"/>
      <c r="AV8" s="839"/>
      <c r="AW8" s="839"/>
      <c r="AX8" s="839"/>
      <c r="AY8" s="839"/>
      <c r="AZ8" s="839"/>
      <c r="BA8" s="839"/>
      <c r="BB8" s="839"/>
      <c r="BC8" s="839"/>
      <c r="BD8" s="839"/>
      <c r="BE8" s="839"/>
      <c r="BF8" s="839"/>
      <c r="BG8" s="839"/>
      <c r="BH8" s="839"/>
      <c r="BI8" s="839"/>
      <c r="BJ8" s="839"/>
      <c r="BK8" s="839"/>
      <c r="BL8" s="839"/>
      <c r="BM8" s="839"/>
      <c r="BN8" s="839"/>
      <c r="BO8" s="839"/>
      <c r="BP8" s="839"/>
      <c r="BQ8" s="839"/>
      <c r="BR8" s="839"/>
      <c r="BS8" s="839"/>
      <c r="BT8" s="839"/>
      <c r="BU8" s="839"/>
      <c r="BV8" s="839"/>
      <c r="BW8" s="839"/>
      <c r="BX8" s="839"/>
      <c r="BY8" s="839"/>
      <c r="BZ8" s="839"/>
      <c r="CA8" s="839"/>
      <c r="CB8" s="839"/>
      <c r="CC8" s="839"/>
      <c r="CD8" s="839"/>
      <c r="CE8" s="839"/>
      <c r="CF8" s="839"/>
      <c r="CG8" s="839"/>
      <c r="CH8" s="839"/>
      <c r="CI8" s="839"/>
      <c r="CJ8" s="839"/>
      <c r="CK8" s="839"/>
      <c r="CL8" s="839"/>
      <c r="CM8" s="839"/>
      <c r="CN8" s="839"/>
      <c r="CO8" s="839"/>
      <c r="CP8" s="839"/>
      <c r="CQ8" s="839"/>
      <c r="CR8" s="839"/>
      <c r="CS8" s="839"/>
      <c r="CT8" s="839"/>
      <c r="CU8" s="839"/>
      <c r="CV8" s="839"/>
      <c r="CW8" s="839"/>
      <c r="CX8" s="839"/>
      <c r="CY8" s="839"/>
      <c r="CZ8" s="839"/>
      <c r="DA8" s="839"/>
      <c r="DB8" s="839"/>
      <c r="DC8" s="839"/>
      <c r="DD8" s="839"/>
      <c r="DE8" s="839"/>
      <c r="DF8" s="839"/>
      <c r="DG8" s="839"/>
      <c r="DH8" s="839"/>
      <c r="DI8" s="839"/>
      <c r="DJ8" s="839"/>
      <c r="DK8" s="839"/>
      <c r="DL8" s="839"/>
      <c r="DM8" s="839"/>
      <c r="DN8" s="839"/>
      <c r="DO8" s="839"/>
      <c r="DP8" s="839"/>
      <c r="DQ8" s="839"/>
      <c r="DR8" s="839"/>
      <c r="DS8" s="839"/>
      <c r="DT8" s="839"/>
      <c r="DU8" s="839"/>
      <c r="DV8" s="839"/>
      <c r="DW8" s="839"/>
      <c r="DX8" s="839"/>
      <c r="DY8" s="839"/>
      <c r="DZ8" s="839"/>
      <c r="EA8" s="839"/>
      <c r="EB8" s="839"/>
      <c r="EC8" s="839"/>
      <c r="ED8" s="839"/>
      <c r="EE8" s="839"/>
      <c r="EF8" s="839"/>
      <c r="EG8" s="839"/>
      <c r="EH8" s="839"/>
      <c r="EI8" s="839"/>
      <c r="EJ8" s="839"/>
      <c r="EK8" s="839"/>
      <c r="EL8" s="839"/>
      <c r="EM8" s="839"/>
      <c r="EN8" s="839"/>
      <c r="EO8" s="839"/>
      <c r="EP8" s="844"/>
      <c r="EQ8" s="844"/>
      <c r="ER8" s="222"/>
      <c r="ES8" s="222"/>
    </row>
    <row r="9" spans="1:256" s="219" customFormat="1" ht="17.25" customHeight="1" x14ac:dyDescent="0.2">
      <c r="B9" s="221"/>
      <c r="C9" s="221"/>
      <c r="D9" s="221"/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2"/>
      <c r="DS9" s="222"/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2"/>
      <c r="EH9" s="222"/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</row>
    <row r="10" spans="1:256" s="231" customFormat="1" ht="33" customHeight="1" x14ac:dyDescent="0.2">
      <c r="A10" s="229"/>
      <c r="B10" s="845" t="s">
        <v>43</v>
      </c>
      <c r="C10" s="845"/>
      <c r="D10" s="845"/>
      <c r="E10" s="845"/>
      <c r="F10" s="845"/>
      <c r="G10" s="845"/>
      <c r="H10" s="845"/>
      <c r="I10" s="845"/>
      <c r="J10" s="845"/>
      <c r="K10" s="845"/>
      <c r="L10" s="845"/>
      <c r="M10" s="845"/>
      <c r="N10" s="845"/>
      <c r="O10" s="845"/>
      <c r="P10" s="845"/>
      <c r="Q10" s="845"/>
      <c r="R10" s="845"/>
      <c r="S10" s="845"/>
      <c r="T10" s="845"/>
      <c r="U10" s="845"/>
      <c r="V10" s="845"/>
      <c r="W10" s="845"/>
      <c r="X10" s="845"/>
      <c r="Y10" s="845"/>
      <c r="Z10" s="845"/>
      <c r="AA10" s="845"/>
      <c r="AB10" s="845"/>
      <c r="AC10" s="845"/>
      <c r="AD10" s="845"/>
      <c r="AE10" s="845"/>
      <c r="AF10" s="845"/>
      <c r="AG10" s="845"/>
      <c r="AH10" s="845"/>
      <c r="AI10" s="845"/>
      <c r="AJ10" s="845"/>
      <c r="AK10" s="845"/>
      <c r="AL10" s="845"/>
      <c r="AM10" s="845"/>
      <c r="AN10" s="845"/>
      <c r="AO10" s="845"/>
      <c r="AP10" s="845"/>
      <c r="AQ10" s="845"/>
      <c r="AR10" s="845"/>
      <c r="AS10" s="845"/>
      <c r="AT10" s="845"/>
      <c r="AU10" s="845"/>
      <c r="AV10" s="845"/>
      <c r="AW10" s="845"/>
      <c r="AX10" s="845"/>
      <c r="AY10" s="845"/>
      <c r="AZ10" s="845"/>
      <c r="BA10" s="845"/>
      <c r="BB10" s="845"/>
      <c r="BC10" s="845"/>
      <c r="BD10" s="845"/>
      <c r="BE10" s="845"/>
      <c r="BF10" s="845"/>
      <c r="BG10" s="845"/>
      <c r="BH10" s="845"/>
      <c r="BI10" s="845"/>
      <c r="BJ10" s="845"/>
      <c r="BK10" s="845"/>
      <c r="BL10" s="845"/>
      <c r="BM10" s="845"/>
      <c r="BN10" s="845"/>
      <c r="BO10" s="845"/>
      <c r="BP10" s="845"/>
      <c r="BQ10" s="845"/>
      <c r="BR10" s="845"/>
      <c r="BS10" s="845"/>
      <c r="BT10" s="845"/>
      <c r="BU10" s="845"/>
      <c r="BV10" s="845"/>
      <c r="BW10" s="845"/>
      <c r="BX10" s="845"/>
      <c r="BY10" s="845"/>
      <c r="BZ10" s="845"/>
      <c r="CA10" s="845"/>
      <c r="CB10" s="845"/>
      <c r="CC10" s="845"/>
      <c r="CD10" s="845"/>
      <c r="CE10" s="845"/>
      <c r="CF10" s="845"/>
      <c r="CG10" s="845"/>
      <c r="CH10" s="845"/>
      <c r="CI10" s="845"/>
      <c r="CJ10" s="845"/>
      <c r="CK10" s="845"/>
      <c r="CL10" s="845"/>
      <c r="CM10" s="845"/>
      <c r="CN10" s="845"/>
      <c r="CO10" s="845"/>
      <c r="CP10" s="845"/>
      <c r="CQ10" s="845"/>
      <c r="CR10" s="845"/>
      <c r="CS10" s="845"/>
      <c r="CT10" s="845"/>
      <c r="CU10" s="845"/>
      <c r="CV10" s="845"/>
      <c r="CW10" s="845"/>
      <c r="CX10" s="845"/>
      <c r="CY10" s="845"/>
      <c r="CZ10" s="845"/>
      <c r="DA10" s="845"/>
      <c r="DB10" s="845"/>
      <c r="DC10" s="845"/>
      <c r="DD10" s="845"/>
      <c r="DE10" s="845"/>
      <c r="DF10" s="845"/>
      <c r="DG10" s="845"/>
      <c r="DH10" s="845"/>
      <c r="DI10" s="845"/>
      <c r="DJ10" s="845"/>
      <c r="DK10" s="845"/>
      <c r="DL10" s="845"/>
      <c r="DM10" s="845"/>
      <c r="DN10" s="845"/>
      <c r="DO10" s="845"/>
      <c r="DP10" s="845"/>
      <c r="DQ10" s="845"/>
      <c r="DR10" s="845"/>
      <c r="DS10" s="845"/>
      <c r="DT10" s="845"/>
      <c r="DU10" s="845"/>
      <c r="DV10" s="845"/>
      <c r="DW10" s="845"/>
      <c r="DX10" s="845"/>
      <c r="DY10" s="845"/>
      <c r="DZ10" s="845"/>
      <c r="EA10" s="845"/>
      <c r="EB10" s="845"/>
      <c r="EC10" s="845"/>
      <c r="ED10" s="845"/>
      <c r="EE10" s="845"/>
      <c r="EF10" s="845"/>
      <c r="EG10" s="845"/>
      <c r="EH10" s="845"/>
      <c r="EI10" s="845"/>
      <c r="EJ10" s="845"/>
      <c r="EK10" s="845"/>
      <c r="EL10" s="845"/>
      <c r="EM10" s="845"/>
      <c r="EN10" s="845"/>
      <c r="EO10" s="845"/>
      <c r="EP10" s="845"/>
      <c r="EQ10" s="845"/>
      <c r="ER10" s="845"/>
      <c r="ES10" s="222"/>
      <c r="ET10" s="230"/>
      <c r="EU10" s="230"/>
      <c r="EV10" s="230"/>
      <c r="EW10" s="230"/>
      <c r="EX10" s="230"/>
      <c r="EY10" s="230"/>
      <c r="EZ10" s="230"/>
      <c r="FA10" s="230"/>
      <c r="FB10" s="230"/>
      <c r="FC10" s="230"/>
      <c r="FD10" s="230"/>
      <c r="FE10" s="230"/>
      <c r="FF10" s="230"/>
      <c r="FG10" s="230"/>
      <c r="FH10" s="230"/>
      <c r="FI10" s="230"/>
      <c r="FJ10" s="230"/>
      <c r="FK10" s="230"/>
      <c r="FL10" s="230"/>
      <c r="FM10" s="230"/>
      <c r="FN10" s="230"/>
      <c r="FO10" s="230"/>
      <c r="FP10" s="230"/>
      <c r="FQ10" s="230"/>
      <c r="FR10" s="230"/>
      <c r="FS10" s="230"/>
      <c r="FT10" s="230"/>
      <c r="FU10" s="230"/>
      <c r="FV10" s="230"/>
      <c r="FW10" s="230"/>
      <c r="FX10" s="230"/>
      <c r="FY10" s="230"/>
      <c r="FZ10" s="230"/>
      <c r="GA10" s="230"/>
      <c r="GB10" s="230"/>
      <c r="GC10" s="230"/>
      <c r="GD10" s="230"/>
      <c r="GE10" s="230"/>
      <c r="GF10" s="230"/>
      <c r="GG10" s="230"/>
      <c r="GH10" s="230"/>
      <c r="GI10" s="230"/>
      <c r="GJ10" s="230"/>
      <c r="GK10" s="230"/>
      <c r="GL10" s="230"/>
      <c r="GM10" s="230"/>
      <c r="GN10" s="230"/>
      <c r="GO10" s="230"/>
      <c r="GP10" s="230"/>
      <c r="GQ10" s="230"/>
      <c r="GR10" s="230"/>
      <c r="GS10" s="230"/>
      <c r="GT10" s="230"/>
      <c r="GU10" s="230"/>
      <c r="GV10" s="230"/>
      <c r="GW10" s="230"/>
      <c r="GX10" s="230"/>
      <c r="GY10" s="230"/>
      <c r="GZ10" s="230"/>
      <c r="HA10" s="230"/>
      <c r="HB10" s="230"/>
      <c r="HC10" s="230"/>
      <c r="HD10" s="230"/>
      <c r="HE10" s="230"/>
      <c r="HF10" s="230"/>
      <c r="HG10" s="230"/>
      <c r="HH10" s="230"/>
      <c r="HI10" s="230"/>
      <c r="HJ10" s="230"/>
      <c r="HK10" s="230"/>
      <c r="HL10" s="230"/>
      <c r="HM10" s="230"/>
      <c r="HN10" s="230"/>
      <c r="HO10" s="230"/>
      <c r="HP10" s="230"/>
      <c r="HQ10" s="230"/>
      <c r="HR10" s="230"/>
      <c r="HS10" s="230"/>
      <c r="HT10" s="230"/>
      <c r="HU10" s="230"/>
      <c r="HV10" s="230"/>
      <c r="HW10" s="230"/>
      <c r="HX10" s="230"/>
      <c r="HY10" s="230"/>
      <c r="HZ10" s="230"/>
      <c r="IA10" s="230"/>
      <c r="IB10" s="230"/>
      <c r="IC10" s="230"/>
      <c r="ID10" s="230"/>
      <c r="IE10" s="230"/>
      <c r="IF10" s="230"/>
      <c r="IG10" s="230"/>
      <c r="IH10" s="230"/>
      <c r="II10" s="230"/>
      <c r="IJ10" s="230"/>
      <c r="IK10" s="230"/>
      <c r="IL10" s="230"/>
      <c r="IM10" s="230"/>
      <c r="IN10" s="230"/>
      <c r="IO10" s="230"/>
      <c r="IP10" s="230"/>
      <c r="IQ10" s="230"/>
      <c r="IR10" s="230"/>
      <c r="IS10" s="230"/>
      <c r="IT10" s="230"/>
      <c r="IU10" s="230"/>
      <c r="IV10" s="230"/>
    </row>
    <row r="11" spans="1:256" s="219" customFormat="1" ht="44.25" customHeight="1" thickBot="1" x14ac:dyDescent="0.25">
      <c r="B11" s="222"/>
      <c r="C11" s="925" t="s">
        <v>4</v>
      </c>
      <c r="D11" s="925"/>
      <c r="E11" s="925"/>
      <c r="F11" s="925"/>
      <c r="G11" s="925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  <c r="DE11" s="222"/>
      <c r="DF11" s="222"/>
      <c r="DG11" s="222"/>
      <c r="DH11" s="222"/>
      <c r="DI11" s="222"/>
      <c r="DJ11" s="222"/>
      <c r="DK11" s="222"/>
      <c r="DL11" s="222"/>
      <c r="DM11" s="222"/>
      <c r="DN11" s="222"/>
      <c r="DO11" s="222"/>
      <c r="DP11" s="222"/>
      <c r="DQ11" s="222"/>
      <c r="DR11" s="222"/>
      <c r="DS11" s="222"/>
      <c r="DT11" s="222"/>
      <c r="DU11" s="222"/>
      <c r="DV11" s="222"/>
      <c r="DW11" s="222"/>
      <c r="DX11" s="222"/>
      <c r="DY11" s="222"/>
      <c r="DZ11" s="222"/>
      <c r="EA11" s="222"/>
      <c r="EB11" s="222"/>
      <c r="EC11" s="222"/>
      <c r="ED11" s="222"/>
      <c r="EE11" s="222"/>
      <c r="EF11" s="222"/>
      <c r="EG11" s="222"/>
      <c r="EH11" s="222"/>
      <c r="EI11" s="222"/>
      <c r="EJ11" s="222"/>
      <c r="EK11" s="222"/>
      <c r="EL11" s="222"/>
      <c r="EM11" s="222"/>
      <c r="EN11" s="222"/>
      <c r="EO11" s="222"/>
      <c r="EP11" s="222"/>
      <c r="EQ11" s="222"/>
      <c r="ER11" s="222"/>
      <c r="ES11" s="222"/>
    </row>
    <row r="12" spans="1:256" s="219" customFormat="1" ht="33" customHeight="1" thickBot="1" x14ac:dyDescent="0.25">
      <c r="B12" s="222"/>
      <c r="C12" s="232"/>
      <c r="D12" s="846">
        <v>1</v>
      </c>
      <c r="E12" s="846"/>
      <c r="F12" s="846"/>
      <c r="G12" s="846"/>
      <c r="H12" s="847" t="s">
        <v>44</v>
      </c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7"/>
      <c r="T12" s="847"/>
      <c r="U12" s="847"/>
      <c r="V12" s="847"/>
      <c r="W12" s="847"/>
      <c r="X12" s="847"/>
      <c r="Y12" s="847"/>
      <c r="Z12" s="847"/>
      <c r="AA12" s="847"/>
      <c r="AB12" s="847"/>
      <c r="AC12" s="847"/>
      <c r="AD12" s="847"/>
      <c r="AE12" s="847"/>
      <c r="AF12" s="847"/>
      <c r="AG12" s="847"/>
      <c r="AH12" s="847"/>
      <c r="AI12" s="222"/>
      <c r="AJ12" s="222"/>
      <c r="AK12" s="843"/>
      <c r="AL12" s="843"/>
      <c r="AM12" s="839"/>
      <c r="AN12" s="839"/>
      <c r="AO12" s="839"/>
      <c r="AP12" s="839"/>
      <c r="AQ12" s="839"/>
      <c r="AR12" s="839"/>
      <c r="AS12" s="839"/>
      <c r="AT12" s="839"/>
      <c r="AU12" s="839"/>
      <c r="AV12" s="839"/>
      <c r="AW12" s="839"/>
      <c r="AX12" s="839"/>
      <c r="AY12" s="839"/>
      <c r="AZ12" s="839"/>
      <c r="BA12" s="839"/>
      <c r="BB12" s="839"/>
      <c r="BC12" s="839"/>
      <c r="BD12" s="839"/>
      <c r="BE12" s="839"/>
      <c r="BF12" s="839"/>
      <c r="BG12" s="839"/>
      <c r="BH12" s="839"/>
      <c r="BI12" s="839"/>
      <c r="BJ12" s="839"/>
      <c r="BK12" s="839"/>
      <c r="BL12" s="839"/>
      <c r="BM12" s="839"/>
      <c r="BN12" s="839"/>
      <c r="BO12" s="839"/>
      <c r="BP12" s="839"/>
      <c r="BQ12" s="839"/>
      <c r="BR12" s="839"/>
      <c r="BS12" s="839"/>
      <c r="BT12" s="839"/>
      <c r="BU12" s="839"/>
      <c r="BV12" s="839"/>
      <c r="BW12" s="839"/>
      <c r="BX12" s="839"/>
      <c r="BY12" s="839"/>
      <c r="BZ12" s="839"/>
      <c r="CA12" s="839"/>
      <c r="CB12" s="839"/>
      <c r="CC12" s="839"/>
      <c r="CD12" s="839"/>
      <c r="CE12" s="839"/>
      <c r="CF12" s="839"/>
      <c r="CG12" s="839"/>
      <c r="CH12" s="839"/>
      <c r="CI12" s="839"/>
      <c r="CJ12" s="839"/>
      <c r="CK12" s="839"/>
      <c r="CL12" s="839"/>
      <c r="CM12" s="839"/>
      <c r="CN12" s="839"/>
      <c r="CO12" s="839"/>
      <c r="CP12" s="839"/>
      <c r="CQ12" s="839"/>
      <c r="CR12" s="839"/>
      <c r="CS12" s="839"/>
      <c r="CT12" s="839"/>
      <c r="CU12" s="839"/>
      <c r="CV12" s="839"/>
      <c r="CW12" s="839"/>
      <c r="CX12" s="839"/>
      <c r="CY12" s="839"/>
      <c r="CZ12" s="839"/>
      <c r="DA12" s="839"/>
      <c r="DB12" s="839"/>
      <c r="DC12" s="839"/>
      <c r="DD12" s="839"/>
      <c r="DE12" s="839"/>
      <c r="DF12" s="839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44"/>
      <c r="EP12" s="844"/>
      <c r="ER12" s="222"/>
      <c r="ES12" s="222"/>
    </row>
    <row r="13" spans="1:256" s="219" customFormat="1" ht="17.25" customHeight="1" thickBot="1" x14ac:dyDescent="0.25">
      <c r="B13" s="222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2"/>
      <c r="CS13" s="222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2"/>
      <c r="DK13" s="222"/>
      <c r="DL13" s="222"/>
      <c r="DM13" s="222"/>
      <c r="DN13" s="222"/>
      <c r="DO13" s="222"/>
      <c r="DP13" s="222"/>
      <c r="DQ13" s="222"/>
      <c r="DR13" s="222"/>
      <c r="DS13" s="222"/>
      <c r="DT13" s="222"/>
      <c r="DU13" s="222"/>
      <c r="DV13" s="222"/>
      <c r="DW13" s="222"/>
      <c r="DX13" s="222"/>
      <c r="DY13" s="222"/>
      <c r="DZ13" s="222"/>
      <c r="EA13" s="222"/>
      <c r="EB13" s="222"/>
      <c r="EC13" s="222"/>
      <c r="ED13" s="222"/>
      <c r="EE13" s="222"/>
      <c r="EF13" s="222"/>
      <c r="EG13" s="222"/>
      <c r="EH13" s="222"/>
      <c r="EI13" s="222"/>
      <c r="EJ13" s="222"/>
      <c r="EK13" s="222"/>
      <c r="EL13" s="222"/>
      <c r="EM13" s="222"/>
      <c r="EN13" s="222"/>
      <c r="EO13" s="222"/>
      <c r="EP13" s="222"/>
      <c r="EQ13" s="222"/>
      <c r="ER13" s="222"/>
      <c r="ES13" s="222"/>
    </row>
    <row r="14" spans="1:256" s="219" customFormat="1" ht="33" customHeight="1" thickBot="1" x14ac:dyDescent="0.25">
      <c r="B14" s="222"/>
      <c r="C14" s="232"/>
      <c r="D14" s="846">
        <v>2</v>
      </c>
      <c r="E14" s="846"/>
      <c r="F14" s="846"/>
      <c r="G14" s="846"/>
      <c r="H14" s="848" t="s">
        <v>45</v>
      </c>
      <c r="I14" s="849"/>
      <c r="J14" s="849"/>
      <c r="K14" s="849"/>
      <c r="L14" s="849"/>
      <c r="M14" s="849"/>
      <c r="N14" s="849"/>
      <c r="O14" s="849"/>
      <c r="P14" s="849"/>
      <c r="Q14" s="849"/>
      <c r="R14" s="849"/>
      <c r="S14" s="849"/>
      <c r="T14" s="849"/>
      <c r="U14" s="849"/>
      <c r="V14" s="849"/>
      <c r="W14" s="849"/>
      <c r="X14" s="849"/>
      <c r="Y14" s="849"/>
      <c r="Z14" s="849"/>
      <c r="AA14" s="849"/>
      <c r="AB14" s="849"/>
      <c r="AC14" s="849"/>
      <c r="AD14" s="849"/>
      <c r="AE14" s="849"/>
      <c r="AF14" s="849"/>
      <c r="AG14" s="849"/>
      <c r="AH14" s="849"/>
      <c r="AI14" s="849"/>
      <c r="AJ14" s="850"/>
      <c r="AK14" s="843"/>
      <c r="AL14" s="843"/>
      <c r="AM14" s="839"/>
      <c r="AN14" s="839"/>
      <c r="AO14" s="839"/>
      <c r="AP14" s="839"/>
      <c r="AQ14" s="839"/>
      <c r="AR14" s="839"/>
      <c r="AS14" s="839"/>
      <c r="AT14" s="839"/>
      <c r="AU14" s="839"/>
      <c r="AV14" s="839"/>
      <c r="AW14" s="839"/>
      <c r="AX14" s="839"/>
      <c r="AY14" s="839"/>
      <c r="AZ14" s="839"/>
      <c r="BA14" s="839"/>
      <c r="BB14" s="839"/>
      <c r="BC14" s="844"/>
      <c r="BD14" s="844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  <c r="EK14" s="222"/>
      <c r="EL14" s="222"/>
      <c r="EM14" s="222"/>
      <c r="EN14" s="222"/>
      <c r="EO14" s="222"/>
      <c r="EP14" s="222"/>
      <c r="EQ14" s="222"/>
      <c r="ER14" s="222"/>
      <c r="ES14" s="222"/>
    </row>
    <row r="15" spans="1:256" s="219" customFormat="1" ht="17.25" customHeight="1" thickBot="1" x14ac:dyDescent="0.25">
      <c r="B15" s="222"/>
      <c r="C15" s="222"/>
      <c r="D15" s="222"/>
      <c r="E15" s="222"/>
      <c r="F15" s="222"/>
      <c r="G15" s="222"/>
      <c r="H15" s="222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2"/>
      <c r="DL15" s="222"/>
      <c r="DM15" s="222"/>
      <c r="DN15" s="222"/>
      <c r="DO15" s="222"/>
      <c r="DP15" s="222"/>
      <c r="DQ15" s="222"/>
      <c r="DR15" s="222"/>
      <c r="DS15" s="222"/>
      <c r="DT15" s="222"/>
      <c r="DU15" s="222"/>
      <c r="DV15" s="222"/>
      <c r="DW15" s="222"/>
      <c r="DX15" s="222"/>
      <c r="DY15" s="222"/>
      <c r="DZ15" s="222"/>
      <c r="EA15" s="222"/>
      <c r="EB15" s="222"/>
      <c r="EC15" s="222"/>
      <c r="ED15" s="222"/>
      <c r="EE15" s="222"/>
      <c r="EF15" s="222"/>
      <c r="EG15" s="222"/>
      <c r="EH15" s="222"/>
      <c r="EI15" s="222"/>
      <c r="EJ15" s="222"/>
      <c r="EK15" s="222"/>
      <c r="EL15" s="222"/>
      <c r="EM15" s="222"/>
      <c r="EN15" s="222"/>
      <c r="EO15" s="222"/>
      <c r="EP15" s="222"/>
      <c r="EQ15" s="222"/>
      <c r="ER15" s="222"/>
      <c r="ES15" s="222"/>
    </row>
    <row r="16" spans="1:256" s="219" customFormat="1" ht="33" customHeight="1" thickBot="1" x14ac:dyDescent="0.25">
      <c r="B16" s="222"/>
      <c r="C16" s="232"/>
      <c r="D16" s="846">
        <v>3</v>
      </c>
      <c r="E16" s="846"/>
      <c r="F16" s="846"/>
      <c r="G16" s="846"/>
      <c r="H16" s="848" t="s">
        <v>46</v>
      </c>
      <c r="I16" s="849"/>
      <c r="J16" s="849"/>
      <c r="K16" s="849"/>
      <c r="L16" s="849"/>
      <c r="M16" s="849"/>
      <c r="N16" s="849"/>
      <c r="O16" s="849"/>
      <c r="P16" s="849"/>
      <c r="Q16" s="849"/>
      <c r="R16" s="849"/>
      <c r="S16" s="849"/>
      <c r="T16" s="849"/>
      <c r="U16" s="849"/>
      <c r="V16" s="849"/>
      <c r="W16" s="849"/>
      <c r="X16" s="849"/>
      <c r="Y16" s="849"/>
      <c r="Z16" s="849"/>
      <c r="AA16" s="849"/>
      <c r="AB16" s="849"/>
      <c r="AC16" s="849"/>
      <c r="AD16" s="849"/>
      <c r="AE16" s="849"/>
      <c r="AF16" s="849"/>
      <c r="AG16" s="849"/>
      <c r="AH16" s="849"/>
      <c r="AI16" s="234"/>
      <c r="AJ16" s="234"/>
      <c r="AK16" s="843"/>
      <c r="AL16" s="843"/>
      <c r="AM16" s="839"/>
      <c r="AN16" s="839"/>
      <c r="AO16" s="839"/>
      <c r="AP16" s="839"/>
      <c r="AQ16" s="839"/>
      <c r="AR16" s="839"/>
      <c r="AS16" s="839"/>
      <c r="AT16" s="839"/>
      <c r="AU16" s="839"/>
      <c r="AV16" s="839"/>
      <c r="AW16" s="839"/>
      <c r="AX16" s="839"/>
      <c r="AY16" s="839"/>
      <c r="AZ16" s="839"/>
      <c r="BA16" s="839"/>
      <c r="BB16" s="839"/>
      <c r="BC16" s="839"/>
      <c r="BD16" s="839"/>
      <c r="BE16" s="839"/>
      <c r="BF16" s="839"/>
      <c r="BG16" s="839"/>
      <c r="BH16" s="839"/>
      <c r="BI16" s="839"/>
      <c r="BJ16" s="839"/>
      <c r="BK16" s="839"/>
      <c r="BL16" s="839"/>
      <c r="BM16" s="839"/>
      <c r="BN16" s="839"/>
      <c r="BO16" s="839"/>
      <c r="BP16" s="839"/>
      <c r="BQ16" s="839"/>
      <c r="BR16" s="839"/>
      <c r="BS16" s="839"/>
      <c r="BT16" s="839"/>
      <c r="BU16" s="839"/>
      <c r="BV16" s="839"/>
      <c r="BW16" s="839"/>
      <c r="BX16" s="839"/>
      <c r="BY16" s="839"/>
      <c r="BZ16" s="839"/>
      <c r="CA16" s="839"/>
      <c r="CB16" s="839"/>
      <c r="CC16" s="839"/>
      <c r="CD16" s="839"/>
      <c r="CE16" s="839"/>
      <c r="CF16" s="839"/>
      <c r="CG16" s="839"/>
      <c r="CH16" s="839"/>
      <c r="CI16" s="839"/>
      <c r="CJ16" s="839"/>
      <c r="CK16" s="839"/>
      <c r="CL16" s="839"/>
      <c r="CM16" s="839"/>
      <c r="CN16" s="839"/>
      <c r="CO16" s="839"/>
      <c r="CP16" s="839"/>
      <c r="CQ16" s="839"/>
      <c r="CR16" s="839"/>
      <c r="CS16" s="839"/>
      <c r="CT16" s="839"/>
      <c r="CU16" s="839"/>
      <c r="CV16" s="839"/>
      <c r="CW16" s="839"/>
      <c r="CX16" s="839"/>
      <c r="CY16" s="839"/>
      <c r="CZ16" s="839"/>
      <c r="DA16" s="839"/>
      <c r="DB16" s="839"/>
      <c r="DC16" s="839"/>
      <c r="DD16" s="839"/>
      <c r="DE16" s="839"/>
      <c r="DF16" s="839"/>
      <c r="DG16" s="839"/>
      <c r="DH16" s="839"/>
      <c r="DI16" s="839"/>
      <c r="DJ16" s="839"/>
      <c r="DK16" s="839"/>
      <c r="DL16" s="839"/>
      <c r="DM16" s="839"/>
      <c r="DN16" s="839"/>
      <c r="DO16" s="839"/>
      <c r="DP16" s="839"/>
      <c r="DQ16" s="839"/>
      <c r="DR16" s="839"/>
      <c r="DS16" s="839"/>
      <c r="DT16" s="839"/>
      <c r="DU16" s="839"/>
      <c r="DV16" s="839"/>
      <c r="DW16" s="839"/>
      <c r="DX16" s="839"/>
      <c r="DY16" s="839"/>
      <c r="DZ16" s="839"/>
      <c r="EA16" s="839"/>
      <c r="EB16" s="839"/>
      <c r="EC16" s="839"/>
      <c r="ED16" s="839"/>
      <c r="EE16" s="839"/>
      <c r="EF16" s="839"/>
      <c r="EG16" s="839"/>
      <c r="EH16" s="839"/>
      <c r="EI16" s="839"/>
      <c r="EJ16" s="839"/>
      <c r="EK16" s="839"/>
      <c r="EL16" s="839"/>
      <c r="EM16" s="839"/>
      <c r="EN16" s="839"/>
      <c r="EO16" s="844"/>
      <c r="EP16" s="844"/>
      <c r="ER16" s="222"/>
      <c r="ES16" s="222"/>
    </row>
    <row r="17" spans="1:256" s="219" customFormat="1" ht="17.25" customHeight="1" x14ac:dyDescent="0.2">
      <c r="A17" s="222"/>
      <c r="B17" s="222"/>
      <c r="C17" s="222"/>
      <c r="D17" s="222"/>
      <c r="E17" s="222"/>
      <c r="F17" s="222"/>
      <c r="G17" s="222"/>
      <c r="H17" s="222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  <c r="CM17" s="222"/>
      <c r="CN17" s="222"/>
      <c r="CO17" s="222"/>
      <c r="CP17" s="222"/>
      <c r="CQ17" s="222"/>
      <c r="CR17" s="222"/>
      <c r="CS17" s="222"/>
      <c r="CT17" s="222"/>
      <c r="CU17" s="222"/>
      <c r="CV17" s="222"/>
      <c r="CW17" s="222"/>
      <c r="CX17" s="222"/>
      <c r="CY17" s="222"/>
      <c r="CZ17" s="222"/>
      <c r="DA17" s="222"/>
      <c r="DB17" s="222"/>
      <c r="DC17" s="222"/>
      <c r="DD17" s="222"/>
      <c r="DE17" s="222"/>
      <c r="DF17" s="222"/>
      <c r="DG17" s="222"/>
      <c r="DH17" s="222"/>
      <c r="DI17" s="222"/>
      <c r="DJ17" s="222"/>
      <c r="DK17" s="222"/>
      <c r="DL17" s="222"/>
      <c r="DM17" s="222"/>
      <c r="DN17" s="222"/>
      <c r="DO17" s="222"/>
      <c r="DP17" s="222"/>
      <c r="DQ17" s="222"/>
      <c r="DR17" s="222"/>
      <c r="DS17" s="222"/>
      <c r="DT17" s="222"/>
      <c r="DU17" s="222"/>
      <c r="DV17" s="222"/>
      <c r="DW17" s="222"/>
      <c r="DX17" s="222"/>
      <c r="DY17" s="222"/>
      <c r="DZ17" s="222"/>
      <c r="EA17" s="222"/>
      <c r="EB17" s="222"/>
      <c r="EC17" s="222"/>
      <c r="ED17" s="222"/>
      <c r="EE17" s="222"/>
      <c r="EF17" s="222"/>
      <c r="EG17" s="222"/>
      <c r="EH17" s="222"/>
      <c r="EI17" s="222"/>
      <c r="EJ17" s="222"/>
      <c r="EK17" s="222"/>
      <c r="EL17" s="222"/>
      <c r="EM17" s="222"/>
      <c r="EN17" s="222"/>
      <c r="EO17" s="222"/>
      <c r="EP17" s="222"/>
      <c r="EQ17" s="222"/>
      <c r="ER17" s="222"/>
      <c r="ES17" s="222"/>
    </row>
    <row r="18" spans="1:256" s="231" customFormat="1" ht="33" customHeight="1" x14ac:dyDescent="0.2">
      <c r="A18" s="229"/>
      <c r="B18" s="845" t="s">
        <v>47</v>
      </c>
      <c r="C18" s="845"/>
      <c r="D18" s="845"/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845"/>
      <c r="P18" s="845"/>
      <c r="Q18" s="845"/>
      <c r="R18" s="845"/>
      <c r="S18" s="845"/>
      <c r="T18" s="845"/>
      <c r="U18" s="845"/>
      <c r="V18" s="845"/>
      <c r="W18" s="845"/>
      <c r="X18" s="845"/>
      <c r="Y18" s="845"/>
      <c r="Z18" s="845"/>
      <c r="AA18" s="845"/>
      <c r="AB18" s="845"/>
      <c r="AC18" s="845"/>
      <c r="AD18" s="845"/>
      <c r="AE18" s="845"/>
      <c r="AF18" s="845"/>
      <c r="AG18" s="845"/>
      <c r="AH18" s="845"/>
      <c r="AI18" s="845"/>
      <c r="AJ18" s="845"/>
      <c r="AK18" s="845"/>
      <c r="AL18" s="845"/>
      <c r="AM18" s="845"/>
      <c r="AN18" s="845"/>
      <c r="AO18" s="845"/>
      <c r="AP18" s="845"/>
      <c r="AQ18" s="845"/>
      <c r="AR18" s="845"/>
      <c r="AS18" s="845"/>
      <c r="AT18" s="845"/>
      <c r="AU18" s="845"/>
      <c r="AV18" s="845"/>
      <c r="AW18" s="845"/>
      <c r="AX18" s="845"/>
      <c r="AY18" s="845"/>
      <c r="AZ18" s="845"/>
      <c r="BA18" s="845"/>
      <c r="BB18" s="845"/>
      <c r="BC18" s="845"/>
      <c r="BD18" s="845"/>
      <c r="BE18" s="845"/>
      <c r="BF18" s="845"/>
      <c r="BG18" s="845"/>
      <c r="BH18" s="845"/>
      <c r="BI18" s="845"/>
      <c r="BJ18" s="845"/>
      <c r="BK18" s="845"/>
      <c r="BL18" s="845"/>
      <c r="BM18" s="845"/>
      <c r="BN18" s="845"/>
      <c r="BO18" s="845"/>
      <c r="BP18" s="845"/>
      <c r="BQ18" s="845"/>
      <c r="BR18" s="845"/>
      <c r="BS18" s="845"/>
      <c r="BT18" s="845"/>
      <c r="BU18" s="845"/>
      <c r="BV18" s="845"/>
      <c r="BW18" s="845"/>
      <c r="BX18" s="845"/>
      <c r="BY18" s="845"/>
      <c r="BZ18" s="845"/>
      <c r="CA18" s="845"/>
      <c r="CB18" s="845"/>
      <c r="CC18" s="845"/>
      <c r="CD18" s="845"/>
      <c r="CE18" s="845"/>
      <c r="CF18" s="845"/>
      <c r="CG18" s="845"/>
      <c r="CH18" s="845"/>
      <c r="CI18" s="845"/>
      <c r="CJ18" s="845"/>
      <c r="CK18" s="845"/>
      <c r="CL18" s="845"/>
      <c r="CM18" s="845"/>
      <c r="CN18" s="845"/>
      <c r="CO18" s="845"/>
      <c r="CP18" s="845"/>
      <c r="CQ18" s="845"/>
      <c r="CR18" s="845"/>
      <c r="CS18" s="845"/>
      <c r="CT18" s="845"/>
      <c r="CU18" s="845"/>
      <c r="CV18" s="845"/>
      <c r="CW18" s="845"/>
      <c r="CX18" s="845"/>
      <c r="CY18" s="845"/>
      <c r="CZ18" s="845"/>
      <c r="DA18" s="845"/>
      <c r="DB18" s="845"/>
      <c r="DC18" s="845"/>
      <c r="DD18" s="845"/>
      <c r="DE18" s="845"/>
      <c r="DF18" s="845"/>
      <c r="DG18" s="845"/>
      <c r="DH18" s="845"/>
      <c r="DI18" s="845"/>
      <c r="DJ18" s="845"/>
      <c r="DK18" s="845"/>
      <c r="DL18" s="845"/>
      <c r="DM18" s="845"/>
      <c r="DN18" s="845"/>
      <c r="DO18" s="845"/>
      <c r="DP18" s="845"/>
      <c r="DQ18" s="845"/>
      <c r="DR18" s="845"/>
      <c r="DS18" s="845"/>
      <c r="DT18" s="845"/>
      <c r="DU18" s="845"/>
      <c r="DV18" s="845"/>
      <c r="DW18" s="845"/>
      <c r="DX18" s="845"/>
      <c r="DY18" s="845"/>
      <c r="DZ18" s="845"/>
      <c r="EA18" s="845"/>
      <c r="EB18" s="845"/>
      <c r="EC18" s="845"/>
      <c r="ED18" s="845"/>
      <c r="EE18" s="845"/>
      <c r="EF18" s="845"/>
      <c r="EG18" s="845"/>
      <c r="EH18" s="845"/>
      <c r="EI18" s="845"/>
      <c r="EJ18" s="845"/>
      <c r="EK18" s="845"/>
      <c r="EL18" s="845"/>
      <c r="EM18" s="845"/>
      <c r="EN18" s="845"/>
      <c r="EO18" s="845"/>
      <c r="EP18" s="845"/>
      <c r="EQ18" s="845"/>
      <c r="ER18" s="845"/>
      <c r="ES18" s="222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  <c r="FH18" s="230"/>
      <c r="FI18" s="230"/>
      <c r="FJ18" s="230"/>
      <c r="FK18" s="230"/>
      <c r="FL18" s="230"/>
      <c r="FM18" s="230"/>
      <c r="FN18" s="230"/>
      <c r="FO18" s="230"/>
      <c r="FP18" s="230"/>
      <c r="FQ18" s="230"/>
      <c r="FR18" s="230"/>
      <c r="FS18" s="230"/>
      <c r="FT18" s="230"/>
      <c r="FU18" s="230"/>
      <c r="FV18" s="230"/>
      <c r="FW18" s="230"/>
      <c r="FX18" s="230"/>
      <c r="FY18" s="230"/>
      <c r="FZ18" s="230"/>
      <c r="GA18" s="230"/>
      <c r="GB18" s="230"/>
      <c r="GC18" s="230"/>
      <c r="GD18" s="230"/>
      <c r="GE18" s="230"/>
      <c r="GF18" s="230"/>
      <c r="GG18" s="230"/>
      <c r="GH18" s="230"/>
      <c r="GI18" s="230"/>
      <c r="GJ18" s="230"/>
      <c r="GK18" s="230"/>
      <c r="GL18" s="230"/>
      <c r="GM18" s="230"/>
      <c r="GN18" s="230"/>
      <c r="GO18" s="230"/>
      <c r="GP18" s="230"/>
      <c r="GQ18" s="230"/>
      <c r="GR18" s="230"/>
      <c r="GS18" s="230"/>
      <c r="GT18" s="230"/>
      <c r="GU18" s="230"/>
      <c r="GV18" s="230"/>
      <c r="GW18" s="230"/>
      <c r="GX18" s="230"/>
      <c r="GY18" s="230"/>
      <c r="GZ18" s="230"/>
      <c r="HA18" s="230"/>
      <c r="HB18" s="230"/>
      <c r="HC18" s="230"/>
      <c r="HD18" s="230"/>
      <c r="HE18" s="230"/>
      <c r="HF18" s="230"/>
      <c r="HG18" s="230"/>
      <c r="HH18" s="230"/>
      <c r="HI18" s="230"/>
      <c r="HJ18" s="230"/>
      <c r="HK18" s="230"/>
      <c r="HL18" s="230"/>
      <c r="HM18" s="230"/>
      <c r="HN18" s="230"/>
      <c r="HO18" s="230"/>
      <c r="HP18" s="230"/>
      <c r="HQ18" s="230"/>
      <c r="HR18" s="230"/>
      <c r="HS18" s="230"/>
      <c r="HT18" s="230"/>
      <c r="HU18" s="230"/>
      <c r="HV18" s="230"/>
      <c r="HW18" s="230"/>
      <c r="HX18" s="230"/>
      <c r="HY18" s="230"/>
      <c r="HZ18" s="230"/>
      <c r="IA18" s="230"/>
      <c r="IB18" s="230"/>
      <c r="IC18" s="230"/>
      <c r="ID18" s="230"/>
      <c r="IE18" s="230"/>
      <c r="IF18" s="230"/>
      <c r="IG18" s="230"/>
      <c r="IH18" s="230"/>
      <c r="II18" s="230"/>
      <c r="IJ18" s="230"/>
      <c r="IK18" s="230"/>
      <c r="IL18" s="230"/>
      <c r="IM18" s="230"/>
      <c r="IN18" s="230"/>
      <c r="IO18" s="230"/>
      <c r="IP18" s="230"/>
      <c r="IQ18" s="230"/>
      <c r="IR18" s="230"/>
      <c r="IS18" s="230"/>
      <c r="IT18" s="230"/>
      <c r="IU18" s="230"/>
      <c r="IV18" s="230"/>
    </row>
    <row r="19" spans="1:256" s="235" customFormat="1" ht="17.25" customHeight="1" x14ac:dyDescent="0.2">
      <c r="A19" s="219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  <c r="CM19" s="222"/>
      <c r="CN19" s="222"/>
      <c r="CO19" s="222"/>
      <c r="CP19" s="222"/>
      <c r="CQ19" s="222"/>
      <c r="CR19" s="222"/>
      <c r="CS19" s="222"/>
      <c r="CT19" s="222"/>
      <c r="CU19" s="222"/>
      <c r="CV19" s="222"/>
      <c r="CW19" s="222"/>
      <c r="CX19" s="222"/>
      <c r="CY19" s="222"/>
      <c r="CZ19" s="222"/>
      <c r="DA19" s="222"/>
      <c r="DB19" s="222"/>
      <c r="DC19" s="222"/>
      <c r="DD19" s="222"/>
      <c r="DE19" s="222"/>
      <c r="DF19" s="222"/>
      <c r="DG19" s="222"/>
      <c r="DH19" s="222"/>
      <c r="DI19" s="222"/>
      <c r="DJ19" s="222"/>
      <c r="DK19" s="222"/>
      <c r="DL19" s="222"/>
      <c r="DM19" s="222"/>
      <c r="DN19" s="222"/>
      <c r="DO19" s="222"/>
      <c r="DP19" s="222"/>
      <c r="DQ19" s="222"/>
      <c r="DR19" s="222"/>
      <c r="DS19" s="222"/>
      <c r="DT19" s="222"/>
      <c r="DU19" s="222"/>
      <c r="DV19" s="222"/>
      <c r="DW19" s="222"/>
      <c r="DX19" s="222"/>
      <c r="DY19" s="222"/>
      <c r="DZ19" s="222"/>
      <c r="EA19" s="222"/>
      <c r="EB19" s="222"/>
      <c r="EC19" s="222"/>
      <c r="ED19" s="222"/>
      <c r="EE19" s="222"/>
      <c r="EF19" s="222"/>
      <c r="EG19" s="222"/>
      <c r="EH19" s="222"/>
      <c r="EI19" s="222"/>
      <c r="EJ19" s="222"/>
      <c r="EK19" s="222"/>
      <c r="EL19" s="222"/>
      <c r="EM19" s="222"/>
      <c r="EN19" s="222"/>
      <c r="EO19" s="222"/>
      <c r="EP19" s="222"/>
      <c r="EQ19" s="222"/>
      <c r="ER19" s="222"/>
      <c r="ES19" s="222"/>
    </row>
    <row r="20" spans="1:256" s="239" customFormat="1" ht="25.5" customHeight="1" x14ac:dyDescent="0.4">
      <c r="A20" s="236"/>
      <c r="B20" s="237"/>
      <c r="C20" s="222"/>
      <c r="D20" s="851" t="s">
        <v>24</v>
      </c>
      <c r="E20" s="851"/>
      <c r="F20" s="851"/>
      <c r="G20" s="851"/>
      <c r="H20" s="851"/>
      <c r="I20" s="851"/>
      <c r="J20" s="851"/>
      <c r="K20" s="851"/>
      <c r="L20" s="222"/>
      <c r="M20" s="851" t="s">
        <v>316</v>
      </c>
      <c r="N20" s="851"/>
      <c r="O20" s="851"/>
      <c r="P20" s="851"/>
      <c r="Q20" s="851"/>
      <c r="R20" s="851"/>
      <c r="S20" s="851"/>
      <c r="T20" s="851"/>
      <c r="U20" s="851"/>
      <c r="V20" s="851"/>
      <c r="W20" s="851"/>
      <c r="X20" s="851"/>
      <c r="Y20" s="851"/>
      <c r="Z20" s="851"/>
      <c r="AA20" s="851"/>
      <c r="AB20" s="851"/>
      <c r="AC20" s="851"/>
      <c r="AD20" s="851"/>
      <c r="AE20" s="851"/>
      <c r="AF20" s="851"/>
      <c r="AG20" s="851"/>
      <c r="AH20" s="851"/>
      <c r="AI20" s="851"/>
      <c r="AJ20" s="851"/>
      <c r="AK20" s="851"/>
      <c r="AL20" s="851"/>
      <c r="AM20" s="851"/>
      <c r="AN20" s="851"/>
      <c r="AO20" s="851"/>
      <c r="AP20" s="851"/>
      <c r="AQ20" s="851"/>
      <c r="AR20" s="851"/>
      <c r="AS20" s="851"/>
      <c r="AT20" s="851"/>
      <c r="AU20" s="851"/>
      <c r="AV20" s="851"/>
      <c r="AW20" s="851"/>
      <c r="AX20" s="851"/>
      <c r="AY20" s="851"/>
      <c r="AZ20" s="851"/>
      <c r="BA20" s="851"/>
      <c r="BB20" s="851"/>
      <c r="BC20" s="851"/>
      <c r="BD20" s="851"/>
      <c r="BE20" s="851"/>
      <c r="BF20" s="851"/>
      <c r="BG20" s="851"/>
      <c r="BH20" s="851"/>
      <c r="BI20" s="851"/>
      <c r="BJ20" s="851"/>
      <c r="BK20" s="851"/>
      <c r="BL20" s="851"/>
      <c r="BM20" s="851"/>
      <c r="BN20" s="851"/>
      <c r="BO20" s="851"/>
      <c r="BP20" s="851"/>
      <c r="BQ20" s="851"/>
      <c r="BR20" s="851"/>
      <c r="BS20" s="851"/>
      <c r="BT20" s="851"/>
      <c r="BU20" s="851"/>
      <c r="BV20" s="851"/>
      <c r="BW20" s="851"/>
      <c r="BX20" s="851"/>
      <c r="BY20" s="851"/>
      <c r="BZ20" s="851"/>
      <c r="CA20" s="851"/>
      <c r="CB20" s="851"/>
      <c r="CC20" s="851"/>
      <c r="CD20" s="851"/>
      <c r="CE20" s="851"/>
      <c r="CF20" s="851"/>
      <c r="CG20" s="851"/>
      <c r="CH20" s="851"/>
      <c r="CI20" s="851"/>
      <c r="CJ20" s="851"/>
      <c r="CK20" s="851"/>
      <c r="CL20" s="851"/>
      <c r="CM20" s="851"/>
      <c r="CN20" s="851"/>
      <c r="CO20" s="851"/>
      <c r="CP20" s="851"/>
      <c r="CQ20" s="851"/>
      <c r="CR20" s="851"/>
      <c r="CS20" s="851"/>
      <c r="CT20" s="851"/>
      <c r="CU20" s="851"/>
      <c r="CV20" s="851"/>
      <c r="CW20" s="851"/>
      <c r="CX20" s="851"/>
      <c r="CY20" s="851"/>
      <c r="CZ20" s="851"/>
      <c r="DA20" s="851"/>
      <c r="DB20" s="851"/>
      <c r="DC20" s="851"/>
      <c r="DD20" s="851"/>
      <c r="DE20" s="851"/>
      <c r="DF20" s="851"/>
      <c r="DG20" s="851"/>
      <c r="DH20" s="851"/>
      <c r="DI20" s="851"/>
      <c r="DJ20" s="851"/>
      <c r="DK20" s="851"/>
      <c r="DL20" s="851"/>
      <c r="DM20" s="851"/>
      <c r="DN20" s="851"/>
      <c r="DO20" s="851"/>
      <c r="DP20" s="851"/>
      <c r="DQ20" s="851"/>
      <c r="DR20" s="851"/>
      <c r="DS20" s="851"/>
      <c r="DT20" s="851"/>
      <c r="DU20" s="851"/>
      <c r="DV20" s="851"/>
      <c r="DW20" s="851"/>
      <c r="DX20" s="851"/>
      <c r="DY20" s="851"/>
      <c r="DZ20" s="851"/>
      <c r="EA20" s="851"/>
      <c r="EB20" s="851"/>
      <c r="EC20" s="851"/>
      <c r="ED20" s="851"/>
      <c r="EE20" s="851"/>
      <c r="EF20" s="851"/>
      <c r="EG20" s="851"/>
      <c r="EH20" s="851"/>
      <c r="EI20" s="851"/>
      <c r="EJ20" s="851"/>
      <c r="EK20" s="851"/>
      <c r="EL20" s="851"/>
      <c r="EM20" s="851"/>
      <c r="EN20" s="851"/>
      <c r="EO20" s="851"/>
      <c r="EP20" s="851"/>
      <c r="EQ20" s="851"/>
      <c r="ER20" s="851"/>
      <c r="ES20" s="222"/>
      <c r="ET20" s="238"/>
      <c r="EU20" s="238"/>
      <c r="EV20" s="238"/>
      <c r="EW20" s="238"/>
      <c r="EX20" s="238"/>
      <c r="EY20" s="238"/>
      <c r="EZ20" s="238"/>
      <c r="FA20" s="238"/>
      <c r="FB20" s="238"/>
      <c r="FC20" s="238"/>
      <c r="FD20" s="238"/>
      <c r="FE20" s="238"/>
      <c r="FF20" s="238"/>
      <c r="FG20" s="238"/>
      <c r="FH20" s="238"/>
      <c r="FI20" s="238"/>
      <c r="FJ20" s="238"/>
      <c r="FK20" s="238"/>
      <c r="FL20" s="238"/>
      <c r="FM20" s="238"/>
      <c r="FN20" s="238"/>
      <c r="FO20" s="238"/>
      <c r="FP20" s="238"/>
      <c r="FQ20" s="238"/>
      <c r="FR20" s="238"/>
      <c r="FS20" s="238"/>
      <c r="FT20" s="238"/>
      <c r="FU20" s="238"/>
      <c r="FV20" s="238"/>
      <c r="FW20" s="238"/>
      <c r="FX20" s="238"/>
      <c r="FY20" s="238"/>
      <c r="FZ20" s="238"/>
      <c r="GA20" s="238"/>
      <c r="GB20" s="238"/>
      <c r="GC20" s="238"/>
      <c r="GD20" s="238"/>
      <c r="GE20" s="238"/>
      <c r="GF20" s="238"/>
      <c r="GG20" s="238"/>
      <c r="GH20" s="238"/>
      <c r="GI20" s="238"/>
      <c r="GJ20" s="238"/>
      <c r="GK20" s="238"/>
      <c r="GL20" s="238"/>
      <c r="GM20" s="238"/>
      <c r="GN20" s="238"/>
      <c r="GO20" s="238"/>
      <c r="GP20" s="238"/>
      <c r="GQ20" s="238"/>
      <c r="GR20" s="238"/>
      <c r="GS20" s="238"/>
      <c r="GT20" s="238"/>
      <c r="GU20" s="238"/>
      <c r="GV20" s="238"/>
      <c r="GW20" s="238"/>
      <c r="GX20" s="238"/>
      <c r="GY20" s="238"/>
      <c r="GZ20" s="238"/>
      <c r="HA20" s="238"/>
      <c r="HB20" s="238"/>
      <c r="HC20" s="238"/>
      <c r="HD20" s="238"/>
      <c r="HE20" s="238"/>
      <c r="HF20" s="238"/>
      <c r="HG20" s="238"/>
      <c r="HH20" s="238"/>
      <c r="HI20" s="238"/>
      <c r="HJ20" s="238"/>
      <c r="HK20" s="238"/>
      <c r="HL20" s="238"/>
      <c r="HM20" s="238"/>
      <c r="HN20" s="238"/>
      <c r="HO20" s="238"/>
      <c r="HP20" s="238"/>
      <c r="HQ20" s="238"/>
      <c r="HR20" s="238"/>
      <c r="HS20" s="238"/>
      <c r="HT20" s="238"/>
      <c r="HU20" s="238"/>
      <c r="HV20" s="238"/>
      <c r="HW20" s="238"/>
      <c r="HX20" s="238"/>
      <c r="HY20" s="238"/>
      <c r="HZ20" s="238"/>
      <c r="IA20" s="238"/>
      <c r="IB20" s="238"/>
      <c r="IC20" s="238"/>
      <c r="ID20" s="238"/>
      <c r="IE20" s="238"/>
      <c r="IF20" s="238"/>
      <c r="IG20" s="238"/>
      <c r="IH20" s="238"/>
      <c r="II20" s="238"/>
      <c r="IJ20" s="238"/>
      <c r="IK20" s="238"/>
      <c r="IL20" s="238"/>
      <c r="IM20" s="238"/>
      <c r="IN20" s="238"/>
      <c r="IO20" s="238"/>
      <c r="IP20" s="238"/>
      <c r="IQ20" s="238"/>
      <c r="IR20" s="238"/>
      <c r="IS20" s="238"/>
      <c r="IT20" s="238"/>
      <c r="IU20" s="238"/>
      <c r="IV20" s="238"/>
    </row>
    <row r="21" spans="1:256" s="240" customFormat="1" ht="17.25" customHeight="1" thickBot="1" x14ac:dyDescent="0.25">
      <c r="A21" s="219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</row>
    <row r="22" spans="1:256" s="219" customFormat="1" ht="33" customHeight="1" thickBot="1" x14ac:dyDescent="0.25">
      <c r="A22" s="241"/>
      <c r="B22" s="241"/>
      <c r="C22" s="232"/>
      <c r="D22" s="852">
        <v>4</v>
      </c>
      <c r="E22" s="852"/>
      <c r="F22" s="852"/>
      <c r="G22" s="846"/>
      <c r="H22" s="242"/>
      <c r="I22" s="849" t="s">
        <v>317</v>
      </c>
      <c r="J22" s="849"/>
      <c r="K22" s="849"/>
      <c r="L22" s="849"/>
      <c r="M22" s="849"/>
      <c r="N22" s="849"/>
      <c r="O22" s="849"/>
      <c r="P22" s="849"/>
      <c r="Q22" s="849"/>
      <c r="R22" s="849"/>
      <c r="S22" s="849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41"/>
      <c r="AM22" s="853" t="s">
        <v>17</v>
      </c>
      <c r="AN22" s="853"/>
      <c r="AO22" s="854" t="s">
        <v>17</v>
      </c>
      <c r="AP22" s="854"/>
      <c r="AQ22" s="854" t="s">
        <v>17</v>
      </c>
      <c r="AR22" s="854"/>
      <c r="AS22" s="855" t="s">
        <v>17</v>
      </c>
      <c r="AT22" s="855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 t="s">
        <v>140</v>
      </c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  <c r="CM22" s="222"/>
      <c r="CN22" s="222"/>
      <c r="CO22" s="222"/>
      <c r="CP22" s="222"/>
      <c r="CQ22" s="222"/>
      <c r="CR22" s="222"/>
      <c r="CS22" s="222"/>
      <c r="CT22" s="222"/>
      <c r="CU22" s="222"/>
      <c r="CV22" s="222"/>
      <c r="CW22" s="222"/>
      <c r="CX22" s="222"/>
      <c r="CY22" s="222"/>
      <c r="CZ22" s="222"/>
      <c r="DA22" s="222"/>
      <c r="DB22" s="222"/>
      <c r="DC22" s="222"/>
      <c r="DD22" s="222"/>
      <c r="DE22" s="222"/>
      <c r="DF22" s="222"/>
      <c r="DG22" s="222"/>
      <c r="DH22" s="222"/>
      <c r="DI22" s="222"/>
      <c r="DJ22" s="222"/>
      <c r="DK22" s="222"/>
      <c r="DL22" s="222"/>
      <c r="DM22" s="222"/>
      <c r="DN22" s="222"/>
      <c r="DO22" s="222"/>
      <c r="DP22" s="222"/>
      <c r="DQ22" s="222"/>
      <c r="DR22" s="222"/>
      <c r="DS22" s="222"/>
      <c r="DT22" s="222"/>
      <c r="DU22" s="222"/>
      <c r="DV22" s="222"/>
      <c r="DW22" s="222"/>
      <c r="DX22" s="222"/>
      <c r="DY22" s="222"/>
      <c r="DZ22" s="222"/>
      <c r="EA22" s="222"/>
      <c r="EB22" s="222"/>
      <c r="EC22" s="222"/>
      <c r="ED22" s="222"/>
      <c r="EE22" s="222"/>
      <c r="EF22" s="222"/>
      <c r="EG22" s="222"/>
      <c r="EH22" s="222"/>
      <c r="EI22" s="222"/>
      <c r="EJ22" s="222"/>
      <c r="EK22" s="222"/>
      <c r="EL22" s="222"/>
      <c r="EM22" s="222"/>
      <c r="EN22" s="222"/>
      <c r="EO22" s="222"/>
      <c r="EP22" s="222"/>
      <c r="EQ22" s="222"/>
      <c r="ER22" s="222"/>
      <c r="ES22" s="222"/>
    </row>
    <row r="23" spans="1:256" s="244" customFormat="1" ht="19.5" customHeight="1" thickBot="1" x14ac:dyDescent="0.25">
      <c r="A23" s="241"/>
      <c r="B23" s="241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1"/>
      <c r="AI23" s="243"/>
      <c r="AJ23" s="243"/>
      <c r="AK23" s="243"/>
      <c r="AL23" s="243"/>
      <c r="AM23" s="856" t="s">
        <v>20</v>
      </c>
      <c r="AN23" s="856"/>
      <c r="AO23" s="856"/>
      <c r="AP23" s="856"/>
      <c r="AQ23" s="856"/>
      <c r="AR23" s="856"/>
      <c r="AS23" s="856"/>
      <c r="AT23" s="243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2"/>
      <c r="CS23" s="222"/>
      <c r="CT23" s="222"/>
      <c r="CU23" s="222"/>
      <c r="CV23" s="222"/>
      <c r="CW23" s="222"/>
      <c r="CX23" s="222"/>
      <c r="CY23" s="222"/>
      <c r="CZ23" s="222"/>
      <c r="DA23" s="222"/>
      <c r="DB23" s="222"/>
      <c r="DC23" s="222"/>
      <c r="DD23" s="222"/>
      <c r="DE23" s="222"/>
      <c r="DF23" s="222"/>
      <c r="DG23" s="222"/>
      <c r="DH23" s="222"/>
      <c r="DI23" s="222"/>
      <c r="DJ23" s="222"/>
      <c r="DK23" s="222"/>
      <c r="DL23" s="222"/>
      <c r="DM23" s="222"/>
      <c r="DN23" s="222"/>
      <c r="DO23" s="222"/>
      <c r="DP23" s="222"/>
      <c r="DQ23" s="222"/>
      <c r="DR23" s="222"/>
      <c r="DS23" s="222"/>
      <c r="DT23" s="222"/>
      <c r="DU23" s="222"/>
      <c r="DV23" s="222"/>
      <c r="DW23" s="222"/>
      <c r="DX23" s="222"/>
      <c r="DY23" s="222"/>
      <c r="DZ23" s="222"/>
      <c r="EA23" s="222"/>
      <c r="EB23" s="222"/>
      <c r="EC23" s="222"/>
      <c r="ED23" s="222"/>
      <c r="EE23" s="222"/>
      <c r="EF23" s="222"/>
      <c r="EG23" s="222"/>
      <c r="EH23" s="222"/>
      <c r="EI23" s="222"/>
      <c r="EJ23" s="222"/>
      <c r="EK23" s="222"/>
      <c r="EL23" s="222"/>
      <c r="EM23" s="222"/>
      <c r="EN23" s="222"/>
      <c r="EO23" s="222"/>
      <c r="EP23" s="222"/>
      <c r="EQ23" s="222"/>
      <c r="ER23" s="222"/>
      <c r="ES23" s="222"/>
    </row>
    <row r="24" spans="1:256" s="219" customFormat="1" ht="33" customHeight="1" thickBot="1" x14ac:dyDescent="0.25">
      <c r="A24" s="241"/>
      <c r="B24" s="241"/>
      <c r="C24" s="232"/>
      <c r="D24" s="846">
        <v>5</v>
      </c>
      <c r="E24" s="846"/>
      <c r="F24" s="846"/>
      <c r="G24" s="846"/>
      <c r="H24" s="222"/>
      <c r="I24" s="241" t="s">
        <v>152</v>
      </c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843"/>
      <c r="AJ24" s="843"/>
      <c r="AK24" s="839"/>
      <c r="AL24" s="839"/>
      <c r="AM24" s="839"/>
      <c r="AN24" s="839"/>
      <c r="AO24" s="839"/>
      <c r="AP24" s="839"/>
      <c r="AQ24" s="839"/>
      <c r="AR24" s="839"/>
      <c r="AS24" s="839"/>
      <c r="AT24" s="839"/>
      <c r="AU24" s="839"/>
      <c r="AV24" s="839"/>
      <c r="AW24" s="839"/>
      <c r="AX24" s="839"/>
      <c r="AY24" s="839"/>
      <c r="AZ24" s="839"/>
      <c r="BA24" s="839"/>
      <c r="BB24" s="839"/>
      <c r="BC24" s="839"/>
      <c r="BD24" s="839"/>
      <c r="BE24" s="839"/>
      <c r="BF24" s="839"/>
      <c r="BG24" s="839"/>
      <c r="BH24" s="839"/>
      <c r="BI24" s="839"/>
      <c r="BJ24" s="839"/>
      <c r="BK24" s="839"/>
      <c r="BL24" s="839"/>
      <c r="BM24" s="839"/>
      <c r="BN24" s="839"/>
      <c r="BO24" s="839"/>
      <c r="BP24" s="839"/>
      <c r="BQ24" s="839"/>
      <c r="BR24" s="839"/>
      <c r="BS24" s="839"/>
      <c r="BT24" s="839"/>
      <c r="BU24" s="839"/>
      <c r="BV24" s="839"/>
      <c r="BW24" s="839"/>
      <c r="BX24" s="839"/>
      <c r="BY24" s="839"/>
      <c r="BZ24" s="839"/>
      <c r="CA24" s="839"/>
      <c r="CB24" s="839"/>
      <c r="CC24" s="839"/>
      <c r="CD24" s="839"/>
      <c r="CE24" s="839"/>
      <c r="CF24" s="839"/>
      <c r="CG24" s="857"/>
      <c r="CH24" s="858"/>
      <c r="CI24" s="222"/>
      <c r="CJ24" s="222"/>
      <c r="CK24" s="232"/>
      <c r="CL24" s="846">
        <v>6</v>
      </c>
      <c r="CM24" s="846"/>
      <c r="CN24" s="846"/>
      <c r="CO24" s="846"/>
      <c r="CP24" s="245"/>
      <c r="CQ24" s="859" t="s">
        <v>155</v>
      </c>
      <c r="CR24" s="859"/>
      <c r="CS24" s="859"/>
      <c r="CT24" s="859"/>
      <c r="CU24" s="859"/>
      <c r="CV24" s="859"/>
      <c r="CW24" s="859"/>
      <c r="CX24" s="859"/>
      <c r="CY24" s="859"/>
      <c r="CZ24" s="859"/>
      <c r="DA24" s="859"/>
      <c r="DB24" s="859"/>
      <c r="DC24" s="859"/>
      <c r="DD24" s="859"/>
      <c r="DE24" s="859"/>
      <c r="DF24" s="859"/>
      <c r="DG24" s="859"/>
      <c r="DH24" s="859"/>
      <c r="DI24" s="859"/>
      <c r="DJ24" s="859"/>
      <c r="DK24" s="843"/>
      <c r="DL24" s="843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57"/>
      <c r="EP24" s="858"/>
      <c r="EQ24" s="222"/>
      <c r="ER24" s="222"/>
      <c r="ES24" s="222"/>
    </row>
    <row r="25" spans="1:256" s="219" customFormat="1" ht="13.5" customHeight="1" thickBot="1" x14ac:dyDescent="0.25">
      <c r="A25" s="241"/>
      <c r="B25" s="241"/>
      <c r="C25" s="246"/>
      <c r="D25" s="246"/>
      <c r="E25" s="246"/>
      <c r="F25" s="246"/>
      <c r="G25" s="246"/>
      <c r="H25" s="222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1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46"/>
      <c r="AZ25" s="246"/>
      <c r="BA25" s="246"/>
      <c r="BB25" s="246"/>
      <c r="BC25" s="246"/>
      <c r="BD25" s="246"/>
      <c r="BE25" s="246"/>
      <c r="BF25" s="246"/>
      <c r="BG25" s="246"/>
      <c r="BH25" s="246"/>
      <c r="BI25" s="246"/>
      <c r="BJ25" s="246"/>
      <c r="BK25" s="246"/>
      <c r="BL25" s="246"/>
      <c r="BM25" s="246"/>
      <c r="BN25" s="246"/>
      <c r="BO25" s="246"/>
      <c r="BP25" s="246"/>
      <c r="BQ25" s="246"/>
      <c r="BR25" s="246"/>
      <c r="BS25" s="246"/>
      <c r="BT25" s="246"/>
      <c r="BU25" s="246"/>
      <c r="BV25" s="246"/>
      <c r="BW25" s="246"/>
      <c r="BX25" s="246"/>
      <c r="BY25" s="246"/>
      <c r="BZ25" s="246"/>
      <c r="CA25" s="246"/>
      <c r="CB25" s="246"/>
      <c r="CC25" s="246"/>
      <c r="CD25" s="246"/>
      <c r="CE25" s="246"/>
      <c r="CF25" s="246"/>
      <c r="CG25" s="246"/>
      <c r="CH25" s="246"/>
      <c r="CI25" s="222"/>
      <c r="CJ25" s="222"/>
      <c r="CK25" s="246"/>
      <c r="CL25" s="246"/>
      <c r="CM25" s="246"/>
      <c r="CN25" s="246"/>
      <c r="CO25" s="246"/>
      <c r="CP25" s="246"/>
      <c r="CQ25" s="246"/>
      <c r="CR25" s="246"/>
      <c r="CS25" s="246"/>
      <c r="CT25" s="246"/>
      <c r="CU25" s="246"/>
      <c r="CV25" s="246"/>
      <c r="CW25" s="246"/>
      <c r="CX25" s="246"/>
      <c r="CY25" s="246"/>
      <c r="CZ25" s="246"/>
      <c r="DA25" s="246"/>
      <c r="DB25" s="246"/>
      <c r="DC25" s="246"/>
      <c r="DD25" s="246"/>
      <c r="DE25" s="246"/>
      <c r="DF25" s="246"/>
      <c r="DG25" s="246"/>
      <c r="DH25" s="246"/>
      <c r="DI25" s="246"/>
      <c r="DJ25" s="246"/>
      <c r="DK25" s="246"/>
      <c r="DL25" s="246"/>
      <c r="DM25" s="246"/>
      <c r="DN25" s="246"/>
      <c r="DO25" s="246"/>
      <c r="DP25" s="246"/>
      <c r="DQ25" s="246"/>
      <c r="DR25" s="246"/>
      <c r="DS25" s="246"/>
      <c r="DT25" s="246"/>
      <c r="DU25" s="246"/>
      <c r="DV25" s="246"/>
      <c r="DW25" s="246"/>
      <c r="DX25" s="246"/>
      <c r="DY25" s="246"/>
      <c r="DZ25" s="246"/>
      <c r="EA25" s="246"/>
      <c r="EB25" s="246"/>
      <c r="EC25" s="246"/>
      <c r="ED25" s="246"/>
      <c r="EE25" s="246"/>
      <c r="EF25" s="246"/>
      <c r="EG25" s="246"/>
      <c r="EH25" s="246"/>
      <c r="EI25" s="246"/>
      <c r="EJ25" s="246"/>
      <c r="EK25" s="246"/>
      <c r="EL25" s="246"/>
      <c r="EM25" s="246"/>
      <c r="EN25" s="246"/>
      <c r="EO25" s="246"/>
      <c r="EP25" s="246"/>
      <c r="EQ25" s="222"/>
      <c r="ER25" s="222"/>
      <c r="ES25" s="222"/>
    </row>
    <row r="26" spans="1:256" s="250" customFormat="1" ht="33" customHeight="1" thickBot="1" x14ac:dyDescent="0.25">
      <c r="A26" s="241"/>
      <c r="B26" s="241"/>
      <c r="C26" s="232"/>
      <c r="D26" s="846">
        <v>7</v>
      </c>
      <c r="E26" s="846"/>
      <c r="F26" s="846"/>
      <c r="G26" s="846"/>
      <c r="H26" s="222"/>
      <c r="I26" s="241" t="s">
        <v>318</v>
      </c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843"/>
      <c r="AJ26" s="843"/>
      <c r="AK26" s="839"/>
      <c r="AL26" s="839"/>
      <c r="AM26" s="839"/>
      <c r="AN26" s="839"/>
      <c r="AO26" s="839"/>
      <c r="AP26" s="839"/>
      <c r="AQ26" s="839"/>
      <c r="AR26" s="839"/>
      <c r="AS26" s="839"/>
      <c r="AT26" s="839"/>
      <c r="AU26" s="839"/>
      <c r="AV26" s="839"/>
      <c r="AW26" s="839"/>
      <c r="AX26" s="839"/>
      <c r="AY26" s="839"/>
      <c r="AZ26" s="839"/>
      <c r="BA26" s="839"/>
      <c r="BB26" s="839"/>
      <c r="BC26" s="839"/>
      <c r="BD26" s="839"/>
      <c r="BE26" s="839"/>
      <c r="BF26" s="839"/>
      <c r="BG26" s="839"/>
      <c r="BH26" s="839"/>
      <c r="BI26" s="839"/>
      <c r="BJ26" s="839"/>
      <c r="BK26" s="839"/>
      <c r="BL26" s="839"/>
      <c r="BM26" s="839"/>
      <c r="BN26" s="839"/>
      <c r="BO26" s="839"/>
      <c r="BP26" s="839"/>
      <c r="BQ26" s="839"/>
      <c r="BR26" s="839"/>
      <c r="BS26" s="839"/>
      <c r="BT26" s="839"/>
      <c r="BU26" s="839"/>
      <c r="BV26" s="839"/>
      <c r="BW26" s="839"/>
      <c r="BX26" s="839"/>
      <c r="BY26" s="839"/>
      <c r="BZ26" s="839"/>
      <c r="CA26" s="839"/>
      <c r="CB26" s="839"/>
      <c r="CC26" s="839"/>
      <c r="CD26" s="839"/>
      <c r="CE26" s="839"/>
      <c r="CF26" s="839"/>
      <c r="CG26" s="857"/>
      <c r="CH26" s="858"/>
      <c r="CI26" s="222"/>
      <c r="CJ26" s="222"/>
      <c r="CK26" s="232"/>
      <c r="CL26" s="846">
        <v>8</v>
      </c>
      <c r="CM26" s="846"/>
      <c r="CN26" s="846"/>
      <c r="CO26" s="846"/>
      <c r="CP26" s="222"/>
      <c r="CQ26" s="859" t="s">
        <v>156</v>
      </c>
      <c r="CR26" s="859"/>
      <c r="CS26" s="859"/>
      <c r="CT26" s="859"/>
      <c r="CU26" s="859"/>
      <c r="CV26" s="859"/>
      <c r="CW26" s="859"/>
      <c r="CX26" s="859"/>
      <c r="CY26" s="859"/>
      <c r="CZ26" s="859"/>
      <c r="DA26" s="859"/>
      <c r="DB26" s="859"/>
      <c r="DC26" s="859"/>
      <c r="DD26" s="859"/>
      <c r="DE26" s="859"/>
      <c r="DF26" s="859"/>
      <c r="DG26" s="859"/>
      <c r="DH26" s="859"/>
      <c r="DI26" s="859"/>
      <c r="DJ26" s="247"/>
      <c r="DK26" s="853" t="s">
        <v>15</v>
      </c>
      <c r="DL26" s="853"/>
      <c r="DM26" s="855" t="s">
        <v>15</v>
      </c>
      <c r="DN26" s="855"/>
      <c r="DO26" s="248"/>
      <c r="DP26" s="249" t="s">
        <v>16</v>
      </c>
      <c r="DQ26" s="855" t="s">
        <v>16</v>
      </c>
      <c r="DR26" s="855"/>
      <c r="DS26" s="248"/>
      <c r="DT26" s="853" t="s">
        <v>17</v>
      </c>
      <c r="DU26" s="853"/>
      <c r="DV26" s="854" t="s">
        <v>17</v>
      </c>
      <c r="DW26" s="854"/>
      <c r="DX26" s="854" t="s">
        <v>17</v>
      </c>
      <c r="DY26" s="854"/>
      <c r="DZ26" s="855" t="s">
        <v>17</v>
      </c>
      <c r="EA26" s="855"/>
      <c r="EB26" s="246"/>
      <c r="EC26" s="246"/>
      <c r="ED26" s="246"/>
      <c r="EE26" s="246"/>
      <c r="EF26" s="246"/>
      <c r="EG26" s="246"/>
      <c r="EH26" s="246"/>
      <c r="EI26" s="246"/>
      <c r="EJ26" s="246"/>
      <c r="EK26" s="246"/>
      <c r="EL26" s="246"/>
      <c r="EM26" s="246"/>
      <c r="EN26" s="246"/>
      <c r="EO26" s="246"/>
      <c r="EP26" s="246"/>
      <c r="EQ26" s="246"/>
      <c r="ER26" s="246"/>
      <c r="ES26" s="222"/>
    </row>
    <row r="27" spans="1:256" s="244" customFormat="1" ht="18" customHeight="1" x14ac:dyDescent="0.2">
      <c r="A27" s="241"/>
      <c r="B27" s="241"/>
      <c r="C27" s="246"/>
      <c r="D27" s="246"/>
      <c r="E27" s="246"/>
      <c r="F27" s="246"/>
      <c r="G27" s="246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  <c r="BP27" s="246"/>
      <c r="BQ27" s="246"/>
      <c r="BR27" s="246"/>
      <c r="BS27" s="246"/>
      <c r="BT27" s="246"/>
      <c r="BU27" s="246"/>
      <c r="BV27" s="246"/>
      <c r="BW27" s="246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6"/>
      <c r="CK27" s="246"/>
      <c r="CL27" s="246"/>
      <c r="CM27" s="246"/>
      <c r="CN27" s="246"/>
      <c r="CO27" s="246"/>
      <c r="CP27" s="246"/>
      <c r="CQ27" s="246"/>
      <c r="CR27" s="246"/>
      <c r="CS27" s="246"/>
      <c r="CT27" s="246"/>
      <c r="CU27" s="246"/>
      <c r="CV27" s="246"/>
      <c r="CW27" s="246"/>
      <c r="CX27" s="246"/>
      <c r="CY27" s="246"/>
      <c r="CZ27" s="246"/>
      <c r="DA27" s="246"/>
      <c r="DB27" s="246"/>
      <c r="DC27" s="246"/>
      <c r="DD27" s="246"/>
      <c r="DE27" s="246"/>
      <c r="DF27" s="246"/>
      <c r="DG27" s="246"/>
      <c r="DH27" s="246"/>
      <c r="DI27" s="246"/>
      <c r="DJ27" s="246"/>
      <c r="DK27" s="243"/>
      <c r="DL27" s="856" t="s">
        <v>18</v>
      </c>
      <c r="DM27" s="856"/>
      <c r="DN27" s="856"/>
      <c r="DO27" s="251"/>
      <c r="DP27" s="856" t="s">
        <v>19</v>
      </c>
      <c r="DQ27" s="856"/>
      <c r="DR27" s="856"/>
      <c r="DS27" s="251"/>
      <c r="DT27" s="856" t="s">
        <v>20</v>
      </c>
      <c r="DU27" s="856"/>
      <c r="DV27" s="856"/>
      <c r="DW27" s="856"/>
      <c r="DX27" s="856"/>
      <c r="DY27" s="856"/>
      <c r="DZ27" s="856"/>
      <c r="EA27" s="243"/>
      <c r="EB27" s="246"/>
      <c r="EC27" s="246"/>
      <c r="ED27" s="246"/>
      <c r="EE27" s="246"/>
      <c r="EF27" s="246"/>
      <c r="EG27" s="246"/>
      <c r="EH27" s="246"/>
      <c r="EI27" s="246"/>
      <c r="EJ27" s="246"/>
      <c r="EK27" s="246"/>
      <c r="EL27" s="246"/>
      <c r="EM27" s="246"/>
      <c r="EN27" s="246"/>
      <c r="EO27" s="246"/>
      <c r="EP27" s="246"/>
      <c r="EQ27" s="246"/>
      <c r="ER27" s="246"/>
      <c r="ES27" s="222"/>
    </row>
    <row r="28" spans="1:256" s="219" customFormat="1" ht="9.75" customHeight="1" thickBot="1" x14ac:dyDescent="0.25">
      <c r="A28" s="241"/>
      <c r="B28" s="241"/>
      <c r="C28" s="246"/>
      <c r="D28" s="246"/>
      <c r="E28" s="246"/>
      <c r="F28" s="246"/>
      <c r="G28" s="246"/>
      <c r="H28" s="222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246"/>
      <c r="AY28" s="246"/>
      <c r="AZ28" s="246"/>
      <c r="BA28" s="246"/>
      <c r="BB28" s="246"/>
      <c r="BC28" s="246"/>
      <c r="BD28" s="246"/>
      <c r="BE28" s="246"/>
      <c r="BF28" s="246"/>
      <c r="BG28" s="246"/>
      <c r="BH28" s="246"/>
      <c r="BI28" s="246"/>
      <c r="BJ28" s="246"/>
      <c r="BK28" s="246"/>
      <c r="BL28" s="246"/>
      <c r="BM28" s="246"/>
      <c r="BN28" s="246"/>
      <c r="BO28" s="246"/>
      <c r="BP28" s="246"/>
      <c r="BQ28" s="246"/>
      <c r="BR28" s="246"/>
      <c r="BS28" s="246"/>
      <c r="BT28" s="246"/>
      <c r="BU28" s="246"/>
      <c r="BV28" s="246"/>
      <c r="BW28" s="246"/>
      <c r="BX28" s="246"/>
      <c r="BY28" s="246"/>
      <c r="BZ28" s="246"/>
      <c r="CA28" s="246"/>
      <c r="CB28" s="246"/>
      <c r="CC28" s="246"/>
      <c r="CD28" s="246"/>
      <c r="CE28" s="246"/>
      <c r="CF28" s="246"/>
      <c r="CG28" s="246"/>
      <c r="CH28" s="246"/>
      <c r="CI28" s="246"/>
      <c r="CJ28" s="246"/>
      <c r="CK28" s="246"/>
      <c r="CL28" s="246"/>
      <c r="CM28" s="246"/>
      <c r="CN28" s="246"/>
      <c r="CO28" s="246"/>
      <c r="CP28" s="246"/>
      <c r="CQ28" s="246"/>
      <c r="CR28" s="246"/>
      <c r="CS28" s="246"/>
      <c r="CT28" s="246"/>
      <c r="CU28" s="246"/>
      <c r="CV28" s="246"/>
      <c r="CW28" s="246"/>
      <c r="CX28" s="246"/>
      <c r="CY28" s="246"/>
      <c r="CZ28" s="246"/>
      <c r="DA28" s="246"/>
      <c r="DB28" s="246"/>
      <c r="DC28" s="246"/>
      <c r="DD28" s="246"/>
      <c r="DE28" s="246"/>
      <c r="DF28" s="246"/>
      <c r="DG28" s="246"/>
      <c r="DH28" s="246"/>
      <c r="DI28" s="246"/>
      <c r="DJ28" s="246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46"/>
      <c r="EC28" s="246"/>
      <c r="ED28" s="246"/>
      <c r="EE28" s="246"/>
      <c r="EF28" s="246"/>
      <c r="EG28" s="246"/>
      <c r="EH28" s="246"/>
      <c r="EI28" s="246"/>
      <c r="EJ28" s="246"/>
      <c r="EK28" s="246"/>
      <c r="EL28" s="246"/>
      <c r="EM28" s="246"/>
      <c r="EN28" s="246"/>
      <c r="EO28" s="246"/>
      <c r="EP28" s="246"/>
      <c r="EQ28" s="246"/>
      <c r="ER28" s="246"/>
      <c r="ES28" s="222"/>
    </row>
    <row r="29" spans="1:256" s="219" customFormat="1" ht="33" customHeight="1" thickBot="1" x14ac:dyDescent="0.25">
      <c r="A29" s="241"/>
      <c r="B29" s="241"/>
      <c r="C29" s="232"/>
      <c r="D29" s="846">
        <v>9</v>
      </c>
      <c r="E29" s="846"/>
      <c r="F29" s="846"/>
      <c r="G29" s="846"/>
      <c r="H29" s="222"/>
      <c r="I29" s="241" t="s">
        <v>153</v>
      </c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843"/>
      <c r="AJ29" s="843"/>
      <c r="AK29" s="839"/>
      <c r="AL29" s="839"/>
      <c r="AM29" s="839"/>
      <c r="AN29" s="839"/>
      <c r="AO29" s="839"/>
      <c r="AP29" s="839"/>
      <c r="AQ29" s="839"/>
      <c r="AR29" s="839"/>
      <c r="AS29" s="839"/>
      <c r="AT29" s="839"/>
      <c r="AU29" s="839"/>
      <c r="AV29" s="839"/>
      <c r="AW29" s="839"/>
      <c r="AX29" s="839"/>
      <c r="AY29" s="839"/>
      <c r="AZ29" s="839"/>
      <c r="BA29" s="839"/>
      <c r="BB29" s="839"/>
      <c r="BC29" s="839"/>
      <c r="BD29" s="839"/>
      <c r="BE29" s="839"/>
      <c r="BF29" s="839"/>
      <c r="BG29" s="839"/>
      <c r="BH29" s="839"/>
      <c r="BI29" s="839"/>
      <c r="BJ29" s="839"/>
      <c r="BK29" s="839"/>
      <c r="BL29" s="839"/>
      <c r="BM29" s="839"/>
      <c r="BN29" s="839"/>
      <c r="BO29" s="839"/>
      <c r="BP29" s="839"/>
      <c r="BQ29" s="839"/>
      <c r="BR29" s="839"/>
      <c r="BS29" s="839"/>
      <c r="BT29" s="839"/>
      <c r="BU29" s="839"/>
      <c r="BV29" s="839"/>
      <c r="BW29" s="839"/>
      <c r="BX29" s="839"/>
      <c r="BY29" s="839"/>
      <c r="BZ29" s="839"/>
      <c r="CA29" s="839"/>
      <c r="CB29" s="839"/>
      <c r="CC29" s="839"/>
      <c r="CD29" s="839"/>
      <c r="CE29" s="839"/>
      <c r="CF29" s="839"/>
      <c r="CG29" s="844"/>
      <c r="CH29" s="844"/>
      <c r="CI29" s="246"/>
      <c r="CJ29" s="246"/>
      <c r="CK29" s="232"/>
      <c r="CL29" s="846">
        <v>10</v>
      </c>
      <c r="CM29" s="846"/>
      <c r="CN29" s="846"/>
      <c r="CO29" s="846"/>
      <c r="CP29" s="222"/>
      <c r="CQ29" s="859" t="s">
        <v>48</v>
      </c>
      <c r="CR29" s="859"/>
      <c r="CS29" s="859"/>
      <c r="CT29" s="859"/>
      <c r="CU29" s="859"/>
      <c r="CV29" s="859"/>
      <c r="CW29" s="859"/>
      <c r="CX29" s="859"/>
      <c r="CY29" s="859"/>
      <c r="CZ29" s="859"/>
      <c r="DA29" s="859"/>
      <c r="DB29" s="859"/>
      <c r="DC29" s="859"/>
      <c r="DD29" s="859"/>
      <c r="DE29" s="859"/>
      <c r="DF29" s="859"/>
      <c r="DG29" s="859"/>
      <c r="DH29" s="859"/>
      <c r="DI29" s="859"/>
      <c r="DJ29" s="859"/>
      <c r="DK29" s="859"/>
      <c r="DL29" s="859"/>
      <c r="DM29" s="859"/>
      <c r="DN29" s="859"/>
      <c r="DO29" s="859"/>
      <c r="DP29" s="859"/>
      <c r="DQ29" s="859"/>
      <c r="DR29" s="859"/>
      <c r="DS29" s="843"/>
      <c r="DT29" s="843"/>
      <c r="DU29" s="839"/>
      <c r="DV29" s="839"/>
      <c r="DW29" s="839"/>
      <c r="DX29" s="839"/>
      <c r="DY29" s="839"/>
      <c r="DZ29" s="839"/>
      <c r="EA29" s="839"/>
      <c r="EB29" s="839"/>
      <c r="EC29" s="839"/>
      <c r="ED29" s="839"/>
      <c r="EE29" s="839"/>
      <c r="EF29" s="839"/>
      <c r="EG29" s="839"/>
      <c r="EH29" s="839"/>
      <c r="EI29" s="839"/>
      <c r="EJ29" s="839"/>
      <c r="EK29" s="839"/>
      <c r="EL29" s="839"/>
      <c r="EM29" s="839"/>
      <c r="EN29" s="839"/>
      <c r="EO29" s="857"/>
      <c r="EP29" s="858"/>
      <c r="EQ29" s="222"/>
      <c r="ER29" s="222"/>
      <c r="ES29" s="222"/>
    </row>
    <row r="30" spans="1:256" s="244" customFormat="1" ht="13.5" customHeight="1" thickBot="1" x14ac:dyDescent="0.25">
      <c r="A30" s="241"/>
      <c r="B30" s="241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3"/>
      <c r="BL30" s="243"/>
      <c r="BM30" s="243"/>
      <c r="BN30" s="243"/>
      <c r="BO30" s="243"/>
      <c r="BP30" s="243"/>
      <c r="BQ30" s="243"/>
      <c r="BR30" s="243"/>
      <c r="BS30" s="243"/>
      <c r="BT30" s="243"/>
      <c r="BU30" s="243"/>
      <c r="BV30" s="243"/>
      <c r="BW30" s="243"/>
      <c r="BX30" s="243"/>
      <c r="BY30" s="243"/>
      <c r="BZ30" s="243"/>
      <c r="CA30" s="243"/>
      <c r="CB30" s="243"/>
      <c r="CC30" s="243"/>
      <c r="CD30" s="243"/>
      <c r="CE30" s="243"/>
      <c r="CF30" s="243"/>
      <c r="CG30" s="243"/>
      <c r="CH30" s="243"/>
      <c r="CI30" s="243"/>
      <c r="CJ30" s="243"/>
      <c r="CK30" s="243"/>
      <c r="CL30" s="243"/>
      <c r="CM30" s="243"/>
      <c r="CN30" s="243"/>
      <c r="CO30" s="243"/>
      <c r="CP30" s="243"/>
      <c r="CQ30" s="243"/>
      <c r="CR30" s="243"/>
      <c r="CS30" s="243"/>
      <c r="CT30" s="243"/>
      <c r="CU30" s="243"/>
      <c r="CV30" s="243"/>
      <c r="CW30" s="243"/>
      <c r="CX30" s="243"/>
      <c r="CY30" s="243"/>
      <c r="CZ30" s="243"/>
      <c r="DA30" s="243"/>
      <c r="DB30" s="243"/>
      <c r="DC30" s="243"/>
      <c r="DD30" s="243"/>
      <c r="DE30" s="243"/>
      <c r="DF30" s="243"/>
      <c r="DG30" s="243"/>
      <c r="DH30" s="243"/>
      <c r="DI30" s="243"/>
      <c r="DJ30" s="243"/>
      <c r="DK30" s="243"/>
      <c r="DL30" s="243"/>
      <c r="DM30" s="243"/>
      <c r="DN30" s="243"/>
      <c r="DO30" s="243"/>
      <c r="DP30" s="243"/>
      <c r="DQ30" s="243"/>
      <c r="DR30" s="243"/>
      <c r="DS30" s="246"/>
      <c r="DT30" s="246"/>
      <c r="DU30" s="246"/>
      <c r="DV30" s="246"/>
      <c r="DW30" s="246"/>
      <c r="DX30" s="246"/>
      <c r="DY30" s="246"/>
      <c r="DZ30" s="246"/>
      <c r="EA30" s="246"/>
      <c r="EB30" s="246"/>
      <c r="EC30" s="246"/>
      <c r="ED30" s="246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6"/>
      <c r="EQ30" s="246"/>
      <c r="ER30" s="246"/>
      <c r="ES30" s="222"/>
    </row>
    <row r="31" spans="1:256" s="219" customFormat="1" ht="33" customHeight="1" thickBot="1" x14ac:dyDescent="0.25">
      <c r="B31" s="221"/>
      <c r="C31" s="232"/>
      <c r="D31" s="846">
        <v>11</v>
      </c>
      <c r="E31" s="846"/>
      <c r="F31" s="846"/>
      <c r="G31" s="846"/>
      <c r="H31" s="222"/>
      <c r="I31" s="860" t="s">
        <v>154</v>
      </c>
      <c r="J31" s="860"/>
      <c r="K31" s="860"/>
      <c r="L31" s="860"/>
      <c r="M31" s="860"/>
      <c r="N31" s="860"/>
      <c r="O31" s="860"/>
      <c r="P31" s="860"/>
      <c r="Q31" s="860"/>
      <c r="R31" s="860"/>
      <c r="S31" s="860"/>
      <c r="T31" s="860"/>
      <c r="U31" s="860"/>
      <c r="V31" s="860"/>
      <c r="W31" s="860"/>
      <c r="X31" s="860"/>
      <c r="Y31" s="860"/>
      <c r="Z31" s="860"/>
      <c r="AA31" s="860"/>
      <c r="AB31" s="860"/>
      <c r="AC31" s="860"/>
      <c r="AD31" s="860"/>
      <c r="AE31" s="860"/>
      <c r="AF31" s="860"/>
      <c r="AG31" s="860"/>
      <c r="AH31" s="860"/>
      <c r="AI31" s="843"/>
      <c r="AJ31" s="843"/>
      <c r="AK31" s="839"/>
      <c r="AL31" s="839"/>
      <c r="AM31" s="839"/>
      <c r="AN31" s="839"/>
      <c r="AO31" s="839"/>
      <c r="AP31" s="839"/>
      <c r="AQ31" s="839"/>
      <c r="AR31" s="839"/>
      <c r="AS31" s="839"/>
      <c r="AT31" s="839"/>
      <c r="AU31" s="839"/>
      <c r="AV31" s="839"/>
      <c r="AW31" s="839"/>
      <c r="AX31" s="839"/>
      <c r="AY31" s="839"/>
      <c r="AZ31" s="839"/>
      <c r="BA31" s="839"/>
      <c r="BB31" s="839"/>
      <c r="BC31" s="839"/>
      <c r="BD31" s="839"/>
      <c r="BE31" s="839"/>
      <c r="BF31" s="839"/>
      <c r="BG31" s="839"/>
      <c r="BH31" s="839"/>
      <c r="BI31" s="839"/>
      <c r="BJ31" s="839"/>
      <c r="BK31" s="839"/>
      <c r="BL31" s="839"/>
      <c r="BM31" s="839"/>
      <c r="BN31" s="839"/>
      <c r="BO31" s="839"/>
      <c r="BP31" s="839"/>
      <c r="BQ31" s="839"/>
      <c r="BR31" s="839"/>
      <c r="BS31" s="839"/>
      <c r="BT31" s="839"/>
      <c r="BU31" s="839"/>
      <c r="BV31" s="839"/>
      <c r="BW31" s="839"/>
      <c r="BX31" s="839"/>
      <c r="BY31" s="839"/>
      <c r="BZ31" s="839"/>
      <c r="CA31" s="839"/>
      <c r="CB31" s="839"/>
      <c r="CC31" s="839"/>
      <c r="CD31" s="839"/>
      <c r="CE31" s="839"/>
      <c r="CF31" s="839"/>
      <c r="CG31" s="839"/>
      <c r="CH31" s="839"/>
      <c r="CI31" s="839"/>
      <c r="CJ31" s="839"/>
      <c r="CK31" s="839"/>
      <c r="CL31" s="839"/>
      <c r="CM31" s="839"/>
      <c r="CN31" s="839"/>
      <c r="CO31" s="839"/>
      <c r="CP31" s="839"/>
      <c r="CQ31" s="839"/>
      <c r="CR31" s="839"/>
      <c r="CS31" s="839"/>
      <c r="CT31" s="839"/>
      <c r="CU31" s="839"/>
      <c r="CV31" s="839"/>
      <c r="CW31" s="839"/>
      <c r="CX31" s="839"/>
      <c r="CY31" s="839"/>
      <c r="CZ31" s="839"/>
      <c r="DA31" s="839"/>
      <c r="DB31" s="839"/>
      <c r="DC31" s="839"/>
      <c r="DD31" s="839"/>
      <c r="DE31" s="839"/>
      <c r="DF31" s="839"/>
      <c r="DG31" s="839"/>
      <c r="DH31" s="839"/>
      <c r="DI31" s="839"/>
      <c r="DJ31" s="839"/>
      <c r="DK31" s="839"/>
      <c r="DL31" s="839"/>
      <c r="DM31" s="839"/>
      <c r="DN31" s="839"/>
      <c r="DO31" s="839"/>
      <c r="DP31" s="839"/>
      <c r="DQ31" s="839"/>
      <c r="DR31" s="839"/>
      <c r="DS31" s="839"/>
      <c r="DT31" s="839"/>
      <c r="DU31" s="839"/>
      <c r="DV31" s="839"/>
      <c r="DW31" s="839"/>
      <c r="DX31" s="839"/>
      <c r="DY31" s="839"/>
      <c r="DZ31" s="839"/>
      <c r="EA31" s="839"/>
      <c r="EB31" s="839"/>
      <c r="EC31" s="839"/>
      <c r="ED31" s="839"/>
      <c r="EE31" s="839"/>
      <c r="EF31" s="839"/>
      <c r="EG31" s="839"/>
      <c r="EH31" s="839"/>
      <c r="EI31" s="839"/>
      <c r="EJ31" s="839"/>
      <c r="EK31" s="839"/>
      <c r="EL31" s="839"/>
      <c r="EM31" s="839"/>
      <c r="EN31" s="839"/>
      <c r="EO31" s="857"/>
      <c r="EP31" s="858"/>
      <c r="EQ31" s="222"/>
      <c r="ER31" s="222"/>
      <c r="ES31" s="222"/>
    </row>
    <row r="32" spans="1:256" s="219" customFormat="1" ht="13.5" customHeight="1" thickBot="1" x14ac:dyDescent="0.25">
      <c r="B32" s="221"/>
      <c r="C32" s="221"/>
      <c r="D32" s="221"/>
      <c r="E32" s="221"/>
      <c r="F32" s="221"/>
      <c r="G32" s="221"/>
      <c r="H32" s="222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22"/>
      <c r="AA32" s="222"/>
      <c r="AB32" s="222"/>
      <c r="AC32" s="222"/>
      <c r="AD32" s="222"/>
      <c r="AE32" s="222"/>
      <c r="AF32" s="222"/>
      <c r="AG32" s="222"/>
      <c r="AH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  <c r="CM32" s="222"/>
      <c r="CN32" s="222"/>
      <c r="CO32" s="222"/>
      <c r="CP32" s="222"/>
      <c r="CQ32" s="222"/>
      <c r="CR32" s="222"/>
      <c r="CS32" s="222"/>
      <c r="CT32" s="222"/>
      <c r="CU32" s="222"/>
      <c r="CV32" s="222"/>
      <c r="CW32" s="222"/>
      <c r="CX32" s="222"/>
      <c r="CY32" s="222"/>
      <c r="CZ32" s="222"/>
      <c r="DA32" s="222"/>
      <c r="DB32" s="222"/>
      <c r="DC32" s="222"/>
      <c r="DD32" s="222"/>
      <c r="DE32" s="222"/>
      <c r="DF32" s="222"/>
      <c r="DG32" s="222"/>
      <c r="DH32" s="222"/>
      <c r="DI32" s="222"/>
      <c r="DJ32" s="222"/>
      <c r="DK32" s="222"/>
      <c r="DL32" s="222"/>
      <c r="DM32" s="222"/>
      <c r="DN32" s="222"/>
      <c r="DO32" s="222"/>
      <c r="DP32" s="222"/>
      <c r="DQ32" s="222"/>
      <c r="DR32" s="222"/>
      <c r="DS32" s="222"/>
      <c r="DT32" s="222"/>
      <c r="DU32" s="222"/>
      <c r="DV32" s="222"/>
      <c r="DW32" s="222"/>
      <c r="DX32" s="222"/>
      <c r="DY32" s="222"/>
      <c r="DZ32" s="222"/>
      <c r="EA32" s="222"/>
      <c r="EB32" s="222"/>
      <c r="EC32" s="222"/>
      <c r="ED32" s="222"/>
      <c r="EE32" s="222"/>
      <c r="EF32" s="222"/>
      <c r="EG32" s="222"/>
      <c r="EH32" s="222"/>
      <c r="EI32" s="222"/>
      <c r="EJ32" s="222"/>
      <c r="EK32" s="222"/>
      <c r="EL32" s="222"/>
      <c r="EM32" s="222"/>
      <c r="EN32" s="222"/>
      <c r="EO32" s="222"/>
      <c r="EP32" s="222"/>
      <c r="EQ32" s="222"/>
      <c r="ER32" s="222"/>
      <c r="ES32" s="246"/>
    </row>
    <row r="33" spans="1:256" s="219" customFormat="1" ht="33" customHeight="1" thickBot="1" x14ac:dyDescent="0.25">
      <c r="B33" s="221"/>
      <c r="C33" s="232"/>
      <c r="D33" s="846">
        <v>12</v>
      </c>
      <c r="E33" s="846"/>
      <c r="F33" s="846"/>
      <c r="G33" s="846"/>
      <c r="H33" s="222"/>
      <c r="I33" s="860" t="s">
        <v>319</v>
      </c>
      <c r="J33" s="860"/>
      <c r="K33" s="860"/>
      <c r="L33" s="860"/>
      <c r="M33" s="860"/>
      <c r="N33" s="860"/>
      <c r="O33" s="860"/>
      <c r="P33" s="860"/>
      <c r="Q33" s="860"/>
      <c r="R33" s="860"/>
      <c r="S33" s="860"/>
      <c r="T33" s="860"/>
      <c r="U33" s="860"/>
      <c r="V33" s="860"/>
      <c r="W33" s="860"/>
      <c r="X33" s="860"/>
      <c r="Y33" s="860"/>
      <c r="Z33" s="860"/>
      <c r="AA33" s="860"/>
      <c r="AB33" s="860"/>
      <c r="AC33" s="860"/>
      <c r="AD33" s="860"/>
      <c r="AE33" s="860"/>
      <c r="AF33" s="860"/>
      <c r="AG33" s="860"/>
      <c r="AH33" s="860"/>
      <c r="AI33" s="860"/>
      <c r="AJ33" s="860"/>
      <c r="AK33" s="860"/>
      <c r="AL33" s="860"/>
      <c r="AM33" s="860"/>
      <c r="AN33" s="860"/>
      <c r="AO33" s="860"/>
      <c r="AP33" s="860"/>
      <c r="AQ33" s="860"/>
      <c r="AR33" s="860"/>
      <c r="AS33" s="860"/>
      <c r="AT33" s="860"/>
      <c r="AU33" s="860"/>
      <c r="AV33" s="860"/>
      <c r="AW33" s="861" t="s">
        <v>15</v>
      </c>
      <c r="AX33" s="861"/>
      <c r="AY33" s="862" t="s">
        <v>15</v>
      </c>
      <c r="AZ33" s="862"/>
      <c r="BA33" s="863" t="s">
        <v>15</v>
      </c>
      <c r="BB33" s="863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46"/>
      <c r="CG33" s="246"/>
      <c r="CH33" s="246"/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  <c r="CU33" s="246"/>
      <c r="CV33" s="246"/>
      <c r="CW33" s="246"/>
      <c r="CX33" s="246"/>
      <c r="CY33" s="246"/>
      <c r="CZ33" s="246"/>
      <c r="DA33" s="246"/>
      <c r="DB33" s="246"/>
      <c r="DC33" s="246"/>
      <c r="DD33" s="246"/>
      <c r="DE33" s="246"/>
      <c r="DF33" s="246"/>
      <c r="DG33" s="246"/>
      <c r="DH33" s="246"/>
      <c r="DI33" s="246"/>
      <c r="DJ33" s="246"/>
      <c r="DK33" s="246"/>
      <c r="DL33" s="246"/>
      <c r="DM33" s="246"/>
      <c r="DN33" s="246"/>
      <c r="DO33" s="246"/>
      <c r="DP33" s="246"/>
      <c r="DQ33" s="246"/>
      <c r="DR33" s="246"/>
      <c r="DS33" s="246"/>
      <c r="DT33" s="246"/>
      <c r="DU33" s="246"/>
      <c r="DV33" s="246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6"/>
      <c r="EH33" s="246"/>
      <c r="EI33" s="222"/>
      <c r="EJ33" s="222"/>
      <c r="EK33" s="222"/>
      <c r="EL33" s="222"/>
      <c r="EM33" s="222"/>
      <c r="EN33" s="222"/>
      <c r="EO33" s="222"/>
      <c r="EP33" s="222"/>
      <c r="EQ33" s="222"/>
      <c r="ER33" s="222"/>
      <c r="ES33" s="246"/>
    </row>
    <row r="34" spans="1:256" s="219" customFormat="1" ht="13.5" customHeight="1" thickBot="1" x14ac:dyDescent="0.25">
      <c r="B34" s="221"/>
      <c r="C34" s="221"/>
      <c r="D34" s="221"/>
      <c r="E34" s="221"/>
      <c r="F34" s="221"/>
      <c r="G34" s="221"/>
      <c r="H34" s="222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46"/>
    </row>
    <row r="35" spans="1:256" s="219" customFormat="1" ht="33" customHeight="1" thickBot="1" x14ac:dyDescent="0.25">
      <c r="B35" s="221"/>
      <c r="C35" s="232"/>
      <c r="D35" s="865">
        <v>13</v>
      </c>
      <c r="E35" s="865"/>
      <c r="F35" s="865"/>
      <c r="G35" s="865"/>
      <c r="H35" s="252"/>
      <c r="I35" s="866" t="s">
        <v>320</v>
      </c>
      <c r="J35" s="866"/>
      <c r="K35" s="866"/>
      <c r="L35" s="866"/>
      <c r="M35" s="866"/>
      <c r="N35" s="866"/>
      <c r="O35" s="866"/>
      <c r="P35" s="866"/>
      <c r="Q35" s="866"/>
      <c r="R35" s="866"/>
      <c r="S35" s="866"/>
      <c r="T35" s="866"/>
      <c r="U35" s="866"/>
      <c r="V35" s="866"/>
      <c r="W35" s="866"/>
      <c r="X35" s="866"/>
      <c r="Y35" s="866"/>
      <c r="Z35" s="866"/>
      <c r="AA35" s="866"/>
      <c r="AB35" s="866"/>
      <c r="AC35" s="866"/>
      <c r="AD35" s="866"/>
      <c r="AE35" s="866"/>
      <c r="AF35" s="866"/>
      <c r="AG35" s="866"/>
      <c r="AH35" s="866"/>
      <c r="AI35" s="866"/>
      <c r="AJ35" s="866"/>
      <c r="AK35" s="866"/>
      <c r="AL35" s="866"/>
      <c r="AM35" s="866"/>
      <c r="AN35" s="866"/>
      <c r="AO35" s="253"/>
      <c r="AP35" s="253"/>
      <c r="AQ35" s="254"/>
      <c r="AR35" s="867"/>
      <c r="AS35" s="868"/>
      <c r="AT35" s="864"/>
      <c r="AU35" s="864"/>
      <c r="AV35" s="864"/>
      <c r="AW35" s="864"/>
      <c r="AX35" s="864"/>
      <c r="AY35" s="869"/>
      <c r="AZ35" s="252"/>
      <c r="BA35" s="252"/>
      <c r="BB35" s="867"/>
      <c r="BC35" s="864"/>
      <c r="BD35" s="864"/>
      <c r="BE35" s="864"/>
      <c r="BF35" s="864"/>
      <c r="BG35" s="864"/>
      <c r="BH35" s="864"/>
      <c r="BI35" s="864"/>
      <c r="BJ35" s="864"/>
      <c r="BK35" s="864"/>
      <c r="BL35" s="864"/>
      <c r="BM35" s="864"/>
      <c r="BN35" s="864"/>
      <c r="BO35" s="864"/>
      <c r="BP35" s="864"/>
      <c r="BQ35" s="864"/>
      <c r="BR35" s="864"/>
      <c r="BS35" s="864"/>
      <c r="BT35" s="864"/>
      <c r="BU35" s="864"/>
      <c r="BV35" s="875"/>
      <c r="BW35" s="876"/>
      <c r="BX35" s="252"/>
      <c r="BY35" s="252"/>
      <c r="BZ35" s="252"/>
      <c r="CA35" s="252"/>
      <c r="CB35" s="252"/>
      <c r="CC35" s="252"/>
      <c r="CD35" s="252"/>
      <c r="CE35" s="252"/>
      <c r="CF35" s="252"/>
      <c r="CG35" s="252"/>
      <c r="CH35" s="252"/>
      <c r="CI35" s="252"/>
      <c r="CJ35" s="252"/>
      <c r="CK35" s="255"/>
      <c r="CL35" s="877" t="s">
        <v>321</v>
      </c>
      <c r="CM35" s="877"/>
      <c r="CN35" s="877"/>
      <c r="CO35" s="877"/>
      <c r="CP35" s="878"/>
      <c r="CQ35" s="873" t="s">
        <v>279</v>
      </c>
      <c r="CR35" s="873"/>
      <c r="CS35" s="873"/>
      <c r="CT35" s="873"/>
      <c r="CU35" s="873"/>
      <c r="CV35" s="873"/>
      <c r="CW35" s="873"/>
      <c r="CX35" s="873"/>
      <c r="CY35" s="873"/>
      <c r="CZ35" s="873"/>
      <c r="DA35" s="873"/>
      <c r="DB35" s="873"/>
      <c r="DC35" s="873"/>
      <c r="DD35" s="873"/>
      <c r="DE35" s="873"/>
      <c r="DF35" s="873"/>
      <c r="DG35" s="873"/>
      <c r="DH35" s="873"/>
      <c r="DI35" s="873"/>
      <c r="DJ35" s="873"/>
      <c r="DK35" s="873"/>
      <c r="DL35" s="873"/>
      <c r="DM35" s="873"/>
      <c r="DN35" s="873"/>
      <c r="DO35" s="873"/>
      <c r="DP35" s="873"/>
      <c r="DQ35" s="873"/>
      <c r="DR35" s="256"/>
      <c r="DS35" s="874" t="s">
        <v>15</v>
      </c>
      <c r="DT35" s="874"/>
      <c r="DU35" s="871" t="s">
        <v>15</v>
      </c>
      <c r="DV35" s="871"/>
      <c r="DW35" s="257"/>
      <c r="DX35" s="258" t="s">
        <v>16</v>
      </c>
      <c r="DY35" s="871" t="s">
        <v>16</v>
      </c>
      <c r="DZ35" s="871"/>
      <c r="EA35" s="257"/>
      <c r="EB35" s="874" t="s">
        <v>17</v>
      </c>
      <c r="EC35" s="874"/>
      <c r="ED35" s="870" t="s">
        <v>17</v>
      </c>
      <c r="EE35" s="870"/>
      <c r="EF35" s="870" t="s">
        <v>17</v>
      </c>
      <c r="EG35" s="870"/>
      <c r="EH35" s="871" t="s">
        <v>17</v>
      </c>
      <c r="EI35" s="871"/>
      <c r="EJ35" s="259"/>
      <c r="EK35" s="222"/>
      <c r="EL35" s="222"/>
      <c r="EM35" s="222"/>
      <c r="EN35" s="222"/>
      <c r="EO35" s="222"/>
      <c r="EP35" s="222"/>
      <c r="EQ35" s="222"/>
      <c r="ER35" s="222"/>
      <c r="ES35" s="246"/>
    </row>
    <row r="36" spans="1:256" s="219" customFormat="1" ht="21.75" customHeight="1" thickBot="1" x14ac:dyDescent="0.25">
      <c r="B36" s="221"/>
      <c r="C36" s="221"/>
      <c r="D36" s="260"/>
      <c r="E36" s="260"/>
      <c r="F36" s="260"/>
      <c r="G36" s="260"/>
      <c r="H36" s="252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2"/>
      <c r="AR36" s="252"/>
      <c r="AS36" s="252"/>
      <c r="AT36" s="252"/>
      <c r="AU36" s="252"/>
      <c r="AV36" s="252"/>
      <c r="AW36" s="252"/>
      <c r="AX36" s="252"/>
      <c r="AY36" s="252"/>
      <c r="AZ36" s="252"/>
      <c r="BA36" s="252"/>
      <c r="BB36" s="252"/>
      <c r="BC36" s="252"/>
      <c r="BD36" s="252"/>
      <c r="BE36" s="252"/>
      <c r="BF36" s="252"/>
      <c r="BG36" s="252"/>
      <c r="BH36" s="252"/>
      <c r="BI36" s="252"/>
      <c r="BJ36" s="252"/>
      <c r="BK36" s="252"/>
      <c r="BL36" s="252"/>
      <c r="BM36" s="252"/>
      <c r="BN36" s="252"/>
      <c r="BO36" s="252"/>
      <c r="BP36" s="252"/>
      <c r="BQ36" s="252"/>
      <c r="BR36" s="252"/>
      <c r="BS36" s="252"/>
      <c r="BT36" s="252"/>
      <c r="BU36" s="252"/>
      <c r="BV36" s="252"/>
      <c r="BW36" s="252"/>
      <c r="BX36" s="252"/>
      <c r="BY36" s="252"/>
      <c r="BZ36" s="252"/>
      <c r="CA36" s="252"/>
      <c r="CB36" s="252"/>
      <c r="CC36" s="252"/>
      <c r="CD36" s="252"/>
      <c r="CE36" s="252"/>
      <c r="CF36" s="252"/>
      <c r="CG36" s="252"/>
      <c r="CH36" s="252"/>
      <c r="CI36" s="252"/>
      <c r="CJ36" s="252"/>
      <c r="CK36" s="252"/>
      <c r="CL36" s="252"/>
      <c r="CM36" s="252"/>
      <c r="CN36" s="252"/>
      <c r="CO36" s="252"/>
      <c r="CP36" s="252"/>
      <c r="CQ36" s="252"/>
      <c r="CR36" s="252"/>
      <c r="CS36" s="252"/>
      <c r="CT36" s="252"/>
      <c r="CU36" s="252"/>
      <c r="CV36" s="252"/>
      <c r="CW36" s="252"/>
      <c r="CX36" s="252"/>
      <c r="CY36" s="252"/>
      <c r="CZ36" s="252"/>
      <c r="DA36" s="252"/>
      <c r="DB36" s="252"/>
      <c r="DC36" s="252"/>
      <c r="DD36" s="252"/>
      <c r="DE36" s="252"/>
      <c r="DF36" s="252"/>
      <c r="DG36" s="252"/>
      <c r="DH36" s="252"/>
      <c r="DI36" s="252"/>
      <c r="DJ36" s="252"/>
      <c r="DK36" s="252"/>
      <c r="DL36" s="252"/>
      <c r="DM36" s="252"/>
      <c r="DN36" s="252"/>
      <c r="DO36" s="252"/>
      <c r="DP36" s="252"/>
      <c r="DQ36" s="252"/>
      <c r="DR36" s="259"/>
      <c r="DS36" s="261"/>
      <c r="DT36" s="872" t="s">
        <v>18</v>
      </c>
      <c r="DU36" s="872"/>
      <c r="DV36" s="872"/>
      <c r="DW36" s="262"/>
      <c r="DX36" s="872" t="s">
        <v>19</v>
      </c>
      <c r="DY36" s="872"/>
      <c r="DZ36" s="872"/>
      <c r="EA36" s="262"/>
      <c r="EB36" s="872" t="s">
        <v>20</v>
      </c>
      <c r="EC36" s="872"/>
      <c r="ED36" s="872"/>
      <c r="EE36" s="872"/>
      <c r="EF36" s="872"/>
      <c r="EG36" s="872"/>
      <c r="EH36" s="872"/>
      <c r="EI36" s="261"/>
      <c r="EJ36" s="259"/>
      <c r="EK36" s="222"/>
      <c r="EL36" s="222"/>
      <c r="EM36" s="222"/>
      <c r="EN36" s="222"/>
      <c r="EO36" s="222"/>
      <c r="EP36" s="222"/>
      <c r="EQ36" s="222"/>
      <c r="ER36" s="222"/>
      <c r="ES36" s="246"/>
    </row>
    <row r="37" spans="1:256" s="219" customFormat="1" ht="33" customHeight="1" thickBot="1" x14ac:dyDescent="0.25">
      <c r="B37" s="222"/>
      <c r="C37" s="232"/>
      <c r="D37" s="846">
        <v>14</v>
      </c>
      <c r="E37" s="846"/>
      <c r="F37" s="846"/>
      <c r="G37" s="846"/>
      <c r="H37" s="263"/>
      <c r="I37" s="357" t="s">
        <v>322</v>
      </c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6"/>
      <c r="AK37" s="843"/>
      <c r="AL37" s="843"/>
      <c r="AM37" s="839"/>
      <c r="AN37" s="839"/>
      <c r="AO37" s="839"/>
      <c r="AP37" s="839"/>
      <c r="AQ37" s="839"/>
      <c r="AR37" s="839"/>
      <c r="AS37" s="839"/>
      <c r="AT37" s="839"/>
      <c r="AU37" s="839"/>
      <c r="AV37" s="839"/>
      <c r="AW37" s="839"/>
      <c r="AX37" s="839"/>
      <c r="AY37" s="839"/>
      <c r="AZ37" s="839"/>
      <c r="BA37" s="839"/>
      <c r="BB37" s="839"/>
      <c r="BC37" s="844"/>
      <c r="BD37" s="844"/>
      <c r="BF37" s="222"/>
      <c r="BG37" s="232"/>
      <c r="BH37" s="879" t="s">
        <v>323</v>
      </c>
      <c r="BI37" s="879"/>
      <c r="BJ37" s="879"/>
      <c r="BK37" s="879"/>
      <c r="BL37" s="222"/>
      <c r="BM37" s="222"/>
      <c r="BN37" s="880" t="s">
        <v>324</v>
      </c>
      <c r="BO37" s="880"/>
      <c r="BP37" s="880"/>
      <c r="BQ37" s="880"/>
      <c r="BR37" s="880"/>
      <c r="BS37" s="880"/>
      <c r="BT37" s="880"/>
      <c r="BU37" s="880"/>
      <c r="BV37" s="880"/>
      <c r="BW37" s="880"/>
      <c r="BX37" s="880"/>
      <c r="BY37" s="880"/>
      <c r="BZ37" s="880"/>
      <c r="CA37" s="880"/>
      <c r="CB37" s="880"/>
      <c r="CC37" s="880"/>
      <c r="CD37" s="880"/>
      <c r="CE37" s="880"/>
      <c r="CF37" s="880"/>
      <c r="CG37" s="880"/>
      <c r="CH37" s="880"/>
      <c r="CI37" s="880"/>
      <c r="CJ37" s="880"/>
      <c r="CK37" s="880"/>
      <c r="CL37" s="880"/>
      <c r="CM37" s="880"/>
      <c r="CN37" s="880"/>
      <c r="CO37" s="880"/>
      <c r="CP37" s="880"/>
      <c r="CQ37" s="880"/>
      <c r="CR37" s="880"/>
      <c r="CS37" s="880"/>
      <c r="CT37" s="880"/>
      <c r="CU37" s="880"/>
      <c r="CV37" s="880"/>
      <c r="CW37" s="880"/>
      <c r="CX37" s="880"/>
      <c r="CY37" s="880"/>
      <c r="CZ37" s="880"/>
      <c r="DA37" s="880"/>
      <c r="DB37" s="880"/>
      <c r="DC37" s="880"/>
      <c r="DD37" s="880"/>
      <c r="DE37" s="880"/>
      <c r="DF37" s="880"/>
      <c r="DG37" s="880"/>
      <c r="DH37" s="880"/>
      <c r="DI37" s="880"/>
      <c r="DJ37" s="880"/>
      <c r="DK37" s="880"/>
      <c r="DL37" s="880"/>
      <c r="DM37" s="222"/>
      <c r="DN37" s="222"/>
      <c r="DO37" s="843"/>
      <c r="DP37" s="843"/>
      <c r="DQ37" s="839"/>
      <c r="DR37" s="839"/>
      <c r="DS37" s="839"/>
      <c r="DT37" s="839"/>
      <c r="DU37" s="839"/>
      <c r="DV37" s="839"/>
      <c r="DW37" s="839"/>
      <c r="DX37" s="839"/>
      <c r="DY37" s="839"/>
      <c r="DZ37" s="839"/>
      <c r="EA37" s="839"/>
      <c r="EB37" s="839"/>
      <c r="EC37" s="839"/>
      <c r="ED37" s="839"/>
      <c r="EE37" s="839"/>
      <c r="EF37" s="839"/>
      <c r="EG37" s="844"/>
      <c r="EH37" s="844"/>
      <c r="EI37" s="222"/>
      <c r="EJ37" s="222"/>
      <c r="EK37" s="222"/>
      <c r="EL37" s="222"/>
      <c r="EM37" s="222"/>
      <c r="EN37" s="222"/>
      <c r="EO37" s="222"/>
      <c r="EP37" s="222"/>
      <c r="EQ37" s="222"/>
      <c r="ER37" s="222"/>
      <c r="ES37" s="222"/>
    </row>
    <row r="38" spans="1:256" s="219" customFormat="1" ht="24" customHeight="1" thickBot="1" x14ac:dyDescent="0.25">
      <c r="A38" s="234"/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881"/>
      <c r="BO38" s="881"/>
      <c r="BP38" s="881"/>
      <c r="BQ38" s="881"/>
      <c r="BR38" s="881"/>
      <c r="BS38" s="881"/>
      <c r="BT38" s="881"/>
      <c r="BU38" s="881"/>
      <c r="BV38" s="881"/>
      <c r="BW38" s="881"/>
      <c r="BX38" s="881"/>
      <c r="BY38" s="881"/>
      <c r="BZ38" s="881"/>
      <c r="CA38" s="881"/>
      <c r="CB38" s="881"/>
      <c r="CC38" s="881"/>
      <c r="CD38" s="881"/>
      <c r="CE38" s="881"/>
      <c r="CF38" s="881"/>
      <c r="CG38" s="881"/>
      <c r="CH38" s="881"/>
      <c r="CI38" s="881"/>
      <c r="CJ38" s="881"/>
      <c r="CK38" s="881"/>
      <c r="CL38" s="881"/>
      <c r="CM38" s="881"/>
      <c r="CN38" s="881"/>
      <c r="CO38" s="881"/>
      <c r="CP38" s="881"/>
      <c r="CQ38" s="881"/>
      <c r="CR38" s="881"/>
      <c r="CS38" s="881"/>
      <c r="CT38" s="881"/>
      <c r="CU38" s="881"/>
      <c r="CV38" s="881"/>
      <c r="CW38" s="881"/>
      <c r="CX38" s="881"/>
      <c r="CY38" s="881"/>
      <c r="CZ38" s="881"/>
      <c r="DA38" s="881"/>
      <c r="DB38" s="881"/>
      <c r="DC38" s="881"/>
      <c r="DD38" s="881"/>
      <c r="DE38" s="881"/>
      <c r="DF38" s="881"/>
      <c r="DG38" s="881"/>
      <c r="DH38" s="881"/>
      <c r="DI38" s="881"/>
      <c r="DJ38" s="881"/>
      <c r="DK38" s="881"/>
      <c r="DL38" s="881"/>
      <c r="DM38" s="222"/>
      <c r="DN38" s="222"/>
      <c r="DO38" s="222"/>
      <c r="DP38" s="222"/>
      <c r="DQ38" s="222"/>
      <c r="DR38" s="222"/>
      <c r="DS38" s="222"/>
      <c r="DT38" s="222"/>
      <c r="DU38" s="222"/>
      <c r="DV38" s="222"/>
      <c r="DW38" s="222"/>
      <c r="DX38" s="222"/>
      <c r="DY38" s="222"/>
      <c r="DZ38" s="222"/>
      <c r="EA38" s="222"/>
      <c r="EB38" s="222"/>
      <c r="EC38" s="222"/>
      <c r="ED38" s="222"/>
      <c r="EE38" s="222"/>
      <c r="EF38" s="222"/>
      <c r="EG38" s="222"/>
      <c r="EH38" s="222"/>
      <c r="EI38" s="222"/>
      <c r="EJ38" s="222"/>
      <c r="EK38" s="222"/>
      <c r="EL38" s="222"/>
      <c r="EM38" s="222"/>
      <c r="EN38" s="222"/>
      <c r="EO38" s="222"/>
      <c r="EP38" s="222"/>
      <c r="EQ38" s="222"/>
      <c r="ER38" s="222"/>
      <c r="ES38" s="222"/>
    </row>
    <row r="39" spans="1:256" s="219" customFormat="1" ht="33" customHeight="1" thickBot="1" x14ac:dyDescent="0.25">
      <c r="B39" s="221"/>
      <c r="C39" s="232"/>
      <c r="D39" s="846">
        <v>15</v>
      </c>
      <c r="E39" s="846"/>
      <c r="F39" s="846"/>
      <c r="G39" s="846"/>
      <c r="H39" s="222"/>
      <c r="I39" s="859" t="s">
        <v>157</v>
      </c>
      <c r="J39" s="859"/>
      <c r="K39" s="859"/>
      <c r="L39" s="859"/>
      <c r="M39" s="859"/>
      <c r="N39" s="859"/>
      <c r="O39" s="859"/>
      <c r="P39" s="859"/>
      <c r="Q39" s="859"/>
      <c r="R39" s="859"/>
      <c r="S39" s="859"/>
      <c r="T39" s="859"/>
      <c r="U39" s="859"/>
      <c r="V39" s="859"/>
      <c r="W39" s="859"/>
      <c r="X39" s="859"/>
      <c r="Y39" s="859"/>
      <c r="Z39" s="859"/>
      <c r="AA39" s="859"/>
      <c r="AB39" s="859"/>
      <c r="AC39" s="859"/>
      <c r="AD39" s="859"/>
      <c r="AE39" s="859"/>
      <c r="AF39" s="859"/>
      <c r="AG39" s="859"/>
      <c r="AH39" s="241"/>
      <c r="AI39" s="843"/>
      <c r="AJ39" s="882"/>
      <c r="AK39" s="883"/>
      <c r="AL39" s="882"/>
      <c r="AM39" s="883"/>
      <c r="AN39" s="843"/>
      <c r="AO39" s="839"/>
      <c r="AP39" s="839"/>
      <c r="AQ39" s="839"/>
      <c r="AR39" s="839"/>
      <c r="AS39" s="839"/>
      <c r="AT39" s="839"/>
      <c r="AU39" s="839"/>
      <c r="AV39" s="839"/>
      <c r="AW39" s="839"/>
      <c r="AX39" s="839"/>
      <c r="AY39" s="839"/>
      <c r="AZ39" s="839"/>
      <c r="BA39" s="839"/>
      <c r="BB39" s="839"/>
      <c r="BC39" s="839"/>
      <c r="BD39" s="839"/>
      <c r="BE39" s="839"/>
      <c r="BF39" s="839"/>
      <c r="BG39" s="839"/>
      <c r="BH39" s="839"/>
      <c r="BI39" s="839"/>
      <c r="BJ39" s="839"/>
      <c r="BK39" s="839"/>
      <c r="BL39" s="839"/>
      <c r="BM39" s="839"/>
      <c r="BN39" s="839"/>
      <c r="BO39" s="839"/>
      <c r="BP39" s="839"/>
      <c r="BQ39" s="839"/>
      <c r="BR39" s="839"/>
      <c r="BS39" s="839"/>
      <c r="BT39" s="839"/>
      <c r="BU39" s="839"/>
      <c r="BV39" s="839"/>
      <c r="BW39" s="839"/>
      <c r="BX39" s="839"/>
      <c r="BY39" s="839"/>
      <c r="BZ39" s="839"/>
      <c r="CA39" s="839"/>
      <c r="CB39" s="839"/>
      <c r="CC39" s="839"/>
      <c r="CD39" s="839"/>
      <c r="CE39" s="839"/>
      <c r="CF39" s="839"/>
      <c r="CG39" s="839"/>
      <c r="CH39" s="839"/>
      <c r="CI39" s="839"/>
      <c r="CJ39" s="839"/>
      <c r="CK39" s="839"/>
      <c r="CL39" s="839"/>
      <c r="CM39" s="839"/>
      <c r="CN39" s="839"/>
      <c r="CO39" s="839"/>
      <c r="CP39" s="839"/>
      <c r="CQ39" s="839"/>
      <c r="CR39" s="839"/>
      <c r="CS39" s="839"/>
      <c r="CT39" s="839"/>
      <c r="CU39" s="839"/>
      <c r="CV39" s="839"/>
      <c r="CW39" s="839"/>
      <c r="CX39" s="839"/>
      <c r="CY39" s="839"/>
      <c r="CZ39" s="839"/>
      <c r="DA39" s="839"/>
      <c r="DB39" s="839"/>
      <c r="DC39" s="839"/>
      <c r="DD39" s="839"/>
      <c r="DE39" s="839"/>
      <c r="DF39" s="839"/>
      <c r="DG39" s="839"/>
      <c r="DH39" s="839"/>
      <c r="DI39" s="839"/>
      <c r="DJ39" s="839"/>
      <c r="DK39" s="839"/>
      <c r="DL39" s="839"/>
      <c r="DM39" s="839"/>
      <c r="DN39" s="839"/>
      <c r="DO39" s="839"/>
      <c r="DP39" s="839"/>
      <c r="DQ39" s="839"/>
      <c r="DR39" s="839"/>
      <c r="DS39" s="839"/>
      <c r="DT39" s="839"/>
      <c r="DU39" s="839"/>
      <c r="DV39" s="839"/>
      <c r="DW39" s="839"/>
      <c r="DX39" s="839"/>
      <c r="DY39" s="839"/>
      <c r="DZ39" s="839"/>
      <c r="EA39" s="839"/>
      <c r="EB39" s="839"/>
      <c r="EC39" s="839"/>
      <c r="ED39" s="839"/>
      <c r="EE39" s="839"/>
      <c r="EF39" s="839"/>
      <c r="EG39" s="839"/>
      <c r="EH39" s="839"/>
      <c r="EI39" s="839"/>
      <c r="EJ39" s="839"/>
      <c r="EK39" s="839"/>
      <c r="EL39" s="839"/>
      <c r="EM39" s="839"/>
      <c r="EN39" s="839"/>
      <c r="EO39" s="857"/>
      <c r="EP39" s="883"/>
      <c r="EQ39" s="222"/>
      <c r="ER39" s="222"/>
      <c r="ES39" s="246"/>
    </row>
    <row r="40" spans="1:256" s="219" customFormat="1" ht="13.5" customHeight="1" x14ac:dyDescent="0.2">
      <c r="B40" s="221"/>
      <c r="C40" s="221"/>
      <c r="D40" s="221"/>
      <c r="E40" s="221"/>
      <c r="F40" s="221"/>
      <c r="G40" s="221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6"/>
      <c r="CY40" s="246"/>
      <c r="CZ40" s="246"/>
      <c r="DA40" s="246"/>
      <c r="DB40" s="246"/>
      <c r="DC40" s="246"/>
      <c r="DD40" s="246"/>
      <c r="DE40" s="246"/>
      <c r="DF40" s="246"/>
      <c r="DG40" s="246"/>
      <c r="DH40" s="246"/>
      <c r="DI40" s="246"/>
      <c r="DJ40" s="246"/>
      <c r="DK40" s="246"/>
      <c r="DL40" s="246"/>
      <c r="DM40" s="246"/>
      <c r="DN40" s="246"/>
      <c r="DO40" s="246"/>
      <c r="DP40" s="246"/>
      <c r="DQ40" s="246"/>
      <c r="DR40" s="246"/>
      <c r="DS40" s="246"/>
      <c r="DT40" s="246"/>
      <c r="DU40" s="246"/>
      <c r="DV40" s="246"/>
      <c r="DW40" s="246"/>
      <c r="DX40" s="246"/>
      <c r="DY40" s="246"/>
      <c r="DZ40" s="246"/>
      <c r="EA40" s="246"/>
      <c r="EB40" s="246"/>
      <c r="EC40" s="246"/>
      <c r="ED40" s="246"/>
      <c r="EE40" s="246"/>
      <c r="EF40" s="246"/>
      <c r="EG40" s="246"/>
      <c r="EH40" s="246"/>
      <c r="EI40" s="246"/>
      <c r="EJ40" s="246"/>
      <c r="EK40" s="246"/>
      <c r="EL40" s="246"/>
      <c r="EM40" s="246"/>
      <c r="EN40" s="246"/>
      <c r="EO40" s="246"/>
      <c r="EP40" s="246"/>
      <c r="EQ40" s="246"/>
      <c r="ER40" s="246"/>
      <c r="ES40" s="246"/>
    </row>
    <row r="41" spans="1:256" s="235" customFormat="1" ht="20.25" customHeight="1" thickBot="1" x14ac:dyDescent="0.25">
      <c r="B41" s="221"/>
      <c r="C41" s="221"/>
      <c r="D41" s="221"/>
      <c r="E41" s="221"/>
      <c r="F41" s="221"/>
      <c r="G41" s="221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  <c r="BP41" s="246"/>
      <c r="BQ41" s="246"/>
      <c r="BR41" s="246"/>
      <c r="BS41" s="246"/>
      <c r="BT41" s="246"/>
      <c r="BU41" s="246"/>
      <c r="BV41" s="246"/>
      <c r="BW41" s="246"/>
      <c r="BX41" s="246"/>
      <c r="BY41" s="246"/>
      <c r="BZ41" s="246"/>
      <c r="CA41" s="246"/>
      <c r="CB41" s="246"/>
      <c r="CC41" s="246"/>
      <c r="CD41" s="246"/>
      <c r="CE41" s="246"/>
      <c r="CF41" s="246"/>
      <c r="CG41" s="246"/>
      <c r="CH41" s="246"/>
      <c r="CI41" s="246"/>
      <c r="CJ41" s="246"/>
      <c r="CK41" s="246"/>
      <c r="CL41" s="246"/>
      <c r="CM41" s="246"/>
      <c r="CN41" s="246"/>
      <c r="CO41" s="246"/>
      <c r="CP41" s="246"/>
      <c r="CQ41" s="246"/>
      <c r="CR41" s="246"/>
      <c r="CS41" s="246"/>
      <c r="CT41" s="246"/>
      <c r="CU41" s="246"/>
      <c r="CV41" s="246"/>
      <c r="CW41" s="246"/>
      <c r="CX41" s="246"/>
      <c r="CY41" s="246"/>
      <c r="CZ41" s="246"/>
      <c r="DA41" s="246"/>
      <c r="DB41" s="246"/>
      <c r="DC41" s="246"/>
      <c r="DD41" s="246"/>
      <c r="DE41" s="246"/>
      <c r="DF41" s="246"/>
      <c r="DG41" s="246"/>
      <c r="DH41" s="246"/>
      <c r="DI41" s="246"/>
      <c r="DJ41" s="246"/>
      <c r="DK41" s="246"/>
      <c r="DL41" s="246"/>
      <c r="DM41" s="246"/>
      <c r="DN41" s="246"/>
      <c r="DO41" s="246"/>
      <c r="DP41" s="246"/>
      <c r="DQ41" s="246"/>
      <c r="DR41" s="246"/>
      <c r="DS41" s="246"/>
      <c r="DT41" s="246"/>
      <c r="DU41" s="246"/>
      <c r="DV41" s="246"/>
      <c r="DW41" s="246"/>
      <c r="DX41" s="246"/>
      <c r="DY41" s="246"/>
      <c r="DZ41" s="246"/>
      <c r="EA41" s="246"/>
      <c r="EB41" s="246"/>
      <c r="EC41" s="246"/>
      <c r="ED41" s="246"/>
      <c r="EE41" s="246"/>
      <c r="EF41" s="246"/>
      <c r="EG41" s="246"/>
      <c r="EH41" s="246"/>
      <c r="EI41" s="246"/>
      <c r="EJ41" s="246"/>
      <c r="EK41" s="246"/>
      <c r="EL41" s="246"/>
      <c r="EM41" s="246"/>
      <c r="EN41" s="246"/>
      <c r="EO41" s="246"/>
      <c r="EP41" s="246"/>
      <c r="EQ41" s="246"/>
      <c r="ER41" s="246"/>
      <c r="ES41" s="246"/>
      <c r="ET41" s="219"/>
      <c r="EU41" s="219"/>
      <c r="EV41" s="219"/>
      <c r="EW41" s="219"/>
      <c r="EX41" s="219"/>
      <c r="EY41" s="219"/>
      <c r="EZ41" s="219"/>
      <c r="FA41" s="219"/>
      <c r="FB41" s="219"/>
      <c r="FC41" s="219"/>
      <c r="FD41" s="219"/>
      <c r="FE41" s="219"/>
      <c r="FF41" s="219"/>
      <c r="FG41" s="219"/>
      <c r="FH41" s="219"/>
      <c r="FI41" s="219"/>
      <c r="FJ41" s="219"/>
      <c r="FK41" s="219"/>
      <c r="FL41" s="219"/>
      <c r="FM41" s="219"/>
      <c r="FN41" s="219"/>
      <c r="FO41" s="219"/>
      <c r="FP41" s="219"/>
      <c r="FQ41" s="219"/>
      <c r="FR41" s="219"/>
      <c r="FS41" s="219"/>
      <c r="FT41" s="219"/>
      <c r="FU41" s="219"/>
      <c r="FV41" s="219"/>
      <c r="FW41" s="219"/>
      <c r="FX41" s="219"/>
      <c r="FY41" s="219"/>
      <c r="FZ41" s="219"/>
      <c r="GA41" s="219"/>
      <c r="GB41" s="219"/>
      <c r="GC41" s="219"/>
      <c r="GD41" s="219"/>
      <c r="GE41" s="219"/>
      <c r="GF41" s="219"/>
      <c r="GG41" s="219"/>
      <c r="GH41" s="219"/>
      <c r="GI41" s="219"/>
      <c r="GJ41" s="219"/>
      <c r="GK41" s="219"/>
      <c r="GL41" s="219"/>
      <c r="GM41" s="219"/>
      <c r="GN41" s="219"/>
      <c r="GO41" s="219"/>
      <c r="GP41" s="219"/>
      <c r="GQ41" s="219"/>
      <c r="GR41" s="219"/>
      <c r="GS41" s="219"/>
      <c r="GT41" s="219"/>
      <c r="GU41" s="219"/>
      <c r="GV41" s="219"/>
      <c r="GW41" s="219"/>
      <c r="GX41" s="219"/>
      <c r="GY41" s="219"/>
      <c r="GZ41" s="219"/>
      <c r="HA41" s="219"/>
      <c r="HB41" s="219"/>
      <c r="HC41" s="219"/>
      <c r="HD41" s="219"/>
      <c r="HE41" s="219"/>
      <c r="HF41" s="219"/>
      <c r="HG41" s="219"/>
      <c r="HH41" s="219"/>
      <c r="HI41" s="219"/>
      <c r="HJ41" s="219"/>
      <c r="HK41" s="219"/>
      <c r="HL41" s="219"/>
      <c r="HM41" s="219"/>
      <c r="HN41" s="219"/>
      <c r="HO41" s="219"/>
      <c r="HP41" s="219"/>
      <c r="HQ41" s="219"/>
      <c r="HR41" s="219"/>
      <c r="HS41" s="219"/>
      <c r="HT41" s="219"/>
      <c r="HU41" s="219"/>
      <c r="HV41" s="219"/>
      <c r="HW41" s="219"/>
      <c r="HX41" s="219"/>
      <c r="HY41" s="219"/>
      <c r="HZ41" s="219"/>
      <c r="IA41" s="219"/>
      <c r="IB41" s="219"/>
      <c r="IC41" s="219"/>
      <c r="ID41" s="219"/>
      <c r="IE41" s="219"/>
      <c r="IF41" s="219"/>
      <c r="IG41" s="219"/>
      <c r="IH41" s="219"/>
      <c r="II41" s="219"/>
      <c r="IJ41" s="219"/>
      <c r="IK41" s="219"/>
      <c r="IL41" s="219"/>
      <c r="IM41" s="219"/>
      <c r="IN41" s="219"/>
      <c r="IO41" s="219"/>
      <c r="IP41" s="219"/>
      <c r="IQ41" s="219"/>
      <c r="IR41" s="219"/>
      <c r="IS41" s="219"/>
      <c r="IT41" s="219"/>
      <c r="IU41" s="219"/>
      <c r="IV41" s="219"/>
    </row>
    <row r="42" spans="1:256" s="271" customFormat="1" ht="33" customHeight="1" thickBot="1" x14ac:dyDescent="0.4">
      <c r="A42" s="219"/>
      <c r="B42" s="221"/>
      <c r="C42" s="232"/>
      <c r="D42" s="846">
        <v>16</v>
      </c>
      <c r="E42" s="846"/>
      <c r="F42" s="846"/>
      <c r="G42" s="846"/>
      <c r="H42" s="267"/>
      <c r="I42" s="859" t="s">
        <v>158</v>
      </c>
      <c r="J42" s="859"/>
      <c r="K42" s="859"/>
      <c r="L42" s="859"/>
      <c r="M42" s="859"/>
      <c r="N42" s="859"/>
      <c r="O42" s="859"/>
      <c r="P42" s="859"/>
      <c r="Q42" s="859"/>
      <c r="R42" s="859"/>
      <c r="S42" s="859"/>
      <c r="T42" s="859"/>
      <c r="U42" s="859"/>
      <c r="V42" s="859"/>
      <c r="W42" s="859"/>
      <c r="X42" s="859"/>
      <c r="Y42" s="859"/>
      <c r="Z42" s="859"/>
      <c r="AA42" s="859"/>
      <c r="AB42" s="859"/>
      <c r="AC42" s="859"/>
      <c r="AD42" s="859"/>
      <c r="AE42" s="859"/>
      <c r="AF42" s="859"/>
      <c r="AG42" s="859"/>
      <c r="AH42" s="859"/>
      <c r="AI42" s="267"/>
      <c r="AJ42" s="267"/>
      <c r="AK42" s="267"/>
      <c r="AL42" s="246"/>
      <c r="AM42" s="246"/>
      <c r="AN42" s="884"/>
      <c r="AO42" s="885"/>
      <c r="AP42" s="886"/>
      <c r="AQ42" s="268"/>
      <c r="AR42" s="887" t="s">
        <v>49</v>
      </c>
      <c r="AS42" s="887"/>
      <c r="AT42" s="887"/>
      <c r="AU42" s="887"/>
      <c r="AV42" s="887"/>
      <c r="AW42" s="887"/>
      <c r="AX42" s="887"/>
      <c r="AY42" s="887"/>
      <c r="AZ42" s="887"/>
      <c r="BA42" s="887"/>
      <c r="BB42" s="887"/>
      <c r="BC42" s="887"/>
      <c r="BD42" s="887"/>
      <c r="BE42" s="887"/>
      <c r="BF42" s="887"/>
      <c r="BG42" s="887"/>
      <c r="BH42" s="222"/>
      <c r="BI42" s="222"/>
      <c r="BJ42" s="884"/>
      <c r="BK42" s="885"/>
      <c r="BL42" s="886"/>
      <c r="BM42" s="269"/>
      <c r="BN42" s="887" t="s">
        <v>50</v>
      </c>
      <c r="BO42" s="887"/>
      <c r="BP42" s="887"/>
      <c r="BQ42" s="887"/>
      <c r="BR42" s="887"/>
      <c r="BS42" s="887"/>
      <c r="BT42" s="887"/>
      <c r="BU42" s="887"/>
      <c r="BV42" s="887"/>
      <c r="BW42" s="887"/>
      <c r="BX42" s="887"/>
      <c r="BY42" s="887"/>
      <c r="BZ42" s="887"/>
      <c r="CA42" s="887"/>
      <c r="CB42" s="887"/>
      <c r="CC42" s="887"/>
      <c r="CD42" s="267"/>
      <c r="CE42" s="246"/>
      <c r="CF42" s="888"/>
      <c r="CG42" s="888"/>
      <c r="CH42" s="888"/>
      <c r="CI42" s="270"/>
      <c r="CJ42" s="887" t="s">
        <v>51</v>
      </c>
      <c r="CK42" s="887"/>
      <c r="CL42" s="887"/>
      <c r="CM42" s="887"/>
      <c r="CN42" s="887"/>
      <c r="CO42" s="887"/>
      <c r="CP42" s="887"/>
      <c r="CQ42" s="887"/>
      <c r="CR42" s="887"/>
      <c r="CS42" s="887"/>
      <c r="CT42" s="887"/>
      <c r="CU42" s="887"/>
      <c r="CV42" s="887"/>
      <c r="CW42" s="887"/>
      <c r="CX42" s="887"/>
      <c r="CY42" s="887"/>
      <c r="CZ42" s="887"/>
      <c r="DA42" s="887"/>
      <c r="DB42" s="887"/>
      <c r="DC42" s="267"/>
      <c r="DD42" s="246"/>
      <c r="DE42" s="246"/>
      <c r="DF42" s="246"/>
      <c r="DG42" s="246"/>
      <c r="DH42" s="246"/>
      <c r="DI42" s="246"/>
      <c r="DJ42" s="246"/>
      <c r="DK42" s="246"/>
      <c r="DL42" s="246"/>
      <c r="DM42" s="246"/>
      <c r="DN42" s="246"/>
      <c r="DO42" s="246"/>
      <c r="DP42" s="246"/>
      <c r="DQ42" s="246"/>
      <c r="DR42" s="246"/>
      <c r="DS42" s="246"/>
      <c r="DT42" s="246"/>
      <c r="DU42" s="246"/>
      <c r="DV42" s="246"/>
      <c r="DW42" s="246"/>
      <c r="DX42" s="246"/>
      <c r="DY42" s="246"/>
      <c r="DZ42" s="246"/>
      <c r="EA42" s="246"/>
      <c r="EB42" s="246"/>
      <c r="EC42" s="246"/>
      <c r="ED42" s="246"/>
      <c r="EE42" s="246"/>
      <c r="EF42" s="246"/>
      <c r="EG42" s="246"/>
      <c r="EH42" s="246"/>
      <c r="EI42" s="246"/>
      <c r="EJ42" s="246"/>
      <c r="EK42" s="246"/>
      <c r="EL42" s="246"/>
      <c r="EM42" s="246"/>
      <c r="EN42" s="246"/>
      <c r="EO42" s="246"/>
      <c r="EP42" s="246"/>
      <c r="EQ42" s="246"/>
      <c r="ER42" s="246"/>
      <c r="ES42" s="246"/>
    </row>
    <row r="43" spans="1:256" s="219" customFormat="1" ht="11.25" customHeight="1" thickBot="1" x14ac:dyDescent="0.25">
      <c r="B43" s="221"/>
      <c r="C43" s="221"/>
      <c r="D43" s="221"/>
      <c r="E43" s="221"/>
      <c r="F43" s="221"/>
      <c r="G43" s="221"/>
      <c r="H43" s="889" t="s">
        <v>7</v>
      </c>
      <c r="I43" s="889"/>
      <c r="J43" s="889"/>
      <c r="K43" s="889"/>
      <c r="L43" s="889"/>
      <c r="M43" s="889"/>
      <c r="N43" s="889"/>
      <c r="O43" s="889"/>
      <c r="P43" s="889"/>
      <c r="Q43" s="889"/>
      <c r="R43" s="889"/>
      <c r="S43" s="889"/>
      <c r="T43" s="889"/>
      <c r="U43" s="889"/>
      <c r="V43" s="889"/>
      <c r="W43" s="889"/>
      <c r="X43" s="889"/>
      <c r="Y43" s="889"/>
      <c r="Z43" s="889"/>
      <c r="AA43" s="889"/>
      <c r="AB43" s="889"/>
      <c r="AC43" s="889"/>
      <c r="AD43" s="889"/>
      <c r="AE43" s="889"/>
      <c r="AF43" s="889"/>
      <c r="AG43" s="889"/>
      <c r="AH43" s="889"/>
      <c r="AI43" s="889"/>
      <c r="AJ43" s="889"/>
      <c r="AK43" s="222"/>
      <c r="AL43" s="246"/>
      <c r="AM43" s="246"/>
      <c r="AN43" s="272"/>
      <c r="AO43" s="273"/>
      <c r="AP43" s="273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22"/>
      <c r="BH43" s="222"/>
      <c r="BI43" s="222"/>
      <c r="BJ43" s="272"/>
      <c r="BK43" s="273"/>
      <c r="BL43" s="273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22"/>
      <c r="CD43" s="222"/>
      <c r="CE43" s="246"/>
      <c r="CF43" s="275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22"/>
      <c r="DD43" s="246"/>
      <c r="DE43" s="246"/>
      <c r="DF43" s="246"/>
      <c r="DG43" s="246"/>
      <c r="DH43" s="246"/>
      <c r="DI43" s="246"/>
      <c r="DJ43" s="246"/>
      <c r="DK43" s="246"/>
      <c r="DL43" s="246"/>
      <c r="DM43" s="246"/>
      <c r="DN43" s="246"/>
      <c r="DO43" s="246"/>
      <c r="DP43" s="246"/>
      <c r="DQ43" s="246"/>
      <c r="DR43" s="246"/>
      <c r="DS43" s="246"/>
      <c r="DT43" s="246"/>
      <c r="DU43" s="246"/>
      <c r="DV43" s="246"/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6"/>
      <c r="EH43" s="246"/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</row>
    <row r="44" spans="1:256" s="219" customFormat="1" ht="20.25" customHeight="1" x14ac:dyDescent="0.2">
      <c r="B44" s="221"/>
      <c r="C44" s="221"/>
      <c r="D44" s="221"/>
      <c r="E44" s="221"/>
      <c r="F44" s="221"/>
      <c r="G44" s="221"/>
      <c r="H44" s="889"/>
      <c r="I44" s="889"/>
      <c r="J44" s="889"/>
      <c r="K44" s="889"/>
      <c r="L44" s="889"/>
      <c r="M44" s="889"/>
      <c r="N44" s="889"/>
      <c r="O44" s="889"/>
      <c r="P44" s="889"/>
      <c r="Q44" s="889"/>
      <c r="R44" s="889"/>
      <c r="S44" s="889"/>
      <c r="T44" s="889"/>
      <c r="U44" s="889"/>
      <c r="V44" s="889"/>
      <c r="W44" s="889"/>
      <c r="X44" s="889"/>
      <c r="Y44" s="889"/>
      <c r="Z44" s="889"/>
      <c r="AA44" s="889"/>
      <c r="AB44" s="889"/>
      <c r="AC44" s="889"/>
      <c r="AD44" s="889"/>
      <c r="AE44" s="889"/>
      <c r="AF44" s="889"/>
      <c r="AG44" s="889"/>
      <c r="AH44" s="889"/>
      <c r="AI44" s="889"/>
      <c r="AJ44" s="889"/>
      <c r="AK44" s="222"/>
      <c r="AL44" s="246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46"/>
      <c r="BE44" s="246"/>
      <c r="BF44" s="246"/>
      <c r="BG44" s="246"/>
      <c r="BH44" s="246"/>
      <c r="BI44" s="246"/>
      <c r="BJ44" s="246"/>
      <c r="BK44" s="246"/>
      <c r="BL44" s="246"/>
      <c r="BM44" s="246"/>
      <c r="BN44" s="246"/>
      <c r="BO44" s="246"/>
      <c r="BP44" s="246"/>
      <c r="BQ44" s="246"/>
      <c r="BR44" s="246"/>
      <c r="BS44" s="246"/>
      <c r="BT44" s="246"/>
      <c r="BU44" s="246"/>
      <c r="BV44" s="246"/>
      <c r="BW44" s="246"/>
      <c r="BX44" s="246"/>
      <c r="BY44" s="246"/>
      <c r="BZ44" s="246"/>
      <c r="CA44" s="246"/>
      <c r="CB44" s="246"/>
      <c r="CC44" s="246"/>
      <c r="CD44" s="246"/>
      <c r="CE44" s="246"/>
      <c r="CF44" s="246"/>
      <c r="CG44" s="246"/>
      <c r="CH44" s="246"/>
      <c r="CI44" s="246"/>
      <c r="CJ44" s="246"/>
      <c r="CK44" s="246"/>
      <c r="CL44" s="246"/>
      <c r="CM44" s="246"/>
      <c r="CN44" s="246"/>
      <c r="CO44" s="246"/>
      <c r="CP44" s="246"/>
      <c r="CQ44" s="246"/>
      <c r="CR44" s="246"/>
      <c r="CS44" s="246"/>
      <c r="CT44" s="246"/>
      <c r="CU44" s="246"/>
      <c r="CV44" s="246"/>
      <c r="CW44" s="246"/>
      <c r="CX44" s="246"/>
      <c r="CY44" s="246"/>
      <c r="CZ44" s="246"/>
      <c r="DA44" s="246"/>
      <c r="DB44" s="246"/>
      <c r="DC44" s="246"/>
      <c r="DD44" s="246"/>
      <c r="DE44" s="246"/>
      <c r="DF44" s="246"/>
      <c r="DG44" s="246"/>
      <c r="DH44" s="246"/>
      <c r="DI44" s="246"/>
      <c r="DJ44" s="246"/>
      <c r="DK44" s="246"/>
      <c r="DL44" s="246"/>
      <c r="DM44" s="246"/>
      <c r="DN44" s="246"/>
      <c r="DO44" s="246"/>
      <c r="DP44" s="246"/>
      <c r="DQ44" s="246"/>
      <c r="DR44" s="246"/>
      <c r="DS44" s="246"/>
      <c r="DT44" s="246"/>
      <c r="DU44" s="246"/>
      <c r="DV44" s="246"/>
      <c r="DW44" s="246"/>
      <c r="DX44" s="246"/>
      <c r="DY44" s="246"/>
      <c r="DZ44" s="246"/>
      <c r="EA44" s="246"/>
      <c r="EB44" s="246"/>
      <c r="EC44" s="246"/>
      <c r="ED44" s="246"/>
      <c r="EE44" s="246"/>
      <c r="EF44" s="246"/>
      <c r="EG44" s="246"/>
      <c r="EH44" s="246"/>
      <c r="EI44" s="246"/>
      <c r="EJ44" s="246"/>
      <c r="EK44" s="246"/>
      <c r="EL44" s="246"/>
      <c r="EM44" s="246"/>
      <c r="EN44" s="246"/>
      <c r="EO44" s="246"/>
      <c r="EP44" s="246"/>
      <c r="EQ44" s="246"/>
      <c r="ER44" s="246"/>
      <c r="ES44" s="246"/>
    </row>
    <row r="45" spans="1:256" s="276" customFormat="1" ht="33" customHeight="1" x14ac:dyDescent="0.2">
      <c r="A45" s="219"/>
      <c r="B45" s="221"/>
      <c r="C45" s="221"/>
      <c r="D45" s="221"/>
      <c r="E45" s="221"/>
      <c r="F45" s="221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CU45" s="222"/>
      <c r="CV45" s="222"/>
      <c r="CW45" s="222"/>
      <c r="CX45" s="222"/>
      <c r="CY45" s="222"/>
      <c r="CZ45" s="222"/>
      <c r="DA45" s="222"/>
      <c r="DB45" s="222"/>
      <c r="DC45" s="222"/>
      <c r="DD45" s="222"/>
      <c r="DE45" s="222"/>
      <c r="DF45" s="222"/>
      <c r="DG45" s="222"/>
      <c r="DH45" s="222"/>
      <c r="DI45" s="246"/>
      <c r="DJ45" s="246"/>
      <c r="DK45" s="246"/>
      <c r="DL45" s="246"/>
      <c r="DM45" s="246"/>
      <c r="DN45" s="246"/>
      <c r="DO45" s="246"/>
      <c r="DP45" s="246"/>
      <c r="DQ45" s="246"/>
      <c r="DR45" s="246"/>
      <c r="DS45" s="246"/>
      <c r="DT45" s="246"/>
      <c r="DU45" s="246"/>
      <c r="DV45" s="246"/>
      <c r="DW45" s="246"/>
      <c r="DX45" s="246"/>
      <c r="DY45" s="246"/>
      <c r="DZ45" s="246"/>
      <c r="EA45" s="246"/>
      <c r="EB45" s="246"/>
      <c r="EC45" s="246"/>
      <c r="ED45" s="246"/>
      <c r="EE45" s="246"/>
      <c r="EF45" s="246"/>
      <c r="EG45" s="246"/>
      <c r="EH45" s="246"/>
      <c r="EI45" s="246"/>
      <c r="EJ45" s="246"/>
      <c r="EK45" s="246"/>
      <c r="EL45" s="246"/>
      <c r="EM45" s="246"/>
      <c r="EN45" s="246"/>
      <c r="EO45" s="246"/>
      <c r="EP45" s="246"/>
      <c r="EQ45" s="246"/>
      <c r="ER45" s="246"/>
      <c r="ES45" s="246"/>
      <c r="ET45" s="271"/>
      <c r="EU45" s="271"/>
      <c r="EV45" s="271"/>
      <c r="EW45" s="271"/>
      <c r="EX45" s="271"/>
      <c r="EY45" s="271"/>
      <c r="EZ45" s="271"/>
      <c r="FA45" s="271"/>
      <c r="FB45" s="271"/>
      <c r="FC45" s="271"/>
      <c r="FD45" s="271"/>
      <c r="FE45" s="271"/>
      <c r="FF45" s="271"/>
      <c r="FG45" s="271"/>
      <c r="FH45" s="271"/>
      <c r="FI45" s="271"/>
      <c r="FJ45" s="271"/>
      <c r="FK45" s="271"/>
      <c r="FL45" s="271"/>
      <c r="FM45" s="271"/>
      <c r="FN45" s="271"/>
      <c r="FO45" s="271"/>
      <c r="FP45" s="271"/>
      <c r="FQ45" s="271"/>
      <c r="FR45" s="271"/>
      <c r="FS45" s="271"/>
      <c r="FT45" s="271"/>
      <c r="FU45" s="271"/>
      <c r="FV45" s="271"/>
      <c r="FW45" s="271"/>
      <c r="FX45" s="271"/>
      <c r="FY45" s="271"/>
      <c r="FZ45" s="271"/>
      <c r="GA45" s="271"/>
      <c r="GB45" s="271"/>
      <c r="GC45" s="271"/>
      <c r="GD45" s="271"/>
      <c r="GE45" s="271"/>
      <c r="GF45" s="271"/>
      <c r="GG45" s="271"/>
      <c r="GH45" s="271"/>
      <c r="GI45" s="271"/>
      <c r="GJ45" s="271"/>
      <c r="GK45" s="271"/>
      <c r="GL45" s="271"/>
      <c r="GM45" s="271"/>
      <c r="GN45" s="271"/>
      <c r="GO45" s="271"/>
      <c r="GP45" s="271"/>
      <c r="GQ45" s="271"/>
      <c r="GR45" s="271"/>
      <c r="GS45" s="271"/>
      <c r="GT45" s="271"/>
      <c r="GU45" s="271"/>
      <c r="GV45" s="271"/>
      <c r="GW45" s="271"/>
      <c r="GX45" s="271"/>
      <c r="GY45" s="271"/>
      <c r="GZ45" s="271"/>
      <c r="HA45" s="271"/>
      <c r="HB45" s="271"/>
      <c r="HC45" s="271"/>
      <c r="HD45" s="271"/>
      <c r="HE45" s="271"/>
      <c r="HF45" s="271"/>
      <c r="HG45" s="271"/>
      <c r="HH45" s="271"/>
      <c r="HI45" s="271"/>
      <c r="HJ45" s="271"/>
      <c r="HK45" s="271"/>
      <c r="HL45" s="271"/>
      <c r="HM45" s="271"/>
      <c r="HN45" s="271"/>
      <c r="HO45" s="271"/>
      <c r="HP45" s="271"/>
      <c r="HQ45" s="271"/>
      <c r="HR45" s="271"/>
      <c r="HS45" s="271"/>
      <c r="HT45" s="271"/>
      <c r="HU45" s="271"/>
      <c r="HV45" s="271"/>
      <c r="HW45" s="271"/>
      <c r="HX45" s="271"/>
      <c r="HY45" s="271"/>
      <c r="HZ45" s="271"/>
      <c r="IA45" s="271"/>
      <c r="IB45" s="271"/>
      <c r="IC45" s="271"/>
      <c r="ID45" s="271"/>
      <c r="IE45" s="271"/>
      <c r="IF45" s="271"/>
      <c r="IG45" s="271"/>
      <c r="IH45" s="271"/>
      <c r="II45" s="271"/>
      <c r="IJ45" s="271"/>
      <c r="IK45" s="271"/>
      <c r="IL45" s="271"/>
      <c r="IM45" s="271"/>
      <c r="IN45" s="271"/>
      <c r="IO45" s="271"/>
      <c r="IP45" s="271"/>
      <c r="IQ45" s="271"/>
      <c r="IR45" s="271"/>
      <c r="IS45" s="271"/>
      <c r="IT45" s="271"/>
      <c r="IU45" s="271"/>
      <c r="IV45" s="271"/>
    </row>
    <row r="46" spans="1:256" s="219" customFormat="1" ht="11.25" customHeight="1" x14ac:dyDescent="0.2">
      <c r="B46" s="221"/>
      <c r="C46" s="221"/>
      <c r="D46" s="221"/>
      <c r="E46" s="221"/>
      <c r="F46" s="221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77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46"/>
      <c r="DJ46" s="246"/>
      <c r="DK46" s="246"/>
      <c r="DL46" s="246"/>
      <c r="DM46" s="246"/>
      <c r="DN46" s="246"/>
      <c r="DO46" s="246"/>
      <c r="DP46" s="246"/>
      <c r="DQ46" s="246"/>
      <c r="DR46" s="246"/>
      <c r="DS46" s="246"/>
      <c r="DT46" s="246"/>
      <c r="DU46" s="246"/>
      <c r="DV46" s="246"/>
      <c r="DW46" s="246"/>
      <c r="DX46" s="246"/>
      <c r="DY46" s="246"/>
      <c r="DZ46" s="246"/>
      <c r="EA46" s="246"/>
      <c r="EB46" s="246"/>
      <c r="EC46" s="246"/>
      <c r="ED46" s="246"/>
      <c r="EE46" s="246"/>
      <c r="EF46" s="246"/>
      <c r="EG46" s="246"/>
      <c r="EH46" s="246"/>
      <c r="EI46" s="246"/>
      <c r="EJ46" s="246"/>
      <c r="EK46" s="246"/>
      <c r="EL46" s="246"/>
      <c r="EM46" s="246"/>
      <c r="EN46" s="246"/>
      <c r="EO46" s="246"/>
      <c r="EP46" s="246"/>
      <c r="EQ46" s="246"/>
      <c r="ER46" s="246"/>
      <c r="ES46" s="246"/>
    </row>
    <row r="47" spans="1:256" s="235" customFormat="1" ht="18" customHeight="1" thickBot="1" x14ac:dyDescent="0.25">
      <c r="A47" s="219"/>
      <c r="B47" s="221"/>
      <c r="C47" s="221"/>
      <c r="D47" s="221"/>
      <c r="E47" s="221"/>
      <c r="F47" s="221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  <c r="CA47" s="222"/>
      <c r="CB47" s="222"/>
      <c r="CC47" s="222"/>
      <c r="CD47" s="222"/>
      <c r="CE47" s="222"/>
      <c r="CF47" s="222"/>
      <c r="CG47" s="222"/>
      <c r="CH47" s="222"/>
      <c r="CI47" s="222"/>
      <c r="CJ47" s="222"/>
      <c r="CK47" s="222"/>
      <c r="CL47" s="222"/>
      <c r="CM47" s="222"/>
      <c r="CN47" s="222"/>
      <c r="CO47" s="222"/>
      <c r="CP47" s="222"/>
      <c r="CQ47" s="222"/>
      <c r="CR47" s="222"/>
      <c r="CS47" s="222"/>
      <c r="CT47" s="222"/>
      <c r="CU47" s="222"/>
      <c r="CV47" s="222"/>
      <c r="CW47" s="222"/>
      <c r="CX47" s="222"/>
      <c r="CY47" s="222"/>
      <c r="CZ47" s="222"/>
      <c r="DA47" s="222"/>
      <c r="DB47" s="222"/>
      <c r="DC47" s="222"/>
      <c r="DD47" s="222"/>
      <c r="DE47" s="222"/>
      <c r="DF47" s="222"/>
      <c r="DG47" s="222"/>
      <c r="DH47" s="222"/>
      <c r="DI47" s="246"/>
      <c r="DJ47" s="246"/>
      <c r="DK47" s="246"/>
      <c r="DL47" s="246"/>
      <c r="DM47" s="246"/>
      <c r="DN47" s="246"/>
      <c r="DO47" s="246"/>
      <c r="DP47" s="246"/>
      <c r="DQ47" s="246"/>
      <c r="DR47" s="246"/>
      <c r="DS47" s="246"/>
      <c r="DT47" s="246"/>
      <c r="DU47" s="246"/>
      <c r="DV47" s="246"/>
      <c r="DW47" s="246"/>
      <c r="DX47" s="246"/>
      <c r="DY47" s="246"/>
      <c r="DZ47" s="246"/>
      <c r="EA47" s="246"/>
      <c r="EB47" s="246"/>
      <c r="EC47" s="246"/>
      <c r="ED47" s="246"/>
      <c r="EE47" s="246"/>
      <c r="EF47" s="246"/>
      <c r="EG47" s="246"/>
      <c r="EH47" s="246"/>
      <c r="EI47" s="246"/>
      <c r="EJ47" s="246"/>
      <c r="EK47" s="246"/>
      <c r="EL47" s="246"/>
      <c r="EM47" s="246"/>
      <c r="EN47" s="246"/>
      <c r="EO47" s="246"/>
      <c r="EP47" s="246"/>
      <c r="EQ47" s="246"/>
      <c r="ER47" s="246"/>
      <c r="ES47" s="246"/>
      <c r="ET47" s="219"/>
      <c r="EU47" s="219"/>
      <c r="EV47" s="219"/>
      <c r="EW47" s="219"/>
      <c r="EX47" s="219"/>
      <c r="EY47" s="219"/>
      <c r="EZ47" s="219"/>
      <c r="FA47" s="219"/>
      <c r="FB47" s="219"/>
      <c r="FC47" s="219"/>
      <c r="FD47" s="219"/>
      <c r="FE47" s="219"/>
      <c r="FF47" s="219"/>
      <c r="FG47" s="219"/>
      <c r="FH47" s="219"/>
      <c r="FI47" s="219"/>
      <c r="FJ47" s="219"/>
      <c r="FK47" s="219"/>
      <c r="FL47" s="219"/>
      <c r="FM47" s="219"/>
      <c r="FN47" s="219"/>
      <c r="FO47" s="219"/>
      <c r="FP47" s="219"/>
      <c r="FQ47" s="219"/>
      <c r="FR47" s="219"/>
      <c r="FS47" s="219"/>
      <c r="FT47" s="219"/>
      <c r="FU47" s="219"/>
      <c r="FV47" s="219"/>
      <c r="FW47" s="219"/>
      <c r="FX47" s="219"/>
      <c r="FY47" s="219"/>
      <c r="FZ47" s="219"/>
      <c r="GA47" s="219"/>
      <c r="GB47" s="219"/>
      <c r="GC47" s="219"/>
      <c r="GD47" s="219"/>
      <c r="GE47" s="219"/>
      <c r="GF47" s="219"/>
      <c r="GG47" s="219"/>
      <c r="GH47" s="219"/>
      <c r="GI47" s="219"/>
      <c r="GJ47" s="219"/>
      <c r="GK47" s="219"/>
      <c r="GL47" s="219"/>
      <c r="GM47" s="219"/>
      <c r="GN47" s="219"/>
      <c r="GO47" s="219"/>
      <c r="GP47" s="219"/>
      <c r="GQ47" s="219"/>
      <c r="GR47" s="219"/>
      <c r="GS47" s="219"/>
      <c r="GT47" s="219"/>
      <c r="GU47" s="219"/>
      <c r="GV47" s="219"/>
      <c r="GW47" s="219"/>
      <c r="GX47" s="219"/>
      <c r="GY47" s="219"/>
      <c r="GZ47" s="219"/>
      <c r="HA47" s="219"/>
      <c r="HB47" s="219"/>
      <c r="HC47" s="219"/>
      <c r="HD47" s="219"/>
      <c r="HE47" s="219"/>
      <c r="HF47" s="219"/>
      <c r="HG47" s="219"/>
      <c r="HH47" s="219"/>
      <c r="HI47" s="219"/>
      <c r="HJ47" s="219"/>
      <c r="HK47" s="219"/>
      <c r="HL47" s="219"/>
      <c r="HM47" s="219"/>
      <c r="HN47" s="219"/>
      <c r="HO47" s="219"/>
      <c r="HP47" s="219"/>
      <c r="HQ47" s="219"/>
      <c r="HR47" s="219"/>
      <c r="HS47" s="219"/>
      <c r="HT47" s="219"/>
      <c r="HU47" s="219"/>
      <c r="HV47" s="219"/>
      <c r="HW47" s="219"/>
      <c r="HX47" s="219"/>
      <c r="HY47" s="219"/>
      <c r="HZ47" s="219"/>
      <c r="IA47" s="219"/>
      <c r="IB47" s="219"/>
      <c r="IC47" s="219"/>
      <c r="ID47" s="219"/>
      <c r="IE47" s="219"/>
      <c r="IF47" s="219"/>
      <c r="IG47" s="219"/>
      <c r="IH47" s="219"/>
      <c r="II47" s="219"/>
      <c r="IJ47" s="219"/>
      <c r="IK47" s="219"/>
      <c r="IL47" s="219"/>
      <c r="IM47" s="219"/>
      <c r="IN47" s="219"/>
      <c r="IO47" s="219"/>
      <c r="IP47" s="219"/>
      <c r="IQ47" s="219"/>
      <c r="IR47" s="219"/>
      <c r="IS47" s="219"/>
      <c r="IT47" s="219"/>
      <c r="IU47" s="219"/>
      <c r="IV47" s="219"/>
    </row>
    <row r="48" spans="1:256" s="271" customFormat="1" ht="33" customHeight="1" thickBot="1" x14ac:dyDescent="0.35">
      <c r="A48" s="219"/>
      <c r="B48" s="221"/>
      <c r="C48" s="232"/>
      <c r="D48" s="846">
        <v>17</v>
      </c>
      <c r="E48" s="846"/>
      <c r="F48" s="846"/>
      <c r="G48" s="846"/>
      <c r="H48" s="267"/>
      <c r="I48" s="859" t="s">
        <v>159</v>
      </c>
      <c r="J48" s="859"/>
      <c r="K48" s="859"/>
      <c r="L48" s="859"/>
      <c r="M48" s="859"/>
      <c r="N48" s="859"/>
      <c r="O48" s="859"/>
      <c r="P48" s="859"/>
      <c r="Q48" s="859"/>
      <c r="R48" s="859"/>
      <c r="S48" s="859"/>
      <c r="T48" s="859"/>
      <c r="U48" s="859"/>
      <c r="V48" s="859"/>
      <c r="W48" s="859"/>
      <c r="X48" s="859"/>
      <c r="Y48" s="859"/>
      <c r="Z48" s="859"/>
      <c r="AA48" s="859"/>
      <c r="AB48" s="859"/>
      <c r="AC48" s="859"/>
      <c r="AD48" s="859"/>
      <c r="AE48" s="859"/>
      <c r="AF48" s="859"/>
      <c r="AG48" s="859"/>
      <c r="AH48" s="859"/>
      <c r="AI48" s="859"/>
      <c r="AJ48" s="859"/>
      <c r="AK48" s="859"/>
      <c r="AL48" s="859"/>
      <c r="AM48" s="859"/>
      <c r="AN48" s="859"/>
      <c r="AO48" s="859"/>
      <c r="AP48" s="859"/>
      <c r="AQ48" s="859"/>
      <c r="AR48" s="859"/>
      <c r="AS48" s="859"/>
      <c r="AT48" s="859"/>
      <c r="AU48" s="859"/>
      <c r="AV48" s="859"/>
      <c r="AW48" s="859"/>
      <c r="AX48" s="859"/>
      <c r="AY48" s="859"/>
      <c r="AZ48" s="859"/>
      <c r="BA48" s="859"/>
      <c r="BB48" s="859"/>
      <c r="BC48" s="859"/>
      <c r="BD48" s="859"/>
      <c r="BE48" s="241"/>
      <c r="BF48" s="222"/>
      <c r="BG48" s="222"/>
      <c r="BH48" s="222"/>
      <c r="BI48" s="222"/>
      <c r="BJ48" s="888"/>
      <c r="BK48" s="888"/>
      <c r="BL48" s="888"/>
      <c r="BM48" s="278"/>
      <c r="BN48" s="890" t="s">
        <v>52</v>
      </c>
      <c r="BO48" s="890"/>
      <c r="BP48" s="890"/>
      <c r="BQ48" s="890"/>
      <c r="BR48" s="890"/>
      <c r="BS48" s="890"/>
      <c r="BT48" s="890"/>
      <c r="BU48" s="890"/>
      <c r="BV48" s="890"/>
      <c r="BW48" s="890"/>
      <c r="BX48" s="890"/>
      <c r="BY48" s="890"/>
      <c r="BZ48" s="890"/>
      <c r="CA48" s="890"/>
      <c r="CB48" s="890"/>
      <c r="CC48" s="890"/>
      <c r="CD48" s="890"/>
      <c r="CF48" s="891"/>
      <c r="CG48" s="892"/>
      <c r="CH48" s="893"/>
      <c r="CI48" s="270"/>
      <c r="CJ48" s="890" t="s">
        <v>53</v>
      </c>
      <c r="CK48" s="890"/>
      <c r="CL48" s="890"/>
      <c r="CM48" s="890"/>
      <c r="CN48" s="890"/>
      <c r="CO48" s="890"/>
      <c r="CP48" s="890"/>
      <c r="CQ48" s="890"/>
      <c r="CR48" s="890"/>
      <c r="CS48" s="890"/>
      <c r="CT48" s="890"/>
      <c r="CU48" s="890"/>
      <c r="CV48" s="890"/>
      <c r="CW48" s="890"/>
      <c r="CX48" s="890"/>
      <c r="CY48" s="890"/>
      <c r="CZ48" s="890"/>
      <c r="DA48" s="222"/>
      <c r="DB48" s="888"/>
      <c r="DC48" s="888"/>
      <c r="DD48" s="888"/>
      <c r="DE48" s="270"/>
      <c r="DF48" s="890" t="s">
        <v>54</v>
      </c>
      <c r="DG48" s="890"/>
      <c r="DH48" s="890"/>
      <c r="DI48" s="890"/>
      <c r="DJ48" s="890"/>
      <c r="DK48" s="890"/>
      <c r="DL48" s="890"/>
      <c r="DM48" s="890"/>
      <c r="DN48" s="890"/>
      <c r="DO48" s="890"/>
      <c r="DP48" s="890"/>
      <c r="DQ48" s="890"/>
      <c r="DR48" s="890"/>
      <c r="DS48" s="890"/>
      <c r="DT48" s="890"/>
      <c r="DU48" s="890"/>
      <c r="DV48" s="890"/>
      <c r="DW48" s="890"/>
      <c r="DX48" s="890"/>
      <c r="DY48" s="890"/>
      <c r="DZ48" s="890"/>
      <c r="EA48" s="267"/>
      <c r="EB48" s="267"/>
      <c r="EC48" s="267"/>
      <c r="ED48" s="222"/>
      <c r="EE48" s="222"/>
      <c r="EF48" s="222"/>
      <c r="EG48" s="222"/>
      <c r="EH48" s="222"/>
      <c r="EI48" s="222"/>
      <c r="EJ48" s="222"/>
      <c r="EK48" s="222"/>
      <c r="EL48" s="222"/>
      <c r="EM48" s="222"/>
      <c r="EN48" s="222"/>
      <c r="EO48" s="222"/>
      <c r="EP48" s="222"/>
      <c r="EQ48" s="222"/>
      <c r="ER48" s="222"/>
      <c r="ES48" s="222"/>
    </row>
    <row r="49" spans="1:256" s="219" customFormat="1" ht="11.25" customHeight="1" thickBot="1" x14ac:dyDescent="0.25">
      <c r="B49" s="221"/>
      <c r="C49" s="221"/>
      <c r="D49" s="221"/>
      <c r="E49" s="221"/>
      <c r="F49" s="221"/>
      <c r="G49" s="221"/>
      <c r="H49" s="894" t="s">
        <v>7</v>
      </c>
      <c r="I49" s="894"/>
      <c r="J49" s="894"/>
      <c r="K49" s="894"/>
      <c r="L49" s="894"/>
      <c r="M49" s="894"/>
      <c r="N49" s="894"/>
      <c r="O49" s="894"/>
      <c r="P49" s="894"/>
      <c r="Q49" s="894"/>
      <c r="R49" s="894"/>
      <c r="S49" s="894"/>
      <c r="T49" s="894"/>
      <c r="U49" s="894"/>
      <c r="V49" s="894"/>
      <c r="W49" s="894"/>
      <c r="X49" s="894"/>
      <c r="Y49" s="894"/>
      <c r="Z49" s="894"/>
      <c r="AA49" s="894"/>
      <c r="AB49" s="894"/>
      <c r="AC49" s="894"/>
      <c r="AD49" s="894"/>
      <c r="AE49" s="894"/>
      <c r="AF49" s="894"/>
      <c r="AG49" s="894"/>
      <c r="AH49" s="894"/>
      <c r="AI49" s="894"/>
      <c r="AJ49" s="894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75"/>
      <c r="BK49" s="274"/>
      <c r="BL49" s="274"/>
      <c r="BM49" s="279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22"/>
      <c r="CD49" s="222"/>
      <c r="CF49" s="275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22"/>
      <c r="CZ49" s="222"/>
      <c r="DA49" s="222"/>
      <c r="DB49" s="275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4"/>
      <c r="DS49" s="274"/>
      <c r="DT49" s="274"/>
      <c r="DU49" s="274"/>
      <c r="DV49" s="274"/>
      <c r="DW49" s="274"/>
      <c r="DX49" s="274"/>
      <c r="DY49" s="274"/>
      <c r="DZ49" s="274"/>
      <c r="EA49" s="222"/>
      <c r="EB49" s="222"/>
      <c r="EC49" s="222"/>
      <c r="ED49" s="222"/>
      <c r="EE49" s="222"/>
      <c r="EF49" s="222"/>
      <c r="EG49" s="222"/>
      <c r="EH49" s="222"/>
      <c r="EI49" s="222"/>
      <c r="EJ49" s="222"/>
      <c r="EK49" s="222"/>
      <c r="EL49" s="222"/>
      <c r="EM49" s="222"/>
      <c r="EN49" s="222"/>
      <c r="EO49" s="222"/>
      <c r="EP49" s="222"/>
      <c r="EQ49" s="222"/>
      <c r="ER49" s="222"/>
      <c r="ES49" s="222"/>
    </row>
    <row r="50" spans="1:256" s="219" customFormat="1" ht="18" customHeight="1" x14ac:dyDescent="0.2">
      <c r="B50" s="221"/>
      <c r="C50" s="221"/>
      <c r="D50" s="221"/>
      <c r="E50" s="221"/>
      <c r="F50" s="221"/>
      <c r="G50" s="221"/>
      <c r="H50" s="894"/>
      <c r="I50" s="894"/>
      <c r="J50" s="894"/>
      <c r="K50" s="894"/>
      <c r="L50" s="894"/>
      <c r="M50" s="894"/>
      <c r="N50" s="894"/>
      <c r="O50" s="894"/>
      <c r="P50" s="894"/>
      <c r="Q50" s="894"/>
      <c r="R50" s="894"/>
      <c r="S50" s="894"/>
      <c r="T50" s="894"/>
      <c r="U50" s="894"/>
      <c r="V50" s="894"/>
      <c r="W50" s="894"/>
      <c r="X50" s="894"/>
      <c r="Y50" s="894"/>
      <c r="Z50" s="894"/>
      <c r="AA50" s="894"/>
      <c r="AB50" s="894"/>
      <c r="AC50" s="894"/>
      <c r="AD50" s="894"/>
      <c r="AE50" s="894"/>
      <c r="AF50" s="894"/>
      <c r="AG50" s="894"/>
      <c r="AH50" s="894"/>
      <c r="AI50" s="894"/>
      <c r="AJ50" s="894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2"/>
      <c r="BN50" s="222"/>
      <c r="BO50" s="222"/>
      <c r="BP50" s="222"/>
      <c r="BQ50" s="222"/>
      <c r="BR50" s="222"/>
      <c r="BS50" s="222"/>
      <c r="BT50" s="222"/>
      <c r="BU50" s="222"/>
      <c r="BV50" s="222"/>
      <c r="BW50" s="222"/>
      <c r="BX50" s="222"/>
      <c r="BY50" s="222"/>
      <c r="BZ50" s="222"/>
      <c r="CA50" s="222"/>
      <c r="CB50" s="222"/>
      <c r="CC50" s="222"/>
      <c r="CD50" s="222"/>
      <c r="CE50" s="222"/>
      <c r="CF50" s="222"/>
      <c r="CG50" s="222"/>
      <c r="CH50" s="222"/>
      <c r="CI50" s="222"/>
      <c r="CJ50" s="222"/>
      <c r="CK50" s="222"/>
      <c r="CL50" s="222"/>
      <c r="CM50" s="222"/>
      <c r="CN50" s="222"/>
      <c r="CO50" s="222"/>
      <c r="CP50" s="222"/>
      <c r="CQ50" s="222"/>
      <c r="CR50" s="222"/>
      <c r="CS50" s="222"/>
      <c r="CT50" s="222"/>
      <c r="CU50" s="222"/>
      <c r="CV50" s="222"/>
      <c r="CW50" s="222"/>
      <c r="CX50" s="222"/>
      <c r="CY50" s="222"/>
      <c r="CZ50" s="222"/>
      <c r="DA50" s="222"/>
      <c r="DB50" s="222"/>
      <c r="DC50" s="222"/>
      <c r="DD50" s="222"/>
      <c r="DE50" s="222"/>
      <c r="DF50" s="222"/>
      <c r="DG50" s="280"/>
      <c r="DH50" s="277"/>
      <c r="DI50" s="222"/>
      <c r="DJ50" s="222"/>
      <c r="DK50" s="222"/>
      <c r="DL50" s="222"/>
      <c r="DM50" s="222"/>
      <c r="DN50" s="222"/>
      <c r="DO50" s="222"/>
      <c r="DP50" s="222"/>
      <c r="DQ50" s="222"/>
      <c r="DR50" s="222"/>
      <c r="DS50" s="222"/>
      <c r="DT50" s="222"/>
      <c r="DU50" s="222"/>
      <c r="DV50" s="222"/>
      <c r="DW50" s="222"/>
      <c r="DX50" s="222"/>
      <c r="DY50" s="222"/>
      <c r="DZ50" s="222"/>
      <c r="EA50" s="222"/>
      <c r="EB50" s="222"/>
      <c r="EC50" s="222"/>
      <c r="ED50" s="222"/>
      <c r="EE50" s="222"/>
      <c r="EF50" s="222"/>
      <c r="EG50" s="222"/>
      <c r="EH50" s="222"/>
      <c r="EI50" s="222"/>
      <c r="EJ50" s="222"/>
      <c r="EK50" s="222"/>
      <c r="EL50" s="222"/>
      <c r="EM50" s="222"/>
      <c r="EN50" s="222"/>
      <c r="EO50" s="222"/>
      <c r="EP50" s="222"/>
      <c r="EQ50" s="222"/>
      <c r="ER50" s="222"/>
      <c r="ES50" s="222"/>
    </row>
    <row r="51" spans="1:256" s="219" customFormat="1" ht="12" customHeight="1" thickBot="1" x14ac:dyDescent="0.25">
      <c r="A51" s="221"/>
      <c r="B51" s="221"/>
      <c r="C51" s="221"/>
      <c r="D51" s="221"/>
      <c r="E51" s="221"/>
      <c r="F51" s="221"/>
      <c r="G51" s="221"/>
      <c r="H51" s="221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895" t="s">
        <v>26</v>
      </c>
      <c r="BJ51" s="895"/>
      <c r="BK51" s="895"/>
      <c r="BL51" s="895"/>
      <c r="BM51" s="895"/>
      <c r="BN51" s="895"/>
      <c r="BO51" s="895" t="s">
        <v>27</v>
      </c>
      <c r="BP51" s="895"/>
      <c r="BQ51" s="895"/>
      <c r="BR51" s="895"/>
      <c r="BS51" s="895"/>
      <c r="BT51" s="895"/>
      <c r="BU51" s="895" t="s">
        <v>28</v>
      </c>
      <c r="BV51" s="895"/>
      <c r="BW51" s="895"/>
      <c r="BX51" s="895"/>
      <c r="BY51" s="895"/>
      <c r="BZ51" s="895"/>
      <c r="CA51" s="895" t="s">
        <v>29</v>
      </c>
      <c r="CB51" s="895"/>
      <c r="CC51" s="895"/>
      <c r="CD51" s="895"/>
      <c r="CE51" s="895"/>
      <c r="CF51" s="895"/>
      <c r="CG51" s="281"/>
      <c r="CH51" s="895" t="s">
        <v>30</v>
      </c>
      <c r="CI51" s="895"/>
      <c r="CJ51" s="895"/>
      <c r="CK51" s="895"/>
      <c r="CL51" s="222"/>
      <c r="CM51" s="222"/>
      <c r="CN51" s="222"/>
      <c r="CO51" s="222"/>
      <c r="CP51" s="222"/>
      <c r="CQ51" s="222"/>
      <c r="CR51" s="222"/>
      <c r="CS51" s="222"/>
      <c r="CT51" s="222"/>
      <c r="CU51" s="222"/>
      <c r="CV51" s="222"/>
      <c r="CW51" s="222"/>
      <c r="CX51" s="222"/>
      <c r="CY51" s="222"/>
      <c r="CZ51" s="222"/>
      <c r="DA51" s="222"/>
      <c r="DB51" s="222"/>
      <c r="DC51" s="222"/>
      <c r="DD51" s="222"/>
      <c r="DE51" s="222"/>
      <c r="DF51" s="222"/>
      <c r="DG51" s="895" t="s">
        <v>26</v>
      </c>
      <c r="DH51" s="895"/>
      <c r="DI51" s="895"/>
      <c r="DJ51" s="895"/>
      <c r="DK51" s="895"/>
      <c r="DL51" s="895"/>
      <c r="DM51" s="895" t="s">
        <v>27</v>
      </c>
      <c r="DN51" s="895"/>
      <c r="DO51" s="895"/>
      <c r="DP51" s="895"/>
      <c r="DQ51" s="895"/>
      <c r="DR51" s="895"/>
      <c r="DS51" s="895" t="s">
        <v>28</v>
      </c>
      <c r="DT51" s="895"/>
      <c r="DU51" s="895"/>
      <c r="DV51" s="895"/>
      <c r="DW51" s="895"/>
      <c r="DX51" s="895"/>
      <c r="DY51" s="895" t="s">
        <v>29</v>
      </c>
      <c r="DZ51" s="895"/>
      <c r="EA51" s="895"/>
      <c r="EB51" s="895"/>
      <c r="EC51" s="895"/>
      <c r="ED51" s="895"/>
      <c r="EE51" s="281"/>
      <c r="EF51" s="895" t="s">
        <v>30</v>
      </c>
      <c r="EG51" s="895"/>
      <c r="EH51" s="895"/>
      <c r="EI51" s="895"/>
      <c r="EJ51" s="222"/>
      <c r="EK51" s="222"/>
      <c r="EL51" s="222"/>
      <c r="EM51" s="222"/>
      <c r="EN51" s="222"/>
      <c r="EO51" s="222"/>
      <c r="EP51" s="222"/>
      <c r="EQ51" s="222"/>
      <c r="ER51" s="222"/>
    </row>
    <row r="52" spans="1:256" s="219" customFormat="1" ht="3.75" customHeight="1" thickBot="1" x14ac:dyDescent="0.25">
      <c r="B52" s="220"/>
      <c r="C52" s="220"/>
      <c r="D52" s="220"/>
      <c r="E52" s="220"/>
      <c r="F52" s="220"/>
      <c r="G52" s="220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H52" s="222"/>
      <c r="BI52" s="896"/>
      <c r="BJ52" s="896"/>
      <c r="BK52" s="896"/>
      <c r="BL52" s="896"/>
      <c r="BM52" s="896"/>
      <c r="BN52" s="896"/>
      <c r="BO52" s="896"/>
      <c r="BP52" s="896"/>
      <c r="BQ52" s="896"/>
      <c r="BR52" s="896"/>
      <c r="BS52" s="896"/>
      <c r="BT52" s="896"/>
      <c r="BU52" s="896"/>
      <c r="BV52" s="896"/>
      <c r="BW52" s="896"/>
      <c r="BX52" s="896"/>
      <c r="BY52" s="896"/>
      <c r="BZ52" s="896"/>
      <c r="CA52" s="896"/>
      <c r="CB52" s="896"/>
      <c r="CC52" s="896"/>
      <c r="CD52" s="896"/>
      <c r="CE52" s="896"/>
      <c r="CF52" s="896"/>
      <c r="CG52" s="282"/>
      <c r="CH52" s="896"/>
      <c r="CI52" s="896"/>
      <c r="CJ52" s="896"/>
      <c r="CK52" s="896"/>
      <c r="CL52" s="222"/>
      <c r="CM52" s="222"/>
      <c r="CN52" s="222"/>
      <c r="CO52" s="222"/>
      <c r="CP52" s="222"/>
      <c r="CQ52" s="222"/>
      <c r="CR52" s="222"/>
      <c r="CS52" s="222"/>
      <c r="CT52" s="222"/>
      <c r="CU52" s="222"/>
      <c r="CV52" s="222"/>
      <c r="CW52" s="222"/>
      <c r="CX52" s="222"/>
      <c r="CY52" s="222"/>
      <c r="CZ52" s="222"/>
      <c r="DA52" s="222"/>
      <c r="DB52" s="222"/>
      <c r="DC52" s="222"/>
      <c r="DD52" s="222"/>
      <c r="DE52" s="222"/>
      <c r="DF52" s="222"/>
      <c r="DG52" s="896"/>
      <c r="DH52" s="896"/>
      <c r="DI52" s="896"/>
      <c r="DJ52" s="896"/>
      <c r="DK52" s="896"/>
      <c r="DL52" s="896"/>
      <c r="DM52" s="896"/>
      <c r="DN52" s="896"/>
      <c r="DO52" s="896"/>
      <c r="DP52" s="896"/>
      <c r="DQ52" s="896"/>
      <c r="DR52" s="896"/>
      <c r="DS52" s="896"/>
      <c r="DT52" s="896"/>
      <c r="DU52" s="896"/>
      <c r="DV52" s="896"/>
      <c r="DW52" s="896"/>
      <c r="DX52" s="896"/>
      <c r="DY52" s="896"/>
      <c r="DZ52" s="896"/>
      <c r="EA52" s="896"/>
      <c r="EB52" s="896"/>
      <c r="EC52" s="896"/>
      <c r="ED52" s="896"/>
      <c r="EE52" s="282"/>
      <c r="EF52" s="896"/>
      <c r="EG52" s="896"/>
      <c r="EH52" s="896"/>
      <c r="EI52" s="896"/>
      <c r="EJ52" s="222"/>
      <c r="EK52" s="222"/>
      <c r="EL52" s="222"/>
      <c r="EM52" s="222"/>
      <c r="EN52" s="222"/>
      <c r="EO52" s="222"/>
      <c r="EP52" s="222"/>
      <c r="EQ52" s="222"/>
      <c r="ER52" s="222"/>
    </row>
    <row r="53" spans="1:256" s="271" customFormat="1" ht="19.5" customHeight="1" thickBot="1" x14ac:dyDescent="0.25">
      <c r="A53" s="219"/>
      <c r="B53" s="221"/>
      <c r="C53" s="897"/>
      <c r="D53" s="846">
        <v>18</v>
      </c>
      <c r="E53" s="846"/>
      <c r="F53" s="846"/>
      <c r="G53" s="846"/>
      <c r="H53" s="283"/>
      <c r="I53" s="284"/>
      <c r="J53" s="898" t="s">
        <v>325</v>
      </c>
      <c r="K53" s="898"/>
      <c r="L53" s="898"/>
      <c r="M53" s="898"/>
      <c r="N53" s="898"/>
      <c r="O53" s="898"/>
      <c r="P53" s="898"/>
      <c r="Q53" s="898"/>
      <c r="R53" s="898"/>
      <c r="S53" s="898"/>
      <c r="T53" s="898"/>
      <c r="U53" s="898"/>
      <c r="V53" s="898"/>
      <c r="W53" s="898"/>
      <c r="X53" s="898"/>
      <c r="Y53" s="898"/>
      <c r="Z53" s="898"/>
      <c r="AA53" s="898"/>
      <c r="AB53" s="898"/>
      <c r="AC53" s="898"/>
      <c r="AD53" s="898"/>
      <c r="AE53" s="898"/>
      <c r="AF53" s="898"/>
      <c r="AG53" s="898"/>
      <c r="AH53" s="898"/>
      <c r="AI53" s="898"/>
      <c r="AJ53" s="898"/>
      <c r="AK53" s="898"/>
      <c r="AL53" s="898"/>
      <c r="AM53" s="898"/>
      <c r="AN53" s="898"/>
      <c r="AO53" s="898"/>
      <c r="AP53" s="898"/>
      <c r="AQ53" s="898"/>
      <c r="AR53" s="898"/>
      <c r="AS53" s="898"/>
      <c r="AT53" s="898"/>
      <c r="AU53" s="898"/>
      <c r="AV53" s="898"/>
      <c r="AW53" s="285"/>
      <c r="AX53" s="899"/>
      <c r="AY53" s="899"/>
      <c r="AZ53" s="899"/>
      <c r="BA53" s="268"/>
      <c r="BB53" s="900" t="s">
        <v>55</v>
      </c>
      <c r="BC53" s="900"/>
      <c r="BD53" s="900"/>
      <c r="BE53" s="900"/>
      <c r="BF53" s="900"/>
      <c r="BG53" s="900"/>
      <c r="BH53" s="900"/>
      <c r="BI53" s="843"/>
      <c r="BJ53" s="843"/>
      <c r="BK53" s="839"/>
      <c r="BL53" s="839"/>
      <c r="BM53" s="844"/>
      <c r="BN53" s="844"/>
      <c r="BO53" s="843"/>
      <c r="BP53" s="843"/>
      <c r="BQ53" s="839"/>
      <c r="BR53" s="839"/>
      <c r="BS53" s="844"/>
      <c r="BT53" s="844"/>
      <c r="BU53" s="843"/>
      <c r="BV53" s="843"/>
      <c r="BW53" s="839"/>
      <c r="BX53" s="839"/>
      <c r="BY53" s="844"/>
      <c r="BZ53" s="844"/>
      <c r="CA53" s="843"/>
      <c r="CB53" s="843"/>
      <c r="CC53" s="839"/>
      <c r="CD53" s="839"/>
      <c r="CE53" s="844"/>
      <c r="CF53" s="844"/>
      <c r="CG53" s="286"/>
      <c r="CH53" s="843"/>
      <c r="CI53" s="843"/>
      <c r="CJ53" s="844"/>
      <c r="CK53" s="844"/>
      <c r="CL53" s="904" t="s">
        <v>56</v>
      </c>
      <c r="CM53" s="904"/>
      <c r="CN53" s="904"/>
      <c r="CO53" s="904"/>
      <c r="CP53" s="904"/>
      <c r="CQ53" s="904"/>
      <c r="CR53" s="904"/>
      <c r="CS53" s="904"/>
      <c r="CT53" s="287"/>
      <c r="CU53" s="285"/>
      <c r="CV53" s="899"/>
      <c r="CW53" s="899"/>
      <c r="CX53" s="899"/>
      <c r="CY53" s="270"/>
      <c r="CZ53" s="908" t="s">
        <v>57</v>
      </c>
      <c r="DA53" s="908"/>
      <c r="DB53" s="908"/>
      <c r="DC53" s="908"/>
      <c r="DD53" s="267"/>
      <c r="DE53" s="267"/>
      <c r="DF53" s="267"/>
      <c r="DG53" s="843"/>
      <c r="DH53" s="843"/>
      <c r="DI53" s="839"/>
      <c r="DJ53" s="839"/>
      <c r="DK53" s="844"/>
      <c r="DL53" s="844"/>
      <c r="DM53" s="843"/>
      <c r="DN53" s="843"/>
      <c r="DO53" s="839"/>
      <c r="DP53" s="839"/>
      <c r="DQ53" s="844"/>
      <c r="DR53" s="844"/>
      <c r="DS53" s="843"/>
      <c r="DT53" s="843"/>
      <c r="DU53" s="839"/>
      <c r="DV53" s="839"/>
      <c r="DW53" s="844"/>
      <c r="DX53" s="844"/>
      <c r="DY53" s="843"/>
      <c r="DZ53" s="843"/>
      <c r="EA53" s="839"/>
      <c r="EB53" s="839"/>
      <c r="EC53" s="844"/>
      <c r="ED53" s="844"/>
      <c r="EE53" s="286"/>
      <c r="EF53" s="843"/>
      <c r="EG53" s="843"/>
      <c r="EH53" s="844"/>
      <c r="EI53" s="844"/>
      <c r="EJ53" s="904" t="s">
        <v>56</v>
      </c>
      <c r="EK53" s="904"/>
      <c r="EL53" s="904"/>
      <c r="EM53" s="904"/>
      <c r="EN53" s="904"/>
      <c r="EO53" s="904"/>
      <c r="EP53" s="904"/>
      <c r="EQ53" s="904"/>
      <c r="ER53" s="267"/>
      <c r="ES53" s="267"/>
    </row>
    <row r="54" spans="1:256" s="271" customFormat="1" ht="19.5" customHeight="1" thickBot="1" x14ac:dyDescent="0.25">
      <c r="A54" s="219"/>
      <c r="B54" s="221"/>
      <c r="C54" s="897"/>
      <c r="D54" s="846"/>
      <c r="E54" s="846"/>
      <c r="F54" s="846"/>
      <c r="G54" s="846"/>
      <c r="H54" s="283"/>
      <c r="I54" s="284"/>
      <c r="J54" s="898"/>
      <c r="K54" s="898"/>
      <c r="L54" s="898"/>
      <c r="M54" s="898"/>
      <c r="N54" s="898"/>
      <c r="O54" s="898"/>
      <c r="P54" s="898"/>
      <c r="Q54" s="898"/>
      <c r="R54" s="898"/>
      <c r="S54" s="898"/>
      <c r="T54" s="898"/>
      <c r="U54" s="898"/>
      <c r="V54" s="898"/>
      <c r="W54" s="898"/>
      <c r="X54" s="898"/>
      <c r="Y54" s="898"/>
      <c r="Z54" s="898"/>
      <c r="AA54" s="898"/>
      <c r="AB54" s="898"/>
      <c r="AC54" s="898"/>
      <c r="AD54" s="898"/>
      <c r="AE54" s="898"/>
      <c r="AF54" s="898"/>
      <c r="AG54" s="898"/>
      <c r="AH54" s="898"/>
      <c r="AI54" s="898"/>
      <c r="AJ54" s="898"/>
      <c r="AK54" s="898"/>
      <c r="AL54" s="898"/>
      <c r="AM54" s="898"/>
      <c r="AN54" s="898"/>
      <c r="AO54" s="898"/>
      <c r="AP54" s="898"/>
      <c r="AQ54" s="898"/>
      <c r="AR54" s="898"/>
      <c r="AS54" s="898"/>
      <c r="AT54" s="898"/>
      <c r="AU54" s="898"/>
      <c r="AV54" s="898"/>
      <c r="AW54" s="288"/>
      <c r="AX54" s="905"/>
      <c r="AY54" s="905"/>
      <c r="AZ54" s="905"/>
      <c r="BA54" s="268"/>
      <c r="BB54" s="900"/>
      <c r="BC54" s="900"/>
      <c r="BD54" s="900"/>
      <c r="BE54" s="900"/>
      <c r="BF54" s="900"/>
      <c r="BG54" s="900"/>
      <c r="BH54" s="900"/>
      <c r="BI54" s="843"/>
      <c r="BJ54" s="843"/>
      <c r="BK54" s="839"/>
      <c r="BL54" s="839"/>
      <c r="BM54" s="844"/>
      <c r="BN54" s="844"/>
      <c r="BO54" s="843"/>
      <c r="BP54" s="843"/>
      <c r="BQ54" s="839"/>
      <c r="BR54" s="839"/>
      <c r="BS54" s="844"/>
      <c r="BT54" s="844"/>
      <c r="BU54" s="843"/>
      <c r="BV54" s="843"/>
      <c r="BW54" s="839"/>
      <c r="BX54" s="839"/>
      <c r="BY54" s="844"/>
      <c r="BZ54" s="844"/>
      <c r="CA54" s="843"/>
      <c r="CB54" s="843"/>
      <c r="CC54" s="839"/>
      <c r="CD54" s="839"/>
      <c r="CE54" s="844"/>
      <c r="CF54" s="844"/>
      <c r="CG54" s="286"/>
      <c r="CH54" s="843"/>
      <c r="CI54" s="843"/>
      <c r="CJ54" s="844"/>
      <c r="CK54" s="844"/>
      <c r="CL54" s="904" t="s">
        <v>58</v>
      </c>
      <c r="CM54" s="904"/>
      <c r="CN54" s="904"/>
      <c r="CO54" s="904"/>
      <c r="CP54" s="904"/>
      <c r="CQ54" s="904"/>
      <c r="CR54" s="904"/>
      <c r="CS54" s="904"/>
      <c r="CT54" s="267"/>
      <c r="CU54" s="288"/>
      <c r="CV54" s="905"/>
      <c r="CW54" s="905"/>
      <c r="CX54" s="905"/>
      <c r="CY54" s="270"/>
      <c r="CZ54" s="908"/>
      <c r="DA54" s="908"/>
      <c r="DB54" s="908"/>
      <c r="DC54" s="908"/>
      <c r="DD54" s="267"/>
      <c r="DE54" s="267"/>
      <c r="DF54" s="267"/>
      <c r="DG54" s="843"/>
      <c r="DH54" s="843"/>
      <c r="DI54" s="839"/>
      <c r="DJ54" s="839"/>
      <c r="DK54" s="844"/>
      <c r="DL54" s="844"/>
      <c r="DM54" s="843"/>
      <c r="DN54" s="843"/>
      <c r="DO54" s="839"/>
      <c r="DP54" s="839"/>
      <c r="DQ54" s="844"/>
      <c r="DR54" s="844"/>
      <c r="DS54" s="843"/>
      <c r="DT54" s="843"/>
      <c r="DU54" s="839"/>
      <c r="DV54" s="839"/>
      <c r="DW54" s="844"/>
      <c r="DX54" s="844"/>
      <c r="DY54" s="843"/>
      <c r="DZ54" s="843"/>
      <c r="EA54" s="839"/>
      <c r="EB54" s="839"/>
      <c r="EC54" s="844"/>
      <c r="ED54" s="844"/>
      <c r="EE54" s="286"/>
      <c r="EF54" s="843"/>
      <c r="EG54" s="843"/>
      <c r="EH54" s="844"/>
      <c r="EI54" s="844"/>
      <c r="EJ54" s="904" t="s">
        <v>58</v>
      </c>
      <c r="EK54" s="904"/>
      <c r="EL54" s="904"/>
      <c r="EM54" s="904"/>
      <c r="EN54" s="904"/>
      <c r="EO54" s="904"/>
      <c r="EP54" s="904"/>
      <c r="EQ54" s="904"/>
      <c r="ER54" s="267"/>
      <c r="ES54" s="267"/>
    </row>
    <row r="55" spans="1:256" s="219" customFormat="1" ht="5.25" customHeight="1" thickBot="1" x14ac:dyDescent="0.25">
      <c r="B55" s="221"/>
      <c r="C55" s="221"/>
      <c r="D55" s="221"/>
      <c r="E55" s="221"/>
      <c r="F55" s="221"/>
      <c r="G55" s="221"/>
      <c r="H55" s="894" t="s">
        <v>7</v>
      </c>
      <c r="I55" s="894"/>
      <c r="J55" s="894"/>
      <c r="K55" s="894"/>
      <c r="L55" s="894"/>
      <c r="M55" s="894"/>
      <c r="N55" s="894"/>
      <c r="O55" s="894"/>
      <c r="P55" s="894"/>
      <c r="Q55" s="894"/>
      <c r="R55" s="894"/>
      <c r="S55" s="894"/>
      <c r="T55" s="894"/>
      <c r="U55" s="894"/>
      <c r="V55" s="894"/>
      <c r="W55" s="894"/>
      <c r="X55" s="894"/>
      <c r="Y55" s="894"/>
      <c r="Z55" s="894"/>
      <c r="AA55" s="894"/>
      <c r="AB55" s="894"/>
      <c r="AC55" s="894"/>
      <c r="AD55" s="894"/>
      <c r="AE55" s="894"/>
      <c r="AF55" s="894"/>
      <c r="AG55" s="894"/>
      <c r="AH55" s="894"/>
      <c r="AI55" s="894"/>
      <c r="AJ55" s="894"/>
      <c r="AK55" s="289"/>
      <c r="AL55" s="289"/>
      <c r="AM55" s="289"/>
      <c r="AN55" s="289"/>
      <c r="AO55" s="289"/>
      <c r="AP55" s="222"/>
      <c r="AQ55" s="222"/>
      <c r="AR55" s="222"/>
      <c r="AS55" s="222"/>
      <c r="AT55" s="222"/>
      <c r="AU55" s="222"/>
      <c r="AV55" s="222"/>
      <c r="AW55" s="290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22"/>
      <c r="BI55" s="277"/>
      <c r="BJ55" s="277"/>
      <c r="BK55" s="277"/>
      <c r="BL55" s="277"/>
      <c r="BM55" s="277"/>
      <c r="BN55" s="277"/>
      <c r="BO55" s="292"/>
      <c r="BP55" s="277"/>
      <c r="BQ55" s="277"/>
      <c r="BR55" s="277"/>
      <c r="BS55" s="277"/>
      <c r="BT55" s="277"/>
      <c r="BU55" s="292"/>
      <c r="BV55" s="277"/>
      <c r="BW55" s="277"/>
      <c r="BX55" s="277"/>
      <c r="BY55" s="277"/>
      <c r="BZ55" s="277"/>
      <c r="CA55" s="292"/>
      <c r="CB55" s="277"/>
      <c r="CC55" s="277"/>
      <c r="CD55" s="277"/>
      <c r="CE55" s="277"/>
      <c r="CF55" s="277"/>
      <c r="CG55" s="292"/>
      <c r="CH55" s="277"/>
      <c r="CI55" s="277"/>
      <c r="CJ55" s="277"/>
      <c r="CK55" s="277"/>
      <c r="CL55" s="277"/>
      <c r="CM55" s="277"/>
      <c r="CN55" s="277"/>
      <c r="CO55" s="222"/>
      <c r="CP55" s="222"/>
      <c r="CQ55" s="222"/>
      <c r="CR55" s="222"/>
      <c r="CS55" s="222"/>
      <c r="CT55" s="222"/>
      <c r="CU55" s="290"/>
      <c r="CV55" s="291"/>
      <c r="CW55" s="291"/>
      <c r="CX55" s="291"/>
      <c r="CY55" s="291"/>
      <c r="CZ55" s="291"/>
      <c r="DA55" s="291"/>
      <c r="DB55" s="291"/>
      <c r="DC55" s="291"/>
      <c r="DD55" s="222"/>
      <c r="DE55" s="222"/>
      <c r="DF55" s="222"/>
      <c r="DG55" s="277"/>
      <c r="DH55" s="277"/>
      <c r="DI55" s="277"/>
      <c r="DJ55" s="277"/>
      <c r="DK55" s="277"/>
      <c r="DL55" s="277"/>
      <c r="DM55" s="292"/>
      <c r="DN55" s="277"/>
      <c r="DO55" s="277"/>
      <c r="DP55" s="277"/>
      <c r="DQ55" s="277"/>
      <c r="DR55" s="277"/>
      <c r="DS55" s="292"/>
      <c r="DT55" s="277"/>
      <c r="DU55" s="277"/>
      <c r="DV55" s="277"/>
      <c r="DW55" s="277"/>
      <c r="DX55" s="277"/>
      <c r="DY55" s="292"/>
      <c r="DZ55" s="277"/>
      <c r="EA55" s="277"/>
      <c r="EB55" s="277"/>
      <c r="EC55" s="277"/>
      <c r="ED55" s="277"/>
      <c r="EE55" s="292"/>
      <c r="EF55" s="277"/>
      <c r="EG55" s="277"/>
      <c r="EH55" s="277"/>
      <c r="EI55" s="277"/>
      <c r="EJ55" s="222"/>
      <c r="EK55" s="222"/>
      <c r="EL55" s="222"/>
      <c r="EM55" s="222"/>
      <c r="EN55" s="222"/>
      <c r="EO55" s="222"/>
      <c r="EP55" s="222"/>
      <c r="EQ55" s="222"/>
      <c r="ER55" s="222"/>
      <c r="ES55" s="277"/>
      <c r="ET55" s="277"/>
      <c r="EU55" s="293"/>
      <c r="EV55" s="293"/>
    </row>
    <row r="56" spans="1:256" s="219" customFormat="1" ht="18" customHeight="1" x14ac:dyDescent="0.2">
      <c r="B56" s="221"/>
      <c r="C56" s="222"/>
      <c r="D56" s="222"/>
      <c r="E56" s="222"/>
      <c r="F56" s="222"/>
      <c r="G56" s="222"/>
      <c r="H56" s="894"/>
      <c r="I56" s="894"/>
      <c r="J56" s="894"/>
      <c r="K56" s="894"/>
      <c r="L56" s="894"/>
      <c r="M56" s="894"/>
      <c r="N56" s="894"/>
      <c r="O56" s="894"/>
      <c r="P56" s="894"/>
      <c r="Q56" s="894"/>
      <c r="R56" s="894"/>
      <c r="S56" s="894"/>
      <c r="T56" s="894"/>
      <c r="U56" s="894"/>
      <c r="V56" s="894"/>
      <c r="W56" s="894"/>
      <c r="X56" s="894"/>
      <c r="Y56" s="894"/>
      <c r="Z56" s="894"/>
      <c r="AA56" s="894"/>
      <c r="AB56" s="894"/>
      <c r="AC56" s="894"/>
      <c r="AD56" s="894"/>
      <c r="AE56" s="894"/>
      <c r="AF56" s="894"/>
      <c r="AG56" s="894"/>
      <c r="AH56" s="894"/>
      <c r="AI56" s="894"/>
      <c r="AJ56" s="894"/>
      <c r="AK56" s="289"/>
      <c r="AL56" s="289"/>
      <c r="AM56" s="289"/>
      <c r="AN56" s="289"/>
      <c r="AO56" s="289"/>
      <c r="AP56" s="222"/>
      <c r="AQ56" s="222"/>
      <c r="AR56" s="222"/>
      <c r="AS56" s="222"/>
      <c r="AT56" s="222"/>
      <c r="AU56" s="222"/>
      <c r="AV56" s="222"/>
      <c r="AW56" s="267"/>
      <c r="AX56" s="267"/>
      <c r="AY56" s="267"/>
      <c r="AZ56" s="267"/>
      <c r="BA56" s="267"/>
      <c r="BB56" s="267"/>
      <c r="BC56" s="267"/>
      <c r="BD56" s="267"/>
      <c r="BE56" s="267"/>
      <c r="BF56" s="267"/>
      <c r="BG56" s="222"/>
      <c r="BH56" s="222"/>
      <c r="BI56" s="222"/>
      <c r="BJ56" s="222"/>
      <c r="BK56" s="222"/>
      <c r="BL56" s="222"/>
      <c r="BM56" s="222"/>
      <c r="BN56" s="222"/>
      <c r="BO56" s="222"/>
      <c r="BP56" s="222"/>
      <c r="BQ56" s="222"/>
      <c r="BR56" s="222"/>
      <c r="BS56" s="222"/>
      <c r="BT56" s="222"/>
      <c r="BU56" s="222"/>
      <c r="BV56" s="222"/>
      <c r="BW56" s="222"/>
      <c r="BX56" s="222"/>
      <c r="BY56" s="222"/>
      <c r="BZ56" s="222"/>
      <c r="CA56" s="222"/>
      <c r="CB56" s="222"/>
      <c r="CC56" s="222"/>
      <c r="CD56" s="222"/>
      <c r="CE56" s="222"/>
      <c r="CF56" s="222"/>
      <c r="CG56" s="222"/>
      <c r="CH56" s="222"/>
      <c r="CI56" s="222"/>
      <c r="CJ56" s="222"/>
      <c r="CK56" s="294"/>
      <c r="CL56" s="294"/>
      <c r="CM56" s="294"/>
      <c r="CN56" s="294"/>
      <c r="CO56" s="294"/>
      <c r="CP56" s="294"/>
      <c r="CQ56" s="294"/>
      <c r="CR56" s="294"/>
      <c r="CS56" s="294"/>
      <c r="CT56" s="222"/>
      <c r="CU56" s="222"/>
      <c r="CV56" s="222"/>
      <c r="CW56" s="222"/>
      <c r="CX56" s="222"/>
      <c r="CY56" s="222"/>
      <c r="CZ56" s="222"/>
      <c r="DA56" s="222"/>
      <c r="DB56" s="222"/>
      <c r="DC56" s="222"/>
      <c r="DD56" s="222"/>
      <c r="DE56" s="222"/>
      <c r="DF56" s="222"/>
      <c r="DG56" s="222"/>
      <c r="DH56" s="222"/>
      <c r="DI56" s="222"/>
      <c r="DJ56" s="222"/>
      <c r="DK56" s="222"/>
      <c r="DL56" s="222"/>
      <c r="DM56" s="222"/>
      <c r="DN56" s="222"/>
      <c r="DO56" s="222"/>
      <c r="DP56" s="222"/>
      <c r="DQ56" s="222"/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2"/>
      <c r="EI56" s="222"/>
      <c r="EJ56" s="222"/>
      <c r="EK56" s="222"/>
      <c r="EL56" s="222"/>
      <c r="EM56" s="222"/>
      <c r="EN56" s="222"/>
      <c r="EO56" s="222"/>
      <c r="EP56" s="222"/>
      <c r="EQ56" s="222"/>
      <c r="ER56" s="222"/>
      <c r="ES56" s="277"/>
      <c r="ET56" s="277"/>
      <c r="EU56" s="293"/>
      <c r="EV56" s="293"/>
    </row>
    <row r="57" spans="1:256" s="219" customFormat="1" ht="24" customHeight="1" x14ac:dyDescent="0.2">
      <c r="B57" s="221"/>
      <c r="C57" s="221"/>
      <c r="D57" s="221"/>
      <c r="E57" s="221"/>
      <c r="F57" s="221"/>
      <c r="G57" s="221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67"/>
      <c r="AX57" s="267"/>
      <c r="AY57" s="267"/>
      <c r="AZ57" s="267"/>
      <c r="BA57" s="267"/>
      <c r="BB57" s="267"/>
      <c r="BC57" s="267"/>
      <c r="BD57" s="267"/>
      <c r="BE57" s="267"/>
      <c r="BF57" s="267"/>
      <c r="BG57" s="222"/>
      <c r="BH57" s="222"/>
      <c r="BI57" s="222"/>
      <c r="BJ57" s="222"/>
      <c r="BK57" s="222"/>
      <c r="BL57" s="222"/>
      <c r="BM57" s="222"/>
      <c r="BN57" s="222"/>
      <c r="BO57" s="222"/>
      <c r="BP57" s="222"/>
      <c r="BQ57" s="222"/>
      <c r="BR57" s="222"/>
      <c r="BS57" s="222"/>
      <c r="BT57" s="222"/>
      <c r="BU57" s="222"/>
      <c r="BV57" s="222"/>
      <c r="BW57" s="222"/>
      <c r="BX57" s="222"/>
      <c r="BY57" s="222"/>
      <c r="BZ57" s="222"/>
      <c r="CA57" s="222"/>
      <c r="CB57" s="222"/>
      <c r="CC57" s="222"/>
      <c r="CD57" s="222"/>
      <c r="CE57" s="222"/>
      <c r="CF57" s="222"/>
      <c r="CG57" s="222"/>
      <c r="CH57" s="222"/>
      <c r="CI57" s="222"/>
      <c r="CJ57" s="222"/>
      <c r="CK57" s="222"/>
      <c r="CL57" s="222"/>
      <c r="CM57" s="222"/>
      <c r="CN57" s="222"/>
      <c r="CO57" s="222"/>
      <c r="CP57" s="222"/>
      <c r="CQ57" s="222"/>
      <c r="CR57" s="222"/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  <c r="DD57" s="222"/>
      <c r="DE57" s="222"/>
      <c r="DF57" s="222"/>
      <c r="DG57" s="222"/>
      <c r="DH57" s="222"/>
      <c r="DI57" s="222"/>
      <c r="DJ57" s="222"/>
      <c r="DK57" s="222"/>
      <c r="DL57" s="222"/>
      <c r="DM57" s="222"/>
      <c r="DN57" s="222"/>
      <c r="DO57" s="222"/>
      <c r="DP57" s="222"/>
      <c r="DQ57" s="222"/>
      <c r="DR57" s="222"/>
      <c r="DS57" s="222"/>
      <c r="DT57" s="222"/>
      <c r="DU57" s="222"/>
      <c r="DV57" s="222"/>
      <c r="DW57" s="222"/>
      <c r="DX57" s="222"/>
      <c r="DY57" s="222"/>
      <c r="DZ57" s="222"/>
      <c r="EA57" s="222"/>
      <c r="EB57" s="222"/>
      <c r="EC57" s="222"/>
      <c r="ED57" s="222"/>
      <c r="EE57" s="222"/>
      <c r="EF57" s="222"/>
      <c r="EG57" s="222"/>
      <c r="EH57" s="222"/>
      <c r="EI57" s="222"/>
      <c r="EJ57" s="222"/>
      <c r="EK57" s="222"/>
      <c r="EL57" s="222"/>
      <c r="EM57" s="222"/>
      <c r="EN57" s="222"/>
      <c r="EO57" s="222"/>
      <c r="EP57" s="222"/>
      <c r="EQ57" s="222"/>
      <c r="ER57" s="222"/>
      <c r="ES57" s="277"/>
      <c r="ET57" s="277"/>
      <c r="EU57" s="293"/>
      <c r="EV57" s="293"/>
    </row>
    <row r="58" spans="1:256" s="300" customFormat="1" ht="28.5" customHeight="1" x14ac:dyDescent="0.2">
      <c r="A58" s="295"/>
      <c r="B58" s="296"/>
      <c r="C58" s="297"/>
      <c r="D58" s="901" t="s">
        <v>31</v>
      </c>
      <c r="E58" s="901"/>
      <c r="F58" s="901"/>
      <c r="G58" s="901"/>
      <c r="H58" s="901"/>
      <c r="I58" s="901"/>
      <c r="J58" s="901"/>
      <c r="K58" s="901"/>
      <c r="L58" s="297"/>
      <c r="M58" s="901" t="s">
        <v>326</v>
      </c>
      <c r="N58" s="901"/>
      <c r="O58" s="901"/>
      <c r="P58" s="901"/>
      <c r="Q58" s="901"/>
      <c r="R58" s="901"/>
      <c r="S58" s="901"/>
      <c r="T58" s="901"/>
      <c r="U58" s="901"/>
      <c r="V58" s="901"/>
      <c r="W58" s="901"/>
      <c r="X58" s="901"/>
      <c r="Y58" s="901"/>
      <c r="Z58" s="901"/>
      <c r="AA58" s="901"/>
      <c r="AB58" s="901"/>
      <c r="AC58" s="901"/>
      <c r="AD58" s="901"/>
      <c r="AE58" s="901"/>
      <c r="AF58" s="901"/>
      <c r="AG58" s="901"/>
      <c r="AH58" s="901"/>
      <c r="AI58" s="901"/>
      <c r="AJ58" s="901"/>
      <c r="AK58" s="901"/>
      <c r="AL58" s="901"/>
      <c r="AM58" s="901"/>
      <c r="AN58" s="901"/>
      <c r="AO58" s="901"/>
      <c r="AP58" s="901"/>
      <c r="AQ58" s="901"/>
      <c r="AR58" s="901"/>
      <c r="AS58" s="901"/>
      <c r="AT58" s="901"/>
      <c r="AU58" s="901"/>
      <c r="AV58" s="901"/>
      <c r="AW58" s="901"/>
      <c r="AX58" s="901"/>
      <c r="AY58" s="901"/>
      <c r="AZ58" s="901"/>
      <c r="BA58" s="901"/>
      <c r="BB58" s="901"/>
      <c r="BC58" s="901"/>
      <c r="BD58" s="901"/>
      <c r="BE58" s="901"/>
      <c r="BF58" s="901"/>
      <c r="BG58" s="901"/>
      <c r="BH58" s="901"/>
      <c r="BI58" s="901"/>
      <c r="BJ58" s="901"/>
      <c r="BK58" s="901"/>
      <c r="BL58" s="901"/>
      <c r="BM58" s="901"/>
      <c r="BN58" s="901"/>
      <c r="BO58" s="901"/>
      <c r="BP58" s="901"/>
      <c r="BQ58" s="901"/>
      <c r="BR58" s="901"/>
      <c r="BS58" s="901"/>
      <c r="BT58" s="901"/>
      <c r="BU58" s="901"/>
      <c r="BV58" s="901"/>
      <c r="BW58" s="901"/>
      <c r="BX58" s="901"/>
      <c r="BY58" s="901"/>
      <c r="BZ58" s="901"/>
      <c r="CA58" s="901"/>
      <c r="CB58" s="901"/>
      <c r="CC58" s="901"/>
      <c r="CD58" s="901"/>
      <c r="CE58" s="901"/>
      <c r="CF58" s="901"/>
      <c r="CG58" s="901"/>
      <c r="CH58" s="901"/>
      <c r="CI58" s="901"/>
      <c r="CJ58" s="901"/>
      <c r="CK58" s="901"/>
      <c r="CL58" s="901"/>
      <c r="CM58" s="901"/>
      <c r="CN58" s="901"/>
      <c r="CO58" s="901"/>
      <c r="CP58" s="901"/>
      <c r="CQ58" s="901"/>
      <c r="CR58" s="901"/>
      <c r="CS58" s="901"/>
      <c r="CT58" s="901"/>
      <c r="CU58" s="901"/>
      <c r="CV58" s="901"/>
      <c r="CW58" s="901"/>
      <c r="CX58" s="901"/>
      <c r="CY58" s="901"/>
      <c r="CZ58" s="901"/>
      <c r="DA58" s="901"/>
      <c r="DB58" s="901"/>
      <c r="DC58" s="901"/>
      <c r="DD58" s="901"/>
      <c r="DE58" s="901"/>
      <c r="DF58" s="901"/>
      <c r="DG58" s="901"/>
      <c r="DH58" s="901"/>
      <c r="DI58" s="901"/>
      <c r="DJ58" s="901"/>
      <c r="DK58" s="901"/>
      <c r="DL58" s="901"/>
      <c r="DM58" s="901"/>
      <c r="DN58" s="901"/>
      <c r="DO58" s="901"/>
      <c r="DP58" s="901"/>
      <c r="DQ58" s="901"/>
      <c r="DR58" s="901"/>
      <c r="DS58" s="901"/>
      <c r="DT58" s="901"/>
      <c r="DU58" s="901"/>
      <c r="DV58" s="901"/>
      <c r="DW58" s="901"/>
      <c r="DX58" s="901"/>
      <c r="DY58" s="901"/>
      <c r="DZ58" s="901"/>
      <c r="EA58" s="901"/>
      <c r="EB58" s="901"/>
      <c r="EC58" s="901"/>
      <c r="ED58" s="901"/>
      <c r="EE58" s="901"/>
      <c r="EF58" s="901"/>
      <c r="EG58" s="901"/>
      <c r="EH58" s="901"/>
      <c r="EI58" s="901"/>
      <c r="EJ58" s="901"/>
      <c r="EK58" s="901"/>
      <c r="EL58" s="901"/>
      <c r="EM58" s="901"/>
      <c r="EN58" s="901"/>
      <c r="EO58" s="901"/>
      <c r="EP58" s="901"/>
      <c r="EQ58" s="901"/>
      <c r="ER58" s="901"/>
      <c r="ES58" s="277"/>
      <c r="ET58" s="277"/>
      <c r="EU58" s="298"/>
      <c r="EV58" s="298"/>
      <c r="EW58" s="299"/>
      <c r="EX58" s="299"/>
      <c r="EY58" s="299"/>
      <c r="EZ58" s="299"/>
      <c r="FA58" s="299"/>
      <c r="FB58" s="299"/>
      <c r="FC58" s="299"/>
      <c r="FD58" s="299"/>
      <c r="FE58" s="299"/>
      <c r="FF58" s="299"/>
      <c r="FG58" s="299"/>
      <c r="FH58" s="299"/>
      <c r="FI58" s="299"/>
      <c r="FJ58" s="299"/>
      <c r="FK58" s="299"/>
      <c r="FL58" s="299"/>
      <c r="FM58" s="299"/>
      <c r="FN58" s="299"/>
      <c r="FO58" s="299"/>
      <c r="FP58" s="299"/>
      <c r="FQ58" s="299"/>
      <c r="FR58" s="299"/>
      <c r="FS58" s="299"/>
      <c r="FT58" s="299"/>
      <c r="FU58" s="299"/>
      <c r="FV58" s="299"/>
      <c r="FW58" s="299"/>
      <c r="FX58" s="299"/>
      <c r="FY58" s="299"/>
      <c r="FZ58" s="299"/>
      <c r="GA58" s="299"/>
      <c r="GB58" s="299"/>
      <c r="GC58" s="299"/>
      <c r="GD58" s="299"/>
      <c r="GE58" s="299"/>
      <c r="GF58" s="299"/>
      <c r="GG58" s="299"/>
      <c r="GH58" s="299"/>
      <c r="GI58" s="299"/>
      <c r="GJ58" s="299"/>
      <c r="GK58" s="299"/>
      <c r="GL58" s="299"/>
      <c r="GM58" s="299"/>
      <c r="GN58" s="299"/>
      <c r="GO58" s="299"/>
      <c r="GP58" s="299"/>
      <c r="GQ58" s="299"/>
      <c r="GR58" s="299"/>
      <c r="GS58" s="299"/>
      <c r="GT58" s="299"/>
      <c r="GU58" s="299"/>
      <c r="GV58" s="299"/>
      <c r="GW58" s="299"/>
      <c r="GX58" s="299"/>
      <c r="GY58" s="299"/>
      <c r="GZ58" s="299"/>
      <c r="HA58" s="299"/>
      <c r="HB58" s="299"/>
      <c r="HC58" s="299"/>
      <c r="HD58" s="299"/>
      <c r="HE58" s="299"/>
      <c r="HF58" s="299"/>
      <c r="HG58" s="299"/>
      <c r="HH58" s="299"/>
      <c r="HI58" s="299"/>
      <c r="HJ58" s="299"/>
      <c r="HK58" s="299"/>
      <c r="HL58" s="299"/>
      <c r="HM58" s="299"/>
      <c r="HN58" s="299"/>
      <c r="HO58" s="299"/>
      <c r="HP58" s="299"/>
      <c r="HQ58" s="299"/>
      <c r="HR58" s="299"/>
      <c r="HS58" s="299"/>
      <c r="HT58" s="299"/>
      <c r="HU58" s="299"/>
      <c r="HV58" s="299"/>
      <c r="HW58" s="299"/>
      <c r="HX58" s="299"/>
      <c r="HY58" s="299"/>
      <c r="HZ58" s="299"/>
      <c r="IA58" s="299"/>
      <c r="IB58" s="299"/>
      <c r="IC58" s="299"/>
      <c r="ID58" s="299"/>
      <c r="IE58" s="299"/>
      <c r="IF58" s="299"/>
      <c r="IG58" s="299"/>
      <c r="IH58" s="299"/>
      <c r="II58" s="299"/>
      <c r="IJ58" s="299"/>
      <c r="IK58" s="299"/>
      <c r="IL58" s="299"/>
      <c r="IM58" s="299"/>
      <c r="IN58" s="299"/>
      <c r="IO58" s="299"/>
      <c r="IP58" s="299"/>
      <c r="IQ58" s="299"/>
      <c r="IR58" s="299"/>
      <c r="IS58" s="299"/>
      <c r="IT58" s="299"/>
      <c r="IU58" s="299"/>
      <c r="IV58" s="299"/>
    </row>
    <row r="59" spans="1:256" s="235" customFormat="1" ht="11.25" customHeight="1" thickBot="1" x14ac:dyDescent="0.25">
      <c r="A59" s="219"/>
      <c r="B59" s="902" t="s">
        <v>4</v>
      </c>
      <c r="C59" s="902"/>
      <c r="D59" s="902"/>
      <c r="E59" s="902"/>
      <c r="F59" s="902"/>
      <c r="G59" s="902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301"/>
      <c r="AS59" s="301"/>
      <c r="AT59" s="301"/>
      <c r="AU59" s="301"/>
      <c r="AV59" s="301"/>
      <c r="AW59" s="301"/>
      <c r="AX59" s="301"/>
      <c r="AY59" s="301"/>
      <c r="AZ59" s="301"/>
      <c r="BA59" s="301"/>
      <c r="BB59" s="301"/>
      <c r="BC59" s="301"/>
      <c r="BD59" s="301"/>
      <c r="BE59" s="301"/>
      <c r="BF59" s="301"/>
      <c r="BG59" s="301"/>
      <c r="BH59" s="301"/>
      <c r="BI59" s="301"/>
      <c r="BJ59" s="301"/>
      <c r="BK59" s="301"/>
      <c r="BL59" s="301"/>
      <c r="BM59" s="301"/>
      <c r="BN59" s="301"/>
      <c r="BO59" s="301"/>
      <c r="BP59" s="301"/>
      <c r="BQ59" s="301"/>
      <c r="BR59" s="301"/>
      <c r="BS59" s="301"/>
      <c r="BT59" s="301"/>
      <c r="BU59" s="301"/>
      <c r="BV59" s="301"/>
      <c r="BW59" s="302"/>
      <c r="BX59" s="302"/>
      <c r="BY59" s="302"/>
      <c r="BZ59" s="302"/>
      <c r="CA59" s="302"/>
      <c r="CB59" s="277"/>
      <c r="CC59" s="302"/>
      <c r="CD59" s="302"/>
      <c r="CE59" s="302"/>
      <c r="CF59" s="302"/>
      <c r="CG59" s="302"/>
      <c r="CH59" s="302"/>
      <c r="CI59" s="302"/>
      <c r="CJ59" s="302"/>
      <c r="CK59" s="302"/>
      <c r="CL59" s="302"/>
      <c r="CM59" s="302"/>
      <c r="CN59" s="302"/>
      <c r="CO59" s="302"/>
      <c r="CP59" s="302"/>
      <c r="CQ59" s="302"/>
      <c r="CR59" s="302"/>
      <c r="CS59" s="302"/>
      <c r="CT59" s="302"/>
      <c r="CU59" s="302"/>
      <c r="CV59" s="277"/>
      <c r="CW59" s="277"/>
      <c r="CX59" s="277"/>
      <c r="CY59" s="277"/>
      <c r="CZ59" s="277"/>
      <c r="DA59" s="277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304"/>
      <c r="EV59" s="304"/>
    </row>
    <row r="60" spans="1:256" s="312" customFormat="1" ht="21.75" customHeight="1" thickBot="1" x14ac:dyDescent="0.25">
      <c r="A60" s="305"/>
      <c r="B60" s="902"/>
      <c r="C60" s="902"/>
      <c r="D60" s="902"/>
      <c r="E60" s="902"/>
      <c r="F60" s="902"/>
      <c r="G60" s="902"/>
      <c r="H60" s="903" t="s">
        <v>25</v>
      </c>
      <c r="I60" s="903"/>
      <c r="J60" s="903"/>
      <c r="K60" s="903"/>
      <c r="L60" s="903"/>
      <c r="M60" s="903"/>
      <c r="N60" s="903"/>
      <c r="O60" s="903"/>
      <c r="P60" s="903"/>
      <c r="Q60" s="903"/>
      <c r="R60" s="903"/>
      <c r="S60" s="903"/>
      <c r="T60" s="903"/>
      <c r="U60" s="903"/>
      <c r="V60" s="903"/>
      <c r="W60" s="903"/>
      <c r="X60" s="903"/>
      <c r="Y60" s="903"/>
      <c r="Z60" s="903"/>
      <c r="AA60" s="903"/>
      <c r="AB60" s="903"/>
      <c r="AC60" s="903"/>
      <c r="AD60" s="903"/>
      <c r="AE60" s="903"/>
      <c r="AF60" s="903"/>
      <c r="AG60" s="903"/>
      <c r="AH60" s="903"/>
      <c r="AI60" s="903"/>
      <c r="AJ60" s="903"/>
      <c r="AK60" s="903"/>
      <c r="AL60" s="903"/>
      <c r="AM60" s="903"/>
      <c r="AN60" s="903"/>
      <c r="AO60" s="903"/>
      <c r="AP60" s="903"/>
      <c r="AQ60" s="903"/>
      <c r="AR60" s="903"/>
      <c r="AS60" s="903"/>
      <c r="AT60" s="903"/>
      <c r="AU60" s="903"/>
      <c r="AV60" s="903"/>
      <c r="AW60" s="903"/>
      <c r="AX60" s="903"/>
      <c r="AY60" s="903"/>
      <c r="AZ60" s="903"/>
      <c r="BA60" s="903"/>
      <c r="BB60" s="903"/>
      <c r="BC60" s="903"/>
      <c r="BD60" s="903"/>
      <c r="BE60" s="903"/>
      <c r="BF60" s="903"/>
      <c r="BG60" s="903"/>
      <c r="BH60" s="903"/>
      <c r="BI60" s="903"/>
      <c r="BJ60" s="903"/>
      <c r="BK60" s="903"/>
      <c r="BL60" s="903"/>
      <c r="BM60" s="903"/>
      <c r="BN60" s="903"/>
      <c r="BO60" s="903"/>
      <c r="BP60" s="903"/>
      <c r="BQ60" s="903"/>
      <c r="BR60" s="903"/>
      <c r="BS60" s="903"/>
      <c r="BT60" s="903"/>
      <c r="BU60" s="903"/>
      <c r="BV60" s="903"/>
      <c r="BW60" s="903"/>
      <c r="BX60" s="903"/>
      <c r="BY60" s="903"/>
      <c r="BZ60" s="903"/>
      <c r="CA60" s="903"/>
      <c r="CB60" s="277"/>
      <c r="CC60" s="306"/>
      <c r="CD60" s="307"/>
      <c r="CE60" s="307"/>
      <c r="CF60" s="307"/>
      <c r="CG60" s="307"/>
      <c r="CH60" s="903" t="s">
        <v>59</v>
      </c>
      <c r="CI60" s="903"/>
      <c r="CJ60" s="903"/>
      <c r="CK60" s="903"/>
      <c r="CL60" s="903"/>
      <c r="CM60" s="903"/>
      <c r="CN60" s="903"/>
      <c r="CO60" s="903"/>
      <c r="CP60" s="903"/>
      <c r="CQ60" s="903"/>
      <c r="CR60" s="903"/>
      <c r="CS60" s="903"/>
      <c r="CT60" s="903"/>
      <c r="CU60" s="903"/>
      <c r="CV60" s="903"/>
      <c r="CW60" s="903"/>
      <c r="CX60" s="903"/>
      <c r="CY60" s="903"/>
      <c r="CZ60" s="903"/>
      <c r="DA60" s="903"/>
      <c r="DB60" s="903"/>
      <c r="DC60" s="903"/>
      <c r="DD60" s="903"/>
      <c r="DE60" s="903"/>
      <c r="DF60" s="903"/>
      <c r="DG60" s="903"/>
      <c r="DH60" s="903"/>
      <c r="DI60" s="903"/>
      <c r="DJ60" s="903"/>
      <c r="DK60" s="307"/>
      <c r="DL60" s="308"/>
      <c r="DM60" s="323"/>
      <c r="DN60" s="307"/>
      <c r="DO60" s="307"/>
      <c r="DP60" s="307"/>
      <c r="DQ60" s="307"/>
      <c r="DR60" s="903" t="s">
        <v>60</v>
      </c>
      <c r="DS60" s="903"/>
      <c r="DT60" s="903"/>
      <c r="DU60" s="903"/>
      <c r="DV60" s="903"/>
      <c r="DW60" s="903"/>
      <c r="DX60" s="903"/>
      <c r="DY60" s="903"/>
      <c r="DZ60" s="903"/>
      <c r="EA60" s="903"/>
      <c r="EB60" s="903"/>
      <c r="EC60" s="903"/>
      <c r="ED60" s="903"/>
      <c r="EE60" s="903"/>
      <c r="EF60" s="903"/>
      <c r="EG60" s="903"/>
      <c r="EH60" s="903"/>
      <c r="EI60" s="903"/>
      <c r="EJ60" s="903"/>
      <c r="EK60" s="903"/>
      <c r="EL60" s="903"/>
      <c r="EM60" s="903"/>
      <c r="EN60" s="903"/>
      <c r="EO60" s="903"/>
      <c r="EP60" s="903"/>
      <c r="EQ60" s="309"/>
      <c r="ER60" s="307"/>
      <c r="ES60" s="277"/>
      <c r="ET60" s="277"/>
      <c r="EU60" s="310"/>
      <c r="EV60" s="310"/>
      <c r="EW60" s="311"/>
      <c r="EX60" s="311"/>
      <c r="EY60" s="311"/>
      <c r="EZ60" s="311"/>
      <c r="FA60" s="311"/>
      <c r="FB60" s="311"/>
      <c r="FC60" s="311"/>
      <c r="FD60" s="311"/>
      <c r="FE60" s="311"/>
      <c r="FF60" s="311"/>
      <c r="FG60" s="311"/>
      <c r="FH60" s="311"/>
      <c r="FI60" s="311"/>
      <c r="FJ60" s="311"/>
      <c r="FK60" s="311"/>
      <c r="FL60" s="311"/>
      <c r="FM60" s="311"/>
      <c r="FN60" s="311"/>
      <c r="FO60" s="311"/>
      <c r="FP60" s="311"/>
      <c r="FQ60" s="311"/>
      <c r="FR60" s="311"/>
      <c r="FS60" s="311"/>
      <c r="FT60" s="311"/>
      <c r="FU60" s="311"/>
      <c r="FV60" s="311"/>
      <c r="FW60" s="311"/>
      <c r="FX60" s="311"/>
      <c r="FY60" s="311"/>
      <c r="FZ60" s="311"/>
      <c r="GA60" s="311"/>
      <c r="GB60" s="311"/>
      <c r="GC60" s="311"/>
      <c r="GD60" s="311"/>
      <c r="GE60" s="311"/>
      <c r="GF60" s="311"/>
      <c r="GG60" s="311"/>
      <c r="GH60" s="311"/>
      <c r="GI60" s="311"/>
      <c r="GJ60" s="311"/>
      <c r="GK60" s="311"/>
      <c r="GL60" s="311"/>
      <c r="GM60" s="311"/>
      <c r="GN60" s="311"/>
      <c r="GO60" s="311"/>
      <c r="GP60" s="311"/>
      <c r="GQ60" s="311"/>
      <c r="GR60" s="311"/>
      <c r="GS60" s="311"/>
      <c r="GT60" s="311"/>
      <c r="GU60" s="311"/>
      <c r="GV60" s="311"/>
      <c r="GW60" s="311"/>
      <c r="GX60" s="311"/>
      <c r="GY60" s="311"/>
      <c r="GZ60" s="311"/>
      <c r="HA60" s="311"/>
      <c r="HB60" s="311"/>
      <c r="HC60" s="311"/>
      <c r="HD60" s="311"/>
      <c r="HE60" s="311"/>
      <c r="HF60" s="311"/>
      <c r="HG60" s="311"/>
      <c r="HH60" s="311"/>
      <c r="HI60" s="311"/>
      <c r="HJ60" s="311"/>
      <c r="HK60" s="311"/>
      <c r="HL60" s="311"/>
      <c r="HM60" s="311"/>
      <c r="HN60" s="311"/>
      <c r="HO60" s="311"/>
      <c r="HP60" s="311"/>
      <c r="HQ60" s="311"/>
      <c r="HR60" s="311"/>
      <c r="HS60" s="311"/>
      <c r="HT60" s="311"/>
      <c r="HU60" s="311"/>
      <c r="HV60" s="311"/>
      <c r="HW60" s="311"/>
      <c r="HX60" s="311"/>
      <c r="HY60" s="311"/>
      <c r="HZ60" s="311"/>
      <c r="IA60" s="311"/>
      <c r="IB60" s="311"/>
      <c r="IC60" s="311"/>
      <c r="ID60" s="311"/>
      <c r="IE60" s="311"/>
      <c r="IF60" s="311"/>
      <c r="IG60" s="311"/>
      <c r="IH60" s="311"/>
      <c r="II60" s="311"/>
      <c r="IJ60" s="311"/>
      <c r="IK60" s="311"/>
      <c r="IL60" s="311"/>
      <c r="IM60" s="311"/>
      <c r="IN60" s="311"/>
      <c r="IO60" s="311"/>
      <c r="IP60" s="311"/>
      <c r="IQ60" s="311"/>
      <c r="IR60" s="311"/>
      <c r="IS60" s="311"/>
      <c r="IT60" s="311"/>
      <c r="IU60" s="311"/>
      <c r="IV60" s="311"/>
    </row>
    <row r="61" spans="1:256" s="240" customFormat="1" ht="10.5" customHeight="1" thickBot="1" x14ac:dyDescent="0.25">
      <c r="A61" s="219"/>
      <c r="B61" s="313"/>
      <c r="C61" s="313"/>
      <c r="D61" s="313"/>
      <c r="E61" s="313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77"/>
      <c r="X61" s="277"/>
      <c r="Y61" s="277"/>
      <c r="Z61" s="277"/>
      <c r="AA61" s="277"/>
      <c r="AB61" s="277"/>
      <c r="AC61" s="277"/>
      <c r="AD61" s="277"/>
      <c r="AE61" s="277"/>
      <c r="AF61" s="277"/>
      <c r="AG61" s="277"/>
      <c r="AH61" s="277"/>
      <c r="AI61" s="277"/>
      <c r="AJ61" s="277"/>
      <c r="AK61" s="277"/>
      <c r="AL61" s="277"/>
      <c r="AM61" s="277"/>
      <c r="AN61" s="277"/>
      <c r="AO61" s="277"/>
      <c r="AP61" s="277"/>
      <c r="AQ61" s="277"/>
      <c r="AR61" s="277"/>
      <c r="AS61" s="277"/>
      <c r="AT61" s="301"/>
      <c r="AU61" s="301"/>
      <c r="AV61" s="301"/>
      <c r="AW61" s="301"/>
      <c r="AX61" s="301"/>
      <c r="AY61" s="301"/>
      <c r="AZ61" s="301"/>
      <c r="BA61" s="301"/>
      <c r="BB61" s="301"/>
      <c r="BC61" s="301"/>
      <c r="BD61" s="301"/>
      <c r="BE61" s="301"/>
      <c r="BF61" s="301"/>
      <c r="BG61" s="314"/>
      <c r="BH61" s="314"/>
      <c r="BI61" s="314"/>
      <c r="BJ61" s="277"/>
      <c r="BK61" s="277"/>
      <c r="BL61" s="277"/>
      <c r="BM61" s="277"/>
      <c r="BN61" s="277"/>
      <c r="BO61" s="277"/>
      <c r="BP61" s="277"/>
      <c r="BQ61" s="277"/>
      <c r="BR61" s="277"/>
      <c r="BS61" s="277"/>
      <c r="BT61" s="277"/>
      <c r="BU61" s="277"/>
      <c r="BV61" s="277"/>
      <c r="BW61" s="301"/>
      <c r="BX61" s="302"/>
      <c r="BY61" s="302"/>
      <c r="BZ61" s="302"/>
      <c r="CA61" s="302"/>
      <c r="CB61" s="277"/>
      <c r="CC61" s="302"/>
      <c r="CD61" s="277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277"/>
      <c r="DB61" s="277"/>
      <c r="DC61" s="277"/>
      <c r="DD61" s="277"/>
      <c r="DE61" s="277"/>
      <c r="DF61" s="277"/>
      <c r="DG61" s="277"/>
      <c r="DH61" s="277"/>
      <c r="DI61" s="301"/>
      <c r="DJ61" s="277"/>
      <c r="DK61" s="277"/>
      <c r="DL61" s="277"/>
      <c r="DM61" s="301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93"/>
      <c r="EV61" s="293"/>
    </row>
    <row r="62" spans="1:256" s="321" customFormat="1" ht="22.5" customHeight="1" thickBot="1" x14ac:dyDescent="0.35">
      <c r="A62" s="315"/>
      <c r="B62" s="297"/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  <c r="AG62" s="316"/>
      <c r="AH62" s="316"/>
      <c r="AI62" s="316"/>
      <c r="AJ62" s="316"/>
      <c r="AK62" s="316"/>
      <c r="AL62" s="316"/>
      <c r="AM62" s="316"/>
      <c r="AN62" s="316"/>
      <c r="AO62" s="316"/>
      <c r="AP62" s="316"/>
      <c r="AQ62" s="316"/>
      <c r="AR62" s="316"/>
      <c r="AS62" s="316"/>
      <c r="AT62" s="317"/>
      <c r="AU62" s="317"/>
      <c r="AV62" s="317"/>
      <c r="AW62" s="317"/>
      <c r="AX62" s="317"/>
      <c r="AY62" s="317"/>
      <c r="AZ62" s="317"/>
      <c r="BA62" s="317"/>
      <c r="BB62" s="317"/>
      <c r="BC62" s="317"/>
      <c r="BD62" s="317"/>
      <c r="BE62" s="317"/>
      <c r="BF62" s="317"/>
      <c r="BG62" s="314"/>
      <c r="BH62" s="314"/>
      <c r="BI62" s="314"/>
      <c r="BJ62" s="277"/>
      <c r="BK62" s="277"/>
      <c r="BL62" s="277"/>
      <c r="BM62" s="277"/>
      <c r="BN62" s="277"/>
      <c r="BO62" s="277"/>
      <c r="BP62" s="277"/>
      <c r="BQ62" s="277"/>
      <c r="BR62" s="277"/>
      <c r="BS62" s="277"/>
      <c r="BT62" s="277"/>
      <c r="BU62" s="277"/>
      <c r="BV62" s="277"/>
      <c r="BW62" s="277"/>
      <c r="BX62" s="302"/>
      <c r="BY62" s="302"/>
      <c r="BZ62" s="302"/>
      <c r="CA62" s="302"/>
      <c r="CB62" s="277"/>
      <c r="CC62" s="318"/>
      <c r="CD62" s="277"/>
      <c r="CE62" s="277"/>
      <c r="CF62" s="277"/>
      <c r="CG62" s="277"/>
      <c r="CH62" s="277"/>
      <c r="CI62" s="906" t="s">
        <v>26</v>
      </c>
      <c r="CJ62" s="906"/>
      <c r="CK62" s="906"/>
      <c r="CL62" s="906"/>
      <c r="CM62" s="906"/>
      <c r="CN62" s="906"/>
      <c r="CO62" s="906" t="s">
        <v>27</v>
      </c>
      <c r="CP62" s="906"/>
      <c r="CQ62" s="906"/>
      <c r="CR62" s="906"/>
      <c r="CS62" s="906"/>
      <c r="CT62" s="906"/>
      <c r="CU62" s="906" t="s">
        <v>28</v>
      </c>
      <c r="CV62" s="906"/>
      <c r="CW62" s="906"/>
      <c r="CX62" s="906"/>
      <c r="CY62" s="906"/>
      <c r="CZ62" s="906"/>
      <c r="DA62" s="906" t="s">
        <v>29</v>
      </c>
      <c r="DB62" s="906"/>
      <c r="DC62" s="906"/>
      <c r="DD62" s="906"/>
      <c r="DE62" s="906"/>
      <c r="DF62" s="906"/>
      <c r="DG62" s="906" t="s">
        <v>30</v>
      </c>
      <c r="DH62" s="906"/>
      <c r="DI62" s="906"/>
      <c r="DJ62" s="906"/>
      <c r="DK62" s="319"/>
      <c r="DL62" s="317"/>
      <c r="DM62" s="318"/>
      <c r="DN62" s="277"/>
      <c r="DO62" s="277"/>
      <c r="DP62" s="277"/>
      <c r="DQ62" s="277"/>
      <c r="DR62" s="277"/>
      <c r="DS62" s="906" t="s">
        <v>26</v>
      </c>
      <c r="DT62" s="906"/>
      <c r="DU62" s="906"/>
      <c r="DV62" s="906"/>
      <c r="DW62" s="906"/>
      <c r="DX62" s="906"/>
      <c r="DY62" s="906" t="s">
        <v>27</v>
      </c>
      <c r="DZ62" s="906"/>
      <c r="EA62" s="906"/>
      <c r="EB62" s="906"/>
      <c r="EC62" s="906"/>
      <c r="ED62" s="906"/>
      <c r="EE62" s="906" t="s">
        <v>28</v>
      </c>
      <c r="EF62" s="906"/>
      <c r="EG62" s="906"/>
      <c r="EH62" s="906"/>
      <c r="EI62" s="906"/>
      <c r="EJ62" s="906"/>
      <c r="EK62" s="906" t="s">
        <v>29</v>
      </c>
      <c r="EL62" s="906"/>
      <c r="EM62" s="906"/>
      <c r="EN62" s="906"/>
      <c r="EO62" s="906"/>
      <c r="EP62" s="906"/>
      <c r="EQ62" s="277"/>
      <c r="ER62" s="277"/>
      <c r="ES62" s="277"/>
      <c r="ET62" s="277"/>
      <c r="EU62" s="320"/>
      <c r="EV62" s="320"/>
    </row>
    <row r="63" spans="1:256" s="240" customFormat="1" ht="6" customHeight="1" thickBot="1" x14ac:dyDescent="0.25">
      <c r="A63" s="219"/>
      <c r="B63" s="221"/>
      <c r="C63" s="221"/>
      <c r="D63" s="221"/>
      <c r="E63" s="221"/>
      <c r="F63" s="222"/>
      <c r="G63" s="3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302"/>
      <c r="AS63" s="302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/>
      <c r="BF63" s="301"/>
      <c r="BG63" s="314"/>
      <c r="BH63" s="314"/>
      <c r="BI63" s="314"/>
      <c r="BJ63" s="277"/>
      <c r="BK63" s="277"/>
      <c r="BL63" s="277"/>
      <c r="BM63" s="277"/>
      <c r="BN63" s="277"/>
      <c r="BO63" s="277"/>
      <c r="BP63" s="277"/>
      <c r="BQ63" s="277"/>
      <c r="BR63" s="277"/>
      <c r="BS63" s="277"/>
      <c r="BT63" s="277"/>
      <c r="BU63" s="277"/>
      <c r="BV63" s="277"/>
      <c r="BW63" s="301"/>
      <c r="BX63" s="302"/>
      <c r="BY63" s="302"/>
      <c r="BZ63" s="302"/>
      <c r="CA63" s="302"/>
      <c r="CB63" s="277"/>
      <c r="CC63" s="286"/>
      <c r="CD63" s="277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277"/>
      <c r="DB63" s="277"/>
      <c r="DC63" s="277"/>
      <c r="DD63" s="277"/>
      <c r="DE63" s="277"/>
      <c r="DF63" s="277"/>
      <c r="DG63" s="292"/>
      <c r="DH63" s="277"/>
      <c r="DI63" s="277"/>
      <c r="DJ63" s="277"/>
      <c r="DK63" s="277"/>
      <c r="DL63" s="301"/>
      <c r="DM63" s="323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93"/>
      <c r="EV63" s="293"/>
    </row>
    <row r="64" spans="1:256" s="240" customFormat="1" ht="36.75" customHeight="1" thickBot="1" x14ac:dyDescent="0.25">
      <c r="A64" s="219"/>
      <c r="B64" s="232"/>
      <c r="C64" s="909" t="s">
        <v>63</v>
      </c>
      <c r="D64" s="909"/>
      <c r="E64" s="909"/>
      <c r="F64" s="910"/>
      <c r="G64" s="297"/>
      <c r="H64" s="911" t="s">
        <v>61</v>
      </c>
      <c r="I64" s="911"/>
      <c r="J64" s="911"/>
      <c r="K64" s="911"/>
      <c r="L64" s="911"/>
      <c r="M64" s="911"/>
      <c r="N64" s="911"/>
      <c r="O64" s="911"/>
      <c r="P64" s="911"/>
      <c r="Q64" s="911"/>
      <c r="R64" s="911"/>
      <c r="S64" s="911"/>
      <c r="T64" s="911"/>
      <c r="U64" s="911"/>
      <c r="V64" s="911"/>
      <c r="W64" s="911"/>
      <c r="X64" s="911"/>
      <c r="Y64" s="911"/>
      <c r="Z64" s="911"/>
      <c r="AA64" s="911"/>
      <c r="AB64" s="911"/>
      <c r="AC64" s="911"/>
      <c r="AD64" s="911"/>
      <c r="AE64" s="911"/>
      <c r="AF64" s="911"/>
      <c r="AG64" s="911"/>
      <c r="AH64" s="911"/>
      <c r="AI64" s="911"/>
      <c r="AJ64" s="911"/>
      <c r="AK64" s="911"/>
      <c r="AL64" s="911"/>
      <c r="AM64" s="911"/>
      <c r="AN64" s="911"/>
      <c r="AO64" s="911"/>
      <c r="AP64" s="911"/>
      <c r="AQ64" s="911"/>
      <c r="AR64" s="911"/>
      <c r="AS64" s="911"/>
      <c r="AT64" s="911"/>
      <c r="AU64" s="911"/>
      <c r="AV64" s="911"/>
      <c r="AW64" s="911"/>
      <c r="AX64" s="911"/>
      <c r="AY64" s="911"/>
      <c r="AZ64" s="911"/>
      <c r="BA64" s="911"/>
      <c r="BB64" s="911"/>
      <c r="BC64" s="911"/>
      <c r="BD64" s="911"/>
      <c r="BE64" s="911"/>
      <c r="BF64" s="911"/>
      <c r="BG64" s="911"/>
      <c r="BH64" s="911"/>
      <c r="BI64" s="911"/>
      <c r="BJ64" s="911"/>
      <c r="BK64" s="911"/>
      <c r="BL64" s="911"/>
      <c r="BM64" s="911"/>
      <c r="BN64" s="911"/>
      <c r="BO64" s="911"/>
      <c r="BP64" s="911"/>
      <c r="BQ64" s="911"/>
      <c r="BR64" s="911"/>
      <c r="BS64" s="911"/>
      <c r="BT64" s="911"/>
      <c r="BU64" s="911"/>
      <c r="BV64" s="911"/>
      <c r="BW64" s="911"/>
      <c r="BX64" s="911"/>
      <c r="BY64" s="911"/>
      <c r="BZ64" s="911"/>
      <c r="CA64" s="911"/>
      <c r="CB64" s="277"/>
      <c r="CC64" s="323"/>
      <c r="CD64" s="277"/>
      <c r="CE64" s="912" t="s">
        <v>327</v>
      </c>
      <c r="CF64" s="912"/>
      <c r="CG64" s="912"/>
      <c r="CH64" s="277"/>
      <c r="CI64" s="907"/>
      <c r="CJ64" s="883"/>
      <c r="CK64" s="857"/>
      <c r="CL64" s="883"/>
      <c r="CM64" s="857"/>
      <c r="CN64" s="858"/>
      <c r="CO64" s="907"/>
      <c r="CP64" s="883"/>
      <c r="CQ64" s="857"/>
      <c r="CR64" s="883"/>
      <c r="CS64" s="857"/>
      <c r="CT64" s="858"/>
      <c r="CU64" s="907"/>
      <c r="CV64" s="883"/>
      <c r="CW64" s="857"/>
      <c r="CX64" s="883"/>
      <c r="CY64" s="857"/>
      <c r="CZ64" s="858"/>
      <c r="DA64" s="907"/>
      <c r="DB64" s="883"/>
      <c r="DC64" s="857"/>
      <c r="DD64" s="883"/>
      <c r="DE64" s="857"/>
      <c r="DF64" s="858"/>
      <c r="DG64" s="286"/>
      <c r="DH64" s="907"/>
      <c r="DI64" s="883"/>
      <c r="DJ64" s="857"/>
      <c r="DK64" s="858"/>
      <c r="DL64" s="277"/>
      <c r="DM64" s="323"/>
      <c r="DN64" s="277"/>
      <c r="DO64" s="913" t="s">
        <v>327</v>
      </c>
      <c r="DP64" s="913"/>
      <c r="DQ64" s="913"/>
      <c r="DR64" s="277"/>
      <c r="DS64" s="907"/>
      <c r="DT64" s="883"/>
      <c r="DU64" s="857"/>
      <c r="DV64" s="883"/>
      <c r="DW64" s="857"/>
      <c r="DX64" s="858"/>
      <c r="DY64" s="907"/>
      <c r="DZ64" s="883"/>
      <c r="EA64" s="857"/>
      <c r="EB64" s="883"/>
      <c r="EC64" s="857"/>
      <c r="ED64" s="858"/>
      <c r="EE64" s="907"/>
      <c r="EF64" s="883"/>
      <c r="EG64" s="857"/>
      <c r="EH64" s="883"/>
      <c r="EI64" s="857"/>
      <c r="EJ64" s="858"/>
      <c r="EK64" s="907"/>
      <c r="EL64" s="883"/>
      <c r="EM64" s="857"/>
      <c r="EN64" s="883"/>
      <c r="EO64" s="857"/>
      <c r="EP64" s="858"/>
      <c r="EQ64" s="324"/>
      <c r="ER64" s="277"/>
      <c r="ES64" s="277"/>
      <c r="ET64" s="277"/>
      <c r="EU64" s="293"/>
      <c r="EV64" s="293"/>
    </row>
    <row r="65" spans="1:152" s="240" customFormat="1" ht="4.5" customHeight="1" thickBot="1" x14ac:dyDescent="0.25">
      <c r="A65" s="222"/>
      <c r="B65" s="221"/>
      <c r="C65" s="325"/>
      <c r="D65" s="325"/>
      <c r="E65" s="326"/>
      <c r="F65" s="327"/>
      <c r="G65" s="322"/>
      <c r="H65" s="911"/>
      <c r="I65" s="911"/>
      <c r="J65" s="911"/>
      <c r="K65" s="911"/>
      <c r="L65" s="911"/>
      <c r="M65" s="911"/>
      <c r="N65" s="911"/>
      <c r="O65" s="911"/>
      <c r="P65" s="911"/>
      <c r="Q65" s="911"/>
      <c r="R65" s="911"/>
      <c r="S65" s="911"/>
      <c r="T65" s="911"/>
      <c r="U65" s="911"/>
      <c r="V65" s="911"/>
      <c r="W65" s="911"/>
      <c r="X65" s="911"/>
      <c r="Y65" s="911"/>
      <c r="Z65" s="911"/>
      <c r="AA65" s="911"/>
      <c r="AB65" s="911"/>
      <c r="AC65" s="911"/>
      <c r="AD65" s="911"/>
      <c r="AE65" s="911"/>
      <c r="AF65" s="911"/>
      <c r="AG65" s="911"/>
      <c r="AH65" s="911"/>
      <c r="AI65" s="911"/>
      <c r="AJ65" s="911"/>
      <c r="AK65" s="911"/>
      <c r="AL65" s="911"/>
      <c r="AM65" s="911"/>
      <c r="AN65" s="911"/>
      <c r="AO65" s="911"/>
      <c r="AP65" s="911"/>
      <c r="AQ65" s="911"/>
      <c r="AR65" s="911"/>
      <c r="AS65" s="911"/>
      <c r="AT65" s="911"/>
      <c r="AU65" s="911"/>
      <c r="AV65" s="911"/>
      <c r="AW65" s="911"/>
      <c r="AX65" s="911"/>
      <c r="AY65" s="911"/>
      <c r="AZ65" s="911"/>
      <c r="BA65" s="911"/>
      <c r="BB65" s="911"/>
      <c r="BC65" s="911"/>
      <c r="BD65" s="911"/>
      <c r="BE65" s="911"/>
      <c r="BF65" s="911"/>
      <c r="BG65" s="911"/>
      <c r="BH65" s="911"/>
      <c r="BI65" s="911"/>
      <c r="BJ65" s="911"/>
      <c r="BK65" s="911"/>
      <c r="BL65" s="911"/>
      <c r="BM65" s="911"/>
      <c r="BN65" s="911"/>
      <c r="BO65" s="911"/>
      <c r="BP65" s="911"/>
      <c r="BQ65" s="911"/>
      <c r="BR65" s="911"/>
      <c r="BS65" s="911"/>
      <c r="BT65" s="911"/>
      <c r="BU65" s="911"/>
      <c r="BV65" s="911"/>
      <c r="BW65" s="911"/>
      <c r="BX65" s="911"/>
      <c r="BY65" s="911"/>
      <c r="BZ65" s="911"/>
      <c r="CA65" s="911"/>
      <c r="CB65" s="277"/>
      <c r="CC65" s="323"/>
      <c r="CD65" s="277"/>
      <c r="CE65" s="277"/>
      <c r="CF65" s="277"/>
      <c r="CG65" s="277"/>
      <c r="CH65" s="277"/>
      <c r="CI65" s="277"/>
      <c r="CJ65" s="277"/>
      <c r="CK65" s="277"/>
      <c r="CL65" s="277"/>
      <c r="CM65" s="277"/>
      <c r="CN65" s="277"/>
      <c r="CO65" s="292"/>
      <c r="CP65" s="277"/>
      <c r="CQ65" s="277"/>
      <c r="CR65" s="277"/>
      <c r="CS65" s="277"/>
      <c r="CT65" s="277"/>
      <c r="CU65" s="292"/>
      <c r="CV65" s="277"/>
      <c r="CW65" s="277"/>
      <c r="CX65" s="277"/>
      <c r="CY65" s="277"/>
      <c r="CZ65" s="277"/>
      <c r="DA65" s="292"/>
      <c r="DB65" s="277"/>
      <c r="DC65" s="277"/>
      <c r="DD65" s="277"/>
      <c r="DE65" s="277"/>
      <c r="DF65" s="277"/>
      <c r="DG65" s="292"/>
      <c r="DH65" s="277"/>
      <c r="DI65" s="277"/>
      <c r="DJ65" s="277"/>
      <c r="DK65" s="235"/>
      <c r="DL65" s="277"/>
      <c r="DM65" s="323"/>
      <c r="DN65" s="277"/>
      <c r="DO65" s="277"/>
      <c r="DP65" s="277"/>
      <c r="DQ65" s="235"/>
      <c r="DR65" s="277"/>
      <c r="DS65" s="277"/>
      <c r="DT65" s="277"/>
      <c r="DU65" s="277"/>
      <c r="DV65" s="277"/>
      <c r="DW65" s="277"/>
      <c r="DX65" s="277"/>
      <c r="DY65" s="292"/>
      <c r="DZ65" s="277"/>
      <c r="EA65" s="277"/>
      <c r="EB65" s="277"/>
      <c r="EC65" s="277"/>
      <c r="ED65" s="277"/>
      <c r="EE65" s="292"/>
      <c r="EF65" s="277"/>
      <c r="EG65" s="277"/>
      <c r="EH65" s="277"/>
      <c r="EI65" s="277"/>
      <c r="EJ65" s="277"/>
      <c r="EK65" s="292"/>
      <c r="EL65" s="277"/>
      <c r="EM65" s="277"/>
      <c r="EN65" s="277"/>
      <c r="EO65" s="277"/>
      <c r="EP65" s="277"/>
      <c r="EQ65" s="235"/>
      <c r="ER65" s="277"/>
      <c r="ES65" s="277"/>
      <c r="ET65" s="277"/>
      <c r="EU65" s="293"/>
      <c r="EV65" s="293"/>
    </row>
    <row r="66" spans="1:152" s="321" customFormat="1" ht="22.5" customHeight="1" thickBot="1" x14ac:dyDescent="0.25">
      <c r="A66" s="242"/>
      <c r="B66" s="322"/>
      <c r="C66" s="322"/>
      <c r="D66" s="322"/>
      <c r="E66" s="322"/>
      <c r="F66" s="322"/>
      <c r="G66" s="328"/>
      <c r="H66" s="911"/>
      <c r="I66" s="911"/>
      <c r="J66" s="911"/>
      <c r="K66" s="911"/>
      <c r="L66" s="911"/>
      <c r="M66" s="911"/>
      <c r="N66" s="911"/>
      <c r="O66" s="911"/>
      <c r="P66" s="911"/>
      <c r="Q66" s="911"/>
      <c r="R66" s="911"/>
      <c r="S66" s="911"/>
      <c r="T66" s="911"/>
      <c r="U66" s="911"/>
      <c r="V66" s="911"/>
      <c r="W66" s="911"/>
      <c r="X66" s="911"/>
      <c r="Y66" s="911"/>
      <c r="Z66" s="911"/>
      <c r="AA66" s="911"/>
      <c r="AB66" s="911"/>
      <c r="AC66" s="911"/>
      <c r="AD66" s="911"/>
      <c r="AE66" s="911"/>
      <c r="AF66" s="911"/>
      <c r="AG66" s="911"/>
      <c r="AH66" s="911"/>
      <c r="AI66" s="911"/>
      <c r="AJ66" s="911"/>
      <c r="AK66" s="911"/>
      <c r="AL66" s="911"/>
      <c r="AM66" s="911"/>
      <c r="AN66" s="911"/>
      <c r="AO66" s="911"/>
      <c r="AP66" s="911"/>
      <c r="AQ66" s="911"/>
      <c r="AR66" s="911"/>
      <c r="AS66" s="911"/>
      <c r="AT66" s="911"/>
      <c r="AU66" s="911"/>
      <c r="AV66" s="911"/>
      <c r="AW66" s="911"/>
      <c r="AX66" s="911"/>
      <c r="AY66" s="911"/>
      <c r="AZ66" s="911"/>
      <c r="BA66" s="911"/>
      <c r="BB66" s="911"/>
      <c r="BC66" s="911"/>
      <c r="BD66" s="911"/>
      <c r="BE66" s="911"/>
      <c r="BF66" s="911"/>
      <c r="BG66" s="911"/>
      <c r="BH66" s="911"/>
      <c r="BI66" s="911"/>
      <c r="BJ66" s="911"/>
      <c r="BK66" s="911"/>
      <c r="BL66" s="911"/>
      <c r="BM66" s="911"/>
      <c r="BN66" s="911"/>
      <c r="BO66" s="911"/>
      <c r="BP66" s="911"/>
      <c r="BQ66" s="911"/>
      <c r="BR66" s="911"/>
      <c r="BS66" s="911"/>
      <c r="BT66" s="911"/>
      <c r="BU66" s="911"/>
      <c r="BV66" s="911"/>
      <c r="BW66" s="911"/>
      <c r="BX66" s="911"/>
      <c r="BY66" s="911"/>
      <c r="BZ66" s="911"/>
      <c r="CA66" s="911"/>
      <c r="CB66" s="277"/>
      <c r="CC66" s="318"/>
      <c r="CD66" s="277"/>
      <c r="CE66" s="277"/>
      <c r="CF66" s="277"/>
      <c r="CG66" s="277"/>
      <c r="CH66" s="277"/>
      <c r="CI66" s="277"/>
      <c r="CJ66" s="277"/>
      <c r="CK66" s="277"/>
      <c r="CL66" s="277"/>
      <c r="CM66" s="277"/>
      <c r="CN66" s="277"/>
      <c r="CO66" s="277"/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277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318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35"/>
      <c r="ER66" s="277"/>
      <c r="ES66" s="277"/>
      <c r="ET66" s="277"/>
      <c r="EU66" s="320"/>
      <c r="EV66" s="320"/>
    </row>
    <row r="67" spans="1:152" s="240" customFormat="1" ht="36.75" customHeight="1" thickBot="1" x14ac:dyDescent="0.25">
      <c r="A67" s="219"/>
      <c r="B67" s="232"/>
      <c r="C67" s="909" t="s">
        <v>64</v>
      </c>
      <c r="D67" s="909"/>
      <c r="E67" s="909"/>
      <c r="F67" s="910"/>
      <c r="G67" s="297"/>
      <c r="H67" s="911" t="s">
        <v>62</v>
      </c>
      <c r="I67" s="911"/>
      <c r="J67" s="911"/>
      <c r="K67" s="911"/>
      <c r="L67" s="911"/>
      <c r="M67" s="911"/>
      <c r="N67" s="911"/>
      <c r="O67" s="911"/>
      <c r="P67" s="911"/>
      <c r="Q67" s="911"/>
      <c r="R67" s="911"/>
      <c r="S67" s="911"/>
      <c r="T67" s="911"/>
      <c r="U67" s="911"/>
      <c r="V67" s="911"/>
      <c r="W67" s="911"/>
      <c r="X67" s="911"/>
      <c r="Y67" s="911"/>
      <c r="Z67" s="911"/>
      <c r="AA67" s="911"/>
      <c r="AB67" s="911"/>
      <c r="AC67" s="911"/>
      <c r="AD67" s="911"/>
      <c r="AE67" s="911"/>
      <c r="AF67" s="911"/>
      <c r="AG67" s="911"/>
      <c r="AH67" s="911"/>
      <c r="AI67" s="911"/>
      <c r="AJ67" s="911"/>
      <c r="AK67" s="911"/>
      <c r="AL67" s="911"/>
      <c r="AM67" s="911"/>
      <c r="AN67" s="911"/>
      <c r="AO67" s="911"/>
      <c r="AP67" s="911"/>
      <c r="AQ67" s="911"/>
      <c r="AR67" s="911"/>
      <c r="AS67" s="911"/>
      <c r="AT67" s="911"/>
      <c r="AU67" s="911"/>
      <c r="AV67" s="911"/>
      <c r="AW67" s="911"/>
      <c r="AX67" s="911"/>
      <c r="AY67" s="911"/>
      <c r="AZ67" s="911"/>
      <c r="BA67" s="911"/>
      <c r="BB67" s="911"/>
      <c r="BC67" s="911"/>
      <c r="BD67" s="911"/>
      <c r="BE67" s="911"/>
      <c r="BF67" s="911"/>
      <c r="BG67" s="911"/>
      <c r="BH67" s="911"/>
      <c r="BI67" s="911"/>
      <c r="BJ67" s="911"/>
      <c r="BK67" s="911"/>
      <c r="BL67" s="911"/>
      <c r="BM67" s="911"/>
      <c r="BN67" s="911"/>
      <c r="BO67" s="911"/>
      <c r="BP67" s="911"/>
      <c r="BQ67" s="911"/>
      <c r="BR67" s="911"/>
      <c r="BS67" s="911"/>
      <c r="BT67" s="911"/>
      <c r="BU67" s="911"/>
      <c r="BV67" s="911"/>
      <c r="BW67" s="911"/>
      <c r="BX67" s="911"/>
      <c r="BY67" s="911"/>
      <c r="BZ67" s="911"/>
      <c r="CA67" s="911"/>
      <c r="CB67" s="277"/>
      <c r="CC67" s="323"/>
      <c r="CD67" s="277"/>
      <c r="CE67" s="912" t="s">
        <v>327</v>
      </c>
      <c r="CF67" s="912"/>
      <c r="CG67" s="912"/>
      <c r="CH67" s="277"/>
      <c r="CI67" s="907"/>
      <c r="CJ67" s="883"/>
      <c r="CK67" s="857"/>
      <c r="CL67" s="883"/>
      <c r="CM67" s="857"/>
      <c r="CN67" s="858"/>
      <c r="CO67" s="907"/>
      <c r="CP67" s="883"/>
      <c r="CQ67" s="857"/>
      <c r="CR67" s="883"/>
      <c r="CS67" s="857"/>
      <c r="CT67" s="858"/>
      <c r="CU67" s="907"/>
      <c r="CV67" s="883"/>
      <c r="CW67" s="857"/>
      <c r="CX67" s="883"/>
      <c r="CY67" s="857"/>
      <c r="CZ67" s="858"/>
      <c r="DA67" s="907"/>
      <c r="DB67" s="883"/>
      <c r="DC67" s="857"/>
      <c r="DD67" s="883"/>
      <c r="DE67" s="857"/>
      <c r="DF67" s="858"/>
      <c r="DG67" s="286"/>
      <c r="DH67" s="907"/>
      <c r="DI67" s="883"/>
      <c r="DJ67" s="857"/>
      <c r="DK67" s="858"/>
      <c r="DL67" s="277"/>
      <c r="DM67" s="323"/>
      <c r="DN67" s="277"/>
      <c r="DO67" s="913" t="s">
        <v>327</v>
      </c>
      <c r="DP67" s="913"/>
      <c r="DQ67" s="913"/>
      <c r="DR67" s="277"/>
      <c r="DS67" s="907"/>
      <c r="DT67" s="883"/>
      <c r="DU67" s="857"/>
      <c r="DV67" s="883"/>
      <c r="DW67" s="857"/>
      <c r="DX67" s="858"/>
      <c r="DY67" s="907"/>
      <c r="DZ67" s="883"/>
      <c r="EA67" s="857"/>
      <c r="EB67" s="883"/>
      <c r="EC67" s="857"/>
      <c r="ED67" s="858"/>
      <c r="EE67" s="907"/>
      <c r="EF67" s="883"/>
      <c r="EG67" s="857"/>
      <c r="EH67" s="883"/>
      <c r="EI67" s="857"/>
      <c r="EJ67" s="858"/>
      <c r="EK67" s="907"/>
      <c r="EL67" s="883"/>
      <c r="EM67" s="857"/>
      <c r="EN67" s="883"/>
      <c r="EO67" s="857"/>
      <c r="EP67" s="858"/>
      <c r="EQ67" s="324"/>
      <c r="ER67" s="277"/>
      <c r="ES67" s="277"/>
      <c r="ET67" s="277"/>
      <c r="EU67" s="293"/>
      <c r="EV67" s="293"/>
    </row>
    <row r="68" spans="1:152" s="240" customFormat="1" ht="4.5" customHeight="1" thickBot="1" x14ac:dyDescent="0.25">
      <c r="A68" s="219"/>
      <c r="B68" s="297"/>
      <c r="C68" s="297"/>
      <c r="D68" s="297"/>
      <c r="E68" s="297"/>
      <c r="F68" s="297"/>
      <c r="G68" s="297"/>
      <c r="H68" s="911"/>
      <c r="I68" s="911"/>
      <c r="J68" s="911"/>
      <c r="K68" s="911"/>
      <c r="L68" s="911"/>
      <c r="M68" s="911"/>
      <c r="N68" s="911"/>
      <c r="O68" s="911"/>
      <c r="P68" s="911"/>
      <c r="Q68" s="911"/>
      <c r="R68" s="911"/>
      <c r="S68" s="911"/>
      <c r="T68" s="911"/>
      <c r="U68" s="911"/>
      <c r="V68" s="911"/>
      <c r="W68" s="911"/>
      <c r="X68" s="911"/>
      <c r="Y68" s="911"/>
      <c r="Z68" s="911"/>
      <c r="AA68" s="911"/>
      <c r="AB68" s="911"/>
      <c r="AC68" s="911"/>
      <c r="AD68" s="911"/>
      <c r="AE68" s="911"/>
      <c r="AF68" s="911"/>
      <c r="AG68" s="911"/>
      <c r="AH68" s="911"/>
      <c r="AI68" s="911"/>
      <c r="AJ68" s="911"/>
      <c r="AK68" s="911"/>
      <c r="AL68" s="911"/>
      <c r="AM68" s="911"/>
      <c r="AN68" s="911"/>
      <c r="AO68" s="911"/>
      <c r="AP68" s="911"/>
      <c r="AQ68" s="911"/>
      <c r="AR68" s="911"/>
      <c r="AS68" s="911"/>
      <c r="AT68" s="911"/>
      <c r="AU68" s="911"/>
      <c r="AV68" s="911"/>
      <c r="AW68" s="911"/>
      <c r="AX68" s="911"/>
      <c r="AY68" s="911"/>
      <c r="AZ68" s="911"/>
      <c r="BA68" s="911"/>
      <c r="BB68" s="911"/>
      <c r="BC68" s="911"/>
      <c r="BD68" s="911"/>
      <c r="BE68" s="911"/>
      <c r="BF68" s="911"/>
      <c r="BG68" s="911"/>
      <c r="BH68" s="911"/>
      <c r="BI68" s="911"/>
      <c r="BJ68" s="911"/>
      <c r="BK68" s="911"/>
      <c r="BL68" s="911"/>
      <c r="BM68" s="911"/>
      <c r="BN68" s="911"/>
      <c r="BO68" s="911"/>
      <c r="BP68" s="911"/>
      <c r="BQ68" s="911"/>
      <c r="BR68" s="911"/>
      <c r="BS68" s="911"/>
      <c r="BT68" s="911"/>
      <c r="BU68" s="911"/>
      <c r="BV68" s="911"/>
      <c r="BW68" s="911"/>
      <c r="BX68" s="911"/>
      <c r="BY68" s="911"/>
      <c r="BZ68" s="911"/>
      <c r="CA68" s="911"/>
      <c r="CB68" s="277"/>
      <c r="CC68" s="323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92"/>
      <c r="CP68" s="277"/>
      <c r="CQ68" s="277"/>
      <c r="CR68" s="277"/>
      <c r="CS68" s="277"/>
      <c r="CT68" s="277"/>
      <c r="CU68" s="292"/>
      <c r="CV68" s="277"/>
      <c r="CW68" s="277"/>
      <c r="CX68" s="277"/>
      <c r="CY68" s="277"/>
      <c r="CZ68" s="277"/>
      <c r="DA68" s="292"/>
      <c r="DB68" s="277"/>
      <c r="DC68" s="277"/>
      <c r="DD68" s="277"/>
      <c r="DE68" s="277"/>
      <c r="DF68" s="277"/>
      <c r="DG68" s="292"/>
      <c r="DH68" s="277"/>
      <c r="DI68" s="277"/>
      <c r="DJ68" s="277"/>
      <c r="DK68" s="235"/>
      <c r="DL68" s="277"/>
      <c r="DM68" s="323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92"/>
      <c r="DZ68" s="277"/>
      <c r="EA68" s="277"/>
      <c r="EB68" s="277"/>
      <c r="EC68" s="277"/>
      <c r="ED68" s="277"/>
      <c r="EE68" s="292"/>
      <c r="EF68" s="277"/>
      <c r="EG68" s="277"/>
      <c r="EH68" s="277"/>
      <c r="EI68" s="277"/>
      <c r="EJ68" s="277"/>
      <c r="EK68" s="292"/>
      <c r="EL68" s="277"/>
      <c r="EM68" s="277"/>
      <c r="EN68" s="277"/>
      <c r="EO68" s="277"/>
      <c r="EP68" s="277"/>
      <c r="EQ68" s="277"/>
      <c r="ER68" s="277"/>
      <c r="ES68" s="277"/>
      <c r="ET68" s="277"/>
      <c r="EU68" s="293"/>
      <c r="EV68" s="293"/>
    </row>
    <row r="69" spans="1:152" s="321" customFormat="1" ht="22.5" customHeight="1" thickBot="1" x14ac:dyDescent="0.25">
      <c r="A69" s="315"/>
      <c r="B69" s="297"/>
      <c r="C69" s="297"/>
      <c r="D69" s="297"/>
      <c r="E69" s="297"/>
      <c r="F69" s="297"/>
      <c r="G69" s="297"/>
      <c r="H69" s="911"/>
      <c r="I69" s="911"/>
      <c r="J69" s="911"/>
      <c r="K69" s="911"/>
      <c r="L69" s="911"/>
      <c r="M69" s="911"/>
      <c r="N69" s="911"/>
      <c r="O69" s="911"/>
      <c r="P69" s="911"/>
      <c r="Q69" s="911"/>
      <c r="R69" s="911"/>
      <c r="S69" s="911"/>
      <c r="T69" s="911"/>
      <c r="U69" s="911"/>
      <c r="V69" s="911"/>
      <c r="W69" s="911"/>
      <c r="X69" s="911"/>
      <c r="Y69" s="911"/>
      <c r="Z69" s="911"/>
      <c r="AA69" s="911"/>
      <c r="AB69" s="911"/>
      <c r="AC69" s="911"/>
      <c r="AD69" s="911"/>
      <c r="AE69" s="911"/>
      <c r="AF69" s="911"/>
      <c r="AG69" s="911"/>
      <c r="AH69" s="911"/>
      <c r="AI69" s="911"/>
      <c r="AJ69" s="911"/>
      <c r="AK69" s="911"/>
      <c r="AL69" s="911"/>
      <c r="AM69" s="911"/>
      <c r="AN69" s="911"/>
      <c r="AO69" s="911"/>
      <c r="AP69" s="911"/>
      <c r="AQ69" s="911"/>
      <c r="AR69" s="911"/>
      <c r="AS69" s="911"/>
      <c r="AT69" s="911"/>
      <c r="AU69" s="911"/>
      <c r="AV69" s="911"/>
      <c r="AW69" s="911"/>
      <c r="AX69" s="911"/>
      <c r="AY69" s="911"/>
      <c r="AZ69" s="911"/>
      <c r="BA69" s="911"/>
      <c r="BB69" s="911"/>
      <c r="BC69" s="911"/>
      <c r="BD69" s="911"/>
      <c r="BE69" s="911"/>
      <c r="BF69" s="911"/>
      <c r="BG69" s="911"/>
      <c r="BH69" s="911"/>
      <c r="BI69" s="911"/>
      <c r="BJ69" s="911"/>
      <c r="BK69" s="911"/>
      <c r="BL69" s="911"/>
      <c r="BM69" s="911"/>
      <c r="BN69" s="911"/>
      <c r="BO69" s="911"/>
      <c r="BP69" s="911"/>
      <c r="BQ69" s="911"/>
      <c r="BR69" s="911"/>
      <c r="BS69" s="911"/>
      <c r="BT69" s="911"/>
      <c r="BU69" s="911"/>
      <c r="BV69" s="911"/>
      <c r="BW69" s="911"/>
      <c r="BX69" s="911"/>
      <c r="BY69" s="911"/>
      <c r="BZ69" s="911"/>
      <c r="CA69" s="911"/>
      <c r="CB69" s="277"/>
      <c r="CC69" s="318"/>
      <c r="CD69" s="277"/>
      <c r="CE69" s="277"/>
      <c r="CF69" s="277"/>
      <c r="CG69" s="277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277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318"/>
      <c r="DN69" s="277"/>
      <c r="DO69" s="329"/>
      <c r="DP69" s="329"/>
      <c r="DQ69" s="329"/>
      <c r="DR69" s="277"/>
      <c r="DS69" s="329"/>
      <c r="DT69" s="329"/>
      <c r="DU69" s="329"/>
      <c r="DV69" s="329"/>
      <c r="DW69" s="329"/>
      <c r="DX69" s="329"/>
      <c r="DY69" s="329"/>
      <c r="DZ69" s="329"/>
      <c r="EA69" s="329"/>
      <c r="EB69" s="329"/>
      <c r="EC69" s="329"/>
      <c r="ED69" s="329"/>
      <c r="EE69" s="329"/>
      <c r="EF69" s="329"/>
      <c r="EG69" s="329"/>
      <c r="EH69" s="329"/>
      <c r="EI69" s="329"/>
      <c r="EJ69" s="329"/>
      <c r="EK69" s="329"/>
      <c r="EL69" s="329"/>
      <c r="EM69" s="329"/>
      <c r="EN69" s="329"/>
      <c r="EO69" s="329"/>
      <c r="EP69" s="329"/>
      <c r="EQ69" s="277"/>
      <c r="ER69" s="277"/>
      <c r="ES69" s="277"/>
      <c r="ET69" s="277"/>
      <c r="EU69" s="320"/>
      <c r="EV69" s="320"/>
    </row>
    <row r="70" spans="1:152" s="240" customFormat="1" ht="36.75" customHeight="1" thickBot="1" x14ac:dyDescent="0.25">
      <c r="A70" s="219"/>
      <c r="B70" s="232"/>
      <c r="C70" s="909" t="s">
        <v>65</v>
      </c>
      <c r="D70" s="909"/>
      <c r="E70" s="909"/>
      <c r="F70" s="910"/>
      <c r="G70" s="297"/>
      <c r="H70" s="911" t="s">
        <v>328</v>
      </c>
      <c r="I70" s="911"/>
      <c r="J70" s="911"/>
      <c r="K70" s="911"/>
      <c r="L70" s="911"/>
      <c r="M70" s="911"/>
      <c r="N70" s="911"/>
      <c r="O70" s="911"/>
      <c r="P70" s="911"/>
      <c r="Q70" s="911"/>
      <c r="R70" s="911"/>
      <c r="S70" s="911"/>
      <c r="T70" s="911"/>
      <c r="U70" s="911"/>
      <c r="V70" s="911"/>
      <c r="W70" s="911"/>
      <c r="X70" s="911"/>
      <c r="Y70" s="911"/>
      <c r="Z70" s="911"/>
      <c r="AA70" s="911"/>
      <c r="AB70" s="911"/>
      <c r="AC70" s="911"/>
      <c r="AD70" s="911"/>
      <c r="AE70" s="911"/>
      <c r="AF70" s="911"/>
      <c r="AG70" s="911"/>
      <c r="AH70" s="911"/>
      <c r="AI70" s="911"/>
      <c r="AJ70" s="911"/>
      <c r="AK70" s="911"/>
      <c r="AL70" s="911"/>
      <c r="AM70" s="911"/>
      <c r="AN70" s="911"/>
      <c r="AO70" s="911"/>
      <c r="AP70" s="911"/>
      <c r="AQ70" s="911"/>
      <c r="AR70" s="911"/>
      <c r="AS70" s="911"/>
      <c r="AT70" s="911"/>
      <c r="AU70" s="911"/>
      <c r="AV70" s="911"/>
      <c r="AW70" s="911"/>
      <c r="AX70" s="911"/>
      <c r="AY70" s="911"/>
      <c r="AZ70" s="911"/>
      <c r="BA70" s="911"/>
      <c r="BB70" s="911"/>
      <c r="BC70" s="911"/>
      <c r="BD70" s="911"/>
      <c r="BE70" s="911"/>
      <c r="BF70" s="911"/>
      <c r="BG70" s="911"/>
      <c r="BH70" s="911"/>
      <c r="BI70" s="911"/>
      <c r="BJ70" s="911"/>
      <c r="BK70" s="911"/>
      <c r="BL70" s="911"/>
      <c r="BM70" s="911"/>
      <c r="BN70" s="911"/>
      <c r="BO70" s="911"/>
      <c r="BP70" s="911"/>
      <c r="BQ70" s="911"/>
      <c r="BR70" s="911"/>
      <c r="BS70" s="911"/>
      <c r="BT70" s="911"/>
      <c r="BU70" s="911"/>
      <c r="BV70" s="911"/>
      <c r="BW70" s="911"/>
      <c r="BX70" s="911"/>
      <c r="BY70" s="911"/>
      <c r="BZ70" s="911"/>
      <c r="CA70" s="911"/>
      <c r="CB70" s="277"/>
      <c r="CC70" s="323"/>
      <c r="CD70" s="277"/>
      <c r="CE70" s="912" t="s">
        <v>327</v>
      </c>
      <c r="CF70" s="912"/>
      <c r="CG70" s="912"/>
      <c r="CH70" s="277"/>
      <c r="CI70" s="907"/>
      <c r="CJ70" s="883"/>
      <c r="CK70" s="857"/>
      <c r="CL70" s="883"/>
      <c r="CM70" s="857"/>
      <c r="CN70" s="858"/>
      <c r="CO70" s="907"/>
      <c r="CP70" s="883"/>
      <c r="CQ70" s="857"/>
      <c r="CR70" s="883"/>
      <c r="CS70" s="857"/>
      <c r="CT70" s="858"/>
      <c r="CU70" s="907"/>
      <c r="CV70" s="883"/>
      <c r="CW70" s="857"/>
      <c r="CX70" s="883"/>
      <c r="CY70" s="857"/>
      <c r="CZ70" s="858"/>
      <c r="DA70" s="907"/>
      <c r="DB70" s="883"/>
      <c r="DC70" s="857"/>
      <c r="DD70" s="883"/>
      <c r="DE70" s="857"/>
      <c r="DF70" s="858"/>
      <c r="DG70" s="286"/>
      <c r="DH70" s="907"/>
      <c r="DI70" s="883"/>
      <c r="DJ70" s="857"/>
      <c r="DK70" s="858"/>
      <c r="DL70" s="277"/>
      <c r="DM70" s="323"/>
      <c r="DN70" s="277"/>
      <c r="DO70" s="913" t="s">
        <v>327</v>
      </c>
      <c r="DP70" s="913"/>
      <c r="DQ70" s="913"/>
      <c r="DR70" s="277"/>
      <c r="DS70" s="907"/>
      <c r="DT70" s="883"/>
      <c r="DU70" s="857"/>
      <c r="DV70" s="883"/>
      <c r="DW70" s="857"/>
      <c r="DX70" s="858"/>
      <c r="DY70" s="907"/>
      <c r="DZ70" s="883"/>
      <c r="EA70" s="857"/>
      <c r="EB70" s="883"/>
      <c r="EC70" s="857"/>
      <c r="ED70" s="858"/>
      <c r="EE70" s="907"/>
      <c r="EF70" s="883"/>
      <c r="EG70" s="857"/>
      <c r="EH70" s="883"/>
      <c r="EI70" s="857"/>
      <c r="EJ70" s="858"/>
      <c r="EK70" s="907"/>
      <c r="EL70" s="883"/>
      <c r="EM70" s="857"/>
      <c r="EN70" s="883"/>
      <c r="EO70" s="857"/>
      <c r="EP70" s="858"/>
      <c r="EQ70" s="324"/>
      <c r="ER70" s="277"/>
      <c r="ES70" s="277"/>
      <c r="ET70" s="277"/>
      <c r="EU70" s="293"/>
      <c r="EV70" s="293"/>
    </row>
    <row r="71" spans="1:152" s="240" customFormat="1" ht="4.5" customHeight="1" thickBot="1" x14ac:dyDescent="0.25">
      <c r="A71" s="219"/>
      <c r="B71" s="297"/>
      <c r="C71" s="297"/>
      <c r="D71" s="297"/>
      <c r="E71" s="297"/>
      <c r="F71" s="297"/>
      <c r="G71" s="297"/>
      <c r="H71" s="911"/>
      <c r="I71" s="911"/>
      <c r="J71" s="911"/>
      <c r="K71" s="911"/>
      <c r="L71" s="911"/>
      <c r="M71" s="911"/>
      <c r="N71" s="911"/>
      <c r="O71" s="911"/>
      <c r="P71" s="911"/>
      <c r="Q71" s="911"/>
      <c r="R71" s="911"/>
      <c r="S71" s="911"/>
      <c r="T71" s="911"/>
      <c r="U71" s="911"/>
      <c r="V71" s="911"/>
      <c r="W71" s="911"/>
      <c r="X71" s="911"/>
      <c r="Y71" s="911"/>
      <c r="Z71" s="911"/>
      <c r="AA71" s="911"/>
      <c r="AB71" s="911"/>
      <c r="AC71" s="911"/>
      <c r="AD71" s="911"/>
      <c r="AE71" s="911"/>
      <c r="AF71" s="911"/>
      <c r="AG71" s="911"/>
      <c r="AH71" s="911"/>
      <c r="AI71" s="911"/>
      <c r="AJ71" s="911"/>
      <c r="AK71" s="911"/>
      <c r="AL71" s="911"/>
      <c r="AM71" s="911"/>
      <c r="AN71" s="911"/>
      <c r="AO71" s="911"/>
      <c r="AP71" s="911"/>
      <c r="AQ71" s="911"/>
      <c r="AR71" s="911"/>
      <c r="AS71" s="911"/>
      <c r="AT71" s="911"/>
      <c r="AU71" s="911"/>
      <c r="AV71" s="911"/>
      <c r="AW71" s="911"/>
      <c r="AX71" s="911"/>
      <c r="AY71" s="911"/>
      <c r="AZ71" s="911"/>
      <c r="BA71" s="911"/>
      <c r="BB71" s="911"/>
      <c r="BC71" s="911"/>
      <c r="BD71" s="911"/>
      <c r="BE71" s="911"/>
      <c r="BF71" s="911"/>
      <c r="BG71" s="911"/>
      <c r="BH71" s="911"/>
      <c r="BI71" s="911"/>
      <c r="BJ71" s="911"/>
      <c r="BK71" s="911"/>
      <c r="BL71" s="911"/>
      <c r="BM71" s="911"/>
      <c r="BN71" s="911"/>
      <c r="BO71" s="911"/>
      <c r="BP71" s="911"/>
      <c r="BQ71" s="911"/>
      <c r="BR71" s="911"/>
      <c r="BS71" s="911"/>
      <c r="BT71" s="911"/>
      <c r="BU71" s="911"/>
      <c r="BV71" s="911"/>
      <c r="BW71" s="911"/>
      <c r="BX71" s="911"/>
      <c r="BY71" s="911"/>
      <c r="BZ71" s="911"/>
      <c r="CA71" s="911"/>
      <c r="CB71" s="277"/>
      <c r="CC71" s="323"/>
      <c r="CD71" s="277"/>
      <c r="CE71" s="277"/>
      <c r="CF71" s="277"/>
      <c r="CG71" s="277"/>
      <c r="CH71" s="277"/>
      <c r="CI71" s="277"/>
      <c r="CJ71" s="277"/>
      <c r="CK71" s="277"/>
      <c r="CL71" s="277"/>
      <c r="CM71" s="277"/>
      <c r="CN71" s="277"/>
      <c r="CO71" s="292"/>
      <c r="CP71" s="277"/>
      <c r="CQ71" s="277"/>
      <c r="CR71" s="277"/>
      <c r="CS71" s="277"/>
      <c r="CT71" s="277"/>
      <c r="CU71" s="292"/>
      <c r="CV71" s="277"/>
      <c r="CW71" s="277"/>
      <c r="CX71" s="277"/>
      <c r="CY71" s="277"/>
      <c r="CZ71" s="277"/>
      <c r="DA71" s="292"/>
      <c r="DB71" s="277"/>
      <c r="DC71" s="277"/>
      <c r="DD71" s="277"/>
      <c r="DE71" s="277"/>
      <c r="DF71" s="277"/>
      <c r="DG71" s="292"/>
      <c r="DH71" s="277"/>
      <c r="DI71" s="277"/>
      <c r="DJ71" s="277"/>
      <c r="DK71" s="277"/>
      <c r="DL71" s="277"/>
      <c r="DM71" s="323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92"/>
      <c r="DZ71" s="277"/>
      <c r="EA71" s="277"/>
      <c r="EB71" s="277"/>
      <c r="EC71" s="277"/>
      <c r="ED71" s="277"/>
      <c r="EE71" s="292"/>
      <c r="EF71" s="277"/>
      <c r="EG71" s="277"/>
      <c r="EH71" s="277"/>
      <c r="EI71" s="277"/>
      <c r="EJ71" s="277"/>
      <c r="EK71" s="292"/>
      <c r="EL71" s="277"/>
      <c r="EM71" s="277"/>
      <c r="EN71" s="277"/>
      <c r="EO71" s="277"/>
      <c r="EP71" s="277"/>
      <c r="EQ71" s="277"/>
      <c r="ER71" s="277"/>
      <c r="ES71" s="277"/>
      <c r="ET71" s="277"/>
      <c r="EU71" s="293"/>
      <c r="EV71" s="293"/>
    </row>
    <row r="72" spans="1:152" s="321" customFormat="1" ht="22.5" customHeight="1" thickBot="1" x14ac:dyDescent="0.25">
      <c r="A72" s="315"/>
      <c r="B72" s="297"/>
      <c r="C72" s="297"/>
      <c r="D72" s="297"/>
      <c r="E72" s="297"/>
      <c r="F72" s="297"/>
      <c r="G72" s="297"/>
      <c r="H72" s="911"/>
      <c r="I72" s="911"/>
      <c r="J72" s="911"/>
      <c r="K72" s="911"/>
      <c r="L72" s="911"/>
      <c r="M72" s="911"/>
      <c r="N72" s="911"/>
      <c r="O72" s="911"/>
      <c r="P72" s="911"/>
      <c r="Q72" s="911"/>
      <c r="R72" s="911"/>
      <c r="S72" s="911"/>
      <c r="T72" s="911"/>
      <c r="U72" s="911"/>
      <c r="V72" s="911"/>
      <c r="W72" s="911"/>
      <c r="X72" s="911"/>
      <c r="Y72" s="911"/>
      <c r="Z72" s="911"/>
      <c r="AA72" s="911"/>
      <c r="AB72" s="911"/>
      <c r="AC72" s="911"/>
      <c r="AD72" s="911"/>
      <c r="AE72" s="911"/>
      <c r="AF72" s="911"/>
      <c r="AG72" s="911"/>
      <c r="AH72" s="911"/>
      <c r="AI72" s="911"/>
      <c r="AJ72" s="911"/>
      <c r="AK72" s="911"/>
      <c r="AL72" s="911"/>
      <c r="AM72" s="911"/>
      <c r="AN72" s="911"/>
      <c r="AO72" s="911"/>
      <c r="AP72" s="911"/>
      <c r="AQ72" s="911"/>
      <c r="AR72" s="911"/>
      <c r="AS72" s="911"/>
      <c r="AT72" s="911"/>
      <c r="AU72" s="911"/>
      <c r="AV72" s="911"/>
      <c r="AW72" s="911"/>
      <c r="AX72" s="911"/>
      <c r="AY72" s="911"/>
      <c r="AZ72" s="911"/>
      <c r="BA72" s="911"/>
      <c r="BB72" s="911"/>
      <c r="BC72" s="911"/>
      <c r="BD72" s="911"/>
      <c r="BE72" s="911"/>
      <c r="BF72" s="911"/>
      <c r="BG72" s="911"/>
      <c r="BH72" s="911"/>
      <c r="BI72" s="911"/>
      <c r="BJ72" s="911"/>
      <c r="BK72" s="911"/>
      <c r="BL72" s="911"/>
      <c r="BM72" s="911"/>
      <c r="BN72" s="911"/>
      <c r="BO72" s="911"/>
      <c r="BP72" s="911"/>
      <c r="BQ72" s="911"/>
      <c r="BR72" s="911"/>
      <c r="BS72" s="911"/>
      <c r="BT72" s="911"/>
      <c r="BU72" s="911"/>
      <c r="BV72" s="911"/>
      <c r="BW72" s="911"/>
      <c r="BX72" s="911"/>
      <c r="BY72" s="911"/>
      <c r="BZ72" s="911"/>
      <c r="CA72" s="911"/>
      <c r="CB72" s="277"/>
      <c r="CC72" s="318"/>
      <c r="CD72" s="277"/>
      <c r="CE72" s="277"/>
      <c r="CF72" s="277"/>
      <c r="CG72" s="277"/>
      <c r="CH72" s="277"/>
      <c r="CI72" s="329"/>
      <c r="CJ72" s="329"/>
      <c r="CK72" s="329"/>
      <c r="CL72" s="329"/>
      <c r="CM72" s="329"/>
      <c r="CN72" s="329"/>
      <c r="CO72" s="329"/>
      <c r="CP72" s="329"/>
      <c r="CQ72" s="329"/>
      <c r="CR72" s="329"/>
      <c r="CS72" s="329"/>
      <c r="CT72" s="329"/>
      <c r="CU72" s="329"/>
      <c r="CV72" s="329"/>
      <c r="CW72" s="329"/>
      <c r="CX72" s="329"/>
      <c r="CY72" s="329"/>
      <c r="CZ72" s="329"/>
      <c r="DA72" s="329"/>
      <c r="DB72" s="329"/>
      <c r="DC72" s="329"/>
      <c r="DD72" s="329"/>
      <c r="DE72" s="329"/>
      <c r="DF72" s="329"/>
      <c r="DG72" s="329"/>
      <c r="DH72" s="329"/>
      <c r="DI72" s="329"/>
      <c r="DJ72" s="329"/>
      <c r="DK72" s="329"/>
      <c r="DL72" s="277"/>
      <c r="DM72" s="318"/>
      <c r="DN72" s="277"/>
      <c r="DO72" s="329"/>
      <c r="DP72" s="329"/>
      <c r="DQ72" s="329"/>
      <c r="DR72" s="277"/>
      <c r="DS72" s="329"/>
      <c r="DT72" s="329"/>
      <c r="DU72" s="329"/>
      <c r="DV72" s="329"/>
      <c r="DW72" s="329"/>
      <c r="DX72" s="329"/>
      <c r="DY72" s="329"/>
      <c r="DZ72" s="329"/>
      <c r="EA72" s="329"/>
      <c r="EB72" s="329"/>
      <c r="EC72" s="329"/>
      <c r="ED72" s="329"/>
      <c r="EE72" s="329"/>
      <c r="EF72" s="329"/>
      <c r="EG72" s="329"/>
      <c r="EH72" s="329"/>
      <c r="EI72" s="329"/>
      <c r="EJ72" s="329"/>
      <c r="EK72" s="329"/>
      <c r="EL72" s="329"/>
      <c r="EM72" s="329"/>
      <c r="EN72" s="329"/>
      <c r="EO72" s="329"/>
      <c r="EP72" s="329"/>
      <c r="EQ72" s="277"/>
      <c r="ER72" s="277"/>
      <c r="ES72" s="277"/>
      <c r="ET72" s="277"/>
      <c r="EU72" s="320"/>
      <c r="EV72" s="320"/>
    </row>
    <row r="73" spans="1:152" s="240" customFormat="1" ht="36.75" customHeight="1" thickBot="1" x14ac:dyDescent="0.25">
      <c r="A73" s="219"/>
      <c r="B73" s="232"/>
      <c r="C73" s="909" t="s">
        <v>66</v>
      </c>
      <c r="D73" s="909"/>
      <c r="E73" s="909"/>
      <c r="F73" s="910"/>
      <c r="G73" s="297"/>
      <c r="H73" s="911" t="s">
        <v>329</v>
      </c>
      <c r="I73" s="911"/>
      <c r="J73" s="911"/>
      <c r="K73" s="911"/>
      <c r="L73" s="911"/>
      <c r="M73" s="911"/>
      <c r="N73" s="911"/>
      <c r="O73" s="911"/>
      <c r="P73" s="911"/>
      <c r="Q73" s="911"/>
      <c r="R73" s="911"/>
      <c r="S73" s="911"/>
      <c r="T73" s="911"/>
      <c r="U73" s="911"/>
      <c r="V73" s="911"/>
      <c r="W73" s="911"/>
      <c r="X73" s="911"/>
      <c r="Y73" s="911"/>
      <c r="Z73" s="911"/>
      <c r="AA73" s="911"/>
      <c r="AB73" s="911"/>
      <c r="AC73" s="911"/>
      <c r="AD73" s="911"/>
      <c r="AE73" s="911"/>
      <c r="AF73" s="911"/>
      <c r="AG73" s="911"/>
      <c r="AH73" s="911"/>
      <c r="AI73" s="911"/>
      <c r="AJ73" s="911"/>
      <c r="AK73" s="911"/>
      <c r="AL73" s="911"/>
      <c r="AM73" s="911"/>
      <c r="AN73" s="911"/>
      <c r="AO73" s="911"/>
      <c r="AP73" s="911"/>
      <c r="AQ73" s="911"/>
      <c r="AR73" s="911"/>
      <c r="AS73" s="911"/>
      <c r="AT73" s="911"/>
      <c r="AU73" s="911"/>
      <c r="AV73" s="911"/>
      <c r="AW73" s="911"/>
      <c r="AX73" s="911"/>
      <c r="AY73" s="911"/>
      <c r="AZ73" s="911"/>
      <c r="BA73" s="911"/>
      <c r="BB73" s="911"/>
      <c r="BC73" s="911"/>
      <c r="BD73" s="911"/>
      <c r="BE73" s="911"/>
      <c r="BF73" s="911"/>
      <c r="BG73" s="911"/>
      <c r="BH73" s="911"/>
      <c r="BI73" s="911"/>
      <c r="BJ73" s="911"/>
      <c r="BK73" s="911"/>
      <c r="BL73" s="911"/>
      <c r="BM73" s="911"/>
      <c r="BN73" s="911"/>
      <c r="BO73" s="911"/>
      <c r="BP73" s="911"/>
      <c r="BQ73" s="911"/>
      <c r="BR73" s="911"/>
      <c r="BS73" s="911"/>
      <c r="BT73" s="911"/>
      <c r="BU73" s="911"/>
      <c r="BV73" s="911"/>
      <c r="BW73" s="911"/>
      <c r="BX73" s="911"/>
      <c r="BY73" s="911"/>
      <c r="BZ73" s="911"/>
      <c r="CA73" s="911"/>
      <c r="CB73" s="277"/>
      <c r="CC73" s="323"/>
      <c r="CD73" s="277"/>
      <c r="CE73" s="912" t="s">
        <v>327</v>
      </c>
      <c r="CF73" s="912"/>
      <c r="CG73" s="912"/>
      <c r="CH73" s="277"/>
      <c r="CI73" s="907"/>
      <c r="CJ73" s="883"/>
      <c r="CK73" s="857"/>
      <c r="CL73" s="883"/>
      <c r="CM73" s="857"/>
      <c r="CN73" s="858"/>
      <c r="CO73" s="907"/>
      <c r="CP73" s="883"/>
      <c r="CQ73" s="857"/>
      <c r="CR73" s="883"/>
      <c r="CS73" s="857"/>
      <c r="CT73" s="858"/>
      <c r="CU73" s="907"/>
      <c r="CV73" s="883"/>
      <c r="CW73" s="857"/>
      <c r="CX73" s="883"/>
      <c r="CY73" s="857"/>
      <c r="CZ73" s="858"/>
      <c r="DA73" s="907"/>
      <c r="DB73" s="883"/>
      <c r="DC73" s="857"/>
      <c r="DD73" s="883"/>
      <c r="DE73" s="857"/>
      <c r="DF73" s="858"/>
      <c r="DG73" s="286"/>
      <c r="DH73" s="907"/>
      <c r="DI73" s="883"/>
      <c r="DJ73" s="857"/>
      <c r="DK73" s="858"/>
      <c r="DL73" s="277"/>
      <c r="DM73" s="323"/>
      <c r="DN73" s="277"/>
      <c r="DO73" s="913" t="s">
        <v>327</v>
      </c>
      <c r="DP73" s="913"/>
      <c r="DQ73" s="913"/>
      <c r="DR73" s="277"/>
      <c r="DS73" s="907"/>
      <c r="DT73" s="883"/>
      <c r="DU73" s="857"/>
      <c r="DV73" s="883"/>
      <c r="DW73" s="857"/>
      <c r="DX73" s="858"/>
      <c r="DY73" s="907"/>
      <c r="DZ73" s="883"/>
      <c r="EA73" s="857"/>
      <c r="EB73" s="883"/>
      <c r="EC73" s="857"/>
      <c r="ED73" s="858"/>
      <c r="EE73" s="907"/>
      <c r="EF73" s="883"/>
      <c r="EG73" s="857"/>
      <c r="EH73" s="883"/>
      <c r="EI73" s="857"/>
      <c r="EJ73" s="858"/>
      <c r="EK73" s="907"/>
      <c r="EL73" s="883"/>
      <c r="EM73" s="857"/>
      <c r="EN73" s="883"/>
      <c r="EO73" s="857"/>
      <c r="EP73" s="858"/>
      <c r="EQ73" s="324"/>
      <c r="ER73" s="277"/>
      <c r="ES73" s="277"/>
      <c r="ET73" s="277"/>
      <c r="EU73" s="293"/>
      <c r="EV73" s="293"/>
    </row>
    <row r="74" spans="1:152" s="240" customFormat="1" ht="4.5" customHeight="1" thickBot="1" x14ac:dyDescent="0.25">
      <c r="A74" s="297"/>
      <c r="B74" s="297"/>
      <c r="C74" s="297"/>
      <c r="D74" s="297"/>
      <c r="E74" s="297"/>
      <c r="F74" s="297"/>
      <c r="G74" s="297"/>
      <c r="H74" s="911"/>
      <c r="I74" s="911"/>
      <c r="J74" s="911"/>
      <c r="K74" s="911"/>
      <c r="L74" s="911"/>
      <c r="M74" s="911"/>
      <c r="N74" s="911"/>
      <c r="O74" s="911"/>
      <c r="P74" s="911"/>
      <c r="Q74" s="911"/>
      <c r="R74" s="911"/>
      <c r="S74" s="911"/>
      <c r="T74" s="911"/>
      <c r="U74" s="911"/>
      <c r="V74" s="911"/>
      <c r="W74" s="911"/>
      <c r="X74" s="911"/>
      <c r="Y74" s="911"/>
      <c r="Z74" s="911"/>
      <c r="AA74" s="911"/>
      <c r="AB74" s="911"/>
      <c r="AC74" s="911"/>
      <c r="AD74" s="911"/>
      <c r="AE74" s="911"/>
      <c r="AF74" s="911"/>
      <c r="AG74" s="911"/>
      <c r="AH74" s="911"/>
      <c r="AI74" s="911"/>
      <c r="AJ74" s="911"/>
      <c r="AK74" s="911"/>
      <c r="AL74" s="911"/>
      <c r="AM74" s="911"/>
      <c r="AN74" s="911"/>
      <c r="AO74" s="911"/>
      <c r="AP74" s="911"/>
      <c r="AQ74" s="911"/>
      <c r="AR74" s="911"/>
      <c r="AS74" s="911"/>
      <c r="AT74" s="911"/>
      <c r="AU74" s="911"/>
      <c r="AV74" s="911"/>
      <c r="AW74" s="911"/>
      <c r="AX74" s="911"/>
      <c r="AY74" s="911"/>
      <c r="AZ74" s="911"/>
      <c r="BA74" s="911"/>
      <c r="BB74" s="911"/>
      <c r="BC74" s="911"/>
      <c r="BD74" s="911"/>
      <c r="BE74" s="911"/>
      <c r="BF74" s="911"/>
      <c r="BG74" s="911"/>
      <c r="BH74" s="911"/>
      <c r="BI74" s="911"/>
      <c r="BJ74" s="911"/>
      <c r="BK74" s="911"/>
      <c r="BL74" s="911"/>
      <c r="BM74" s="911"/>
      <c r="BN74" s="911"/>
      <c r="BO74" s="911"/>
      <c r="BP74" s="911"/>
      <c r="BQ74" s="911"/>
      <c r="BR74" s="911"/>
      <c r="BS74" s="911"/>
      <c r="BT74" s="911"/>
      <c r="BU74" s="911"/>
      <c r="BV74" s="911"/>
      <c r="BW74" s="911"/>
      <c r="BX74" s="911"/>
      <c r="BY74" s="911"/>
      <c r="BZ74" s="911"/>
      <c r="CA74" s="911"/>
      <c r="CB74" s="277"/>
      <c r="CC74" s="323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92"/>
      <c r="CP74" s="277"/>
      <c r="CQ74" s="277"/>
      <c r="CR74" s="277"/>
      <c r="CS74" s="277"/>
      <c r="CT74" s="277"/>
      <c r="CU74" s="292"/>
      <c r="CV74" s="277"/>
      <c r="CW74" s="277"/>
      <c r="CX74" s="277"/>
      <c r="CY74" s="277"/>
      <c r="CZ74" s="277"/>
      <c r="DA74" s="292"/>
      <c r="DB74" s="277"/>
      <c r="DC74" s="277"/>
      <c r="DD74" s="277"/>
      <c r="DE74" s="277"/>
      <c r="DF74" s="277"/>
      <c r="DG74" s="292"/>
      <c r="DH74" s="277"/>
      <c r="DI74" s="277"/>
      <c r="DJ74" s="277"/>
      <c r="DK74" s="277"/>
      <c r="DL74" s="277"/>
      <c r="DM74" s="323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92"/>
      <c r="DZ74" s="277"/>
      <c r="EA74" s="277"/>
      <c r="EB74" s="277"/>
      <c r="EC74" s="277"/>
      <c r="ED74" s="277"/>
      <c r="EE74" s="292"/>
      <c r="EF74" s="277"/>
      <c r="EG74" s="277"/>
      <c r="EH74" s="277"/>
      <c r="EI74" s="277"/>
      <c r="EJ74" s="277"/>
      <c r="EK74" s="292"/>
      <c r="EL74" s="277"/>
      <c r="EM74" s="277"/>
      <c r="EN74" s="277"/>
      <c r="EO74" s="277"/>
      <c r="EP74" s="277"/>
      <c r="EQ74" s="277"/>
      <c r="ER74" s="277"/>
      <c r="ES74" s="277"/>
      <c r="ET74" s="277"/>
      <c r="EU74" s="293"/>
      <c r="EV74" s="293"/>
    </row>
    <row r="75" spans="1:152" s="321" customFormat="1" ht="22.5" customHeight="1" thickBot="1" x14ac:dyDescent="0.25">
      <c r="A75" s="297"/>
      <c r="B75" s="297"/>
      <c r="C75" s="297"/>
      <c r="D75" s="297"/>
      <c r="E75" s="297"/>
      <c r="F75" s="297"/>
      <c r="G75" s="297"/>
      <c r="H75" s="911"/>
      <c r="I75" s="911"/>
      <c r="J75" s="911"/>
      <c r="K75" s="911"/>
      <c r="L75" s="911"/>
      <c r="M75" s="911"/>
      <c r="N75" s="911"/>
      <c r="O75" s="911"/>
      <c r="P75" s="911"/>
      <c r="Q75" s="911"/>
      <c r="R75" s="911"/>
      <c r="S75" s="911"/>
      <c r="T75" s="911"/>
      <c r="U75" s="911"/>
      <c r="V75" s="911"/>
      <c r="W75" s="911"/>
      <c r="X75" s="911"/>
      <c r="Y75" s="911"/>
      <c r="Z75" s="911"/>
      <c r="AA75" s="911"/>
      <c r="AB75" s="911"/>
      <c r="AC75" s="911"/>
      <c r="AD75" s="911"/>
      <c r="AE75" s="911"/>
      <c r="AF75" s="911"/>
      <c r="AG75" s="911"/>
      <c r="AH75" s="911"/>
      <c r="AI75" s="911"/>
      <c r="AJ75" s="911"/>
      <c r="AK75" s="911"/>
      <c r="AL75" s="911"/>
      <c r="AM75" s="911"/>
      <c r="AN75" s="911"/>
      <c r="AO75" s="911"/>
      <c r="AP75" s="911"/>
      <c r="AQ75" s="911"/>
      <c r="AR75" s="911"/>
      <c r="AS75" s="911"/>
      <c r="AT75" s="911"/>
      <c r="AU75" s="911"/>
      <c r="AV75" s="911"/>
      <c r="AW75" s="911"/>
      <c r="AX75" s="911"/>
      <c r="AY75" s="911"/>
      <c r="AZ75" s="911"/>
      <c r="BA75" s="911"/>
      <c r="BB75" s="911"/>
      <c r="BC75" s="911"/>
      <c r="BD75" s="911"/>
      <c r="BE75" s="911"/>
      <c r="BF75" s="911"/>
      <c r="BG75" s="911"/>
      <c r="BH75" s="911"/>
      <c r="BI75" s="911"/>
      <c r="BJ75" s="911"/>
      <c r="BK75" s="911"/>
      <c r="BL75" s="911"/>
      <c r="BM75" s="911"/>
      <c r="BN75" s="911"/>
      <c r="BO75" s="911"/>
      <c r="BP75" s="911"/>
      <c r="BQ75" s="911"/>
      <c r="BR75" s="911"/>
      <c r="BS75" s="911"/>
      <c r="BT75" s="911"/>
      <c r="BU75" s="911"/>
      <c r="BV75" s="911"/>
      <c r="BW75" s="911"/>
      <c r="BX75" s="911"/>
      <c r="BY75" s="911"/>
      <c r="BZ75" s="911"/>
      <c r="CA75" s="911"/>
      <c r="CB75" s="277"/>
      <c r="CC75" s="318"/>
      <c r="CD75" s="277"/>
      <c r="CE75" s="277"/>
      <c r="CF75" s="277"/>
      <c r="CG75" s="277"/>
      <c r="CH75" s="277"/>
      <c r="CI75" s="329"/>
      <c r="CJ75" s="329"/>
      <c r="CK75" s="329"/>
      <c r="CL75" s="329"/>
      <c r="CM75" s="329"/>
      <c r="CN75" s="329"/>
      <c r="CO75" s="329"/>
      <c r="CP75" s="329"/>
      <c r="CQ75" s="329"/>
      <c r="CR75" s="329"/>
      <c r="CS75" s="329"/>
      <c r="CT75" s="329"/>
      <c r="CU75" s="329"/>
      <c r="CV75" s="329"/>
      <c r="CW75" s="329"/>
      <c r="CX75" s="329"/>
      <c r="CY75" s="329"/>
      <c r="CZ75" s="329"/>
      <c r="DA75" s="329"/>
      <c r="DB75" s="329"/>
      <c r="DC75" s="329"/>
      <c r="DD75" s="329"/>
      <c r="DE75" s="329"/>
      <c r="DF75" s="329"/>
      <c r="DG75" s="329"/>
      <c r="DH75" s="329"/>
      <c r="DI75" s="329"/>
      <c r="DJ75" s="329"/>
      <c r="DK75" s="329"/>
      <c r="DL75" s="277"/>
      <c r="DM75" s="318"/>
      <c r="DN75" s="277"/>
      <c r="DO75" s="329"/>
      <c r="DP75" s="329"/>
      <c r="DQ75" s="329"/>
      <c r="DR75" s="277"/>
      <c r="DS75" s="329"/>
      <c r="DT75" s="329"/>
      <c r="DU75" s="329"/>
      <c r="DV75" s="329"/>
      <c r="DW75" s="329"/>
      <c r="DX75" s="329"/>
      <c r="DY75" s="329"/>
      <c r="DZ75" s="329"/>
      <c r="EA75" s="329"/>
      <c r="EB75" s="329"/>
      <c r="EC75" s="329"/>
      <c r="ED75" s="329"/>
      <c r="EE75" s="329"/>
      <c r="EF75" s="329"/>
      <c r="EG75" s="329"/>
      <c r="EH75" s="329"/>
      <c r="EI75" s="329"/>
      <c r="EJ75" s="329"/>
      <c r="EK75" s="329"/>
      <c r="EL75" s="329"/>
      <c r="EM75" s="329"/>
      <c r="EN75" s="329"/>
      <c r="EO75" s="329"/>
      <c r="EP75" s="329"/>
      <c r="EQ75" s="277"/>
      <c r="ER75" s="277"/>
      <c r="ES75" s="277"/>
      <c r="ET75" s="277"/>
      <c r="EU75" s="320"/>
      <c r="EV75" s="320"/>
    </row>
    <row r="76" spans="1:152" s="240" customFormat="1" ht="36.75" customHeight="1" thickBot="1" x14ac:dyDescent="0.25">
      <c r="A76" s="219"/>
      <c r="B76" s="232"/>
      <c r="C76" s="909" t="s">
        <v>68</v>
      </c>
      <c r="D76" s="909"/>
      <c r="E76" s="909"/>
      <c r="F76" s="910"/>
      <c r="G76" s="297"/>
      <c r="H76" s="911" t="s">
        <v>330</v>
      </c>
      <c r="I76" s="911"/>
      <c r="J76" s="911"/>
      <c r="K76" s="911"/>
      <c r="L76" s="911"/>
      <c r="M76" s="911"/>
      <c r="N76" s="911"/>
      <c r="O76" s="911"/>
      <c r="P76" s="911"/>
      <c r="Q76" s="911"/>
      <c r="R76" s="911"/>
      <c r="S76" s="911"/>
      <c r="T76" s="911"/>
      <c r="U76" s="911"/>
      <c r="V76" s="911"/>
      <c r="W76" s="911"/>
      <c r="X76" s="911"/>
      <c r="Y76" s="911"/>
      <c r="Z76" s="911"/>
      <c r="AA76" s="911"/>
      <c r="AB76" s="911"/>
      <c r="AC76" s="911"/>
      <c r="AD76" s="911"/>
      <c r="AE76" s="911"/>
      <c r="AF76" s="911"/>
      <c r="AG76" s="911"/>
      <c r="AH76" s="911"/>
      <c r="AI76" s="911"/>
      <c r="AJ76" s="911"/>
      <c r="AK76" s="911"/>
      <c r="AL76" s="911"/>
      <c r="AM76" s="911"/>
      <c r="AN76" s="911"/>
      <c r="AO76" s="911"/>
      <c r="AP76" s="911"/>
      <c r="AQ76" s="911"/>
      <c r="AR76" s="911"/>
      <c r="AS76" s="911"/>
      <c r="AT76" s="911"/>
      <c r="AU76" s="911"/>
      <c r="AV76" s="911"/>
      <c r="AW76" s="911"/>
      <c r="AX76" s="911"/>
      <c r="AY76" s="911"/>
      <c r="AZ76" s="911"/>
      <c r="BA76" s="911"/>
      <c r="BB76" s="911"/>
      <c r="BC76" s="911"/>
      <c r="BD76" s="911"/>
      <c r="BE76" s="911"/>
      <c r="BF76" s="911"/>
      <c r="BG76" s="911"/>
      <c r="BH76" s="911"/>
      <c r="BI76" s="911"/>
      <c r="BJ76" s="911"/>
      <c r="BK76" s="911"/>
      <c r="BL76" s="911"/>
      <c r="BM76" s="911"/>
      <c r="BN76" s="911"/>
      <c r="BO76" s="911"/>
      <c r="BP76" s="911"/>
      <c r="BQ76" s="911"/>
      <c r="BR76" s="911"/>
      <c r="BS76" s="911"/>
      <c r="BT76" s="911"/>
      <c r="BU76" s="911"/>
      <c r="BV76" s="911"/>
      <c r="BW76" s="911"/>
      <c r="BX76" s="911"/>
      <c r="BY76" s="911"/>
      <c r="BZ76" s="911"/>
      <c r="CA76" s="911"/>
      <c r="CB76" s="277"/>
      <c r="CC76" s="323"/>
      <c r="CD76" s="277"/>
      <c r="CE76" s="912" t="s">
        <v>327</v>
      </c>
      <c r="CF76" s="912"/>
      <c r="CG76" s="912"/>
      <c r="CH76" s="277"/>
      <c r="CI76" s="907"/>
      <c r="CJ76" s="883"/>
      <c r="CK76" s="857"/>
      <c r="CL76" s="883"/>
      <c r="CM76" s="857"/>
      <c r="CN76" s="858"/>
      <c r="CO76" s="907"/>
      <c r="CP76" s="883"/>
      <c r="CQ76" s="857"/>
      <c r="CR76" s="883"/>
      <c r="CS76" s="857"/>
      <c r="CT76" s="858"/>
      <c r="CU76" s="907"/>
      <c r="CV76" s="883"/>
      <c r="CW76" s="857"/>
      <c r="CX76" s="883"/>
      <c r="CY76" s="857"/>
      <c r="CZ76" s="858"/>
      <c r="DA76" s="907"/>
      <c r="DB76" s="883"/>
      <c r="DC76" s="857"/>
      <c r="DD76" s="883"/>
      <c r="DE76" s="857"/>
      <c r="DF76" s="858"/>
      <c r="DG76" s="286"/>
      <c r="DH76" s="907"/>
      <c r="DI76" s="883"/>
      <c r="DJ76" s="857"/>
      <c r="DK76" s="858"/>
      <c r="DL76" s="277"/>
      <c r="DM76" s="323"/>
      <c r="DN76" s="277"/>
      <c r="DO76" s="913" t="s">
        <v>327</v>
      </c>
      <c r="DP76" s="913"/>
      <c r="DQ76" s="913"/>
      <c r="DR76" s="277"/>
      <c r="DS76" s="907"/>
      <c r="DT76" s="883"/>
      <c r="DU76" s="857"/>
      <c r="DV76" s="883"/>
      <c r="DW76" s="857"/>
      <c r="DX76" s="858"/>
      <c r="DY76" s="907"/>
      <c r="DZ76" s="883"/>
      <c r="EA76" s="857"/>
      <c r="EB76" s="883"/>
      <c r="EC76" s="857"/>
      <c r="ED76" s="858"/>
      <c r="EE76" s="907"/>
      <c r="EF76" s="883"/>
      <c r="EG76" s="857"/>
      <c r="EH76" s="883"/>
      <c r="EI76" s="857"/>
      <c r="EJ76" s="858"/>
      <c r="EK76" s="907"/>
      <c r="EL76" s="883"/>
      <c r="EM76" s="857"/>
      <c r="EN76" s="883"/>
      <c r="EO76" s="857"/>
      <c r="EP76" s="858"/>
      <c r="EQ76" s="324"/>
      <c r="ER76" s="277"/>
      <c r="ES76" s="277"/>
      <c r="ET76" s="277"/>
      <c r="EU76" s="293"/>
      <c r="EV76" s="293"/>
    </row>
    <row r="77" spans="1:152" s="240" customFormat="1" ht="4.5" customHeight="1" thickBot="1" x14ac:dyDescent="0.25">
      <c r="A77" s="297"/>
      <c r="B77" s="297"/>
      <c r="C77" s="297"/>
      <c r="D77" s="297"/>
      <c r="E77" s="297"/>
      <c r="F77" s="297"/>
      <c r="G77" s="297"/>
      <c r="H77" s="911"/>
      <c r="I77" s="911"/>
      <c r="J77" s="911"/>
      <c r="K77" s="911"/>
      <c r="L77" s="911"/>
      <c r="M77" s="911"/>
      <c r="N77" s="911"/>
      <c r="O77" s="911"/>
      <c r="P77" s="911"/>
      <c r="Q77" s="911"/>
      <c r="R77" s="911"/>
      <c r="S77" s="911"/>
      <c r="T77" s="911"/>
      <c r="U77" s="911"/>
      <c r="V77" s="911"/>
      <c r="W77" s="911"/>
      <c r="X77" s="911"/>
      <c r="Y77" s="911"/>
      <c r="Z77" s="911"/>
      <c r="AA77" s="911"/>
      <c r="AB77" s="911"/>
      <c r="AC77" s="911"/>
      <c r="AD77" s="911"/>
      <c r="AE77" s="911"/>
      <c r="AF77" s="911"/>
      <c r="AG77" s="911"/>
      <c r="AH77" s="911"/>
      <c r="AI77" s="911"/>
      <c r="AJ77" s="911"/>
      <c r="AK77" s="911"/>
      <c r="AL77" s="911"/>
      <c r="AM77" s="911"/>
      <c r="AN77" s="911"/>
      <c r="AO77" s="911"/>
      <c r="AP77" s="911"/>
      <c r="AQ77" s="911"/>
      <c r="AR77" s="911"/>
      <c r="AS77" s="911"/>
      <c r="AT77" s="911"/>
      <c r="AU77" s="911"/>
      <c r="AV77" s="911"/>
      <c r="AW77" s="911"/>
      <c r="AX77" s="911"/>
      <c r="AY77" s="911"/>
      <c r="AZ77" s="911"/>
      <c r="BA77" s="911"/>
      <c r="BB77" s="911"/>
      <c r="BC77" s="911"/>
      <c r="BD77" s="911"/>
      <c r="BE77" s="911"/>
      <c r="BF77" s="911"/>
      <c r="BG77" s="911"/>
      <c r="BH77" s="911"/>
      <c r="BI77" s="911"/>
      <c r="BJ77" s="911"/>
      <c r="BK77" s="911"/>
      <c r="BL77" s="911"/>
      <c r="BM77" s="911"/>
      <c r="BN77" s="911"/>
      <c r="BO77" s="911"/>
      <c r="BP77" s="911"/>
      <c r="BQ77" s="911"/>
      <c r="BR77" s="911"/>
      <c r="BS77" s="911"/>
      <c r="BT77" s="911"/>
      <c r="BU77" s="911"/>
      <c r="BV77" s="911"/>
      <c r="BW77" s="911"/>
      <c r="BX77" s="911"/>
      <c r="BY77" s="911"/>
      <c r="BZ77" s="911"/>
      <c r="CA77" s="911"/>
      <c r="CB77" s="277"/>
      <c r="CC77" s="323"/>
      <c r="CD77" s="277"/>
      <c r="CE77" s="235"/>
      <c r="CF77" s="277"/>
      <c r="CG77" s="277"/>
      <c r="CH77" s="277"/>
      <c r="CI77" s="277"/>
      <c r="CJ77" s="277"/>
      <c r="CK77" s="277"/>
      <c r="CL77" s="277"/>
      <c r="CM77" s="277"/>
      <c r="CN77" s="277"/>
      <c r="CO77" s="292"/>
      <c r="CP77" s="277"/>
      <c r="CQ77" s="277"/>
      <c r="CR77" s="277"/>
      <c r="CS77" s="277"/>
      <c r="CT77" s="277"/>
      <c r="CU77" s="292"/>
      <c r="CV77" s="277"/>
      <c r="CW77" s="277"/>
      <c r="CX77" s="277"/>
      <c r="CY77" s="277"/>
      <c r="CZ77" s="277"/>
      <c r="DA77" s="292"/>
      <c r="DB77" s="277"/>
      <c r="DC77" s="277"/>
      <c r="DD77" s="277"/>
      <c r="DE77" s="277"/>
      <c r="DF77" s="277"/>
      <c r="DG77" s="292"/>
      <c r="DH77" s="277"/>
      <c r="DI77" s="277"/>
      <c r="DJ77" s="277"/>
      <c r="DK77" s="277"/>
      <c r="DL77" s="277"/>
      <c r="DM77" s="323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92"/>
      <c r="DZ77" s="277"/>
      <c r="EA77" s="277"/>
      <c r="EB77" s="277"/>
      <c r="EC77" s="277"/>
      <c r="ED77" s="277"/>
      <c r="EE77" s="292"/>
      <c r="EF77" s="277"/>
      <c r="EG77" s="277"/>
      <c r="EH77" s="277"/>
      <c r="EI77" s="277"/>
      <c r="EJ77" s="277"/>
      <c r="EK77" s="292"/>
      <c r="EL77" s="277"/>
      <c r="EM77" s="277"/>
      <c r="EN77" s="277"/>
      <c r="EO77" s="277"/>
      <c r="EP77" s="277"/>
      <c r="EQ77" s="277"/>
      <c r="ER77" s="277"/>
      <c r="ES77" s="277"/>
      <c r="ET77" s="277"/>
      <c r="EU77" s="293"/>
      <c r="EV77" s="293"/>
    </row>
    <row r="78" spans="1:152" s="321" customFormat="1" ht="22.5" customHeight="1" thickBot="1" x14ac:dyDescent="0.25">
      <c r="A78" s="297"/>
      <c r="B78" s="297"/>
      <c r="C78" s="297"/>
      <c r="D78" s="297"/>
      <c r="E78" s="297"/>
      <c r="F78" s="297"/>
      <c r="G78" s="297"/>
      <c r="H78" s="911"/>
      <c r="I78" s="911"/>
      <c r="J78" s="911"/>
      <c r="K78" s="911"/>
      <c r="L78" s="911"/>
      <c r="M78" s="911"/>
      <c r="N78" s="911"/>
      <c r="O78" s="911"/>
      <c r="P78" s="911"/>
      <c r="Q78" s="911"/>
      <c r="R78" s="911"/>
      <c r="S78" s="911"/>
      <c r="T78" s="911"/>
      <c r="U78" s="911"/>
      <c r="V78" s="911"/>
      <c r="W78" s="911"/>
      <c r="X78" s="911"/>
      <c r="Y78" s="911"/>
      <c r="Z78" s="911"/>
      <c r="AA78" s="911"/>
      <c r="AB78" s="911"/>
      <c r="AC78" s="911"/>
      <c r="AD78" s="911"/>
      <c r="AE78" s="911"/>
      <c r="AF78" s="911"/>
      <c r="AG78" s="911"/>
      <c r="AH78" s="911"/>
      <c r="AI78" s="911"/>
      <c r="AJ78" s="911"/>
      <c r="AK78" s="911"/>
      <c r="AL78" s="911"/>
      <c r="AM78" s="911"/>
      <c r="AN78" s="911"/>
      <c r="AO78" s="911"/>
      <c r="AP78" s="911"/>
      <c r="AQ78" s="911"/>
      <c r="AR78" s="911"/>
      <c r="AS78" s="911"/>
      <c r="AT78" s="911"/>
      <c r="AU78" s="911"/>
      <c r="AV78" s="911"/>
      <c r="AW78" s="911"/>
      <c r="AX78" s="911"/>
      <c r="AY78" s="911"/>
      <c r="AZ78" s="911"/>
      <c r="BA78" s="911"/>
      <c r="BB78" s="911"/>
      <c r="BC78" s="911"/>
      <c r="BD78" s="911"/>
      <c r="BE78" s="911"/>
      <c r="BF78" s="911"/>
      <c r="BG78" s="911"/>
      <c r="BH78" s="911"/>
      <c r="BI78" s="911"/>
      <c r="BJ78" s="911"/>
      <c r="BK78" s="911"/>
      <c r="BL78" s="911"/>
      <c r="BM78" s="911"/>
      <c r="BN78" s="911"/>
      <c r="BO78" s="911"/>
      <c r="BP78" s="911"/>
      <c r="BQ78" s="911"/>
      <c r="BR78" s="911"/>
      <c r="BS78" s="911"/>
      <c r="BT78" s="911"/>
      <c r="BU78" s="911"/>
      <c r="BV78" s="911"/>
      <c r="BW78" s="911"/>
      <c r="BX78" s="911"/>
      <c r="BY78" s="911"/>
      <c r="BZ78" s="911"/>
      <c r="CA78" s="911"/>
      <c r="CB78" s="277"/>
      <c r="CC78" s="318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277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329"/>
      <c r="DP78" s="329"/>
      <c r="DQ78" s="329"/>
      <c r="DR78" s="277"/>
      <c r="DS78" s="329"/>
      <c r="DT78" s="329"/>
      <c r="DU78" s="329"/>
      <c r="DV78" s="329"/>
      <c r="DW78" s="329"/>
      <c r="DX78" s="329"/>
      <c r="DY78" s="329"/>
      <c r="DZ78" s="329"/>
      <c r="EA78" s="329"/>
      <c r="EB78" s="329"/>
      <c r="EC78" s="329"/>
      <c r="ED78" s="329"/>
      <c r="EE78" s="329"/>
      <c r="EF78" s="329"/>
      <c r="EG78" s="329"/>
      <c r="EH78" s="329"/>
      <c r="EI78" s="329"/>
      <c r="EJ78" s="329"/>
      <c r="EK78" s="329"/>
      <c r="EL78" s="329"/>
      <c r="EM78" s="329"/>
      <c r="EN78" s="329"/>
      <c r="EO78" s="329"/>
      <c r="EP78" s="329"/>
      <c r="EQ78" s="277"/>
      <c r="ER78" s="277"/>
      <c r="ES78" s="277"/>
      <c r="ET78" s="277"/>
      <c r="EU78" s="320"/>
      <c r="EV78" s="320"/>
    </row>
    <row r="79" spans="1:152" s="240" customFormat="1" ht="36.75" customHeight="1" thickBot="1" x14ac:dyDescent="0.25">
      <c r="A79" s="219"/>
      <c r="B79" s="232"/>
      <c r="C79" s="909" t="s">
        <v>69</v>
      </c>
      <c r="D79" s="909"/>
      <c r="E79" s="909"/>
      <c r="F79" s="910"/>
      <c r="G79" s="297"/>
      <c r="H79" s="911" t="s">
        <v>67</v>
      </c>
      <c r="I79" s="911"/>
      <c r="J79" s="911"/>
      <c r="K79" s="911"/>
      <c r="L79" s="911"/>
      <c r="M79" s="911"/>
      <c r="N79" s="911"/>
      <c r="O79" s="911"/>
      <c r="P79" s="911"/>
      <c r="Q79" s="911"/>
      <c r="R79" s="911"/>
      <c r="S79" s="911"/>
      <c r="T79" s="911"/>
      <c r="U79" s="911"/>
      <c r="V79" s="911"/>
      <c r="W79" s="911"/>
      <c r="X79" s="911"/>
      <c r="Y79" s="911"/>
      <c r="Z79" s="911"/>
      <c r="AA79" s="911"/>
      <c r="AB79" s="911"/>
      <c r="AC79" s="911"/>
      <c r="AD79" s="911"/>
      <c r="AE79" s="911"/>
      <c r="AF79" s="911"/>
      <c r="AG79" s="911"/>
      <c r="AH79" s="911"/>
      <c r="AI79" s="911"/>
      <c r="AJ79" s="911"/>
      <c r="AK79" s="911"/>
      <c r="AL79" s="911"/>
      <c r="AM79" s="911"/>
      <c r="AN79" s="911"/>
      <c r="AO79" s="911"/>
      <c r="AP79" s="911"/>
      <c r="AQ79" s="911"/>
      <c r="AR79" s="911"/>
      <c r="AS79" s="911"/>
      <c r="AT79" s="911"/>
      <c r="AU79" s="911"/>
      <c r="AV79" s="911"/>
      <c r="AW79" s="911"/>
      <c r="AX79" s="911"/>
      <c r="AY79" s="911"/>
      <c r="AZ79" s="911"/>
      <c r="BA79" s="911"/>
      <c r="BB79" s="911"/>
      <c r="BC79" s="911"/>
      <c r="BD79" s="911"/>
      <c r="BE79" s="911"/>
      <c r="BF79" s="911"/>
      <c r="BG79" s="911"/>
      <c r="BH79" s="911"/>
      <c r="BI79" s="911"/>
      <c r="BJ79" s="911"/>
      <c r="BK79" s="911"/>
      <c r="BL79" s="911"/>
      <c r="BM79" s="911"/>
      <c r="BN79" s="911"/>
      <c r="BO79" s="911"/>
      <c r="BP79" s="911"/>
      <c r="BQ79" s="911"/>
      <c r="BR79" s="911"/>
      <c r="BS79" s="911"/>
      <c r="BT79" s="911"/>
      <c r="BU79" s="911"/>
      <c r="BV79" s="911"/>
      <c r="BW79" s="911"/>
      <c r="BX79" s="911"/>
      <c r="BY79" s="911"/>
      <c r="BZ79" s="911"/>
      <c r="CA79" s="911"/>
      <c r="CB79" s="277"/>
      <c r="CC79" s="323"/>
      <c r="CD79" s="277"/>
      <c r="CE79" s="912" t="s">
        <v>327</v>
      </c>
      <c r="CF79" s="912"/>
      <c r="CG79" s="912"/>
      <c r="CH79" s="277"/>
      <c r="CI79" s="907"/>
      <c r="CJ79" s="883"/>
      <c r="CK79" s="857"/>
      <c r="CL79" s="883"/>
      <c r="CM79" s="857"/>
      <c r="CN79" s="858"/>
      <c r="CO79" s="907"/>
      <c r="CP79" s="883"/>
      <c r="CQ79" s="857"/>
      <c r="CR79" s="883"/>
      <c r="CS79" s="857"/>
      <c r="CT79" s="858"/>
      <c r="CU79" s="907"/>
      <c r="CV79" s="883"/>
      <c r="CW79" s="857"/>
      <c r="CX79" s="883"/>
      <c r="CY79" s="857"/>
      <c r="CZ79" s="858"/>
      <c r="DA79" s="907"/>
      <c r="DB79" s="883"/>
      <c r="DC79" s="857"/>
      <c r="DD79" s="883"/>
      <c r="DE79" s="857"/>
      <c r="DF79" s="858"/>
      <c r="DG79" s="286"/>
      <c r="DH79" s="907"/>
      <c r="DI79" s="883"/>
      <c r="DJ79" s="857"/>
      <c r="DK79" s="858"/>
      <c r="DL79" s="277"/>
      <c r="DM79" s="323"/>
      <c r="DN79" s="277"/>
      <c r="DO79" s="913" t="s">
        <v>327</v>
      </c>
      <c r="DP79" s="913"/>
      <c r="DQ79" s="913"/>
      <c r="DR79" s="277"/>
      <c r="DS79" s="907"/>
      <c r="DT79" s="883"/>
      <c r="DU79" s="857"/>
      <c r="DV79" s="883"/>
      <c r="DW79" s="857"/>
      <c r="DX79" s="858"/>
      <c r="DY79" s="907"/>
      <c r="DZ79" s="883"/>
      <c r="EA79" s="857"/>
      <c r="EB79" s="883"/>
      <c r="EC79" s="857"/>
      <c r="ED79" s="858"/>
      <c r="EE79" s="907"/>
      <c r="EF79" s="883"/>
      <c r="EG79" s="857"/>
      <c r="EH79" s="883"/>
      <c r="EI79" s="857"/>
      <c r="EJ79" s="858"/>
      <c r="EK79" s="907"/>
      <c r="EL79" s="883"/>
      <c r="EM79" s="857"/>
      <c r="EN79" s="883"/>
      <c r="EO79" s="857"/>
      <c r="EP79" s="858"/>
      <c r="EQ79" s="324"/>
      <c r="ER79" s="277"/>
      <c r="ES79" s="277"/>
      <c r="ET79" s="277"/>
      <c r="EU79" s="293"/>
      <c r="EV79" s="293"/>
    </row>
    <row r="80" spans="1:152" s="240" customFormat="1" ht="4.5" customHeight="1" thickBot="1" x14ac:dyDescent="0.25">
      <c r="A80" s="297"/>
      <c r="B80" s="297"/>
      <c r="C80" s="297"/>
      <c r="D80" s="297"/>
      <c r="E80" s="297"/>
      <c r="F80" s="297"/>
      <c r="G80" s="297"/>
      <c r="H80" s="911"/>
      <c r="I80" s="911"/>
      <c r="J80" s="911"/>
      <c r="K80" s="911"/>
      <c r="L80" s="911"/>
      <c r="M80" s="911"/>
      <c r="N80" s="911"/>
      <c r="O80" s="911"/>
      <c r="P80" s="911"/>
      <c r="Q80" s="911"/>
      <c r="R80" s="911"/>
      <c r="S80" s="911"/>
      <c r="T80" s="911"/>
      <c r="U80" s="911"/>
      <c r="V80" s="911"/>
      <c r="W80" s="911"/>
      <c r="X80" s="911"/>
      <c r="Y80" s="911"/>
      <c r="Z80" s="911"/>
      <c r="AA80" s="911"/>
      <c r="AB80" s="911"/>
      <c r="AC80" s="911"/>
      <c r="AD80" s="911"/>
      <c r="AE80" s="911"/>
      <c r="AF80" s="911"/>
      <c r="AG80" s="911"/>
      <c r="AH80" s="911"/>
      <c r="AI80" s="911"/>
      <c r="AJ80" s="911"/>
      <c r="AK80" s="911"/>
      <c r="AL80" s="911"/>
      <c r="AM80" s="911"/>
      <c r="AN80" s="911"/>
      <c r="AO80" s="911"/>
      <c r="AP80" s="911"/>
      <c r="AQ80" s="911"/>
      <c r="AR80" s="911"/>
      <c r="AS80" s="911"/>
      <c r="AT80" s="911"/>
      <c r="AU80" s="911"/>
      <c r="AV80" s="911"/>
      <c r="AW80" s="911"/>
      <c r="AX80" s="911"/>
      <c r="AY80" s="911"/>
      <c r="AZ80" s="911"/>
      <c r="BA80" s="911"/>
      <c r="BB80" s="911"/>
      <c r="BC80" s="911"/>
      <c r="BD80" s="911"/>
      <c r="BE80" s="911"/>
      <c r="BF80" s="911"/>
      <c r="BG80" s="911"/>
      <c r="BH80" s="911"/>
      <c r="BI80" s="911"/>
      <c r="BJ80" s="911"/>
      <c r="BK80" s="911"/>
      <c r="BL80" s="911"/>
      <c r="BM80" s="911"/>
      <c r="BN80" s="911"/>
      <c r="BO80" s="911"/>
      <c r="BP80" s="911"/>
      <c r="BQ80" s="911"/>
      <c r="BR80" s="911"/>
      <c r="BS80" s="911"/>
      <c r="BT80" s="911"/>
      <c r="BU80" s="911"/>
      <c r="BV80" s="911"/>
      <c r="BW80" s="911"/>
      <c r="BX80" s="911"/>
      <c r="BY80" s="911"/>
      <c r="BZ80" s="911"/>
      <c r="CA80" s="911"/>
      <c r="CB80" s="277"/>
      <c r="CC80" s="323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77"/>
      <c r="CO80" s="292"/>
      <c r="CP80" s="277"/>
      <c r="CQ80" s="277"/>
      <c r="CR80" s="277"/>
      <c r="CS80" s="277"/>
      <c r="CT80" s="277"/>
      <c r="CU80" s="292"/>
      <c r="CV80" s="277"/>
      <c r="CW80" s="277"/>
      <c r="CX80" s="277"/>
      <c r="CY80" s="277"/>
      <c r="CZ80" s="277"/>
      <c r="DA80" s="292"/>
      <c r="DB80" s="277"/>
      <c r="DC80" s="277"/>
      <c r="DD80" s="277"/>
      <c r="DE80" s="277"/>
      <c r="DF80" s="277"/>
      <c r="DG80" s="292"/>
      <c r="DH80" s="277"/>
      <c r="DI80" s="277"/>
      <c r="DJ80" s="277"/>
      <c r="DK80" s="277"/>
      <c r="DL80" s="277"/>
      <c r="DM80" s="323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92"/>
      <c r="DZ80" s="277"/>
      <c r="EA80" s="277"/>
      <c r="EB80" s="277"/>
      <c r="EC80" s="277"/>
      <c r="ED80" s="277"/>
      <c r="EE80" s="292"/>
      <c r="EF80" s="277"/>
      <c r="EG80" s="277"/>
      <c r="EH80" s="277"/>
      <c r="EI80" s="277"/>
      <c r="EJ80" s="277"/>
      <c r="EK80" s="292"/>
      <c r="EL80" s="277"/>
      <c r="EM80" s="277"/>
      <c r="EN80" s="277"/>
      <c r="EO80" s="277"/>
      <c r="EP80" s="277"/>
      <c r="EQ80" s="277"/>
      <c r="ER80" s="277"/>
      <c r="ES80" s="277"/>
      <c r="ET80" s="277"/>
      <c r="EU80" s="293"/>
      <c r="EV80" s="293"/>
    </row>
    <row r="81" spans="1:256" s="321" customFormat="1" ht="22.5" customHeight="1" thickBot="1" x14ac:dyDescent="0.25">
      <c r="A81" s="297"/>
      <c r="B81" s="297"/>
      <c r="C81" s="297"/>
      <c r="D81" s="297"/>
      <c r="E81" s="297"/>
      <c r="F81" s="297"/>
      <c r="G81" s="297"/>
      <c r="H81" s="911"/>
      <c r="I81" s="911"/>
      <c r="J81" s="911"/>
      <c r="K81" s="911"/>
      <c r="L81" s="911"/>
      <c r="M81" s="911"/>
      <c r="N81" s="911"/>
      <c r="O81" s="911"/>
      <c r="P81" s="911"/>
      <c r="Q81" s="911"/>
      <c r="R81" s="911"/>
      <c r="S81" s="911"/>
      <c r="T81" s="911"/>
      <c r="U81" s="911"/>
      <c r="V81" s="911"/>
      <c r="W81" s="911"/>
      <c r="X81" s="911"/>
      <c r="Y81" s="911"/>
      <c r="Z81" s="911"/>
      <c r="AA81" s="911"/>
      <c r="AB81" s="911"/>
      <c r="AC81" s="911"/>
      <c r="AD81" s="911"/>
      <c r="AE81" s="911"/>
      <c r="AF81" s="911"/>
      <c r="AG81" s="911"/>
      <c r="AH81" s="911"/>
      <c r="AI81" s="911"/>
      <c r="AJ81" s="911"/>
      <c r="AK81" s="911"/>
      <c r="AL81" s="911"/>
      <c r="AM81" s="911"/>
      <c r="AN81" s="911"/>
      <c r="AO81" s="911"/>
      <c r="AP81" s="911"/>
      <c r="AQ81" s="911"/>
      <c r="AR81" s="911"/>
      <c r="AS81" s="911"/>
      <c r="AT81" s="911"/>
      <c r="AU81" s="911"/>
      <c r="AV81" s="911"/>
      <c r="AW81" s="911"/>
      <c r="AX81" s="911"/>
      <c r="AY81" s="911"/>
      <c r="AZ81" s="911"/>
      <c r="BA81" s="911"/>
      <c r="BB81" s="911"/>
      <c r="BC81" s="911"/>
      <c r="BD81" s="911"/>
      <c r="BE81" s="911"/>
      <c r="BF81" s="911"/>
      <c r="BG81" s="911"/>
      <c r="BH81" s="911"/>
      <c r="BI81" s="911"/>
      <c r="BJ81" s="911"/>
      <c r="BK81" s="911"/>
      <c r="BL81" s="911"/>
      <c r="BM81" s="911"/>
      <c r="BN81" s="911"/>
      <c r="BO81" s="911"/>
      <c r="BP81" s="911"/>
      <c r="BQ81" s="911"/>
      <c r="BR81" s="911"/>
      <c r="BS81" s="911"/>
      <c r="BT81" s="911"/>
      <c r="BU81" s="911"/>
      <c r="BV81" s="911"/>
      <c r="BW81" s="911"/>
      <c r="BX81" s="911"/>
      <c r="BY81" s="911"/>
      <c r="BZ81" s="911"/>
      <c r="CA81" s="911"/>
      <c r="CB81" s="277"/>
      <c r="CC81" s="318"/>
      <c r="CD81" s="277"/>
      <c r="CE81" s="329"/>
      <c r="CF81" s="329"/>
      <c r="CG81" s="329"/>
      <c r="CH81" s="277"/>
      <c r="CI81" s="329"/>
      <c r="CJ81" s="329"/>
      <c r="CK81" s="329"/>
      <c r="CL81" s="329"/>
      <c r="CM81" s="329"/>
      <c r="CN81" s="329"/>
      <c r="CO81" s="329"/>
      <c r="CP81" s="329"/>
      <c r="CQ81" s="329"/>
      <c r="CR81" s="329"/>
      <c r="CS81" s="329"/>
      <c r="CT81" s="329"/>
      <c r="CU81" s="329"/>
      <c r="CV81" s="329"/>
      <c r="CW81" s="329"/>
      <c r="CX81" s="329"/>
      <c r="CY81" s="329"/>
      <c r="CZ81" s="329"/>
      <c r="DA81" s="329"/>
      <c r="DB81" s="329"/>
      <c r="DC81" s="329"/>
      <c r="DD81" s="329"/>
      <c r="DE81" s="329"/>
      <c r="DF81" s="329"/>
      <c r="DG81" s="329"/>
      <c r="DH81" s="329"/>
      <c r="DI81" s="329"/>
      <c r="DJ81" s="329"/>
      <c r="DK81" s="329"/>
      <c r="DL81" s="277"/>
      <c r="DM81" s="318"/>
      <c r="DN81" s="277"/>
      <c r="DO81" s="329"/>
      <c r="DP81" s="329"/>
      <c r="DQ81" s="329"/>
      <c r="DR81" s="277"/>
      <c r="DS81" s="329"/>
      <c r="DT81" s="329"/>
      <c r="DU81" s="329"/>
      <c r="DV81" s="329"/>
      <c r="DW81" s="329"/>
      <c r="DX81" s="329"/>
      <c r="DY81" s="329"/>
      <c r="DZ81" s="329"/>
      <c r="EA81" s="329"/>
      <c r="EB81" s="329"/>
      <c r="EC81" s="329"/>
      <c r="ED81" s="329"/>
      <c r="EE81" s="329"/>
      <c r="EF81" s="329"/>
      <c r="EG81" s="329"/>
      <c r="EH81" s="329"/>
      <c r="EI81" s="329"/>
      <c r="EJ81" s="329"/>
      <c r="EK81" s="329"/>
      <c r="EL81" s="329"/>
      <c r="EM81" s="329"/>
      <c r="EN81" s="329"/>
      <c r="EO81" s="329"/>
      <c r="EP81" s="329"/>
      <c r="EQ81" s="277"/>
      <c r="ER81" s="277"/>
      <c r="ES81" s="277"/>
      <c r="ET81" s="277"/>
      <c r="EU81" s="320"/>
      <c r="EV81" s="320"/>
    </row>
    <row r="82" spans="1:256" s="240" customFormat="1" ht="36.75" customHeight="1" thickBot="1" x14ac:dyDescent="0.25">
      <c r="A82" s="219"/>
      <c r="B82" s="232"/>
      <c r="C82" s="909" t="s">
        <v>71</v>
      </c>
      <c r="D82" s="909"/>
      <c r="E82" s="909"/>
      <c r="F82" s="910"/>
      <c r="G82" s="297"/>
      <c r="H82" s="911" t="s">
        <v>331</v>
      </c>
      <c r="I82" s="911"/>
      <c r="J82" s="911"/>
      <c r="K82" s="911"/>
      <c r="L82" s="911"/>
      <c r="M82" s="911"/>
      <c r="N82" s="911"/>
      <c r="O82" s="911"/>
      <c r="P82" s="911"/>
      <c r="Q82" s="911"/>
      <c r="R82" s="911"/>
      <c r="S82" s="911"/>
      <c r="T82" s="911"/>
      <c r="U82" s="911"/>
      <c r="V82" s="911"/>
      <c r="W82" s="911"/>
      <c r="X82" s="911"/>
      <c r="Y82" s="911"/>
      <c r="Z82" s="911"/>
      <c r="AA82" s="911"/>
      <c r="AB82" s="911"/>
      <c r="AC82" s="911"/>
      <c r="AD82" s="911"/>
      <c r="AE82" s="911"/>
      <c r="AF82" s="911"/>
      <c r="AG82" s="911"/>
      <c r="AH82" s="911"/>
      <c r="AI82" s="911"/>
      <c r="AJ82" s="911"/>
      <c r="AK82" s="911"/>
      <c r="AL82" s="911"/>
      <c r="AM82" s="911"/>
      <c r="AN82" s="911"/>
      <c r="AO82" s="911"/>
      <c r="AP82" s="911"/>
      <c r="AQ82" s="911"/>
      <c r="AR82" s="911"/>
      <c r="AS82" s="911"/>
      <c r="AT82" s="911"/>
      <c r="AU82" s="911"/>
      <c r="AV82" s="911"/>
      <c r="AW82" s="911"/>
      <c r="AX82" s="911"/>
      <c r="AY82" s="911"/>
      <c r="AZ82" s="911"/>
      <c r="BA82" s="911"/>
      <c r="BB82" s="911"/>
      <c r="BC82" s="911"/>
      <c r="BD82" s="911"/>
      <c r="BE82" s="911"/>
      <c r="BF82" s="911"/>
      <c r="BG82" s="911"/>
      <c r="BH82" s="911"/>
      <c r="BI82" s="911"/>
      <c r="BJ82" s="911"/>
      <c r="BK82" s="911"/>
      <c r="BL82" s="911"/>
      <c r="BM82" s="911"/>
      <c r="BN82" s="911"/>
      <c r="BO82" s="911"/>
      <c r="BP82" s="911"/>
      <c r="BQ82" s="911"/>
      <c r="BR82" s="911"/>
      <c r="BS82" s="911"/>
      <c r="BT82" s="911"/>
      <c r="BU82" s="911"/>
      <c r="BV82" s="911"/>
      <c r="BW82" s="911"/>
      <c r="BX82" s="911"/>
      <c r="BY82" s="911"/>
      <c r="BZ82" s="911"/>
      <c r="CA82" s="911"/>
      <c r="CB82" s="277"/>
      <c r="CC82" s="323"/>
      <c r="CD82" s="277"/>
      <c r="CE82" s="912" t="s">
        <v>327</v>
      </c>
      <c r="CF82" s="912"/>
      <c r="CG82" s="912"/>
      <c r="CH82" s="277"/>
      <c r="CI82" s="907"/>
      <c r="CJ82" s="883"/>
      <c r="CK82" s="857"/>
      <c r="CL82" s="883"/>
      <c r="CM82" s="857"/>
      <c r="CN82" s="858"/>
      <c r="CO82" s="907"/>
      <c r="CP82" s="883"/>
      <c r="CQ82" s="857"/>
      <c r="CR82" s="883"/>
      <c r="CS82" s="857"/>
      <c r="CT82" s="858"/>
      <c r="CU82" s="907"/>
      <c r="CV82" s="883"/>
      <c r="CW82" s="857"/>
      <c r="CX82" s="883"/>
      <c r="CY82" s="857"/>
      <c r="CZ82" s="858"/>
      <c r="DA82" s="907"/>
      <c r="DB82" s="883"/>
      <c r="DC82" s="857"/>
      <c r="DD82" s="883"/>
      <c r="DE82" s="857"/>
      <c r="DF82" s="858"/>
      <c r="DG82" s="286"/>
      <c r="DH82" s="907"/>
      <c r="DI82" s="883"/>
      <c r="DJ82" s="857"/>
      <c r="DK82" s="858"/>
      <c r="DL82" s="277"/>
      <c r="DM82" s="323"/>
      <c r="DN82" s="277"/>
      <c r="DO82" s="913" t="s">
        <v>327</v>
      </c>
      <c r="DP82" s="913"/>
      <c r="DQ82" s="913"/>
      <c r="DR82" s="277"/>
      <c r="DS82" s="907"/>
      <c r="DT82" s="883"/>
      <c r="DU82" s="857"/>
      <c r="DV82" s="883"/>
      <c r="DW82" s="857"/>
      <c r="DX82" s="858"/>
      <c r="DY82" s="907"/>
      <c r="DZ82" s="883"/>
      <c r="EA82" s="857"/>
      <c r="EB82" s="883"/>
      <c r="EC82" s="857"/>
      <c r="ED82" s="858"/>
      <c r="EE82" s="907"/>
      <c r="EF82" s="883"/>
      <c r="EG82" s="857"/>
      <c r="EH82" s="883"/>
      <c r="EI82" s="857"/>
      <c r="EJ82" s="858"/>
      <c r="EK82" s="907"/>
      <c r="EL82" s="883"/>
      <c r="EM82" s="857"/>
      <c r="EN82" s="883"/>
      <c r="EO82" s="857"/>
      <c r="EP82" s="858"/>
      <c r="EQ82" s="324"/>
      <c r="ER82" s="277"/>
      <c r="ES82" s="277"/>
      <c r="ET82" s="277"/>
      <c r="EU82" s="293"/>
      <c r="EV82" s="293"/>
    </row>
    <row r="83" spans="1:256" s="240" customFormat="1" ht="4.5" customHeight="1" thickBot="1" x14ac:dyDescent="0.25">
      <c r="A83" s="297"/>
      <c r="B83" s="297"/>
      <c r="C83" s="297"/>
      <c r="D83" s="297"/>
      <c r="E83" s="297"/>
      <c r="F83" s="297"/>
      <c r="G83" s="297"/>
      <c r="H83" s="911"/>
      <c r="I83" s="911"/>
      <c r="J83" s="911"/>
      <c r="K83" s="911"/>
      <c r="L83" s="911"/>
      <c r="M83" s="911"/>
      <c r="N83" s="911"/>
      <c r="O83" s="911"/>
      <c r="P83" s="911"/>
      <c r="Q83" s="911"/>
      <c r="R83" s="911"/>
      <c r="S83" s="911"/>
      <c r="T83" s="911"/>
      <c r="U83" s="911"/>
      <c r="V83" s="911"/>
      <c r="W83" s="911"/>
      <c r="X83" s="911"/>
      <c r="Y83" s="911"/>
      <c r="Z83" s="911"/>
      <c r="AA83" s="911"/>
      <c r="AB83" s="911"/>
      <c r="AC83" s="911"/>
      <c r="AD83" s="911"/>
      <c r="AE83" s="911"/>
      <c r="AF83" s="911"/>
      <c r="AG83" s="911"/>
      <c r="AH83" s="911"/>
      <c r="AI83" s="911"/>
      <c r="AJ83" s="911"/>
      <c r="AK83" s="911"/>
      <c r="AL83" s="911"/>
      <c r="AM83" s="911"/>
      <c r="AN83" s="911"/>
      <c r="AO83" s="911"/>
      <c r="AP83" s="911"/>
      <c r="AQ83" s="911"/>
      <c r="AR83" s="911"/>
      <c r="AS83" s="911"/>
      <c r="AT83" s="911"/>
      <c r="AU83" s="911"/>
      <c r="AV83" s="911"/>
      <c r="AW83" s="911"/>
      <c r="AX83" s="911"/>
      <c r="AY83" s="911"/>
      <c r="AZ83" s="911"/>
      <c r="BA83" s="911"/>
      <c r="BB83" s="911"/>
      <c r="BC83" s="911"/>
      <c r="BD83" s="911"/>
      <c r="BE83" s="911"/>
      <c r="BF83" s="911"/>
      <c r="BG83" s="911"/>
      <c r="BH83" s="911"/>
      <c r="BI83" s="911"/>
      <c r="BJ83" s="911"/>
      <c r="BK83" s="911"/>
      <c r="BL83" s="911"/>
      <c r="BM83" s="911"/>
      <c r="BN83" s="911"/>
      <c r="BO83" s="911"/>
      <c r="BP83" s="911"/>
      <c r="BQ83" s="911"/>
      <c r="BR83" s="911"/>
      <c r="BS83" s="911"/>
      <c r="BT83" s="911"/>
      <c r="BU83" s="911"/>
      <c r="BV83" s="911"/>
      <c r="BW83" s="911"/>
      <c r="BX83" s="911"/>
      <c r="BY83" s="911"/>
      <c r="BZ83" s="911"/>
      <c r="CA83" s="911"/>
      <c r="CB83" s="277"/>
      <c r="CC83" s="323"/>
      <c r="CD83" s="277"/>
      <c r="CE83" s="277"/>
      <c r="CF83" s="277"/>
      <c r="CG83" s="277"/>
      <c r="CH83" s="277"/>
      <c r="CI83" s="277"/>
      <c r="CJ83" s="277"/>
      <c r="CK83" s="277"/>
      <c r="CL83" s="277"/>
      <c r="CM83" s="277"/>
      <c r="CN83" s="277"/>
      <c r="CO83" s="292"/>
      <c r="CP83" s="277"/>
      <c r="CQ83" s="277"/>
      <c r="CR83" s="277"/>
      <c r="CS83" s="277"/>
      <c r="CT83" s="277"/>
      <c r="CU83" s="292"/>
      <c r="CV83" s="277"/>
      <c r="CW83" s="277"/>
      <c r="CX83" s="277"/>
      <c r="CY83" s="277"/>
      <c r="CZ83" s="277"/>
      <c r="DA83" s="292"/>
      <c r="DB83" s="277"/>
      <c r="DC83" s="277"/>
      <c r="DD83" s="277"/>
      <c r="DE83" s="277"/>
      <c r="DF83" s="277"/>
      <c r="DG83" s="292"/>
      <c r="DH83" s="277"/>
      <c r="DI83" s="277"/>
      <c r="DJ83" s="277"/>
      <c r="DK83" s="277"/>
      <c r="DL83" s="277"/>
      <c r="DM83" s="323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92"/>
      <c r="DZ83" s="277"/>
      <c r="EA83" s="277"/>
      <c r="EB83" s="277"/>
      <c r="EC83" s="277"/>
      <c r="ED83" s="277"/>
      <c r="EE83" s="292"/>
      <c r="EF83" s="277"/>
      <c r="EG83" s="277"/>
      <c r="EH83" s="277"/>
      <c r="EI83" s="277"/>
      <c r="EJ83" s="277"/>
      <c r="EK83" s="292"/>
      <c r="EL83" s="277"/>
      <c r="EM83" s="277"/>
      <c r="EN83" s="277"/>
      <c r="EO83" s="277"/>
      <c r="EP83" s="277"/>
      <c r="EQ83" s="277"/>
      <c r="ER83" s="277"/>
      <c r="ES83" s="277"/>
      <c r="ET83" s="277"/>
      <c r="EU83" s="293"/>
      <c r="EV83" s="293"/>
    </row>
    <row r="84" spans="1:256" s="321" customFormat="1" ht="22.5" customHeight="1" thickBot="1" x14ac:dyDescent="0.25">
      <c r="A84" s="297"/>
      <c r="B84" s="297"/>
      <c r="C84" s="297"/>
      <c r="D84" s="297"/>
      <c r="E84" s="297"/>
      <c r="F84" s="297"/>
      <c r="G84" s="297"/>
      <c r="H84" s="911"/>
      <c r="I84" s="911"/>
      <c r="J84" s="911"/>
      <c r="K84" s="911"/>
      <c r="L84" s="911"/>
      <c r="M84" s="911"/>
      <c r="N84" s="911"/>
      <c r="O84" s="911"/>
      <c r="P84" s="911"/>
      <c r="Q84" s="911"/>
      <c r="R84" s="911"/>
      <c r="S84" s="911"/>
      <c r="T84" s="911"/>
      <c r="U84" s="911"/>
      <c r="V84" s="911"/>
      <c r="W84" s="911"/>
      <c r="X84" s="911"/>
      <c r="Y84" s="911"/>
      <c r="Z84" s="911"/>
      <c r="AA84" s="911"/>
      <c r="AB84" s="911"/>
      <c r="AC84" s="911"/>
      <c r="AD84" s="911"/>
      <c r="AE84" s="911"/>
      <c r="AF84" s="911"/>
      <c r="AG84" s="911"/>
      <c r="AH84" s="911"/>
      <c r="AI84" s="911"/>
      <c r="AJ84" s="911"/>
      <c r="AK84" s="911"/>
      <c r="AL84" s="911"/>
      <c r="AM84" s="911"/>
      <c r="AN84" s="911"/>
      <c r="AO84" s="911"/>
      <c r="AP84" s="911"/>
      <c r="AQ84" s="911"/>
      <c r="AR84" s="911"/>
      <c r="AS84" s="911"/>
      <c r="AT84" s="911"/>
      <c r="AU84" s="911"/>
      <c r="AV84" s="911"/>
      <c r="AW84" s="911"/>
      <c r="AX84" s="911"/>
      <c r="AY84" s="911"/>
      <c r="AZ84" s="911"/>
      <c r="BA84" s="911"/>
      <c r="BB84" s="911"/>
      <c r="BC84" s="911"/>
      <c r="BD84" s="911"/>
      <c r="BE84" s="911"/>
      <c r="BF84" s="911"/>
      <c r="BG84" s="911"/>
      <c r="BH84" s="911"/>
      <c r="BI84" s="911"/>
      <c r="BJ84" s="911"/>
      <c r="BK84" s="911"/>
      <c r="BL84" s="911"/>
      <c r="BM84" s="911"/>
      <c r="BN84" s="911"/>
      <c r="BO84" s="911"/>
      <c r="BP84" s="911"/>
      <c r="BQ84" s="911"/>
      <c r="BR84" s="911"/>
      <c r="BS84" s="911"/>
      <c r="BT84" s="911"/>
      <c r="BU84" s="911"/>
      <c r="BV84" s="911"/>
      <c r="BW84" s="911"/>
      <c r="BX84" s="911"/>
      <c r="BY84" s="911"/>
      <c r="BZ84" s="911"/>
      <c r="CA84" s="911"/>
      <c r="CB84" s="277"/>
      <c r="CC84" s="318"/>
      <c r="CD84" s="277"/>
      <c r="CE84" s="329"/>
      <c r="CF84" s="329"/>
      <c r="CG84" s="329"/>
      <c r="CH84" s="277"/>
      <c r="CI84" s="329"/>
      <c r="CJ84" s="329"/>
      <c r="CK84" s="329"/>
      <c r="CL84" s="329"/>
      <c r="CM84" s="329"/>
      <c r="CN84" s="329"/>
      <c r="CO84" s="329"/>
      <c r="CP84" s="329"/>
      <c r="CQ84" s="329"/>
      <c r="CR84" s="329"/>
      <c r="CS84" s="329"/>
      <c r="CT84" s="329"/>
      <c r="CU84" s="329"/>
      <c r="CV84" s="329"/>
      <c r="CW84" s="329"/>
      <c r="CX84" s="329"/>
      <c r="CY84" s="329"/>
      <c r="CZ84" s="329"/>
      <c r="DA84" s="329"/>
      <c r="DB84" s="329"/>
      <c r="DC84" s="329"/>
      <c r="DD84" s="329"/>
      <c r="DE84" s="329"/>
      <c r="DF84" s="329"/>
      <c r="DG84" s="329"/>
      <c r="DH84" s="329"/>
      <c r="DI84" s="329"/>
      <c r="DJ84" s="329"/>
      <c r="DK84" s="329"/>
      <c r="DL84" s="277"/>
      <c r="DM84" s="318"/>
      <c r="DN84" s="277"/>
      <c r="DO84" s="329"/>
      <c r="DP84" s="329"/>
      <c r="DQ84" s="329"/>
      <c r="DR84" s="277"/>
      <c r="DS84" s="329"/>
      <c r="DT84" s="329"/>
      <c r="DU84" s="329"/>
      <c r="DV84" s="329"/>
      <c r="DW84" s="329"/>
      <c r="DX84" s="329"/>
      <c r="DY84" s="329"/>
      <c r="DZ84" s="329"/>
      <c r="EA84" s="329"/>
      <c r="EB84" s="329"/>
      <c r="EC84" s="329"/>
      <c r="ED84" s="329"/>
      <c r="EE84" s="329"/>
      <c r="EF84" s="329"/>
      <c r="EG84" s="329"/>
      <c r="EH84" s="329"/>
      <c r="EI84" s="329"/>
      <c r="EJ84" s="329"/>
      <c r="EK84" s="329"/>
      <c r="EL84" s="329"/>
      <c r="EM84" s="329"/>
      <c r="EN84" s="329"/>
      <c r="EO84" s="329"/>
      <c r="EP84" s="329"/>
      <c r="EQ84" s="277"/>
      <c r="ER84" s="277"/>
      <c r="ES84" s="277"/>
      <c r="ET84" s="277"/>
      <c r="EU84" s="320"/>
      <c r="EV84" s="320"/>
    </row>
    <row r="85" spans="1:256" s="240" customFormat="1" ht="36.75" customHeight="1" thickBot="1" x14ac:dyDescent="0.25">
      <c r="A85" s="219"/>
      <c r="B85" s="232"/>
      <c r="C85" s="909" t="s">
        <v>99</v>
      </c>
      <c r="D85" s="909"/>
      <c r="E85" s="909"/>
      <c r="F85" s="910"/>
      <c r="G85" s="297"/>
      <c r="H85" s="911" t="s">
        <v>70</v>
      </c>
      <c r="I85" s="911"/>
      <c r="J85" s="911"/>
      <c r="K85" s="911"/>
      <c r="L85" s="911"/>
      <c r="M85" s="911"/>
      <c r="N85" s="911"/>
      <c r="O85" s="911"/>
      <c r="P85" s="911"/>
      <c r="Q85" s="911"/>
      <c r="R85" s="911"/>
      <c r="S85" s="911"/>
      <c r="T85" s="911"/>
      <c r="U85" s="911"/>
      <c r="V85" s="911"/>
      <c r="W85" s="911"/>
      <c r="X85" s="911"/>
      <c r="Y85" s="911"/>
      <c r="Z85" s="911"/>
      <c r="AA85" s="911"/>
      <c r="AB85" s="911"/>
      <c r="AC85" s="911"/>
      <c r="AD85" s="911"/>
      <c r="AE85" s="911"/>
      <c r="AF85" s="911"/>
      <c r="AG85" s="911"/>
      <c r="AH85" s="911"/>
      <c r="AI85" s="911"/>
      <c r="AJ85" s="911"/>
      <c r="AK85" s="911"/>
      <c r="AL85" s="911"/>
      <c r="AM85" s="911"/>
      <c r="AN85" s="911"/>
      <c r="AO85" s="911"/>
      <c r="AP85" s="911"/>
      <c r="AQ85" s="911"/>
      <c r="AR85" s="911"/>
      <c r="AS85" s="911"/>
      <c r="AT85" s="911"/>
      <c r="AU85" s="911"/>
      <c r="AV85" s="911"/>
      <c r="AW85" s="911"/>
      <c r="AX85" s="911"/>
      <c r="AY85" s="911"/>
      <c r="AZ85" s="911"/>
      <c r="BA85" s="911"/>
      <c r="BB85" s="911"/>
      <c r="BC85" s="911"/>
      <c r="BD85" s="911"/>
      <c r="BE85" s="911"/>
      <c r="BF85" s="911"/>
      <c r="BG85" s="911"/>
      <c r="BH85" s="911"/>
      <c r="BI85" s="911"/>
      <c r="BJ85" s="911"/>
      <c r="BK85" s="911"/>
      <c r="BL85" s="911"/>
      <c r="BM85" s="911"/>
      <c r="BN85" s="911"/>
      <c r="BO85" s="911"/>
      <c r="BP85" s="911"/>
      <c r="BQ85" s="911"/>
      <c r="BR85" s="911"/>
      <c r="BS85" s="911"/>
      <c r="BT85" s="911"/>
      <c r="BU85" s="911"/>
      <c r="BV85" s="911"/>
      <c r="BW85" s="911"/>
      <c r="BX85" s="911"/>
      <c r="BY85" s="911"/>
      <c r="BZ85" s="911"/>
      <c r="CA85" s="911"/>
      <c r="CB85" s="277"/>
      <c r="CC85" s="323"/>
      <c r="CD85" s="277"/>
      <c r="CE85" s="912" t="s">
        <v>332</v>
      </c>
      <c r="CF85" s="912"/>
      <c r="CG85" s="912"/>
      <c r="CH85" s="277"/>
      <c r="CI85" s="907"/>
      <c r="CJ85" s="883"/>
      <c r="CK85" s="857"/>
      <c r="CL85" s="883"/>
      <c r="CM85" s="857"/>
      <c r="CN85" s="858"/>
      <c r="CO85" s="907"/>
      <c r="CP85" s="883"/>
      <c r="CQ85" s="857"/>
      <c r="CR85" s="883"/>
      <c r="CS85" s="857"/>
      <c r="CT85" s="858"/>
      <c r="CU85" s="907"/>
      <c r="CV85" s="883"/>
      <c r="CW85" s="857"/>
      <c r="CX85" s="883"/>
      <c r="CY85" s="857"/>
      <c r="CZ85" s="858"/>
      <c r="DA85" s="907"/>
      <c r="DB85" s="883"/>
      <c r="DC85" s="857"/>
      <c r="DD85" s="883"/>
      <c r="DE85" s="857"/>
      <c r="DF85" s="858"/>
      <c r="DG85" s="286"/>
      <c r="DH85" s="907"/>
      <c r="DI85" s="883"/>
      <c r="DJ85" s="857"/>
      <c r="DK85" s="858"/>
      <c r="DL85" s="277"/>
      <c r="DM85" s="323"/>
      <c r="DN85" s="277"/>
      <c r="DO85" s="913" t="s">
        <v>332</v>
      </c>
      <c r="DP85" s="913"/>
      <c r="DQ85" s="913"/>
      <c r="DR85" s="277"/>
      <c r="DS85" s="907"/>
      <c r="DT85" s="883"/>
      <c r="DU85" s="857"/>
      <c r="DV85" s="883"/>
      <c r="DW85" s="857"/>
      <c r="DX85" s="858"/>
      <c r="DY85" s="907"/>
      <c r="DZ85" s="883"/>
      <c r="EA85" s="857"/>
      <c r="EB85" s="883"/>
      <c r="EC85" s="857"/>
      <c r="ED85" s="858"/>
      <c r="EE85" s="907"/>
      <c r="EF85" s="883"/>
      <c r="EG85" s="857"/>
      <c r="EH85" s="883"/>
      <c r="EI85" s="857"/>
      <c r="EJ85" s="858"/>
      <c r="EK85" s="907"/>
      <c r="EL85" s="883"/>
      <c r="EM85" s="857"/>
      <c r="EN85" s="883"/>
      <c r="EO85" s="857"/>
      <c r="EP85" s="858"/>
      <c r="EQ85" s="324"/>
      <c r="ER85" s="277"/>
      <c r="ES85" s="277"/>
      <c r="ET85" s="277"/>
      <c r="EU85" s="293"/>
      <c r="EV85" s="293"/>
    </row>
    <row r="86" spans="1:256" s="240" customFormat="1" ht="4.5" customHeight="1" thickBot="1" x14ac:dyDescent="0.25">
      <c r="A86" s="297"/>
      <c r="B86" s="297"/>
      <c r="C86" s="297"/>
      <c r="D86" s="297"/>
      <c r="E86" s="297"/>
      <c r="F86" s="297"/>
      <c r="G86" s="297"/>
      <c r="H86" s="911"/>
      <c r="I86" s="911"/>
      <c r="J86" s="911"/>
      <c r="K86" s="911"/>
      <c r="L86" s="911"/>
      <c r="M86" s="911"/>
      <c r="N86" s="911"/>
      <c r="O86" s="911"/>
      <c r="P86" s="911"/>
      <c r="Q86" s="911"/>
      <c r="R86" s="911"/>
      <c r="S86" s="911"/>
      <c r="T86" s="911"/>
      <c r="U86" s="911"/>
      <c r="V86" s="911"/>
      <c r="W86" s="911"/>
      <c r="X86" s="911"/>
      <c r="Y86" s="911"/>
      <c r="Z86" s="911"/>
      <c r="AA86" s="911"/>
      <c r="AB86" s="911"/>
      <c r="AC86" s="911"/>
      <c r="AD86" s="911"/>
      <c r="AE86" s="911"/>
      <c r="AF86" s="911"/>
      <c r="AG86" s="911"/>
      <c r="AH86" s="911"/>
      <c r="AI86" s="911"/>
      <c r="AJ86" s="911"/>
      <c r="AK86" s="911"/>
      <c r="AL86" s="911"/>
      <c r="AM86" s="911"/>
      <c r="AN86" s="911"/>
      <c r="AO86" s="911"/>
      <c r="AP86" s="911"/>
      <c r="AQ86" s="911"/>
      <c r="AR86" s="911"/>
      <c r="AS86" s="911"/>
      <c r="AT86" s="911"/>
      <c r="AU86" s="911"/>
      <c r="AV86" s="911"/>
      <c r="AW86" s="911"/>
      <c r="AX86" s="911"/>
      <c r="AY86" s="911"/>
      <c r="AZ86" s="911"/>
      <c r="BA86" s="911"/>
      <c r="BB86" s="911"/>
      <c r="BC86" s="911"/>
      <c r="BD86" s="911"/>
      <c r="BE86" s="911"/>
      <c r="BF86" s="911"/>
      <c r="BG86" s="911"/>
      <c r="BH86" s="911"/>
      <c r="BI86" s="911"/>
      <c r="BJ86" s="911"/>
      <c r="BK86" s="911"/>
      <c r="BL86" s="911"/>
      <c r="BM86" s="911"/>
      <c r="BN86" s="911"/>
      <c r="BO86" s="911"/>
      <c r="BP86" s="911"/>
      <c r="BQ86" s="911"/>
      <c r="BR86" s="911"/>
      <c r="BS86" s="911"/>
      <c r="BT86" s="911"/>
      <c r="BU86" s="911"/>
      <c r="BV86" s="911"/>
      <c r="BW86" s="911"/>
      <c r="BX86" s="911"/>
      <c r="BY86" s="911"/>
      <c r="BZ86" s="911"/>
      <c r="CA86" s="911"/>
      <c r="CB86" s="277"/>
      <c r="CC86" s="323"/>
      <c r="CD86" s="277"/>
      <c r="CE86" s="277"/>
      <c r="CF86" s="277"/>
      <c r="CG86" s="277"/>
      <c r="CH86" s="277"/>
      <c r="CI86" s="277"/>
      <c r="CJ86" s="277"/>
      <c r="CK86" s="277"/>
      <c r="CL86" s="277"/>
      <c r="CM86" s="277"/>
      <c r="CN86" s="277"/>
      <c r="CO86" s="292"/>
      <c r="CP86" s="277"/>
      <c r="CQ86" s="277"/>
      <c r="CR86" s="277"/>
      <c r="CS86" s="277"/>
      <c r="CT86" s="277"/>
      <c r="CU86" s="292"/>
      <c r="CV86" s="277"/>
      <c r="CW86" s="277"/>
      <c r="CX86" s="277"/>
      <c r="CY86" s="277"/>
      <c r="CZ86" s="277"/>
      <c r="DA86" s="292"/>
      <c r="DB86" s="277"/>
      <c r="DC86" s="277"/>
      <c r="DD86" s="277"/>
      <c r="DE86" s="277"/>
      <c r="DF86" s="277"/>
      <c r="DG86" s="292"/>
      <c r="DH86" s="277"/>
      <c r="DI86" s="277"/>
      <c r="DJ86" s="277"/>
      <c r="DK86" s="277"/>
      <c r="DL86" s="277"/>
      <c r="DM86" s="323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92"/>
      <c r="DZ86" s="277"/>
      <c r="EA86" s="277"/>
      <c r="EB86" s="277"/>
      <c r="EC86" s="277"/>
      <c r="ED86" s="277"/>
      <c r="EE86" s="292"/>
      <c r="EF86" s="277"/>
      <c r="EG86" s="277"/>
      <c r="EH86" s="277"/>
      <c r="EI86" s="277"/>
      <c r="EJ86" s="277"/>
      <c r="EK86" s="292"/>
      <c r="EL86" s="277"/>
      <c r="EM86" s="277"/>
      <c r="EN86" s="277"/>
      <c r="EO86" s="277"/>
      <c r="EP86" s="277"/>
      <c r="EQ86" s="277"/>
      <c r="ER86" s="222"/>
      <c r="ES86" s="222"/>
      <c r="ET86" s="293"/>
      <c r="EU86" s="293"/>
      <c r="EV86" s="293"/>
    </row>
    <row r="87" spans="1:256" s="321" customFormat="1" ht="22.5" customHeight="1" thickBot="1" x14ac:dyDescent="0.25">
      <c r="A87" s="297"/>
      <c r="B87" s="297"/>
      <c r="C87" s="297"/>
      <c r="D87" s="297"/>
      <c r="E87" s="297"/>
      <c r="F87" s="297"/>
      <c r="G87" s="297"/>
      <c r="H87" s="911"/>
      <c r="I87" s="911"/>
      <c r="J87" s="911"/>
      <c r="K87" s="911"/>
      <c r="L87" s="911"/>
      <c r="M87" s="911"/>
      <c r="N87" s="911"/>
      <c r="O87" s="911"/>
      <c r="P87" s="911"/>
      <c r="Q87" s="911"/>
      <c r="R87" s="911"/>
      <c r="S87" s="911"/>
      <c r="T87" s="911"/>
      <c r="U87" s="911"/>
      <c r="V87" s="911"/>
      <c r="W87" s="911"/>
      <c r="X87" s="911"/>
      <c r="Y87" s="911"/>
      <c r="Z87" s="911"/>
      <c r="AA87" s="911"/>
      <c r="AB87" s="911"/>
      <c r="AC87" s="911"/>
      <c r="AD87" s="911"/>
      <c r="AE87" s="911"/>
      <c r="AF87" s="911"/>
      <c r="AG87" s="911"/>
      <c r="AH87" s="911"/>
      <c r="AI87" s="911"/>
      <c r="AJ87" s="911"/>
      <c r="AK87" s="911"/>
      <c r="AL87" s="911"/>
      <c r="AM87" s="911"/>
      <c r="AN87" s="911"/>
      <c r="AO87" s="911"/>
      <c r="AP87" s="911"/>
      <c r="AQ87" s="911"/>
      <c r="AR87" s="911"/>
      <c r="AS87" s="911"/>
      <c r="AT87" s="911"/>
      <c r="AU87" s="911"/>
      <c r="AV87" s="911"/>
      <c r="AW87" s="911"/>
      <c r="AX87" s="911"/>
      <c r="AY87" s="911"/>
      <c r="AZ87" s="911"/>
      <c r="BA87" s="911"/>
      <c r="BB87" s="911"/>
      <c r="BC87" s="911"/>
      <c r="BD87" s="911"/>
      <c r="BE87" s="911"/>
      <c r="BF87" s="911"/>
      <c r="BG87" s="911"/>
      <c r="BH87" s="911"/>
      <c r="BI87" s="911"/>
      <c r="BJ87" s="911"/>
      <c r="BK87" s="911"/>
      <c r="BL87" s="911"/>
      <c r="BM87" s="911"/>
      <c r="BN87" s="911"/>
      <c r="BO87" s="911"/>
      <c r="BP87" s="911"/>
      <c r="BQ87" s="911"/>
      <c r="BR87" s="911"/>
      <c r="BS87" s="911"/>
      <c r="BT87" s="911"/>
      <c r="BU87" s="911"/>
      <c r="BV87" s="911"/>
      <c r="BW87" s="911"/>
      <c r="BX87" s="911"/>
      <c r="BY87" s="911"/>
      <c r="BZ87" s="911"/>
      <c r="CA87" s="911"/>
      <c r="CB87" s="277"/>
      <c r="CC87" s="318"/>
      <c r="CD87" s="277"/>
      <c r="CE87" s="329"/>
      <c r="CF87" s="329"/>
      <c r="CG87" s="329"/>
      <c r="CH87" s="277"/>
      <c r="CI87" s="329"/>
      <c r="CJ87" s="329"/>
      <c r="CK87" s="329"/>
      <c r="CL87" s="329"/>
      <c r="CM87" s="329"/>
      <c r="CN87" s="329"/>
      <c r="CO87" s="329"/>
      <c r="CP87" s="329"/>
      <c r="CQ87" s="329"/>
      <c r="CR87" s="329"/>
      <c r="CS87" s="329"/>
      <c r="CT87" s="329"/>
      <c r="CU87" s="329"/>
      <c r="CV87" s="329"/>
      <c r="CW87" s="329"/>
      <c r="CX87" s="329"/>
      <c r="CY87" s="329"/>
      <c r="CZ87" s="329"/>
      <c r="DA87" s="329"/>
      <c r="DB87" s="329"/>
      <c r="DC87" s="329"/>
      <c r="DD87" s="329"/>
      <c r="DE87" s="329"/>
      <c r="DF87" s="329"/>
      <c r="DG87" s="329"/>
      <c r="DH87" s="329"/>
      <c r="DI87" s="329"/>
      <c r="DJ87" s="329"/>
      <c r="DK87" s="329"/>
      <c r="DL87" s="277"/>
      <c r="DM87" s="318"/>
      <c r="DN87" s="277"/>
      <c r="DO87" s="329"/>
      <c r="DP87" s="329"/>
      <c r="DQ87" s="329"/>
      <c r="DR87" s="277"/>
      <c r="DS87" s="329"/>
      <c r="DT87" s="329"/>
      <c r="DU87" s="329"/>
      <c r="DV87" s="329"/>
      <c r="DW87" s="329"/>
      <c r="DX87" s="329"/>
      <c r="DY87" s="329"/>
      <c r="DZ87" s="329"/>
      <c r="EA87" s="329"/>
      <c r="EB87" s="329"/>
      <c r="EC87" s="329"/>
      <c r="ED87" s="329"/>
      <c r="EE87" s="329"/>
      <c r="EF87" s="329"/>
      <c r="EG87" s="329"/>
      <c r="EH87" s="329"/>
      <c r="EI87" s="329"/>
      <c r="EJ87" s="329"/>
      <c r="EK87" s="329"/>
      <c r="EL87" s="329"/>
      <c r="EM87" s="329"/>
      <c r="EN87" s="329"/>
      <c r="EO87" s="329"/>
      <c r="EP87" s="329"/>
      <c r="EQ87" s="277"/>
      <c r="ER87" s="222"/>
      <c r="ES87" s="222"/>
      <c r="ET87" s="320"/>
      <c r="EU87" s="320"/>
      <c r="EV87" s="320"/>
    </row>
    <row r="88" spans="1:256" s="240" customFormat="1" ht="36.75" customHeight="1" thickBot="1" x14ac:dyDescent="0.25">
      <c r="A88" s="219"/>
      <c r="B88" s="232"/>
      <c r="C88" s="909" t="s">
        <v>280</v>
      </c>
      <c r="D88" s="909"/>
      <c r="E88" s="909"/>
      <c r="F88" s="910"/>
      <c r="G88" s="297"/>
      <c r="H88" s="911" t="s">
        <v>72</v>
      </c>
      <c r="I88" s="911"/>
      <c r="J88" s="911"/>
      <c r="K88" s="911"/>
      <c r="L88" s="911"/>
      <c r="M88" s="911"/>
      <c r="N88" s="911"/>
      <c r="O88" s="911"/>
      <c r="P88" s="911"/>
      <c r="Q88" s="911"/>
      <c r="R88" s="911"/>
      <c r="S88" s="911"/>
      <c r="T88" s="911"/>
      <c r="U88" s="911"/>
      <c r="V88" s="911"/>
      <c r="W88" s="911"/>
      <c r="X88" s="911"/>
      <c r="Y88" s="911"/>
      <c r="Z88" s="911"/>
      <c r="AA88" s="911"/>
      <c r="AB88" s="911"/>
      <c r="AC88" s="911"/>
      <c r="AD88" s="911"/>
      <c r="AE88" s="911"/>
      <c r="AF88" s="911"/>
      <c r="AG88" s="911"/>
      <c r="AH88" s="911"/>
      <c r="AI88" s="911"/>
      <c r="AJ88" s="911"/>
      <c r="AK88" s="911"/>
      <c r="AL88" s="911"/>
      <c r="AM88" s="911"/>
      <c r="AN88" s="911"/>
      <c r="AO88" s="911"/>
      <c r="AP88" s="911"/>
      <c r="AQ88" s="911"/>
      <c r="AR88" s="911"/>
      <c r="AS88" s="911"/>
      <c r="AT88" s="911"/>
      <c r="AU88" s="911"/>
      <c r="AV88" s="911"/>
      <c r="AW88" s="911"/>
      <c r="AX88" s="911"/>
      <c r="AY88" s="911"/>
      <c r="AZ88" s="911"/>
      <c r="BA88" s="911"/>
      <c r="BB88" s="911"/>
      <c r="BC88" s="911"/>
      <c r="BD88" s="911"/>
      <c r="BE88" s="911"/>
      <c r="BF88" s="911"/>
      <c r="BG88" s="911"/>
      <c r="BH88" s="911"/>
      <c r="BI88" s="911"/>
      <c r="BJ88" s="911"/>
      <c r="BK88" s="911"/>
      <c r="BL88" s="911"/>
      <c r="BM88" s="911"/>
      <c r="BN88" s="911"/>
      <c r="BO88" s="911"/>
      <c r="BP88" s="911"/>
      <c r="BQ88" s="911"/>
      <c r="BR88" s="911"/>
      <c r="BS88" s="911"/>
      <c r="BT88" s="911"/>
      <c r="BU88" s="911"/>
      <c r="BV88" s="911"/>
      <c r="BW88" s="911"/>
      <c r="BX88" s="911"/>
      <c r="BY88" s="911"/>
      <c r="BZ88" s="911"/>
      <c r="CA88" s="911"/>
      <c r="CB88" s="277"/>
      <c r="CC88" s="323"/>
      <c r="CD88" s="277"/>
      <c r="CE88" s="912" t="s">
        <v>332</v>
      </c>
      <c r="CF88" s="912"/>
      <c r="CG88" s="912"/>
      <c r="CH88" s="277"/>
      <c r="CI88" s="907"/>
      <c r="CJ88" s="883"/>
      <c r="CK88" s="857"/>
      <c r="CL88" s="883"/>
      <c r="CM88" s="857"/>
      <c r="CN88" s="858"/>
      <c r="CO88" s="907"/>
      <c r="CP88" s="883"/>
      <c r="CQ88" s="857"/>
      <c r="CR88" s="883"/>
      <c r="CS88" s="857"/>
      <c r="CT88" s="858"/>
      <c r="CU88" s="907"/>
      <c r="CV88" s="883"/>
      <c r="CW88" s="857"/>
      <c r="CX88" s="883"/>
      <c r="CY88" s="857"/>
      <c r="CZ88" s="858"/>
      <c r="DA88" s="907"/>
      <c r="DB88" s="883"/>
      <c r="DC88" s="857"/>
      <c r="DD88" s="883"/>
      <c r="DE88" s="857"/>
      <c r="DF88" s="858"/>
      <c r="DG88" s="286"/>
      <c r="DH88" s="907"/>
      <c r="DI88" s="883"/>
      <c r="DJ88" s="857"/>
      <c r="DK88" s="858"/>
      <c r="DL88" s="277"/>
      <c r="DM88" s="323"/>
      <c r="DN88" s="277"/>
      <c r="DO88" s="913" t="s">
        <v>332</v>
      </c>
      <c r="DP88" s="913"/>
      <c r="DQ88" s="913"/>
      <c r="DR88" s="277"/>
      <c r="DS88" s="907"/>
      <c r="DT88" s="883"/>
      <c r="DU88" s="857"/>
      <c r="DV88" s="883"/>
      <c r="DW88" s="857"/>
      <c r="DX88" s="858"/>
      <c r="DY88" s="907"/>
      <c r="DZ88" s="883"/>
      <c r="EA88" s="857"/>
      <c r="EB88" s="883"/>
      <c r="EC88" s="857"/>
      <c r="ED88" s="858"/>
      <c r="EE88" s="907"/>
      <c r="EF88" s="883"/>
      <c r="EG88" s="857"/>
      <c r="EH88" s="883"/>
      <c r="EI88" s="857"/>
      <c r="EJ88" s="858"/>
      <c r="EK88" s="907"/>
      <c r="EL88" s="883"/>
      <c r="EM88" s="857"/>
      <c r="EN88" s="883"/>
      <c r="EO88" s="857"/>
      <c r="EP88" s="858"/>
      <c r="EQ88" s="324"/>
      <c r="ER88" s="222"/>
      <c r="ES88" s="222"/>
      <c r="ET88" s="293"/>
      <c r="EU88" s="293"/>
      <c r="EV88" s="293"/>
    </row>
    <row r="89" spans="1:256" s="240" customFormat="1" ht="4.5" customHeight="1" thickBot="1" x14ac:dyDescent="0.25">
      <c r="A89" s="219"/>
      <c r="B89" s="297"/>
      <c r="C89" s="297"/>
      <c r="D89" s="297"/>
      <c r="E89" s="297"/>
      <c r="F89" s="297"/>
      <c r="G89" s="297"/>
      <c r="H89" s="911"/>
      <c r="I89" s="911"/>
      <c r="J89" s="911"/>
      <c r="K89" s="911"/>
      <c r="L89" s="911"/>
      <c r="M89" s="911"/>
      <c r="N89" s="911"/>
      <c r="O89" s="911"/>
      <c r="P89" s="911"/>
      <c r="Q89" s="911"/>
      <c r="R89" s="911"/>
      <c r="S89" s="911"/>
      <c r="T89" s="911"/>
      <c r="U89" s="911"/>
      <c r="V89" s="911"/>
      <c r="W89" s="911"/>
      <c r="X89" s="911"/>
      <c r="Y89" s="911"/>
      <c r="Z89" s="911"/>
      <c r="AA89" s="911"/>
      <c r="AB89" s="911"/>
      <c r="AC89" s="911"/>
      <c r="AD89" s="911"/>
      <c r="AE89" s="911"/>
      <c r="AF89" s="911"/>
      <c r="AG89" s="911"/>
      <c r="AH89" s="911"/>
      <c r="AI89" s="911"/>
      <c r="AJ89" s="911"/>
      <c r="AK89" s="911"/>
      <c r="AL89" s="911"/>
      <c r="AM89" s="911"/>
      <c r="AN89" s="911"/>
      <c r="AO89" s="911"/>
      <c r="AP89" s="911"/>
      <c r="AQ89" s="911"/>
      <c r="AR89" s="911"/>
      <c r="AS89" s="911"/>
      <c r="AT89" s="911"/>
      <c r="AU89" s="911"/>
      <c r="AV89" s="911"/>
      <c r="AW89" s="911"/>
      <c r="AX89" s="911"/>
      <c r="AY89" s="911"/>
      <c r="AZ89" s="911"/>
      <c r="BA89" s="911"/>
      <c r="BB89" s="911"/>
      <c r="BC89" s="911"/>
      <c r="BD89" s="911"/>
      <c r="BE89" s="911"/>
      <c r="BF89" s="911"/>
      <c r="BG89" s="911"/>
      <c r="BH89" s="911"/>
      <c r="BI89" s="911"/>
      <c r="BJ89" s="911"/>
      <c r="BK89" s="911"/>
      <c r="BL89" s="911"/>
      <c r="BM89" s="911"/>
      <c r="BN89" s="911"/>
      <c r="BO89" s="911"/>
      <c r="BP89" s="911"/>
      <c r="BQ89" s="911"/>
      <c r="BR89" s="911"/>
      <c r="BS89" s="911"/>
      <c r="BT89" s="911"/>
      <c r="BU89" s="911"/>
      <c r="BV89" s="911"/>
      <c r="BW89" s="911"/>
      <c r="BX89" s="911"/>
      <c r="BY89" s="911"/>
      <c r="BZ89" s="911"/>
      <c r="CA89" s="911"/>
      <c r="CB89" s="277"/>
      <c r="CC89" s="323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92"/>
      <c r="CP89" s="277"/>
      <c r="CQ89" s="277"/>
      <c r="CR89" s="277"/>
      <c r="CS89" s="277"/>
      <c r="CT89" s="277"/>
      <c r="CU89" s="292"/>
      <c r="CV89" s="277"/>
      <c r="CW89" s="277"/>
      <c r="CX89" s="277"/>
      <c r="CY89" s="277"/>
      <c r="CZ89" s="277"/>
      <c r="DA89" s="292"/>
      <c r="DB89" s="277"/>
      <c r="DC89" s="277"/>
      <c r="DD89" s="277"/>
      <c r="DE89" s="277"/>
      <c r="DF89" s="277"/>
      <c r="DG89" s="292"/>
      <c r="DH89" s="277"/>
      <c r="DI89" s="277"/>
      <c r="DJ89" s="277"/>
      <c r="DK89" s="277"/>
      <c r="DL89" s="277"/>
      <c r="DM89" s="323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92"/>
      <c r="DZ89" s="277"/>
      <c r="EA89" s="277"/>
      <c r="EB89" s="277"/>
      <c r="EC89" s="277"/>
      <c r="ED89" s="277"/>
      <c r="EE89" s="292"/>
      <c r="EF89" s="277"/>
      <c r="EG89" s="277"/>
      <c r="EH89" s="277"/>
      <c r="EI89" s="277"/>
      <c r="EJ89" s="277"/>
      <c r="EK89" s="292"/>
      <c r="EL89" s="277"/>
      <c r="EM89" s="277"/>
      <c r="EN89" s="277"/>
      <c r="EO89" s="277"/>
      <c r="EP89" s="277"/>
      <c r="EQ89" s="277"/>
      <c r="ER89" s="222"/>
      <c r="ES89" s="222"/>
      <c r="ET89" s="293"/>
      <c r="EU89" s="293"/>
      <c r="EV89" s="293"/>
    </row>
    <row r="90" spans="1:256" s="321" customFormat="1" ht="12.75" customHeight="1" thickBot="1" x14ac:dyDescent="0.25">
      <c r="A90" s="315"/>
      <c r="B90" s="297"/>
      <c r="C90" s="297"/>
      <c r="D90" s="297"/>
      <c r="E90" s="297"/>
      <c r="F90" s="297"/>
      <c r="G90" s="297"/>
      <c r="H90" s="911"/>
      <c r="I90" s="911"/>
      <c r="J90" s="911"/>
      <c r="K90" s="911"/>
      <c r="L90" s="911"/>
      <c r="M90" s="911"/>
      <c r="N90" s="911"/>
      <c r="O90" s="911"/>
      <c r="P90" s="911"/>
      <c r="Q90" s="911"/>
      <c r="R90" s="911"/>
      <c r="S90" s="911"/>
      <c r="T90" s="911"/>
      <c r="U90" s="911"/>
      <c r="V90" s="911"/>
      <c r="W90" s="911"/>
      <c r="X90" s="911"/>
      <c r="Y90" s="911"/>
      <c r="Z90" s="911"/>
      <c r="AA90" s="911"/>
      <c r="AB90" s="911"/>
      <c r="AC90" s="911"/>
      <c r="AD90" s="911"/>
      <c r="AE90" s="911"/>
      <c r="AF90" s="911"/>
      <c r="AG90" s="911"/>
      <c r="AH90" s="911"/>
      <c r="AI90" s="911"/>
      <c r="AJ90" s="911"/>
      <c r="AK90" s="911"/>
      <c r="AL90" s="911"/>
      <c r="AM90" s="911"/>
      <c r="AN90" s="911"/>
      <c r="AO90" s="911"/>
      <c r="AP90" s="911"/>
      <c r="AQ90" s="911"/>
      <c r="AR90" s="911"/>
      <c r="AS90" s="911"/>
      <c r="AT90" s="911"/>
      <c r="AU90" s="911"/>
      <c r="AV90" s="911"/>
      <c r="AW90" s="911"/>
      <c r="AX90" s="911"/>
      <c r="AY90" s="911"/>
      <c r="AZ90" s="911"/>
      <c r="BA90" s="911"/>
      <c r="BB90" s="911"/>
      <c r="BC90" s="911"/>
      <c r="BD90" s="911"/>
      <c r="BE90" s="911"/>
      <c r="BF90" s="911"/>
      <c r="BG90" s="911"/>
      <c r="BH90" s="911"/>
      <c r="BI90" s="911"/>
      <c r="BJ90" s="911"/>
      <c r="BK90" s="911"/>
      <c r="BL90" s="911"/>
      <c r="BM90" s="911"/>
      <c r="BN90" s="911"/>
      <c r="BO90" s="911"/>
      <c r="BP90" s="911"/>
      <c r="BQ90" s="911"/>
      <c r="BR90" s="911"/>
      <c r="BS90" s="911"/>
      <c r="BT90" s="911"/>
      <c r="BU90" s="911"/>
      <c r="BV90" s="911"/>
      <c r="BW90" s="911"/>
      <c r="BX90" s="911"/>
      <c r="BY90" s="911"/>
      <c r="BZ90" s="911"/>
      <c r="CA90" s="911"/>
      <c r="CB90" s="277"/>
      <c r="CC90" s="318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277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318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22"/>
      <c r="ES90" s="222"/>
      <c r="ET90" s="320"/>
      <c r="EU90" s="320"/>
      <c r="EV90" s="320"/>
    </row>
    <row r="91" spans="1:256" s="235" customFormat="1" ht="13.5" customHeight="1" thickBot="1" x14ac:dyDescent="0.25">
      <c r="A91" s="219"/>
      <c r="B91" s="297"/>
      <c r="C91" s="297"/>
      <c r="D91" s="297"/>
      <c r="E91" s="297"/>
      <c r="F91" s="297"/>
      <c r="G91" s="297"/>
      <c r="H91" s="297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301"/>
      <c r="AS91" s="301"/>
      <c r="AT91" s="301"/>
      <c r="AU91" s="301"/>
      <c r="AV91" s="301"/>
      <c r="AW91" s="301"/>
      <c r="AX91" s="301"/>
      <c r="AY91" s="301"/>
      <c r="AZ91" s="301"/>
      <c r="BA91" s="301"/>
      <c r="BB91" s="301"/>
      <c r="BC91" s="301"/>
      <c r="BD91" s="301"/>
      <c r="BE91" s="301"/>
      <c r="BF91" s="301"/>
      <c r="BG91" s="301"/>
      <c r="BH91" s="301"/>
      <c r="BI91" s="301"/>
      <c r="BJ91" s="301"/>
      <c r="BK91" s="301"/>
      <c r="BL91" s="301"/>
      <c r="BM91" s="301"/>
      <c r="BN91" s="301"/>
      <c r="BO91" s="301"/>
      <c r="BP91" s="301"/>
      <c r="BQ91" s="301"/>
      <c r="BR91" s="301"/>
      <c r="BS91" s="301"/>
      <c r="BT91" s="301"/>
      <c r="BU91" s="301"/>
      <c r="BV91" s="301"/>
      <c r="BW91" s="302"/>
      <c r="BX91" s="302"/>
      <c r="BY91" s="302"/>
      <c r="BZ91" s="302"/>
      <c r="CA91" s="302"/>
      <c r="CB91" s="277"/>
      <c r="CC91" s="303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277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22"/>
      <c r="ES91" s="222"/>
      <c r="ET91" s="304"/>
      <c r="EU91" s="304"/>
      <c r="EV91" s="304"/>
    </row>
    <row r="92" spans="1:256" s="331" customFormat="1" ht="54.75" customHeight="1" thickBot="1" x14ac:dyDescent="0.25">
      <c r="A92" s="250"/>
      <c r="B92" s="222"/>
      <c r="C92" s="915" t="s">
        <v>73</v>
      </c>
      <c r="D92" s="916"/>
      <c r="E92" s="916"/>
      <c r="F92" s="916"/>
      <c r="G92" s="916"/>
      <c r="H92" s="916"/>
      <c r="I92" s="916"/>
      <c r="J92" s="916"/>
      <c r="K92" s="916"/>
      <c r="L92" s="916"/>
      <c r="M92" s="916"/>
      <c r="N92" s="916"/>
      <c r="O92" s="916"/>
      <c r="P92" s="916"/>
      <c r="Q92" s="916"/>
      <c r="R92" s="916"/>
      <c r="S92" s="916"/>
      <c r="T92" s="916"/>
      <c r="U92" s="916"/>
      <c r="V92" s="916"/>
      <c r="W92" s="916"/>
      <c r="X92" s="916"/>
      <c r="Y92" s="916"/>
      <c r="Z92" s="916"/>
      <c r="AA92" s="916"/>
      <c r="AB92" s="916"/>
      <c r="AC92" s="916"/>
      <c r="AD92" s="916"/>
      <c r="AE92" s="916"/>
      <c r="AF92" s="916"/>
      <c r="AG92" s="916"/>
      <c r="AH92" s="916"/>
      <c r="AI92" s="916"/>
      <c r="AJ92" s="916"/>
      <c r="AK92" s="916"/>
      <c r="AL92" s="916"/>
      <c r="AM92" s="916"/>
      <c r="AN92" s="916"/>
      <c r="AO92" s="916"/>
      <c r="AP92" s="916"/>
      <c r="AQ92" s="916"/>
      <c r="AR92" s="916"/>
      <c r="AS92" s="916"/>
      <c r="AT92" s="916"/>
      <c r="AU92" s="916"/>
      <c r="AV92" s="916"/>
      <c r="AW92" s="916"/>
      <c r="AX92" s="916"/>
      <c r="AY92" s="916"/>
      <c r="AZ92" s="916"/>
      <c r="BA92" s="916"/>
      <c r="BB92" s="916"/>
      <c r="BC92" s="916"/>
      <c r="BD92" s="916"/>
      <c r="BE92" s="916"/>
      <c r="BF92" s="916"/>
      <c r="BG92" s="916"/>
      <c r="BH92" s="916"/>
      <c r="BI92" s="916"/>
      <c r="BJ92" s="916"/>
      <c r="BK92" s="916"/>
      <c r="BL92" s="916"/>
      <c r="BM92" s="916"/>
      <c r="BN92" s="916"/>
      <c r="BO92" s="916"/>
      <c r="BP92" s="916"/>
      <c r="BQ92" s="916"/>
      <c r="BR92" s="916"/>
      <c r="BS92" s="916"/>
      <c r="BT92" s="916"/>
      <c r="BU92" s="916"/>
      <c r="BV92" s="916"/>
      <c r="BW92" s="916"/>
      <c r="BX92" s="916"/>
      <c r="BY92" s="916"/>
      <c r="BZ92" s="916"/>
      <c r="CA92" s="916"/>
      <c r="CB92" s="916"/>
      <c r="CC92" s="916"/>
      <c r="CD92" s="916"/>
      <c r="CE92" s="916"/>
      <c r="CF92" s="916"/>
      <c r="CG92" s="916"/>
      <c r="CH92" s="916"/>
      <c r="CI92" s="916"/>
      <c r="CJ92" s="916"/>
      <c r="CK92" s="916"/>
      <c r="CL92" s="916"/>
      <c r="CM92" s="916"/>
      <c r="CN92" s="916"/>
      <c r="CO92" s="916"/>
      <c r="CP92" s="916"/>
      <c r="CQ92" s="916"/>
      <c r="CR92" s="916"/>
      <c r="CS92" s="916"/>
      <c r="CT92" s="916"/>
      <c r="CU92" s="916"/>
      <c r="CV92" s="916"/>
      <c r="CW92" s="916"/>
      <c r="CX92" s="916"/>
      <c r="CY92" s="916"/>
      <c r="CZ92" s="916"/>
      <c r="DA92" s="916"/>
      <c r="DB92" s="916"/>
      <c r="DC92" s="916"/>
      <c r="DD92" s="916"/>
      <c r="DE92" s="916"/>
      <c r="DF92" s="916"/>
      <c r="DG92" s="916"/>
      <c r="DH92" s="916"/>
      <c r="DI92" s="916"/>
      <c r="DJ92" s="916"/>
      <c r="DK92" s="916"/>
      <c r="DL92" s="916"/>
      <c r="DM92" s="916"/>
      <c r="DN92" s="916"/>
      <c r="DO92" s="916"/>
      <c r="DP92" s="916"/>
      <c r="DQ92" s="916"/>
      <c r="DR92" s="916"/>
      <c r="DS92" s="916"/>
      <c r="DT92" s="916"/>
      <c r="DU92" s="916"/>
      <c r="DV92" s="916"/>
      <c r="DW92" s="916"/>
      <c r="DX92" s="916"/>
      <c r="DY92" s="916"/>
      <c r="DZ92" s="916"/>
      <c r="EA92" s="916"/>
      <c r="EB92" s="916"/>
      <c r="EC92" s="916"/>
      <c r="ED92" s="916"/>
      <c r="EE92" s="916"/>
      <c r="EF92" s="916"/>
      <c r="EG92" s="916"/>
      <c r="EH92" s="916"/>
      <c r="EI92" s="916"/>
      <c r="EJ92" s="916"/>
      <c r="EK92" s="916"/>
      <c r="EL92" s="916"/>
      <c r="EM92" s="916"/>
      <c r="EN92" s="916"/>
      <c r="EO92" s="916"/>
      <c r="EP92" s="916"/>
      <c r="EQ92" s="917"/>
      <c r="ER92" s="222"/>
      <c r="ES92" s="222"/>
      <c r="ET92" s="330"/>
      <c r="EU92" s="330"/>
      <c r="EV92" s="330"/>
      <c r="EW92" s="250"/>
      <c r="EX92" s="250"/>
      <c r="EY92" s="250"/>
      <c r="EZ92" s="250"/>
      <c r="FA92" s="250"/>
      <c r="FB92" s="250"/>
      <c r="FC92" s="250"/>
      <c r="FD92" s="250"/>
      <c r="FE92" s="250"/>
      <c r="FF92" s="250"/>
      <c r="FG92" s="250"/>
      <c r="FH92" s="250"/>
      <c r="FI92" s="250"/>
      <c r="FJ92" s="250"/>
      <c r="FK92" s="250"/>
      <c r="FL92" s="250"/>
      <c r="FM92" s="250"/>
      <c r="FN92" s="250"/>
      <c r="FO92" s="250"/>
      <c r="FP92" s="250"/>
      <c r="FQ92" s="250"/>
      <c r="FR92" s="250"/>
      <c r="FS92" s="250"/>
      <c r="FT92" s="250"/>
      <c r="FU92" s="250"/>
      <c r="FV92" s="250"/>
      <c r="FW92" s="250"/>
      <c r="FX92" s="250"/>
      <c r="FY92" s="250"/>
      <c r="FZ92" s="250"/>
      <c r="GA92" s="250"/>
      <c r="GB92" s="250"/>
      <c r="GC92" s="250"/>
      <c r="GD92" s="250"/>
      <c r="GE92" s="250"/>
      <c r="GF92" s="250"/>
      <c r="GG92" s="250"/>
      <c r="GH92" s="250"/>
      <c r="GI92" s="250"/>
      <c r="GJ92" s="250"/>
      <c r="GK92" s="250"/>
      <c r="GL92" s="250"/>
      <c r="GM92" s="250"/>
      <c r="GN92" s="250"/>
      <c r="GO92" s="250"/>
      <c r="GP92" s="250"/>
      <c r="GQ92" s="250"/>
      <c r="GR92" s="250"/>
      <c r="GS92" s="250"/>
      <c r="GT92" s="250"/>
      <c r="GU92" s="250"/>
      <c r="GV92" s="250"/>
      <c r="GW92" s="250"/>
      <c r="GX92" s="250"/>
      <c r="GY92" s="250"/>
      <c r="GZ92" s="250"/>
      <c r="HA92" s="250"/>
      <c r="HB92" s="250"/>
      <c r="HC92" s="250"/>
      <c r="HD92" s="250"/>
      <c r="HE92" s="250"/>
      <c r="HF92" s="250"/>
      <c r="HG92" s="250"/>
      <c r="HH92" s="250"/>
      <c r="HI92" s="250"/>
      <c r="HJ92" s="250"/>
      <c r="HK92" s="250"/>
      <c r="HL92" s="250"/>
      <c r="HM92" s="250"/>
      <c r="HN92" s="250"/>
      <c r="HO92" s="250"/>
      <c r="HP92" s="250"/>
      <c r="HQ92" s="250"/>
      <c r="HR92" s="250"/>
      <c r="HS92" s="250"/>
      <c r="HT92" s="250"/>
      <c r="HU92" s="250"/>
      <c r="HV92" s="250"/>
      <c r="HW92" s="250"/>
      <c r="HX92" s="250"/>
      <c r="HY92" s="250"/>
      <c r="HZ92" s="250"/>
      <c r="IA92" s="250"/>
      <c r="IB92" s="250"/>
      <c r="IC92" s="250"/>
      <c r="ID92" s="250"/>
      <c r="IE92" s="250"/>
      <c r="IF92" s="250"/>
      <c r="IG92" s="250"/>
      <c r="IH92" s="250"/>
      <c r="II92" s="250"/>
      <c r="IJ92" s="250"/>
      <c r="IK92" s="250"/>
      <c r="IL92" s="250"/>
      <c r="IM92" s="250"/>
      <c r="IN92" s="250"/>
      <c r="IO92" s="250"/>
      <c r="IP92" s="250"/>
      <c r="IQ92" s="250"/>
      <c r="IR92" s="250"/>
      <c r="IS92" s="250"/>
      <c r="IT92" s="250"/>
      <c r="IU92" s="250"/>
      <c r="IV92" s="250"/>
    </row>
    <row r="93" spans="1:256" s="219" customFormat="1" ht="18" customHeight="1" thickBot="1" x14ac:dyDescent="0.25">
      <c r="A93" s="220"/>
      <c r="B93" s="222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2"/>
      <c r="BN93" s="222"/>
      <c r="BO93" s="222"/>
      <c r="BP93" s="222"/>
      <c r="BQ93" s="222"/>
      <c r="BR93" s="222"/>
      <c r="BS93" s="222"/>
      <c r="BT93" s="222"/>
      <c r="BU93" s="222"/>
      <c r="BV93" s="222"/>
      <c r="BW93" s="222"/>
      <c r="BX93" s="222"/>
      <c r="BY93" s="222"/>
      <c r="BZ93" s="222"/>
      <c r="CA93" s="222"/>
      <c r="CB93" s="222"/>
      <c r="CC93" s="222"/>
      <c r="CD93" s="222"/>
      <c r="CE93" s="222"/>
      <c r="CF93" s="222"/>
      <c r="CG93" s="222"/>
      <c r="CH93" s="222"/>
      <c r="CI93" s="222"/>
      <c r="CJ93" s="222"/>
      <c r="CK93" s="222"/>
      <c r="CL93" s="222"/>
      <c r="CM93" s="222"/>
      <c r="CN93" s="222"/>
      <c r="CO93" s="222"/>
      <c r="CP93" s="222"/>
      <c r="CQ93" s="222"/>
      <c r="CR93" s="222"/>
      <c r="CS93" s="222"/>
      <c r="CT93" s="222"/>
      <c r="CU93" s="222"/>
      <c r="CV93" s="222"/>
      <c r="CW93" s="222"/>
      <c r="CX93" s="222"/>
      <c r="CY93" s="222"/>
      <c r="CZ93" s="222"/>
      <c r="DA93" s="222"/>
      <c r="DB93" s="222"/>
      <c r="DC93" s="222"/>
      <c r="DD93" s="222"/>
      <c r="DE93" s="222"/>
      <c r="DF93" s="222"/>
      <c r="DG93" s="222"/>
      <c r="DH93" s="222"/>
      <c r="DI93" s="222"/>
      <c r="DJ93" s="222"/>
      <c r="DK93" s="222"/>
      <c r="DL93" s="222"/>
      <c r="DM93" s="222"/>
      <c r="DN93" s="222"/>
      <c r="DO93" s="222"/>
      <c r="DP93" s="222"/>
      <c r="DQ93" s="222"/>
      <c r="DR93" s="222"/>
      <c r="DS93" s="222"/>
      <c r="DT93" s="222"/>
      <c r="DU93" s="222"/>
      <c r="DV93" s="222"/>
      <c r="DW93" s="222"/>
      <c r="DX93" s="222"/>
      <c r="DY93" s="222"/>
      <c r="DZ93" s="222"/>
      <c r="EA93" s="222"/>
      <c r="EB93" s="222"/>
      <c r="EC93" s="222"/>
      <c r="ED93" s="222"/>
      <c r="EE93" s="222"/>
      <c r="EF93" s="222"/>
      <c r="EG93" s="222"/>
      <c r="EH93" s="222"/>
      <c r="EI93" s="222"/>
      <c r="EJ93" s="222"/>
      <c r="EK93" s="222"/>
      <c r="EL93" s="222"/>
      <c r="EM93" s="222"/>
      <c r="EN93" s="222"/>
      <c r="EO93" s="222"/>
      <c r="EP93" s="222"/>
      <c r="EQ93" s="222"/>
      <c r="ER93" s="222"/>
      <c r="ES93" s="222"/>
      <c r="ET93" s="293"/>
      <c r="EU93" s="293"/>
      <c r="EV93" s="293"/>
    </row>
    <row r="94" spans="1:256" s="335" customFormat="1" ht="29.25" customHeight="1" x14ac:dyDescent="0.2">
      <c r="A94" s="332"/>
      <c r="B94" s="918" t="s">
        <v>32</v>
      </c>
      <c r="C94" s="918"/>
      <c r="D94" s="918"/>
      <c r="E94" s="918"/>
      <c r="F94" s="918"/>
      <c r="G94" s="918"/>
      <c r="H94" s="918"/>
      <c r="I94" s="918"/>
      <c r="J94" s="918"/>
      <c r="K94" s="918"/>
      <c r="L94" s="918"/>
      <c r="M94" s="918"/>
      <c r="N94" s="918"/>
      <c r="O94" s="918"/>
      <c r="P94" s="918"/>
      <c r="Q94" s="918"/>
      <c r="R94" s="918"/>
      <c r="S94" s="918"/>
      <c r="T94" s="918"/>
      <c r="U94" s="918"/>
      <c r="V94" s="918"/>
      <c r="W94" s="918"/>
      <c r="X94" s="918"/>
      <c r="Y94" s="918"/>
      <c r="Z94" s="918"/>
      <c r="AA94" s="918"/>
      <c r="AB94" s="918"/>
      <c r="AC94" s="918"/>
      <c r="AD94" s="918"/>
      <c r="AE94" s="918"/>
      <c r="AF94" s="918"/>
      <c r="AG94" s="918"/>
      <c r="AH94" s="918"/>
      <c r="AI94" s="918"/>
      <c r="AJ94" s="918"/>
      <c r="AK94" s="918"/>
      <c r="AL94" s="918"/>
      <c r="AM94" s="918"/>
      <c r="AN94" s="918"/>
      <c r="AO94" s="918"/>
      <c r="AP94" s="918"/>
      <c r="AQ94" s="918"/>
      <c r="AR94" s="918"/>
      <c r="AS94" s="918"/>
      <c r="AT94" s="918"/>
      <c r="AU94" s="222"/>
      <c r="AV94" s="222"/>
      <c r="AW94" s="222"/>
      <c r="AX94" s="222"/>
      <c r="AY94" s="333"/>
      <c r="AZ94" s="918" t="s">
        <v>32</v>
      </c>
      <c r="BA94" s="918"/>
      <c r="BB94" s="918"/>
      <c r="BC94" s="918"/>
      <c r="BD94" s="918"/>
      <c r="BE94" s="918"/>
      <c r="BF94" s="918"/>
      <c r="BG94" s="918"/>
      <c r="BH94" s="918"/>
      <c r="BI94" s="918"/>
      <c r="BJ94" s="918"/>
      <c r="BK94" s="918"/>
      <c r="BL94" s="918"/>
      <c r="BM94" s="918"/>
      <c r="BN94" s="918"/>
      <c r="BO94" s="918"/>
      <c r="BP94" s="918"/>
      <c r="BQ94" s="918"/>
      <c r="BR94" s="918"/>
      <c r="BS94" s="918"/>
      <c r="BT94" s="918"/>
      <c r="BU94" s="918"/>
      <c r="BV94" s="918"/>
      <c r="BW94" s="918"/>
      <c r="BX94" s="918"/>
      <c r="BY94" s="918"/>
      <c r="BZ94" s="918"/>
      <c r="CA94" s="918"/>
      <c r="CB94" s="918"/>
      <c r="CC94" s="918"/>
      <c r="CD94" s="918"/>
      <c r="CE94" s="918"/>
      <c r="CF94" s="918"/>
      <c r="CG94" s="918"/>
      <c r="CH94" s="918"/>
      <c r="CI94" s="918"/>
      <c r="CJ94" s="918"/>
      <c r="CK94" s="918"/>
      <c r="CL94" s="918"/>
      <c r="CM94" s="918"/>
      <c r="CN94" s="918"/>
      <c r="CO94" s="918"/>
      <c r="CP94" s="918"/>
      <c r="CQ94" s="918"/>
      <c r="CR94" s="918"/>
      <c r="CS94" s="222"/>
      <c r="CT94" s="222"/>
      <c r="CU94" s="222"/>
      <c r="CV94" s="222"/>
      <c r="CW94" s="222"/>
      <c r="CX94" s="222"/>
      <c r="CY94" s="918" t="s">
        <v>32</v>
      </c>
      <c r="CZ94" s="918"/>
      <c r="DA94" s="918"/>
      <c r="DB94" s="918"/>
      <c r="DC94" s="918"/>
      <c r="DD94" s="918"/>
      <c r="DE94" s="918"/>
      <c r="DF94" s="918"/>
      <c r="DG94" s="918"/>
      <c r="DH94" s="918"/>
      <c r="DI94" s="918"/>
      <c r="DJ94" s="918"/>
      <c r="DK94" s="918"/>
      <c r="DL94" s="918"/>
      <c r="DM94" s="918"/>
      <c r="DN94" s="918"/>
      <c r="DO94" s="918"/>
      <c r="DP94" s="918"/>
      <c r="DQ94" s="918"/>
      <c r="DR94" s="918"/>
      <c r="DS94" s="918"/>
      <c r="DT94" s="918"/>
      <c r="DU94" s="918"/>
      <c r="DV94" s="918"/>
      <c r="DW94" s="918"/>
      <c r="DX94" s="918"/>
      <c r="DY94" s="918"/>
      <c r="DZ94" s="918"/>
      <c r="EA94" s="918"/>
      <c r="EB94" s="918"/>
      <c r="EC94" s="918"/>
      <c r="ED94" s="918"/>
      <c r="EE94" s="918"/>
      <c r="EF94" s="918"/>
      <c r="EG94" s="918"/>
      <c r="EH94" s="918"/>
      <c r="EI94" s="918"/>
      <c r="EJ94" s="918"/>
      <c r="EK94" s="918"/>
      <c r="EL94" s="918"/>
      <c r="EM94" s="918"/>
      <c r="EN94" s="918"/>
      <c r="EO94" s="918"/>
      <c r="EP94" s="918"/>
      <c r="EQ94" s="918"/>
      <c r="ER94" s="222"/>
      <c r="ES94" s="222"/>
      <c r="ET94" s="334"/>
      <c r="EU94" s="334"/>
      <c r="EV94" s="334"/>
      <c r="EW94" s="333"/>
      <c r="EX94" s="333"/>
      <c r="EY94" s="333"/>
      <c r="EZ94" s="333"/>
      <c r="FA94" s="333"/>
      <c r="FB94" s="333"/>
      <c r="FC94" s="333"/>
      <c r="FD94" s="333"/>
      <c r="FE94" s="333"/>
      <c r="FF94" s="333"/>
      <c r="FG94" s="333"/>
      <c r="FH94" s="333"/>
      <c r="FI94" s="333"/>
      <c r="FJ94" s="333"/>
      <c r="FK94" s="333"/>
      <c r="FL94" s="333"/>
      <c r="FM94" s="333"/>
      <c r="FN94" s="333"/>
      <c r="FO94" s="333"/>
      <c r="FP94" s="333"/>
      <c r="FQ94" s="333"/>
      <c r="FR94" s="333"/>
      <c r="FS94" s="333"/>
      <c r="FT94" s="333"/>
      <c r="FU94" s="333"/>
      <c r="FV94" s="333"/>
      <c r="FW94" s="333"/>
      <c r="FX94" s="333"/>
      <c r="FY94" s="333"/>
      <c r="FZ94" s="333"/>
      <c r="GA94" s="333"/>
      <c r="GB94" s="333"/>
      <c r="GC94" s="333"/>
      <c r="GD94" s="333"/>
      <c r="GE94" s="333"/>
      <c r="GF94" s="333"/>
      <c r="GG94" s="333"/>
      <c r="GH94" s="333"/>
      <c r="GI94" s="333"/>
      <c r="GJ94" s="333"/>
      <c r="GK94" s="333"/>
      <c r="GL94" s="333"/>
      <c r="GM94" s="333"/>
      <c r="GN94" s="333"/>
      <c r="GO94" s="333"/>
      <c r="GP94" s="333"/>
      <c r="GQ94" s="333"/>
      <c r="GR94" s="333"/>
      <c r="GS94" s="333"/>
      <c r="GT94" s="333"/>
      <c r="GU94" s="333"/>
      <c r="GV94" s="333"/>
      <c r="GW94" s="333"/>
      <c r="GX94" s="333"/>
      <c r="GY94" s="333"/>
      <c r="GZ94" s="333"/>
      <c r="HA94" s="333"/>
      <c r="HB94" s="333"/>
      <c r="HC94" s="333"/>
      <c r="HD94" s="333"/>
      <c r="HE94" s="333"/>
      <c r="HF94" s="333"/>
      <c r="HG94" s="333"/>
      <c r="HH94" s="333"/>
      <c r="HI94" s="333"/>
      <c r="HJ94" s="333"/>
      <c r="HK94" s="333"/>
      <c r="HL94" s="333"/>
      <c r="HM94" s="333"/>
      <c r="HN94" s="333"/>
      <c r="HO94" s="333"/>
      <c r="HP94" s="333"/>
      <c r="HQ94" s="333"/>
      <c r="HR94" s="333"/>
      <c r="HS94" s="333"/>
      <c r="HT94" s="333"/>
      <c r="HU94" s="333"/>
      <c r="HV94" s="333"/>
      <c r="HW94" s="333"/>
      <c r="HX94" s="333"/>
      <c r="HY94" s="333"/>
      <c r="HZ94" s="333"/>
      <c r="IA94" s="333"/>
      <c r="IB94" s="333"/>
      <c r="IC94" s="333"/>
      <c r="ID94" s="333"/>
      <c r="IE94" s="333"/>
      <c r="IF94" s="333"/>
      <c r="IG94" s="333"/>
      <c r="IH94" s="333"/>
      <c r="II94" s="333"/>
      <c r="IJ94" s="333"/>
      <c r="IK94" s="333"/>
      <c r="IL94" s="333"/>
      <c r="IM94" s="333"/>
      <c r="IN94" s="333"/>
      <c r="IO94" s="333"/>
      <c r="IP94" s="333"/>
      <c r="IQ94" s="333"/>
      <c r="IR94" s="333"/>
      <c r="IS94" s="333"/>
      <c r="IT94" s="333"/>
      <c r="IU94" s="333"/>
      <c r="IV94" s="333"/>
    </row>
    <row r="95" spans="1:256" s="339" customFormat="1" ht="29.25" customHeight="1" x14ac:dyDescent="0.25">
      <c r="A95" s="336"/>
      <c r="B95" s="927" t="s">
        <v>345</v>
      </c>
      <c r="C95" s="927"/>
      <c r="D95" s="927"/>
      <c r="E95" s="927"/>
      <c r="F95" s="927"/>
      <c r="G95" s="927"/>
      <c r="H95" s="927"/>
      <c r="I95" s="927"/>
      <c r="J95" s="927"/>
      <c r="K95" s="927"/>
      <c r="L95" s="927"/>
      <c r="M95" s="927"/>
      <c r="N95" s="927"/>
      <c r="O95" s="927"/>
      <c r="P95" s="927"/>
      <c r="Q95" s="927"/>
      <c r="R95" s="927"/>
      <c r="S95" s="927"/>
      <c r="T95" s="927"/>
      <c r="U95" s="927"/>
      <c r="V95" s="927"/>
      <c r="W95" s="927"/>
      <c r="X95" s="927"/>
      <c r="Y95" s="927"/>
      <c r="Z95" s="927"/>
      <c r="AA95" s="927"/>
      <c r="AB95" s="927"/>
      <c r="AC95" s="927"/>
      <c r="AD95" s="927"/>
      <c r="AE95" s="927"/>
      <c r="AF95" s="927"/>
      <c r="AG95" s="927"/>
      <c r="AH95" s="927"/>
      <c r="AI95" s="927"/>
      <c r="AJ95" s="927"/>
      <c r="AK95" s="927"/>
      <c r="AL95" s="927"/>
      <c r="AM95" s="927"/>
      <c r="AN95" s="927"/>
      <c r="AO95" s="927"/>
      <c r="AP95" s="927"/>
      <c r="AQ95" s="927"/>
      <c r="AR95" s="927"/>
      <c r="AS95" s="927"/>
      <c r="AT95" s="927"/>
      <c r="AU95" s="222"/>
      <c r="AV95" s="222"/>
      <c r="AW95" s="222"/>
      <c r="AX95" s="222"/>
      <c r="AY95" s="337"/>
      <c r="AZ95" s="927" t="s">
        <v>370</v>
      </c>
      <c r="BA95" s="927"/>
      <c r="BB95" s="927"/>
      <c r="BC95" s="927"/>
      <c r="BD95" s="927"/>
      <c r="BE95" s="927"/>
      <c r="BF95" s="927"/>
      <c r="BG95" s="927"/>
      <c r="BH95" s="927"/>
      <c r="BI95" s="927"/>
      <c r="BJ95" s="927"/>
      <c r="BK95" s="927"/>
      <c r="BL95" s="927"/>
      <c r="BM95" s="927"/>
      <c r="BN95" s="927"/>
      <c r="BO95" s="927"/>
      <c r="BP95" s="927"/>
      <c r="BQ95" s="927"/>
      <c r="BR95" s="927"/>
      <c r="BS95" s="927"/>
      <c r="BT95" s="927"/>
      <c r="BU95" s="927"/>
      <c r="BV95" s="927"/>
      <c r="BW95" s="927"/>
      <c r="BX95" s="927"/>
      <c r="BY95" s="927"/>
      <c r="BZ95" s="927"/>
      <c r="CA95" s="927"/>
      <c r="CB95" s="927"/>
      <c r="CC95" s="927"/>
      <c r="CD95" s="927"/>
      <c r="CE95" s="927"/>
      <c r="CF95" s="927"/>
      <c r="CG95" s="927"/>
      <c r="CH95" s="927"/>
      <c r="CI95" s="927"/>
      <c r="CJ95" s="927"/>
      <c r="CK95" s="927"/>
      <c r="CL95" s="927"/>
      <c r="CM95" s="927"/>
      <c r="CN95" s="927"/>
      <c r="CO95" s="927"/>
      <c r="CP95" s="927"/>
      <c r="CQ95" s="927"/>
      <c r="CR95" s="927"/>
      <c r="CS95" s="222"/>
      <c r="CT95" s="222"/>
      <c r="CU95" s="222"/>
      <c r="CV95" s="222"/>
      <c r="CW95" s="222"/>
      <c r="CX95" s="222"/>
      <c r="CY95" s="927" t="s">
        <v>368</v>
      </c>
      <c r="CZ95" s="927"/>
      <c r="DA95" s="927"/>
      <c r="DB95" s="927"/>
      <c r="DC95" s="927"/>
      <c r="DD95" s="927"/>
      <c r="DE95" s="927"/>
      <c r="DF95" s="927"/>
      <c r="DG95" s="927"/>
      <c r="DH95" s="927"/>
      <c r="DI95" s="927"/>
      <c r="DJ95" s="927"/>
      <c r="DK95" s="927"/>
      <c r="DL95" s="927"/>
      <c r="DM95" s="927"/>
      <c r="DN95" s="927"/>
      <c r="DO95" s="927"/>
      <c r="DP95" s="927"/>
      <c r="DQ95" s="927"/>
      <c r="DR95" s="927"/>
      <c r="DS95" s="927"/>
      <c r="DT95" s="927"/>
      <c r="DU95" s="927"/>
      <c r="DV95" s="927"/>
      <c r="DW95" s="927"/>
      <c r="DX95" s="927"/>
      <c r="DY95" s="927"/>
      <c r="DZ95" s="927"/>
      <c r="EA95" s="927"/>
      <c r="EB95" s="927"/>
      <c r="EC95" s="927"/>
      <c r="ED95" s="927"/>
      <c r="EE95" s="927"/>
      <c r="EF95" s="927"/>
      <c r="EG95" s="927"/>
      <c r="EH95" s="927"/>
      <c r="EI95" s="927"/>
      <c r="EJ95" s="927"/>
      <c r="EK95" s="927"/>
      <c r="EL95" s="927"/>
      <c r="EM95" s="927"/>
      <c r="EN95" s="927"/>
      <c r="EO95" s="927"/>
      <c r="EP95" s="927"/>
      <c r="EQ95" s="927"/>
      <c r="ER95" s="222"/>
      <c r="ES95" s="222"/>
      <c r="ET95" s="338"/>
      <c r="EU95" s="338"/>
      <c r="EV95" s="338"/>
      <c r="EW95" s="337"/>
      <c r="EX95" s="337"/>
      <c r="EY95" s="337"/>
      <c r="EZ95" s="337"/>
      <c r="FA95" s="337"/>
      <c r="FB95" s="337"/>
      <c r="FC95" s="337"/>
      <c r="FD95" s="337"/>
      <c r="FE95" s="337"/>
      <c r="FF95" s="337"/>
      <c r="FG95" s="337"/>
      <c r="FH95" s="337"/>
      <c r="FI95" s="337"/>
      <c r="FJ95" s="337"/>
      <c r="FK95" s="337"/>
      <c r="FL95" s="337"/>
      <c r="FM95" s="337"/>
      <c r="FN95" s="337"/>
      <c r="FO95" s="337"/>
      <c r="FP95" s="337"/>
      <c r="FQ95" s="337"/>
      <c r="FR95" s="337"/>
      <c r="FS95" s="337"/>
      <c r="FT95" s="337"/>
      <c r="FU95" s="337"/>
      <c r="FV95" s="337"/>
      <c r="FW95" s="337"/>
      <c r="FX95" s="337"/>
      <c r="FY95" s="337"/>
      <c r="FZ95" s="337"/>
      <c r="GA95" s="337"/>
      <c r="GB95" s="337"/>
      <c r="GC95" s="337"/>
      <c r="GD95" s="337"/>
      <c r="GE95" s="337"/>
      <c r="GF95" s="337"/>
      <c r="GG95" s="337"/>
      <c r="GH95" s="337"/>
      <c r="GI95" s="337"/>
      <c r="GJ95" s="337"/>
      <c r="GK95" s="337"/>
      <c r="GL95" s="337"/>
      <c r="GM95" s="337"/>
      <c r="GN95" s="337"/>
      <c r="GO95" s="337"/>
      <c r="GP95" s="337"/>
      <c r="GQ95" s="337"/>
      <c r="GR95" s="337"/>
      <c r="GS95" s="337"/>
      <c r="GT95" s="337"/>
      <c r="GU95" s="337"/>
      <c r="GV95" s="337"/>
      <c r="GW95" s="337"/>
      <c r="GX95" s="337"/>
      <c r="GY95" s="337"/>
      <c r="GZ95" s="337"/>
      <c r="HA95" s="337"/>
      <c r="HB95" s="337"/>
      <c r="HC95" s="337"/>
      <c r="HD95" s="337"/>
      <c r="HE95" s="337"/>
      <c r="HF95" s="337"/>
      <c r="HG95" s="337"/>
      <c r="HH95" s="337"/>
      <c r="HI95" s="337"/>
      <c r="HJ95" s="337"/>
      <c r="HK95" s="337"/>
      <c r="HL95" s="337"/>
      <c r="HM95" s="337"/>
      <c r="HN95" s="337"/>
      <c r="HO95" s="337"/>
      <c r="HP95" s="337"/>
      <c r="HQ95" s="337"/>
      <c r="HR95" s="337"/>
      <c r="HS95" s="337"/>
      <c r="HT95" s="337"/>
      <c r="HU95" s="337"/>
      <c r="HV95" s="337"/>
      <c r="HW95" s="337"/>
      <c r="HX95" s="337"/>
      <c r="HY95" s="337"/>
      <c r="HZ95" s="337"/>
      <c r="IA95" s="337"/>
      <c r="IB95" s="337"/>
      <c r="IC95" s="337"/>
      <c r="ID95" s="337"/>
      <c r="IE95" s="337"/>
      <c r="IF95" s="337"/>
      <c r="IG95" s="337"/>
      <c r="IH95" s="337"/>
      <c r="II95" s="337"/>
      <c r="IJ95" s="337"/>
      <c r="IK95" s="337"/>
      <c r="IL95" s="337"/>
      <c r="IM95" s="337"/>
      <c r="IN95" s="337"/>
      <c r="IO95" s="337"/>
      <c r="IP95" s="337"/>
      <c r="IQ95" s="337"/>
      <c r="IR95" s="337"/>
      <c r="IS95" s="337"/>
      <c r="IT95" s="337"/>
      <c r="IU95" s="337"/>
      <c r="IV95" s="337"/>
    </row>
    <row r="96" spans="1:256" s="340" customFormat="1" ht="29.25" customHeight="1" thickBot="1" x14ac:dyDescent="0.25">
      <c r="A96" s="220"/>
      <c r="B96" s="914" t="s">
        <v>342</v>
      </c>
      <c r="C96" s="914"/>
      <c r="D96" s="914"/>
      <c r="E96" s="914"/>
      <c r="F96" s="914"/>
      <c r="G96" s="914"/>
      <c r="H96" s="914"/>
      <c r="I96" s="914"/>
      <c r="J96" s="914"/>
      <c r="K96" s="914"/>
      <c r="L96" s="914"/>
      <c r="M96" s="914"/>
      <c r="N96" s="914"/>
      <c r="O96" s="914"/>
      <c r="P96" s="914"/>
      <c r="Q96" s="914"/>
      <c r="R96" s="914"/>
      <c r="S96" s="914"/>
      <c r="T96" s="914"/>
      <c r="U96" s="914"/>
      <c r="V96" s="914"/>
      <c r="W96" s="914"/>
      <c r="X96" s="914"/>
      <c r="Y96" s="914"/>
      <c r="Z96" s="914"/>
      <c r="AA96" s="914"/>
      <c r="AB96" s="914"/>
      <c r="AC96" s="914"/>
      <c r="AD96" s="914"/>
      <c r="AE96" s="914"/>
      <c r="AF96" s="914"/>
      <c r="AG96" s="914"/>
      <c r="AH96" s="914"/>
      <c r="AI96" s="914"/>
      <c r="AJ96" s="914"/>
      <c r="AK96" s="914"/>
      <c r="AL96" s="914"/>
      <c r="AM96" s="914"/>
      <c r="AN96" s="914"/>
      <c r="AO96" s="914"/>
      <c r="AP96" s="914"/>
      <c r="AQ96" s="914"/>
      <c r="AR96" s="914"/>
      <c r="AS96" s="914"/>
      <c r="AT96" s="914"/>
      <c r="AU96" s="222"/>
      <c r="AV96" s="222"/>
      <c r="AW96" s="222"/>
      <c r="AX96" s="222"/>
      <c r="AY96" s="219"/>
      <c r="AZ96" s="914" t="s">
        <v>343</v>
      </c>
      <c r="BA96" s="914"/>
      <c r="BB96" s="914"/>
      <c r="BC96" s="914"/>
      <c r="BD96" s="914"/>
      <c r="BE96" s="914"/>
      <c r="BF96" s="914"/>
      <c r="BG96" s="914"/>
      <c r="BH96" s="914"/>
      <c r="BI96" s="914"/>
      <c r="BJ96" s="914"/>
      <c r="BK96" s="914"/>
      <c r="BL96" s="914"/>
      <c r="BM96" s="914"/>
      <c r="BN96" s="914"/>
      <c r="BO96" s="914"/>
      <c r="BP96" s="914"/>
      <c r="BQ96" s="914"/>
      <c r="BR96" s="914"/>
      <c r="BS96" s="914"/>
      <c r="BT96" s="914"/>
      <c r="BU96" s="914"/>
      <c r="BV96" s="914"/>
      <c r="BW96" s="914"/>
      <c r="BX96" s="914"/>
      <c r="BY96" s="914"/>
      <c r="BZ96" s="914"/>
      <c r="CA96" s="914"/>
      <c r="CB96" s="914"/>
      <c r="CC96" s="914"/>
      <c r="CD96" s="914"/>
      <c r="CE96" s="914"/>
      <c r="CF96" s="914"/>
      <c r="CG96" s="914"/>
      <c r="CH96" s="914"/>
      <c r="CI96" s="914"/>
      <c r="CJ96" s="914"/>
      <c r="CK96" s="914"/>
      <c r="CL96" s="914"/>
      <c r="CM96" s="914"/>
      <c r="CN96" s="914"/>
      <c r="CO96" s="914"/>
      <c r="CP96" s="914"/>
      <c r="CQ96" s="914"/>
      <c r="CR96" s="914"/>
      <c r="CS96" s="222"/>
      <c r="CT96" s="222"/>
      <c r="CU96" s="222"/>
      <c r="CV96" s="222"/>
      <c r="CW96" s="222"/>
      <c r="CX96" s="222"/>
      <c r="CY96" s="914" t="s">
        <v>344</v>
      </c>
      <c r="CZ96" s="914"/>
      <c r="DA96" s="914"/>
      <c r="DB96" s="914"/>
      <c r="DC96" s="914"/>
      <c r="DD96" s="914"/>
      <c r="DE96" s="914"/>
      <c r="DF96" s="914"/>
      <c r="DG96" s="914"/>
      <c r="DH96" s="914"/>
      <c r="DI96" s="914"/>
      <c r="DJ96" s="914"/>
      <c r="DK96" s="914"/>
      <c r="DL96" s="914"/>
      <c r="DM96" s="914"/>
      <c r="DN96" s="914"/>
      <c r="DO96" s="914"/>
      <c r="DP96" s="914"/>
      <c r="DQ96" s="914"/>
      <c r="DR96" s="914"/>
      <c r="DS96" s="914"/>
      <c r="DT96" s="914"/>
      <c r="DU96" s="914"/>
      <c r="DV96" s="914"/>
      <c r="DW96" s="914"/>
      <c r="DX96" s="914"/>
      <c r="DY96" s="914"/>
      <c r="DZ96" s="914"/>
      <c r="EA96" s="914"/>
      <c r="EB96" s="914"/>
      <c r="EC96" s="914"/>
      <c r="ED96" s="914"/>
      <c r="EE96" s="914"/>
      <c r="EF96" s="914"/>
      <c r="EG96" s="914"/>
      <c r="EH96" s="914"/>
      <c r="EI96" s="914"/>
      <c r="EJ96" s="914"/>
      <c r="EK96" s="914"/>
      <c r="EL96" s="914"/>
      <c r="EM96" s="914"/>
      <c r="EN96" s="914"/>
      <c r="EO96" s="914"/>
      <c r="EP96" s="914"/>
      <c r="EQ96" s="914"/>
      <c r="ER96" s="222"/>
      <c r="ES96" s="222"/>
      <c r="ET96" s="293"/>
      <c r="EU96" s="293"/>
      <c r="EV96" s="293"/>
      <c r="EW96" s="219"/>
      <c r="EX96" s="219"/>
      <c r="EY96" s="219"/>
      <c r="EZ96" s="219"/>
      <c r="FA96" s="219"/>
      <c r="FB96" s="219"/>
      <c r="FC96" s="219"/>
      <c r="FD96" s="219"/>
      <c r="FE96" s="219"/>
      <c r="FF96" s="219"/>
      <c r="FG96" s="219"/>
      <c r="FH96" s="219"/>
      <c r="FI96" s="219"/>
      <c r="FJ96" s="219"/>
      <c r="FK96" s="219"/>
      <c r="FL96" s="219"/>
      <c r="FM96" s="219"/>
      <c r="FN96" s="219"/>
      <c r="FO96" s="219"/>
      <c r="FP96" s="219"/>
      <c r="FQ96" s="219"/>
      <c r="FR96" s="219"/>
      <c r="FS96" s="219"/>
      <c r="FT96" s="219"/>
      <c r="FU96" s="219"/>
      <c r="FV96" s="219"/>
      <c r="FW96" s="219"/>
      <c r="FX96" s="219"/>
      <c r="FY96" s="219"/>
      <c r="FZ96" s="219"/>
      <c r="GA96" s="219"/>
      <c r="GB96" s="219"/>
      <c r="GC96" s="219"/>
      <c r="GD96" s="219"/>
      <c r="GE96" s="219"/>
      <c r="GF96" s="219"/>
      <c r="GG96" s="219"/>
      <c r="GH96" s="219"/>
      <c r="GI96" s="219"/>
      <c r="GJ96" s="219"/>
      <c r="GK96" s="219"/>
      <c r="GL96" s="219"/>
      <c r="GM96" s="219"/>
      <c r="GN96" s="219"/>
      <c r="GO96" s="219"/>
      <c r="GP96" s="219"/>
      <c r="GQ96" s="219"/>
      <c r="GR96" s="219"/>
      <c r="GS96" s="219"/>
      <c r="GT96" s="219"/>
      <c r="GU96" s="219"/>
      <c r="GV96" s="219"/>
      <c r="GW96" s="219"/>
      <c r="GX96" s="219"/>
      <c r="GY96" s="219"/>
      <c r="GZ96" s="219"/>
      <c r="HA96" s="219"/>
      <c r="HB96" s="219"/>
      <c r="HC96" s="219"/>
      <c r="HD96" s="219"/>
      <c r="HE96" s="219"/>
      <c r="HF96" s="219"/>
      <c r="HG96" s="219"/>
      <c r="HH96" s="219"/>
      <c r="HI96" s="219"/>
      <c r="HJ96" s="219"/>
      <c r="HK96" s="219"/>
      <c r="HL96" s="219"/>
      <c r="HM96" s="219"/>
      <c r="HN96" s="219"/>
      <c r="HO96" s="219"/>
      <c r="HP96" s="219"/>
      <c r="HQ96" s="219"/>
      <c r="HR96" s="219"/>
      <c r="HS96" s="219"/>
      <c r="HT96" s="219"/>
      <c r="HU96" s="219"/>
      <c r="HV96" s="219"/>
      <c r="HW96" s="219"/>
      <c r="HX96" s="219"/>
      <c r="HY96" s="219"/>
      <c r="HZ96" s="219"/>
      <c r="IA96" s="219"/>
      <c r="IB96" s="219"/>
      <c r="IC96" s="219"/>
      <c r="ID96" s="219"/>
      <c r="IE96" s="219"/>
      <c r="IF96" s="219"/>
      <c r="IG96" s="219"/>
      <c r="IH96" s="219"/>
      <c r="II96" s="219"/>
      <c r="IJ96" s="219"/>
      <c r="IK96" s="219"/>
      <c r="IL96" s="219"/>
      <c r="IM96" s="219"/>
      <c r="IN96" s="219"/>
      <c r="IO96" s="219"/>
      <c r="IP96" s="219"/>
      <c r="IQ96" s="219"/>
      <c r="IR96" s="219"/>
      <c r="IS96" s="219"/>
      <c r="IT96" s="219"/>
      <c r="IU96" s="219"/>
      <c r="IV96" s="219"/>
    </row>
    <row r="97" spans="1:152" s="219" customFormat="1" ht="13.5" customHeight="1" thickBot="1" x14ac:dyDescent="0.25">
      <c r="A97" s="220"/>
      <c r="B97" s="221"/>
      <c r="C97" s="221"/>
      <c r="D97" s="221"/>
      <c r="E97" s="221"/>
      <c r="F97" s="221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77"/>
      <c r="AW97" s="277"/>
      <c r="AX97" s="277"/>
      <c r="AY97" s="277"/>
      <c r="AZ97" s="277"/>
      <c r="BA97" s="277"/>
      <c r="BB97" s="277"/>
      <c r="BC97" s="277"/>
      <c r="BD97" s="277"/>
      <c r="BE97" s="277"/>
      <c r="BF97" s="277"/>
      <c r="BG97" s="277"/>
      <c r="BH97" s="277"/>
      <c r="BI97" s="277"/>
      <c r="BJ97" s="277"/>
      <c r="BK97" s="277"/>
      <c r="BL97" s="277"/>
      <c r="BM97" s="277"/>
      <c r="BN97" s="277"/>
      <c r="BO97" s="277"/>
      <c r="BP97" s="277"/>
      <c r="BQ97" s="277"/>
      <c r="BR97" s="277"/>
      <c r="BS97" s="277"/>
      <c r="BT97" s="277"/>
      <c r="BU97" s="277"/>
      <c r="BV97" s="277"/>
      <c r="BW97" s="277"/>
      <c r="BX97" s="277"/>
      <c r="BY97" s="277"/>
      <c r="BZ97" s="277"/>
      <c r="CA97" s="277"/>
      <c r="CB97" s="277"/>
      <c r="CC97" s="277"/>
      <c r="CD97" s="277"/>
      <c r="CE97" s="277"/>
      <c r="CF97" s="277"/>
      <c r="CG97" s="277"/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277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22"/>
      <c r="ES97" s="222"/>
      <c r="ET97" s="293"/>
      <c r="EU97" s="293"/>
      <c r="EV97" s="293"/>
    </row>
    <row r="98" spans="1:152" s="219" customFormat="1" ht="36.75" customHeight="1" thickBot="1" x14ac:dyDescent="0.25">
      <c r="A98" s="220"/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77"/>
      <c r="AW98" s="277"/>
      <c r="AX98" s="922" t="s">
        <v>77</v>
      </c>
      <c r="AY98" s="922"/>
      <c r="AZ98" s="922"/>
      <c r="BA98" s="922"/>
      <c r="BB98" s="922"/>
      <c r="BC98" s="922"/>
      <c r="BD98" s="922"/>
      <c r="BE98" s="922"/>
      <c r="BF98" s="922"/>
      <c r="BG98" s="922"/>
      <c r="BH98" s="922"/>
      <c r="BI98" s="922"/>
      <c r="BJ98" s="922"/>
      <c r="BK98" s="922"/>
      <c r="BL98" s="922"/>
      <c r="BM98" s="922"/>
      <c r="BN98" s="922"/>
      <c r="BO98" s="922"/>
      <c r="BP98" s="922"/>
      <c r="BQ98" s="922"/>
      <c r="BR98" s="922"/>
      <c r="BS98" s="922"/>
      <c r="BT98" s="922"/>
      <c r="BU98" s="922"/>
      <c r="BV98" s="922"/>
      <c r="BW98" s="853" t="s">
        <v>15</v>
      </c>
      <c r="BX98" s="853"/>
      <c r="BY98" s="855" t="s">
        <v>15</v>
      </c>
      <c r="BZ98" s="855"/>
      <c r="CA98" s="248"/>
      <c r="CB98" s="249" t="s">
        <v>16</v>
      </c>
      <c r="CC98" s="855" t="s">
        <v>16</v>
      </c>
      <c r="CD98" s="855"/>
      <c r="CE98" s="248"/>
      <c r="CF98" s="853" t="s">
        <v>17</v>
      </c>
      <c r="CG98" s="853"/>
      <c r="CH98" s="854" t="s">
        <v>17</v>
      </c>
      <c r="CI98" s="854"/>
      <c r="CJ98" s="854" t="s">
        <v>17</v>
      </c>
      <c r="CK98" s="854"/>
      <c r="CL98" s="855" t="s">
        <v>17</v>
      </c>
      <c r="CM98" s="855"/>
      <c r="CN98" s="341"/>
      <c r="CO98" s="922" t="s">
        <v>38</v>
      </c>
      <c r="CP98" s="922"/>
      <c r="CQ98" s="922"/>
      <c r="CR98" s="922"/>
      <c r="CS98" s="922"/>
      <c r="CT98" s="922"/>
      <c r="CU98" s="922"/>
      <c r="CV98" s="922"/>
      <c r="CW98" s="922"/>
      <c r="CX98" s="922"/>
      <c r="CY98" s="922"/>
      <c r="CZ98" s="922"/>
      <c r="DA98" s="922"/>
      <c r="DB98" s="922"/>
      <c r="DC98" s="922"/>
      <c r="DD98" s="922"/>
      <c r="DE98" s="341"/>
      <c r="DF98" s="341"/>
      <c r="DG98" s="853" t="s">
        <v>15</v>
      </c>
      <c r="DH98" s="853"/>
      <c r="DI98" s="855" t="s">
        <v>15</v>
      </c>
      <c r="DJ98" s="855"/>
      <c r="DK98" s="248"/>
      <c r="DL98" s="249" t="s">
        <v>16</v>
      </c>
      <c r="DM98" s="855" t="s">
        <v>16</v>
      </c>
      <c r="DN98" s="855"/>
      <c r="DO98" s="248"/>
      <c r="DP98" s="853" t="s">
        <v>17</v>
      </c>
      <c r="DQ98" s="853"/>
      <c r="DR98" s="854" t="s">
        <v>17</v>
      </c>
      <c r="DS98" s="854"/>
      <c r="DT98" s="854" t="s">
        <v>17</v>
      </c>
      <c r="DU98" s="854"/>
      <c r="DV98" s="855" t="s">
        <v>17</v>
      </c>
      <c r="DW98" s="855"/>
      <c r="DX98" s="341"/>
      <c r="DY98" s="341"/>
      <c r="DZ98" s="919" t="s">
        <v>39</v>
      </c>
      <c r="EA98" s="919"/>
      <c r="EB98" s="919"/>
      <c r="EC98" s="919"/>
      <c r="ED98" s="919"/>
      <c r="EE98" s="919"/>
      <c r="EF98" s="919"/>
      <c r="EG98" s="919"/>
      <c r="EH98" s="919"/>
      <c r="EI98" s="919"/>
      <c r="EJ98" s="919"/>
      <c r="EK98" s="919"/>
      <c r="EL98" s="919"/>
      <c r="EM98" s="919"/>
      <c r="EN98" s="919"/>
      <c r="EO98" s="919"/>
      <c r="EP98" s="919"/>
      <c r="EQ98" s="919"/>
      <c r="ER98" s="919"/>
      <c r="ES98" s="222"/>
      <c r="ET98" s="293"/>
      <c r="EU98" s="293"/>
      <c r="EV98" s="293"/>
    </row>
    <row r="99" spans="1:152" s="219" customFormat="1" ht="30.75" customHeight="1" thickBot="1" x14ac:dyDescent="0.25">
      <c r="A99" s="220"/>
      <c r="B99" s="222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77"/>
      <c r="AW99" s="277"/>
      <c r="AX99" s="922"/>
      <c r="AY99" s="922"/>
      <c r="AZ99" s="922"/>
      <c r="BA99" s="922"/>
      <c r="BB99" s="922"/>
      <c r="BC99" s="922"/>
      <c r="BD99" s="922"/>
      <c r="BE99" s="922"/>
      <c r="BF99" s="922"/>
      <c r="BG99" s="922"/>
      <c r="BH99" s="922"/>
      <c r="BI99" s="922"/>
      <c r="BJ99" s="922"/>
      <c r="BK99" s="922"/>
      <c r="BL99" s="922"/>
      <c r="BM99" s="922"/>
      <c r="BN99" s="922"/>
      <c r="BO99" s="922"/>
      <c r="BP99" s="922"/>
      <c r="BQ99" s="922"/>
      <c r="BR99" s="922"/>
      <c r="BS99" s="922"/>
      <c r="BT99" s="922"/>
      <c r="BU99" s="922"/>
      <c r="BV99" s="922"/>
      <c r="BW99" s="222"/>
      <c r="BX99" s="920" t="s">
        <v>18</v>
      </c>
      <c r="BY99" s="920"/>
      <c r="BZ99" s="920"/>
      <c r="CA99" s="317"/>
      <c r="CB99" s="920" t="s">
        <v>19</v>
      </c>
      <c r="CC99" s="920"/>
      <c r="CD99" s="920"/>
      <c r="CE99" s="317"/>
      <c r="CF99" s="920" t="s">
        <v>20</v>
      </c>
      <c r="CG99" s="920"/>
      <c r="CH99" s="920"/>
      <c r="CI99" s="920"/>
      <c r="CJ99" s="920"/>
      <c r="CK99" s="920"/>
      <c r="CL99" s="920"/>
      <c r="CM99" s="222"/>
      <c r="CN99" s="341"/>
      <c r="CO99" s="922"/>
      <c r="CP99" s="922"/>
      <c r="CQ99" s="922"/>
      <c r="CR99" s="922"/>
      <c r="CS99" s="922"/>
      <c r="CT99" s="922"/>
      <c r="CU99" s="922"/>
      <c r="CV99" s="922"/>
      <c r="CW99" s="922"/>
      <c r="CX99" s="922"/>
      <c r="CY99" s="922"/>
      <c r="CZ99" s="922"/>
      <c r="DA99" s="922"/>
      <c r="DB99" s="922"/>
      <c r="DC99" s="922"/>
      <c r="DD99" s="922"/>
      <c r="DE99" s="222"/>
      <c r="DF99" s="222"/>
      <c r="DG99" s="222"/>
      <c r="DH99" s="921" t="s">
        <v>18</v>
      </c>
      <c r="DI99" s="921"/>
      <c r="DJ99" s="921"/>
      <c r="DK99" s="317"/>
      <c r="DL99" s="921" t="s">
        <v>19</v>
      </c>
      <c r="DM99" s="921"/>
      <c r="DN99" s="921"/>
      <c r="DO99" s="317"/>
      <c r="DP99" s="921" t="s">
        <v>20</v>
      </c>
      <c r="DQ99" s="921"/>
      <c r="DR99" s="921"/>
      <c r="DS99" s="921"/>
      <c r="DT99" s="921"/>
      <c r="DU99" s="921"/>
      <c r="DV99" s="921"/>
      <c r="DW99" s="222"/>
      <c r="DX99" s="222"/>
      <c r="DY99" s="222"/>
      <c r="DZ99" s="222"/>
      <c r="EA99" s="222"/>
      <c r="EB99" s="222"/>
      <c r="EC99" s="222"/>
      <c r="ED99" s="222"/>
      <c r="EF99" s="923" t="s">
        <v>37</v>
      </c>
      <c r="EG99" s="923"/>
      <c r="EH99" s="923"/>
      <c r="EI99" s="923"/>
      <c r="EJ99" s="923"/>
      <c r="EK99" s="923"/>
      <c r="EL99" s="923"/>
      <c r="EM99" s="923"/>
      <c r="EN99" s="923"/>
      <c r="EO99" s="923"/>
      <c r="EP99" s="923"/>
      <c r="EQ99" s="923"/>
      <c r="ER99" s="222"/>
      <c r="ES99" s="222"/>
      <c r="ET99" s="293"/>
      <c r="EU99" s="293"/>
      <c r="EV99" s="293"/>
    </row>
    <row r="100" spans="1:152" s="219" customFormat="1" ht="36.75" customHeight="1" thickBot="1" x14ac:dyDescent="0.25">
      <c r="A100" s="222"/>
      <c r="B100" s="222"/>
      <c r="C100" s="926" t="s">
        <v>78</v>
      </c>
      <c r="D100" s="926"/>
      <c r="E100" s="926"/>
      <c r="F100" s="926"/>
      <c r="G100" s="926"/>
      <c r="H100" s="926"/>
      <c r="I100" s="926"/>
      <c r="J100" s="926"/>
      <c r="K100" s="926"/>
      <c r="L100" s="926"/>
      <c r="M100" s="926"/>
      <c r="N100" s="926"/>
      <c r="O100" s="926"/>
      <c r="P100" s="926"/>
      <c r="Q100" s="926"/>
      <c r="R100" s="926"/>
      <c r="S100" s="926"/>
      <c r="T100" s="926"/>
      <c r="U100" s="926"/>
      <c r="V100" s="926"/>
      <c r="W100" s="926"/>
      <c r="X100" s="926"/>
      <c r="Y100" s="926"/>
      <c r="Z100" s="926"/>
      <c r="AA100" s="926"/>
      <c r="AB100" s="926"/>
      <c r="AC100" s="926"/>
      <c r="AD100" s="926"/>
      <c r="AE100" s="342"/>
      <c r="AF100" s="34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77"/>
      <c r="AW100" s="277"/>
      <c r="AX100" s="926" t="s">
        <v>79</v>
      </c>
      <c r="AY100" s="926"/>
      <c r="AZ100" s="926"/>
      <c r="BA100" s="926"/>
      <c r="BB100" s="926"/>
      <c r="BC100" s="926"/>
      <c r="BD100" s="926"/>
      <c r="BE100" s="926"/>
      <c r="BF100" s="926"/>
      <c r="BG100" s="926"/>
      <c r="BH100" s="926"/>
      <c r="BI100" s="926"/>
      <c r="BJ100" s="926"/>
      <c r="BK100" s="926"/>
      <c r="BL100" s="926"/>
      <c r="BM100" s="926"/>
      <c r="BN100" s="926"/>
      <c r="BO100" s="926"/>
      <c r="BP100" s="926"/>
      <c r="BQ100" s="926"/>
      <c r="BR100" s="926"/>
      <c r="BT100" s="843"/>
      <c r="BU100" s="843"/>
      <c r="BV100" s="839"/>
      <c r="BW100" s="839"/>
      <c r="BX100" s="839"/>
      <c r="BY100" s="839"/>
      <c r="BZ100" s="839"/>
      <c r="CA100" s="839"/>
      <c r="CB100" s="844"/>
      <c r="CC100" s="844"/>
      <c r="CD100" s="222"/>
      <c r="CE100" s="222"/>
      <c r="CF100" s="222"/>
      <c r="CH100" s="923" t="s">
        <v>37</v>
      </c>
      <c r="CI100" s="923"/>
      <c r="CJ100" s="923"/>
      <c r="CK100" s="923"/>
      <c r="CL100" s="923"/>
      <c r="CM100" s="923"/>
      <c r="CN100" s="923"/>
      <c r="CO100" s="923"/>
      <c r="CP100" s="923"/>
      <c r="CQ100" s="923"/>
      <c r="CR100" s="923"/>
      <c r="CS100" s="923"/>
      <c r="CT100" s="923"/>
      <c r="CU100" s="923"/>
      <c r="CV100" s="923"/>
      <c r="CW100" s="923"/>
      <c r="CX100" s="923"/>
      <c r="CY100" s="923"/>
      <c r="CZ100" s="923"/>
      <c r="DA100" s="923"/>
      <c r="DB100" s="923"/>
      <c r="DC100" s="222"/>
      <c r="DD100" s="222"/>
      <c r="DE100" s="222"/>
      <c r="DF100" s="222"/>
      <c r="DG100" s="222"/>
      <c r="DH100" s="222"/>
      <c r="DI100" s="222"/>
      <c r="DJ100" s="222"/>
      <c r="DK100" s="222"/>
      <c r="DL100" s="222"/>
      <c r="DM100" s="222"/>
      <c r="DN100" s="222"/>
      <c r="DO100" s="222"/>
      <c r="DP100" s="222"/>
      <c r="DQ100" s="222"/>
      <c r="DR100" s="222"/>
      <c r="DS100" s="222"/>
      <c r="DT100" s="222"/>
      <c r="DU100" s="222"/>
      <c r="DV100" s="222"/>
      <c r="DW100" s="222"/>
      <c r="DX100" s="222"/>
      <c r="DY100" s="222"/>
      <c r="DZ100" s="222"/>
      <c r="EA100" s="222"/>
      <c r="EB100" s="222"/>
      <c r="EC100" s="222"/>
      <c r="ED100" s="222"/>
      <c r="EF100" s="923"/>
      <c r="EG100" s="923"/>
      <c r="EH100" s="923"/>
      <c r="EI100" s="923"/>
      <c r="EJ100" s="923"/>
      <c r="EK100" s="923"/>
      <c r="EL100" s="923"/>
      <c r="EM100" s="923"/>
      <c r="EN100" s="923"/>
      <c r="EO100" s="923"/>
      <c r="EP100" s="923"/>
      <c r="EQ100" s="923"/>
      <c r="ER100" s="222"/>
      <c r="ES100" s="222"/>
      <c r="ET100" s="293"/>
      <c r="EU100" s="293"/>
      <c r="EV100" s="293"/>
    </row>
    <row r="101" spans="1:152" s="219" customFormat="1" ht="24.75" customHeight="1" thickBot="1" x14ac:dyDescent="0.25">
      <c r="A101" s="222"/>
      <c r="B101" s="222"/>
      <c r="C101" s="221"/>
      <c r="D101" s="221"/>
      <c r="E101" s="221"/>
      <c r="F101" s="221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22"/>
      <c r="AT101" s="222"/>
      <c r="AU101" s="222"/>
      <c r="AV101" s="222"/>
      <c r="AW101" s="222"/>
      <c r="AX101" s="222"/>
      <c r="AY101" s="222"/>
      <c r="AZ101" s="222"/>
      <c r="BA101" s="222"/>
      <c r="BB101" s="222"/>
      <c r="BC101" s="222"/>
      <c r="BD101" s="222"/>
      <c r="BE101" s="222"/>
      <c r="BF101" s="222"/>
      <c r="BG101" s="222"/>
      <c r="BH101" s="222"/>
      <c r="BI101" s="222"/>
      <c r="BJ101" s="222"/>
      <c r="BK101" s="222"/>
      <c r="BL101" s="222"/>
      <c r="BM101" s="222"/>
      <c r="BN101" s="222"/>
      <c r="BO101" s="222"/>
      <c r="BP101" s="222"/>
      <c r="BQ101" s="222"/>
      <c r="BR101" s="222"/>
      <c r="BS101" s="222"/>
      <c r="BT101" s="222"/>
      <c r="BU101" s="222"/>
      <c r="BV101" s="222"/>
      <c r="BW101" s="222"/>
      <c r="BX101" s="222"/>
      <c r="BY101" s="222"/>
      <c r="BZ101" s="222"/>
      <c r="CA101" s="222"/>
      <c r="CB101" s="222"/>
      <c r="CC101" s="222"/>
      <c r="CD101" s="222"/>
      <c r="CE101" s="222"/>
      <c r="CF101" s="222"/>
      <c r="CH101" s="923"/>
      <c r="CI101" s="923"/>
      <c r="CJ101" s="923"/>
      <c r="CK101" s="923"/>
      <c r="CL101" s="923"/>
      <c r="CM101" s="923"/>
      <c r="CN101" s="923"/>
      <c r="CO101" s="923"/>
      <c r="CP101" s="923"/>
      <c r="CQ101" s="923"/>
      <c r="CR101" s="923"/>
      <c r="CS101" s="923"/>
      <c r="CT101" s="923"/>
      <c r="CU101" s="923"/>
      <c r="CV101" s="923"/>
      <c r="CW101" s="923"/>
      <c r="CX101" s="923"/>
      <c r="CY101" s="923"/>
      <c r="CZ101" s="923"/>
      <c r="DA101" s="923"/>
      <c r="DB101" s="923"/>
      <c r="DC101" s="222"/>
      <c r="DD101" s="222"/>
      <c r="DE101" s="222"/>
      <c r="DF101" s="222"/>
      <c r="DG101" s="222"/>
      <c r="DH101" s="222"/>
      <c r="DI101" s="222"/>
      <c r="DJ101" s="222"/>
      <c r="DK101" s="222"/>
      <c r="DL101" s="222"/>
      <c r="DM101" s="222"/>
      <c r="DN101" s="222"/>
      <c r="DO101" s="222"/>
      <c r="DP101" s="222"/>
      <c r="DQ101" s="222"/>
      <c r="DR101" s="222"/>
      <c r="DS101" s="222"/>
      <c r="DT101" s="222"/>
      <c r="DU101" s="222"/>
      <c r="DV101" s="222"/>
      <c r="DW101" s="222"/>
      <c r="DX101" s="222"/>
      <c r="DY101" s="222"/>
      <c r="DZ101" s="222"/>
      <c r="EA101" s="222"/>
      <c r="EB101" s="222"/>
      <c r="EC101" s="222"/>
      <c r="ED101" s="222"/>
      <c r="EF101" s="923"/>
      <c r="EG101" s="923"/>
      <c r="EH101" s="923"/>
      <c r="EI101" s="923"/>
      <c r="EJ101" s="923"/>
      <c r="EK101" s="923"/>
      <c r="EL101" s="923"/>
      <c r="EM101" s="923"/>
      <c r="EN101" s="923"/>
      <c r="EO101" s="923"/>
      <c r="EP101" s="923"/>
      <c r="EQ101" s="923"/>
      <c r="ER101" s="222"/>
      <c r="ES101" s="222"/>
      <c r="ET101" s="293"/>
      <c r="EU101" s="293"/>
      <c r="EV101" s="293"/>
    </row>
    <row r="102" spans="1:152" s="219" customFormat="1" ht="36.75" customHeight="1" thickBot="1" x14ac:dyDescent="0.25">
      <c r="A102" s="222"/>
      <c r="B102" s="222"/>
      <c r="C102" s="221"/>
      <c r="D102" s="221"/>
      <c r="E102" s="221"/>
      <c r="G102" s="853" t="s">
        <v>15</v>
      </c>
      <c r="H102" s="853"/>
      <c r="I102" s="855" t="s">
        <v>15</v>
      </c>
      <c r="J102" s="855"/>
      <c r="K102" s="248"/>
      <c r="L102" s="249" t="s">
        <v>16</v>
      </c>
      <c r="M102" s="855" t="s">
        <v>16</v>
      </c>
      <c r="N102" s="855"/>
      <c r="O102" s="248"/>
      <c r="P102" s="853" t="s">
        <v>17</v>
      </c>
      <c r="Q102" s="853"/>
      <c r="R102" s="854" t="s">
        <v>17</v>
      </c>
      <c r="S102" s="854"/>
      <c r="T102" s="854" t="s">
        <v>17</v>
      </c>
      <c r="U102" s="854"/>
      <c r="V102" s="855" t="s">
        <v>17</v>
      </c>
      <c r="W102" s="855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  <c r="BI102" s="222"/>
      <c r="BJ102" s="222"/>
      <c r="BK102" s="222"/>
      <c r="BL102" s="222"/>
      <c r="BM102" s="222"/>
      <c r="BN102" s="222"/>
      <c r="BO102" s="222"/>
      <c r="BP102" s="222"/>
      <c r="BQ102" s="222"/>
      <c r="BR102" s="222"/>
      <c r="BS102" s="222"/>
      <c r="BT102" s="222"/>
      <c r="BU102" s="222"/>
      <c r="BV102" s="222"/>
      <c r="BW102" s="222"/>
      <c r="BX102" s="222"/>
      <c r="BY102" s="222"/>
      <c r="BZ102" s="222"/>
      <c r="CA102" s="222"/>
      <c r="CB102" s="222"/>
      <c r="CC102" s="222"/>
      <c r="CD102" s="222"/>
      <c r="CE102" s="222"/>
      <c r="CF102" s="222"/>
      <c r="CG102" s="222"/>
      <c r="CH102" s="923"/>
      <c r="CI102" s="923"/>
      <c r="CJ102" s="923"/>
      <c r="CK102" s="923"/>
      <c r="CL102" s="923"/>
      <c r="CM102" s="923"/>
      <c r="CN102" s="923"/>
      <c r="CO102" s="923"/>
      <c r="CP102" s="923"/>
      <c r="CQ102" s="923"/>
      <c r="CR102" s="923"/>
      <c r="CS102" s="923"/>
      <c r="CT102" s="923"/>
      <c r="CU102" s="923"/>
      <c r="CV102" s="923"/>
      <c r="CW102" s="923"/>
      <c r="CX102" s="923"/>
      <c r="CY102" s="923"/>
      <c r="CZ102" s="923"/>
      <c r="DA102" s="923"/>
      <c r="DB102" s="923"/>
      <c r="DC102" s="222"/>
      <c r="DD102" s="222"/>
      <c r="DE102" s="222"/>
      <c r="DF102" s="222"/>
      <c r="DG102" s="222"/>
      <c r="DH102" s="222"/>
      <c r="DI102" s="222"/>
      <c r="DJ102" s="222"/>
      <c r="DK102" s="222"/>
      <c r="DL102" s="222"/>
      <c r="DM102" s="222"/>
      <c r="DN102" s="222"/>
      <c r="DO102" s="222"/>
      <c r="DP102" s="222"/>
      <c r="DQ102" s="222"/>
      <c r="DR102" s="222"/>
      <c r="DS102" s="222"/>
      <c r="DT102" s="222"/>
      <c r="DU102" s="222"/>
      <c r="DV102" s="222"/>
      <c r="DW102" s="222"/>
      <c r="DX102" s="222"/>
      <c r="DY102" s="222"/>
      <c r="DZ102" s="222"/>
      <c r="EA102" s="222"/>
      <c r="EB102" s="222"/>
      <c r="EC102" s="222"/>
      <c r="ED102" s="222"/>
      <c r="EF102" s="923"/>
      <c r="EG102" s="923"/>
      <c r="EH102" s="923"/>
      <c r="EI102" s="923"/>
      <c r="EJ102" s="923"/>
      <c r="EK102" s="923"/>
      <c r="EL102" s="923"/>
      <c r="EM102" s="923"/>
      <c r="EN102" s="923"/>
      <c r="EO102" s="923"/>
      <c r="EP102" s="923"/>
      <c r="EQ102" s="923"/>
      <c r="ER102" s="222"/>
      <c r="ES102" s="222"/>
      <c r="ET102" s="293"/>
      <c r="EU102" s="293"/>
      <c r="EV102" s="293"/>
    </row>
    <row r="103" spans="1:152" s="219" customFormat="1" ht="23.25" customHeight="1" thickBot="1" x14ac:dyDescent="0.25">
      <c r="A103" s="222"/>
      <c r="B103" s="222"/>
      <c r="C103" s="221"/>
      <c r="D103" s="221"/>
      <c r="E103" s="221"/>
      <c r="F103" s="222"/>
      <c r="G103" s="222"/>
      <c r="H103" s="920" t="s">
        <v>18</v>
      </c>
      <c r="I103" s="920"/>
      <c r="J103" s="920"/>
      <c r="K103" s="317"/>
      <c r="L103" s="920" t="s">
        <v>19</v>
      </c>
      <c r="M103" s="920"/>
      <c r="N103" s="920"/>
      <c r="O103" s="317"/>
      <c r="P103" s="921" t="s">
        <v>20</v>
      </c>
      <c r="Q103" s="921"/>
      <c r="R103" s="921"/>
      <c r="S103" s="921"/>
      <c r="T103" s="921"/>
      <c r="U103" s="921"/>
      <c r="V103" s="921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  <c r="BZ103" s="222"/>
      <c r="CA103" s="222"/>
      <c r="CB103" s="222"/>
      <c r="CC103" s="222"/>
      <c r="CD103" s="222"/>
      <c r="CE103" s="222"/>
      <c r="CF103" s="222"/>
      <c r="CG103" s="222"/>
      <c r="CH103" s="923"/>
      <c r="CI103" s="923"/>
      <c r="CJ103" s="923"/>
      <c r="CK103" s="923"/>
      <c r="CL103" s="923"/>
      <c r="CM103" s="923"/>
      <c r="CN103" s="923"/>
      <c r="CO103" s="923"/>
      <c r="CP103" s="923"/>
      <c r="CQ103" s="923"/>
      <c r="CR103" s="923"/>
      <c r="CS103" s="923"/>
      <c r="CT103" s="923"/>
      <c r="CU103" s="923"/>
      <c r="CV103" s="923"/>
      <c r="CW103" s="923"/>
      <c r="CX103" s="923"/>
      <c r="CY103" s="923"/>
      <c r="CZ103" s="923"/>
      <c r="DA103" s="923"/>
      <c r="DB103" s="923"/>
      <c r="DC103" s="222"/>
      <c r="DD103" s="222"/>
      <c r="DE103" s="222"/>
      <c r="DF103" s="222"/>
      <c r="DG103" s="222"/>
      <c r="DH103" s="222"/>
      <c r="DI103" s="222"/>
      <c r="DJ103" s="222"/>
      <c r="DK103" s="222"/>
      <c r="DL103" s="222"/>
      <c r="DM103" s="222"/>
      <c r="DN103" s="222"/>
      <c r="DO103" s="222"/>
      <c r="DP103" s="222"/>
      <c r="DQ103" s="222"/>
      <c r="DR103" s="222"/>
      <c r="DS103" s="222"/>
      <c r="DT103" s="222"/>
      <c r="DU103" s="222"/>
      <c r="DV103" s="222"/>
      <c r="DW103" s="222"/>
      <c r="DX103" s="222"/>
      <c r="DY103" s="222"/>
      <c r="DZ103" s="222"/>
      <c r="EA103" s="222"/>
      <c r="EB103" s="222"/>
      <c r="EC103" s="222"/>
      <c r="ED103" s="222"/>
      <c r="EF103" s="923"/>
      <c r="EG103" s="923"/>
      <c r="EH103" s="923"/>
      <c r="EI103" s="923"/>
      <c r="EJ103" s="923"/>
      <c r="EK103" s="923"/>
      <c r="EL103" s="923"/>
      <c r="EM103" s="923"/>
      <c r="EN103" s="923"/>
      <c r="EO103" s="923"/>
      <c r="EP103" s="923"/>
      <c r="EQ103" s="923"/>
      <c r="ER103" s="222"/>
      <c r="ES103" s="222"/>
      <c r="ET103" s="293"/>
      <c r="EU103" s="293"/>
      <c r="EV103" s="293"/>
    </row>
    <row r="104" spans="1:152" s="219" customFormat="1" ht="12" customHeight="1" thickBot="1" x14ac:dyDescent="0.25">
      <c r="A104" s="222"/>
      <c r="B104" s="222"/>
      <c r="C104" s="221"/>
      <c r="D104" s="221"/>
      <c r="E104" s="221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L104" s="222"/>
      <c r="BM104" s="222"/>
      <c r="BN104" s="222"/>
      <c r="BO104" s="222"/>
      <c r="BP104" s="222"/>
      <c r="BQ104" s="222"/>
      <c r="BR104" s="222"/>
      <c r="BS104" s="222"/>
      <c r="BT104" s="222"/>
      <c r="BU104" s="222"/>
      <c r="BV104" s="222"/>
      <c r="BW104" s="222"/>
      <c r="BX104" s="222"/>
      <c r="BY104" s="222"/>
      <c r="BZ104" s="222"/>
      <c r="CA104" s="222"/>
      <c r="CB104" s="222"/>
      <c r="CC104" s="222"/>
      <c r="CD104" s="222"/>
      <c r="CE104" s="222"/>
      <c r="CF104" s="222"/>
      <c r="CG104" s="222"/>
      <c r="CH104" s="923"/>
      <c r="CI104" s="923"/>
      <c r="CJ104" s="923"/>
      <c r="CK104" s="923"/>
      <c r="CL104" s="923"/>
      <c r="CM104" s="923"/>
      <c r="CN104" s="923"/>
      <c r="CO104" s="923"/>
      <c r="CP104" s="923"/>
      <c r="CQ104" s="923"/>
      <c r="CR104" s="923"/>
      <c r="CS104" s="923"/>
      <c r="CT104" s="923"/>
      <c r="CU104" s="923"/>
      <c r="CV104" s="923"/>
      <c r="CW104" s="923"/>
      <c r="CX104" s="923"/>
      <c r="CY104" s="923"/>
      <c r="CZ104" s="923"/>
      <c r="DA104" s="923"/>
      <c r="DB104" s="923"/>
      <c r="DC104" s="222"/>
      <c r="DD104" s="222"/>
      <c r="DE104" s="222"/>
      <c r="DF104" s="222"/>
      <c r="DG104" s="222"/>
      <c r="DH104" s="222"/>
      <c r="DI104" s="222"/>
      <c r="DJ104" s="222"/>
      <c r="DK104" s="222"/>
      <c r="DL104" s="222"/>
      <c r="DM104" s="222"/>
      <c r="DN104" s="222"/>
      <c r="DO104" s="222"/>
      <c r="DP104" s="222"/>
      <c r="DQ104" s="222"/>
      <c r="DR104" s="222"/>
      <c r="DS104" s="222"/>
      <c r="DT104" s="222"/>
      <c r="DU104" s="222"/>
      <c r="DV104" s="222"/>
      <c r="DW104" s="222"/>
      <c r="DX104" s="222"/>
      <c r="DY104" s="222"/>
      <c r="DZ104" s="222"/>
      <c r="EA104" s="222"/>
      <c r="EB104" s="222"/>
      <c r="EC104" s="222"/>
      <c r="ED104" s="222"/>
      <c r="EE104" s="222"/>
      <c r="EF104" s="222"/>
      <c r="EG104" s="222"/>
      <c r="EH104" s="222"/>
      <c r="EI104" s="222"/>
      <c r="EJ104" s="222"/>
      <c r="EK104" s="222"/>
      <c r="EL104" s="222"/>
      <c r="EM104" s="222"/>
      <c r="EN104" s="222"/>
      <c r="EO104" s="222"/>
      <c r="EP104" s="222"/>
      <c r="EQ104" s="222"/>
      <c r="ER104" s="222"/>
      <c r="ES104" s="222"/>
      <c r="ET104" s="293"/>
      <c r="EU104" s="293"/>
      <c r="EV104" s="293"/>
    </row>
    <row r="105" spans="1:152" s="219" customFormat="1" ht="11.25" customHeight="1" x14ac:dyDescent="0.2">
      <c r="A105" s="222"/>
      <c r="B105" s="222"/>
      <c r="C105" s="221"/>
      <c r="D105" s="221"/>
      <c r="E105" s="221"/>
      <c r="F105" s="221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  <c r="BJ105" s="222"/>
      <c r="BK105" s="222"/>
      <c r="BL105" s="222"/>
      <c r="BM105" s="222"/>
      <c r="BN105" s="222"/>
      <c r="BO105" s="222"/>
      <c r="BP105" s="222"/>
      <c r="BQ105" s="222"/>
      <c r="BR105" s="222"/>
      <c r="BS105" s="222"/>
      <c r="BT105" s="222"/>
      <c r="BU105" s="222"/>
      <c r="BV105" s="222"/>
      <c r="BW105" s="222"/>
      <c r="BX105" s="222"/>
      <c r="BY105" s="222"/>
      <c r="BZ105" s="222"/>
      <c r="CA105" s="222"/>
      <c r="CB105" s="222"/>
      <c r="CC105" s="222"/>
      <c r="CD105" s="222"/>
      <c r="CE105" s="222"/>
      <c r="CF105" s="222"/>
      <c r="CG105" s="222"/>
      <c r="CH105" s="235"/>
      <c r="CI105" s="235"/>
      <c r="CJ105" s="235"/>
      <c r="CK105" s="235"/>
      <c r="CL105" s="235"/>
      <c r="CM105" s="235"/>
      <c r="CN105" s="235"/>
      <c r="CO105" s="235"/>
      <c r="DC105" s="222"/>
      <c r="DD105" s="222"/>
      <c r="DE105" s="222"/>
      <c r="DF105" s="222"/>
      <c r="DG105" s="222"/>
      <c r="DH105" s="222"/>
      <c r="DI105" s="222"/>
      <c r="DJ105" s="222"/>
      <c r="DK105" s="222"/>
      <c r="DL105" s="222"/>
      <c r="DM105" s="222"/>
      <c r="DN105" s="222"/>
      <c r="DO105" s="222"/>
      <c r="DP105" s="222"/>
      <c r="DQ105" s="222"/>
      <c r="DR105" s="222"/>
      <c r="DS105" s="222"/>
      <c r="DT105" s="222"/>
      <c r="DU105" s="222"/>
      <c r="DV105" s="222"/>
      <c r="DW105" s="222"/>
      <c r="DX105" s="222"/>
      <c r="DY105" s="222"/>
      <c r="DZ105" s="222"/>
      <c r="EA105" s="222"/>
      <c r="EB105" s="222"/>
      <c r="EC105" s="222"/>
      <c r="ED105" s="222"/>
      <c r="EE105" s="222"/>
      <c r="EF105" s="222"/>
      <c r="EG105" s="222"/>
      <c r="EH105" s="222"/>
      <c r="EI105" s="222"/>
      <c r="EJ105" s="222"/>
      <c r="EK105" s="222"/>
      <c r="EL105" s="222"/>
      <c r="EM105" s="222"/>
      <c r="EN105" s="222"/>
      <c r="EO105" s="222"/>
      <c r="EP105" s="222"/>
      <c r="EQ105" s="222"/>
      <c r="ER105" s="222"/>
      <c r="ES105" s="222"/>
      <c r="ET105" s="293"/>
      <c r="EU105" s="293"/>
      <c r="EV105" s="293"/>
    </row>
    <row r="106" spans="1:152" ht="23.25" customHeight="1" x14ac:dyDescent="0.2">
      <c r="ET106" s="293"/>
      <c r="EU106" s="293"/>
      <c r="EV106" s="293"/>
    </row>
    <row r="107" spans="1:152" ht="23.25" customHeight="1" x14ac:dyDescent="0.2">
      <c r="ET107" s="293"/>
      <c r="EU107" s="293"/>
      <c r="EV107" s="293"/>
    </row>
    <row r="108" spans="1:152" ht="23.25" customHeight="1" x14ac:dyDescent="0.2">
      <c r="ET108" s="293"/>
      <c r="EU108" s="293"/>
      <c r="EV108" s="293"/>
    </row>
    <row r="109" spans="1:152" ht="23.25" customHeight="1" x14ac:dyDescent="0.2">
      <c r="ET109" s="293"/>
      <c r="EU109" s="293"/>
      <c r="EV109" s="293"/>
    </row>
    <row r="110" spans="1:152" ht="23.25" customHeight="1" x14ac:dyDescent="0.2">
      <c r="ET110" s="293"/>
      <c r="EU110" s="293"/>
      <c r="EV110" s="293"/>
    </row>
    <row r="111" spans="1:152" ht="23.25" customHeight="1" x14ac:dyDescent="0.2">
      <c r="ET111" s="293"/>
      <c r="EU111" s="293"/>
      <c r="EV111" s="293"/>
    </row>
    <row r="112" spans="1:152" ht="23.25" customHeight="1" x14ac:dyDescent="0.2">
      <c r="ET112" s="293"/>
      <c r="EU112" s="293"/>
      <c r="EV112" s="293"/>
    </row>
    <row r="113" spans="150:152" ht="23.25" customHeight="1" x14ac:dyDescent="0.2">
      <c r="ET113" s="293"/>
      <c r="EU113" s="293"/>
      <c r="EV113" s="293"/>
    </row>
    <row r="114" spans="150:152" ht="23.25" customHeight="1" x14ac:dyDescent="0.2">
      <c r="ET114" s="293"/>
      <c r="EU114" s="293"/>
      <c r="EV114" s="293"/>
    </row>
    <row r="115" spans="150:152" ht="23.25" customHeight="1" x14ac:dyDescent="0.2">
      <c r="ET115" s="293"/>
      <c r="EU115" s="293"/>
      <c r="EV115" s="293"/>
    </row>
    <row r="116" spans="150:152" ht="23.25" customHeight="1" x14ac:dyDescent="0.2">
      <c r="ET116" s="293"/>
      <c r="EU116" s="293"/>
      <c r="EV116" s="293"/>
    </row>
    <row r="117" spans="150:152" ht="23.25" customHeight="1" x14ac:dyDescent="0.2">
      <c r="ET117" s="293"/>
      <c r="EU117" s="293"/>
      <c r="EV117" s="293"/>
    </row>
    <row r="118" spans="150:152" ht="23.25" customHeight="1" x14ac:dyDescent="0.2">
      <c r="ET118" s="293"/>
      <c r="EU118" s="293"/>
      <c r="EV118" s="293"/>
    </row>
    <row r="119" spans="150:152" ht="23.25" customHeight="1" x14ac:dyDescent="0.2">
      <c r="ET119" s="293"/>
      <c r="EU119" s="293"/>
      <c r="EV119" s="293"/>
    </row>
    <row r="120" spans="150:152" ht="23.25" customHeight="1" x14ac:dyDescent="0.2">
      <c r="ET120" s="293"/>
      <c r="EU120" s="293"/>
      <c r="EV120" s="293"/>
    </row>
    <row r="121" spans="150:152" ht="23.25" customHeight="1" x14ac:dyDescent="0.2">
      <c r="ET121" s="293"/>
      <c r="EU121" s="293"/>
      <c r="EV121" s="293"/>
    </row>
    <row r="122" spans="150:152" ht="23.25" customHeight="1" x14ac:dyDescent="0.2">
      <c r="ET122" s="293"/>
      <c r="EU122" s="293"/>
      <c r="EV122" s="293"/>
    </row>
    <row r="123" spans="150:152" ht="23.25" customHeight="1" x14ac:dyDescent="0.2">
      <c r="ET123" s="293"/>
      <c r="EU123" s="293"/>
      <c r="EV123" s="293"/>
    </row>
    <row r="124" spans="150:152" ht="23.25" customHeight="1" x14ac:dyDescent="0.2">
      <c r="ET124" s="293"/>
      <c r="EU124" s="293"/>
      <c r="EV124" s="293"/>
    </row>
    <row r="125" spans="150:152" ht="23.25" customHeight="1" x14ac:dyDescent="0.2">
      <c r="ET125" s="293"/>
      <c r="EU125" s="293"/>
      <c r="EV125" s="293"/>
    </row>
    <row r="126" spans="150:152" ht="23.25" customHeight="1" x14ac:dyDescent="0.2">
      <c r="ET126" s="293"/>
      <c r="EU126" s="293"/>
      <c r="EV126" s="293"/>
    </row>
    <row r="127" spans="150:152" ht="23.25" customHeight="1" x14ac:dyDescent="0.2">
      <c r="ET127" s="293"/>
      <c r="EU127" s="293"/>
      <c r="EV127" s="293"/>
    </row>
    <row r="128" spans="150:152" ht="23.25" customHeight="1" x14ac:dyDescent="0.2">
      <c r="ET128" s="293"/>
      <c r="EU128" s="293"/>
      <c r="EV128" s="293"/>
    </row>
    <row r="129" spans="150:152" ht="23.25" customHeight="1" x14ac:dyDescent="0.2">
      <c r="ET129" s="293"/>
      <c r="EU129" s="293"/>
      <c r="EV129" s="293"/>
    </row>
    <row r="130" spans="150:152" ht="23.25" customHeight="1" x14ac:dyDescent="0.2">
      <c r="ET130" s="293"/>
      <c r="EU130" s="293"/>
      <c r="EV130" s="293"/>
    </row>
    <row r="131" spans="150:152" ht="23.25" customHeight="1" x14ac:dyDescent="0.2">
      <c r="ET131" s="293"/>
      <c r="EU131" s="293"/>
      <c r="EV131" s="293"/>
    </row>
    <row r="132" spans="150:152" ht="23.25" customHeight="1" x14ac:dyDescent="0.2">
      <c r="ET132" s="293"/>
      <c r="EU132" s="293"/>
      <c r="EV132" s="293"/>
    </row>
    <row r="133" spans="150:152" ht="23.25" customHeight="1" x14ac:dyDescent="0.2">
      <c r="ET133" s="293"/>
      <c r="EU133" s="293"/>
      <c r="EV133" s="293"/>
    </row>
    <row r="134" spans="150:152" ht="23.25" customHeight="1" x14ac:dyDescent="0.2">
      <c r="ET134" s="293"/>
      <c r="EU134" s="293"/>
      <c r="EV134" s="293"/>
    </row>
    <row r="135" spans="150:152" ht="23.25" customHeight="1" x14ac:dyDescent="0.2">
      <c r="ET135" s="293"/>
      <c r="EU135" s="293"/>
      <c r="EV135" s="293"/>
    </row>
    <row r="136" spans="150:152" ht="23.25" customHeight="1" x14ac:dyDescent="0.2">
      <c r="ET136" s="293"/>
      <c r="EU136" s="293"/>
      <c r="EV136" s="293"/>
    </row>
    <row r="137" spans="150:152" ht="23.25" customHeight="1" x14ac:dyDescent="0.2">
      <c r="ET137" s="293"/>
      <c r="EU137" s="293"/>
      <c r="EV137" s="293"/>
    </row>
    <row r="138" spans="150:152" ht="23.25" customHeight="1" x14ac:dyDescent="0.2">
      <c r="ET138" s="293"/>
      <c r="EU138" s="293"/>
      <c r="EV138" s="293"/>
    </row>
    <row r="139" spans="150:152" ht="23.25" customHeight="1" x14ac:dyDescent="0.2">
      <c r="ET139" s="293"/>
      <c r="EU139" s="293"/>
      <c r="EV139" s="293"/>
    </row>
    <row r="140" spans="150:152" ht="23.25" customHeight="1" x14ac:dyDescent="0.2">
      <c r="ET140" s="293"/>
      <c r="EU140" s="293"/>
      <c r="EV140" s="293"/>
    </row>
    <row r="141" spans="150:152" ht="23.25" customHeight="1" x14ac:dyDescent="0.2">
      <c r="ET141" s="293"/>
      <c r="EU141" s="293"/>
      <c r="EV141" s="293"/>
    </row>
    <row r="142" spans="150:152" ht="23.25" customHeight="1" x14ac:dyDescent="0.2">
      <c r="ET142" s="293"/>
      <c r="EU142" s="293"/>
      <c r="EV142" s="293"/>
    </row>
    <row r="143" spans="150:152" ht="23.25" customHeight="1" x14ac:dyDescent="0.2">
      <c r="ET143" s="293"/>
      <c r="EU143" s="293"/>
      <c r="EV143" s="293"/>
    </row>
    <row r="144" spans="150:152" ht="23.25" customHeight="1" x14ac:dyDescent="0.2">
      <c r="ET144" s="293"/>
      <c r="EU144" s="293"/>
      <c r="EV144" s="293"/>
    </row>
    <row r="145" spans="150:152" ht="23.25" customHeight="1" x14ac:dyDescent="0.2">
      <c r="ET145" s="293"/>
      <c r="EU145" s="293"/>
      <c r="EV145" s="293"/>
    </row>
    <row r="146" spans="150:152" ht="23.25" customHeight="1" x14ac:dyDescent="0.2">
      <c r="ET146" s="293"/>
      <c r="EU146" s="293"/>
      <c r="EV146" s="293"/>
    </row>
    <row r="147" spans="150:152" ht="23.25" customHeight="1" x14ac:dyDescent="0.2">
      <c r="ET147" s="293"/>
      <c r="EU147" s="293"/>
      <c r="EV147" s="293"/>
    </row>
    <row r="148" spans="150:152" ht="23.25" customHeight="1" x14ac:dyDescent="0.2">
      <c r="ET148" s="293"/>
      <c r="EU148" s="293"/>
      <c r="EV148" s="293"/>
    </row>
    <row r="149" spans="150:152" ht="23.25" customHeight="1" x14ac:dyDescent="0.2">
      <c r="ET149" s="293"/>
      <c r="EU149" s="293"/>
      <c r="EV149" s="293"/>
    </row>
    <row r="150" spans="150:152" ht="23.25" customHeight="1" x14ac:dyDescent="0.2">
      <c r="ET150" s="293"/>
      <c r="EU150" s="293"/>
      <c r="EV150" s="293"/>
    </row>
    <row r="151" spans="150:152" ht="23.25" customHeight="1" x14ac:dyDescent="0.2">
      <c r="ET151" s="293"/>
      <c r="EU151" s="293"/>
      <c r="EV151" s="293"/>
    </row>
    <row r="152" spans="150:152" ht="23.25" customHeight="1" x14ac:dyDescent="0.2">
      <c r="ET152" s="293"/>
      <c r="EU152" s="293"/>
      <c r="EV152" s="293"/>
    </row>
    <row r="153" spans="150:152" ht="23.25" customHeight="1" x14ac:dyDescent="0.2">
      <c r="ET153" s="293"/>
      <c r="EU153" s="293"/>
      <c r="EV153" s="293"/>
    </row>
    <row r="154" spans="150:152" ht="23.25" customHeight="1" x14ac:dyDescent="0.2">
      <c r="ET154" s="293"/>
      <c r="EU154" s="293"/>
      <c r="EV154" s="293"/>
    </row>
    <row r="155" spans="150:152" ht="23.25" customHeight="1" x14ac:dyDescent="0.2">
      <c r="ET155" s="293"/>
      <c r="EU155" s="293"/>
      <c r="EV155" s="293"/>
    </row>
    <row r="156" spans="150:152" ht="23.25" customHeight="1" x14ac:dyDescent="0.2">
      <c r="ET156" s="293"/>
      <c r="EU156" s="293"/>
      <c r="EV156" s="293"/>
    </row>
    <row r="157" spans="150:152" ht="23.25" customHeight="1" x14ac:dyDescent="0.2">
      <c r="ET157" s="293"/>
      <c r="EU157" s="293"/>
      <c r="EV157" s="293"/>
    </row>
    <row r="158" spans="150:152" ht="23.25" customHeight="1" x14ac:dyDescent="0.2">
      <c r="ET158" s="293"/>
      <c r="EU158" s="293"/>
      <c r="EV158" s="293"/>
    </row>
    <row r="159" spans="150:152" ht="23.25" customHeight="1" x14ac:dyDescent="0.2">
      <c r="ET159" s="293"/>
      <c r="EU159" s="293"/>
      <c r="EV159" s="293"/>
    </row>
    <row r="160" spans="150:152" ht="23.25" customHeight="1" x14ac:dyDescent="0.2">
      <c r="ET160" s="293"/>
      <c r="EU160" s="293"/>
      <c r="EV160" s="293"/>
    </row>
    <row r="161" ht="23.25" customHeight="1" x14ac:dyDescent="0.2"/>
    <row r="162" ht="23.25" customHeight="1" x14ac:dyDescent="0.2"/>
    <row r="163" ht="23.25" customHeight="1" x14ac:dyDescent="0.2"/>
    <row r="164" ht="23.25" customHeight="1" x14ac:dyDescent="0.2"/>
    <row r="165" ht="23.25" customHeight="1" x14ac:dyDescent="0.2"/>
    <row r="166" ht="23.25" customHeight="1" x14ac:dyDescent="0.2"/>
    <row r="167" ht="23.25" customHeight="1" x14ac:dyDescent="0.2"/>
    <row r="168" ht="23.25" customHeight="1" x14ac:dyDescent="0.2"/>
    <row r="169" ht="23.25" customHeight="1" x14ac:dyDescent="0.2"/>
    <row r="170" ht="23.25" customHeight="1" x14ac:dyDescent="0.2"/>
    <row r="171" ht="23.25" customHeight="1" x14ac:dyDescent="0.2"/>
    <row r="172" ht="23.25" customHeight="1" x14ac:dyDescent="0.2"/>
    <row r="173" ht="23.25" customHeight="1" x14ac:dyDescent="0.2"/>
    <row r="174" ht="23.25" customHeight="1" x14ac:dyDescent="0.2"/>
    <row r="175" ht="23.25" customHeight="1" x14ac:dyDescent="0.2"/>
    <row r="176" ht="23.25" customHeight="1" x14ac:dyDescent="0.2"/>
    <row r="177" ht="23.25" customHeight="1" x14ac:dyDescent="0.2"/>
    <row r="178" ht="23.25" customHeight="1" x14ac:dyDescent="0.2"/>
    <row r="179" ht="23.25" customHeight="1" x14ac:dyDescent="0.2"/>
    <row r="180" ht="23.25" customHeight="1" x14ac:dyDescent="0.2"/>
    <row r="181" ht="23.25" customHeight="1" x14ac:dyDescent="0.2"/>
    <row r="182" ht="23.25" customHeight="1" x14ac:dyDescent="0.2"/>
    <row r="183" ht="23.25" customHeight="1" x14ac:dyDescent="0.2"/>
    <row r="184" ht="23.25" customHeight="1" x14ac:dyDescent="0.2"/>
    <row r="185" ht="23.25" customHeight="1" x14ac:dyDescent="0.2"/>
    <row r="186" ht="23.25" customHeight="1" x14ac:dyDescent="0.2"/>
    <row r="187" ht="23.25" customHeight="1" x14ac:dyDescent="0.2"/>
    <row r="188" ht="23.25" customHeight="1" x14ac:dyDescent="0.2"/>
    <row r="189" ht="23.25" customHeight="1" x14ac:dyDescent="0.2"/>
    <row r="190" ht="23.25" customHeight="1" x14ac:dyDescent="0.2"/>
    <row r="191" ht="23.25" customHeight="1" x14ac:dyDescent="0.2"/>
    <row r="192" ht="23.25" customHeight="1" x14ac:dyDescent="0.2"/>
    <row r="193" ht="23.25" customHeight="1" x14ac:dyDescent="0.2"/>
    <row r="194" ht="23.25" customHeight="1" x14ac:dyDescent="0.2"/>
    <row r="195" ht="23.25" customHeight="1" x14ac:dyDescent="0.2"/>
    <row r="196" ht="23.25" customHeight="1" x14ac:dyDescent="0.2"/>
    <row r="197" ht="23.25" customHeight="1" x14ac:dyDescent="0.2"/>
    <row r="198" ht="23.25" customHeight="1" x14ac:dyDescent="0.2"/>
    <row r="199" ht="23.25" customHeight="1" x14ac:dyDescent="0.2"/>
    <row r="200" ht="23.25" customHeight="1" x14ac:dyDescent="0.2"/>
    <row r="201" ht="23.25" customHeight="1" x14ac:dyDescent="0.2"/>
    <row r="202" ht="23.25" customHeight="1" x14ac:dyDescent="0.2"/>
    <row r="203" ht="23.25" customHeight="1" x14ac:dyDescent="0.2"/>
    <row r="204" ht="23.25" customHeight="1" x14ac:dyDescent="0.2"/>
    <row r="205" ht="23.25" customHeight="1" x14ac:dyDescent="0.2"/>
    <row r="206" ht="23.25" customHeight="1" x14ac:dyDescent="0.2"/>
    <row r="207" ht="23.25" customHeight="1" x14ac:dyDescent="0.2"/>
    <row r="208" ht="23.25" customHeight="1" x14ac:dyDescent="0.2"/>
    <row r="209" ht="23.25" customHeight="1" x14ac:dyDescent="0.2"/>
    <row r="210" ht="23.25" customHeight="1" x14ac:dyDescent="0.2"/>
    <row r="211" ht="23.25" customHeight="1" x14ac:dyDescent="0.2"/>
    <row r="212" ht="23.25" customHeight="1" x14ac:dyDescent="0.2"/>
    <row r="213" ht="23.25" customHeight="1" x14ac:dyDescent="0.2"/>
    <row r="214" ht="23.25" customHeight="1" x14ac:dyDescent="0.2"/>
    <row r="215" ht="23.25" customHeight="1" x14ac:dyDescent="0.2"/>
    <row r="216" ht="23.25" customHeight="1" x14ac:dyDescent="0.2"/>
    <row r="217" ht="23.25" customHeight="1" x14ac:dyDescent="0.2"/>
    <row r="218" ht="23.25" customHeight="1" x14ac:dyDescent="0.2"/>
    <row r="219" ht="23.25" customHeight="1" x14ac:dyDescent="0.2"/>
    <row r="220" ht="23.25" customHeight="1" x14ac:dyDescent="0.2"/>
    <row r="221" ht="23.25" customHeight="1" x14ac:dyDescent="0.2"/>
    <row r="222" ht="23.25" customHeight="1" x14ac:dyDescent="0.2"/>
    <row r="223" ht="23.25" customHeight="1" x14ac:dyDescent="0.2"/>
    <row r="224" ht="23.25" customHeight="1" x14ac:dyDescent="0.2"/>
    <row r="225" ht="23.25" customHeight="1" x14ac:dyDescent="0.2"/>
    <row r="226" ht="23.25" customHeight="1" x14ac:dyDescent="0.2"/>
    <row r="227" ht="23.25" customHeight="1" x14ac:dyDescent="0.2"/>
    <row r="228" ht="23.25" customHeight="1" x14ac:dyDescent="0.2"/>
    <row r="229" ht="23.25" customHeight="1" x14ac:dyDescent="0.2"/>
    <row r="230" ht="23.25" customHeight="1" x14ac:dyDescent="0.2"/>
    <row r="231" ht="23.25" customHeight="1" x14ac:dyDescent="0.2"/>
    <row r="232" ht="23.25" customHeight="1" x14ac:dyDescent="0.2"/>
    <row r="233" ht="23.25" customHeight="1" x14ac:dyDescent="0.2"/>
    <row r="234" ht="23.25" customHeight="1" x14ac:dyDescent="0.2"/>
    <row r="235" ht="23.25" customHeight="1" x14ac:dyDescent="0.2"/>
    <row r="236" ht="23.25" customHeight="1" x14ac:dyDescent="0.2"/>
    <row r="237" ht="23.25" customHeight="1" x14ac:dyDescent="0.2"/>
    <row r="238" ht="23.25" customHeight="1" x14ac:dyDescent="0.2"/>
    <row r="239" ht="23.25" customHeight="1" x14ac:dyDescent="0.2"/>
    <row r="240" ht="23.25" customHeight="1" x14ac:dyDescent="0.2"/>
    <row r="241" ht="23.25" customHeight="1" x14ac:dyDescent="0.2"/>
    <row r="242" ht="23.25" customHeight="1" x14ac:dyDescent="0.2"/>
    <row r="243" ht="23.25" customHeight="1" x14ac:dyDescent="0.2"/>
    <row r="244" ht="23.25" customHeight="1" x14ac:dyDescent="0.2"/>
    <row r="245" ht="23.25" customHeight="1" x14ac:dyDescent="0.2"/>
    <row r="246" ht="23.25" customHeight="1" x14ac:dyDescent="0.2"/>
    <row r="247" ht="23.25" customHeight="1" x14ac:dyDescent="0.2"/>
    <row r="248" ht="23.25" customHeight="1" x14ac:dyDescent="0.2"/>
    <row r="249" ht="23.25" customHeight="1" x14ac:dyDescent="0.2"/>
    <row r="250" ht="23.25" customHeight="1" x14ac:dyDescent="0.2"/>
    <row r="251" ht="23.25" customHeight="1" x14ac:dyDescent="0.2"/>
    <row r="252" ht="23.25" customHeight="1" x14ac:dyDescent="0.2"/>
    <row r="253" ht="23.25" customHeight="1" x14ac:dyDescent="0.2"/>
    <row r="254" ht="23.25" customHeight="1" x14ac:dyDescent="0.2"/>
    <row r="255" ht="23.25" customHeight="1" x14ac:dyDescent="0.2"/>
    <row r="256" ht="23.25" customHeight="1" x14ac:dyDescent="0.2"/>
    <row r="257" ht="23.25" customHeight="1" x14ac:dyDescent="0.2"/>
    <row r="258" ht="23.25" customHeight="1" x14ac:dyDescent="0.2"/>
    <row r="259" ht="23.25" customHeight="1" x14ac:dyDescent="0.2"/>
    <row r="260" ht="23.25" customHeight="1" x14ac:dyDescent="0.2"/>
    <row r="261" ht="23.25" customHeight="1" x14ac:dyDescent="0.2"/>
    <row r="262" ht="23.25" customHeight="1" x14ac:dyDescent="0.2"/>
    <row r="263" ht="23.25" customHeight="1" x14ac:dyDescent="0.2"/>
    <row r="264" ht="23.25" customHeight="1" x14ac:dyDescent="0.2"/>
    <row r="265" ht="23.25" customHeight="1" x14ac:dyDescent="0.2"/>
    <row r="266" ht="23.25" customHeight="1" x14ac:dyDescent="0.2"/>
    <row r="267" ht="23.25" customHeight="1" x14ac:dyDescent="0.2"/>
    <row r="268" ht="23.25" customHeight="1" x14ac:dyDescent="0.2"/>
    <row r="269" ht="23.25" customHeight="1" x14ac:dyDescent="0.2"/>
    <row r="270" ht="23.25" customHeight="1" x14ac:dyDescent="0.2"/>
    <row r="271" ht="23.25" customHeight="1" x14ac:dyDescent="0.2"/>
    <row r="272" ht="23.25" customHeight="1" x14ac:dyDescent="0.2"/>
    <row r="273" ht="23.25" customHeight="1" x14ac:dyDescent="0.2"/>
    <row r="274" ht="23.25" customHeight="1" x14ac:dyDescent="0.2"/>
    <row r="275" ht="23.25" customHeight="1" x14ac:dyDescent="0.2"/>
    <row r="276" ht="23.25" customHeight="1" x14ac:dyDescent="0.2"/>
    <row r="277" ht="23.25" customHeight="1" x14ac:dyDescent="0.2"/>
    <row r="278" ht="23.25" customHeight="1" x14ac:dyDescent="0.2"/>
    <row r="279" ht="23.25" customHeight="1" x14ac:dyDescent="0.2"/>
    <row r="280" ht="23.25" customHeight="1" x14ac:dyDescent="0.2"/>
    <row r="281" ht="23.25" customHeight="1" x14ac:dyDescent="0.2"/>
    <row r="282" ht="23.25" customHeight="1" x14ac:dyDescent="0.2"/>
    <row r="283" ht="23.25" customHeight="1" x14ac:dyDescent="0.2"/>
    <row r="284" ht="23.25" customHeight="1" x14ac:dyDescent="0.2"/>
    <row r="285" ht="23.25" customHeight="1" x14ac:dyDescent="0.2"/>
    <row r="286" ht="23.25" customHeight="1" x14ac:dyDescent="0.2"/>
    <row r="287" ht="23.25" customHeight="1" x14ac:dyDescent="0.2"/>
    <row r="288" ht="23.25" customHeight="1" x14ac:dyDescent="0.2"/>
    <row r="289" ht="23.25" customHeight="1" x14ac:dyDescent="0.2"/>
    <row r="290" ht="23.25" customHeight="1" x14ac:dyDescent="0.2"/>
    <row r="291" ht="23.25" customHeight="1" x14ac:dyDescent="0.2"/>
    <row r="292" ht="23.25" customHeight="1" x14ac:dyDescent="0.2"/>
    <row r="293" ht="23.25" customHeight="1" x14ac:dyDescent="0.2"/>
    <row r="294" ht="23.25" customHeight="1" x14ac:dyDescent="0.2"/>
    <row r="295" ht="23.25" customHeight="1" x14ac:dyDescent="0.2"/>
    <row r="296" ht="23.25" customHeight="1" x14ac:dyDescent="0.2"/>
    <row r="297" ht="23.25" customHeight="1" x14ac:dyDescent="0.2"/>
    <row r="298" ht="23.25" customHeight="1" x14ac:dyDescent="0.2"/>
    <row r="299" ht="23.25" customHeight="1" x14ac:dyDescent="0.2"/>
    <row r="300" ht="23.25" customHeight="1" x14ac:dyDescent="0.2"/>
    <row r="301" ht="23.25" customHeight="1" x14ac:dyDescent="0.2"/>
    <row r="302" ht="23.25" customHeight="1" x14ac:dyDescent="0.2"/>
    <row r="303" ht="23.25" customHeight="1" x14ac:dyDescent="0.2"/>
    <row r="304" ht="23.25" customHeight="1" x14ac:dyDescent="0.2"/>
    <row r="305" ht="23.25" customHeight="1" x14ac:dyDescent="0.2"/>
    <row r="306" ht="23.25" customHeight="1" x14ac:dyDescent="0.2"/>
    <row r="307" ht="23.25" customHeight="1" x14ac:dyDescent="0.2"/>
    <row r="308" ht="23.25" customHeight="1" x14ac:dyDescent="0.2"/>
    <row r="309" ht="23.25" customHeight="1" x14ac:dyDescent="0.2"/>
    <row r="310" ht="23.25" customHeight="1" x14ac:dyDescent="0.2"/>
    <row r="311" ht="23.25" customHeight="1" x14ac:dyDescent="0.2"/>
    <row r="312" ht="23.25" customHeight="1" x14ac:dyDescent="0.2"/>
    <row r="313" ht="23.25" customHeight="1" x14ac:dyDescent="0.2"/>
    <row r="314" ht="23.25" customHeight="1" x14ac:dyDescent="0.2"/>
    <row r="315" ht="23.25" customHeight="1" x14ac:dyDescent="0.2"/>
    <row r="316" ht="23.25" customHeight="1" x14ac:dyDescent="0.2"/>
    <row r="317" ht="23.25" customHeight="1" x14ac:dyDescent="0.2"/>
    <row r="318" ht="23.25" customHeight="1" x14ac:dyDescent="0.2"/>
    <row r="319" ht="23.25" customHeight="1" x14ac:dyDescent="0.2"/>
    <row r="320" ht="23.25" customHeight="1" x14ac:dyDescent="0.2"/>
    <row r="321" ht="23.25" customHeight="1" x14ac:dyDescent="0.2"/>
    <row r="322" ht="23.25" customHeight="1" x14ac:dyDescent="0.2"/>
    <row r="323" ht="23.25" customHeight="1" x14ac:dyDescent="0.2"/>
    <row r="324" ht="23.25" customHeight="1" x14ac:dyDescent="0.2"/>
    <row r="325" ht="23.25" customHeight="1" x14ac:dyDescent="0.2"/>
    <row r="326" ht="23.25" customHeight="1" x14ac:dyDescent="0.2"/>
    <row r="327" ht="23.25" customHeight="1" x14ac:dyDescent="0.2"/>
    <row r="328" ht="23.25" customHeight="1" x14ac:dyDescent="0.2"/>
    <row r="329" ht="23.25" customHeight="1" x14ac:dyDescent="0.2"/>
    <row r="330" ht="23.25" customHeight="1" x14ac:dyDescent="0.2"/>
    <row r="331" ht="23.25" customHeight="1" x14ac:dyDescent="0.2"/>
    <row r="332" ht="23.25" customHeight="1" x14ac:dyDescent="0.2"/>
    <row r="333" ht="23.25" customHeight="1" x14ac:dyDescent="0.2"/>
    <row r="334" ht="23.25" customHeight="1" x14ac:dyDescent="0.2"/>
    <row r="335" ht="23.25" customHeight="1" x14ac:dyDescent="0.2"/>
    <row r="336" ht="23.25" customHeight="1" x14ac:dyDescent="0.2"/>
    <row r="337" ht="23.25" customHeight="1" x14ac:dyDescent="0.2"/>
    <row r="338" ht="23.25" customHeight="1" x14ac:dyDescent="0.2"/>
    <row r="339" ht="23.25" customHeight="1" x14ac:dyDescent="0.2"/>
    <row r="340" ht="23.25" customHeight="1" x14ac:dyDescent="0.2"/>
    <row r="341" ht="23.25" customHeight="1" x14ac:dyDescent="0.2"/>
    <row r="342" ht="23.25" customHeight="1" x14ac:dyDescent="0.2"/>
    <row r="343" ht="23.25" customHeight="1" x14ac:dyDescent="0.2"/>
    <row r="344" ht="23.25" customHeight="1" x14ac:dyDescent="0.2"/>
    <row r="345" ht="23.25" customHeight="1" x14ac:dyDescent="0.2"/>
    <row r="346" ht="23.25" customHeight="1" x14ac:dyDescent="0.2"/>
    <row r="347" ht="23.25" customHeight="1" x14ac:dyDescent="0.2"/>
    <row r="348" ht="23.25" customHeight="1" x14ac:dyDescent="0.2"/>
    <row r="349" ht="23.25" customHeight="1" x14ac:dyDescent="0.2"/>
    <row r="350" ht="23.25" customHeight="1" x14ac:dyDescent="0.2"/>
    <row r="351" ht="23.25" customHeight="1" x14ac:dyDescent="0.2"/>
    <row r="352" ht="23.25" customHeight="1" x14ac:dyDescent="0.2"/>
    <row r="353" ht="23.25" customHeight="1" x14ac:dyDescent="0.2"/>
    <row r="354" ht="23.25" customHeight="1" x14ac:dyDescent="0.2"/>
    <row r="355" ht="23.25" customHeight="1" x14ac:dyDescent="0.2"/>
    <row r="356" ht="23.25" customHeight="1" x14ac:dyDescent="0.2"/>
    <row r="357" ht="23.25" customHeight="1" x14ac:dyDescent="0.2"/>
    <row r="358" ht="23.25" customHeight="1" x14ac:dyDescent="0.2"/>
    <row r="359" ht="23.25" customHeight="1" x14ac:dyDescent="0.2"/>
    <row r="360" ht="23.25" customHeight="1" x14ac:dyDescent="0.2"/>
    <row r="361" ht="23.25" customHeight="1" x14ac:dyDescent="0.2"/>
    <row r="362" ht="23.25" customHeight="1" x14ac:dyDescent="0.2"/>
    <row r="363" ht="23.25" customHeight="1" x14ac:dyDescent="0.2"/>
    <row r="364" ht="23.25" customHeight="1" x14ac:dyDescent="0.2"/>
    <row r="365" ht="23.25" customHeight="1" x14ac:dyDescent="0.2"/>
    <row r="366" ht="23.25" customHeight="1" x14ac:dyDescent="0.2"/>
    <row r="367" ht="23.25" customHeight="1" x14ac:dyDescent="0.2"/>
    <row r="368" ht="23.25" customHeight="1" x14ac:dyDescent="0.2"/>
    <row r="369" ht="23.25" customHeight="1" x14ac:dyDescent="0.2"/>
    <row r="370" ht="23.25" customHeight="1" x14ac:dyDescent="0.2"/>
    <row r="371" ht="23.25" customHeight="1" x14ac:dyDescent="0.2"/>
    <row r="372" ht="23.25" customHeight="1" x14ac:dyDescent="0.2"/>
    <row r="373" ht="23.25" customHeight="1" x14ac:dyDescent="0.2"/>
    <row r="374" ht="23.25" customHeight="1" x14ac:dyDescent="0.2"/>
    <row r="375" ht="23.25" customHeight="1" x14ac:dyDescent="0.2"/>
    <row r="376" ht="23.25" customHeight="1" x14ac:dyDescent="0.2"/>
    <row r="377" ht="23.25" customHeight="1" x14ac:dyDescent="0.2"/>
    <row r="378" ht="23.25" customHeight="1" x14ac:dyDescent="0.2"/>
    <row r="379" ht="23.25" customHeight="1" x14ac:dyDescent="0.2"/>
    <row r="380" ht="23.25" customHeight="1" x14ac:dyDescent="0.2"/>
    <row r="381" ht="23.25" customHeight="1" x14ac:dyDescent="0.2"/>
    <row r="382" ht="23.25" customHeight="1" x14ac:dyDescent="0.2"/>
    <row r="383" ht="23.25" customHeight="1" x14ac:dyDescent="0.2"/>
    <row r="384" ht="23.25" customHeight="1" x14ac:dyDescent="0.2"/>
    <row r="385" ht="23.25" customHeight="1" x14ac:dyDescent="0.2"/>
    <row r="386" ht="23.25" customHeight="1" x14ac:dyDescent="0.2"/>
    <row r="387" ht="23.25" customHeight="1" x14ac:dyDescent="0.2"/>
    <row r="388" ht="23.25" customHeight="1" x14ac:dyDescent="0.2"/>
    <row r="389" ht="23.25" customHeight="1" x14ac:dyDescent="0.2"/>
    <row r="390" ht="23.25" customHeight="1" x14ac:dyDescent="0.2"/>
    <row r="391" ht="23.25" customHeight="1" x14ac:dyDescent="0.2"/>
    <row r="392" ht="23.25" customHeight="1" x14ac:dyDescent="0.2"/>
    <row r="393" ht="23.25" customHeight="1" x14ac:dyDescent="0.2"/>
    <row r="394" ht="23.25" customHeight="1" x14ac:dyDescent="0.2"/>
    <row r="395" ht="23.25" customHeight="1" x14ac:dyDescent="0.2"/>
    <row r="396" ht="23.25" customHeight="1" x14ac:dyDescent="0.2"/>
    <row r="397" ht="23.25" customHeight="1" x14ac:dyDescent="0.2"/>
    <row r="398" ht="23.25" customHeight="1" x14ac:dyDescent="0.2"/>
    <row r="399" ht="23.25" customHeight="1" x14ac:dyDescent="0.2"/>
    <row r="400" ht="23.25" customHeight="1" x14ac:dyDescent="0.2"/>
    <row r="401" ht="23.25" customHeight="1" x14ac:dyDescent="0.2"/>
    <row r="402" ht="23.25" customHeight="1" x14ac:dyDescent="0.2"/>
    <row r="403" ht="23.25" customHeight="1" x14ac:dyDescent="0.2"/>
    <row r="404" ht="23.25" customHeight="1" x14ac:dyDescent="0.2"/>
    <row r="405" ht="23.25" customHeight="1" x14ac:dyDescent="0.2"/>
    <row r="406" ht="23.25" customHeight="1" x14ac:dyDescent="0.2"/>
    <row r="407" ht="23.25" customHeight="1" x14ac:dyDescent="0.2"/>
    <row r="408" ht="23.25" customHeight="1" x14ac:dyDescent="0.2"/>
    <row r="409" ht="23.25" customHeight="1" x14ac:dyDescent="0.2"/>
    <row r="410" ht="23.25" customHeight="1" x14ac:dyDescent="0.2"/>
    <row r="411" ht="23.25" customHeight="1" x14ac:dyDescent="0.2"/>
    <row r="412" ht="23.25" customHeight="1" x14ac:dyDescent="0.2"/>
    <row r="413" ht="23.25" customHeight="1" x14ac:dyDescent="0.2"/>
    <row r="414" ht="23.25" customHeight="1" x14ac:dyDescent="0.2"/>
    <row r="415" ht="23.25" customHeight="1" x14ac:dyDescent="0.2"/>
    <row r="416" ht="23.25" customHeight="1" x14ac:dyDescent="0.2"/>
    <row r="417" ht="23.25" customHeight="1" x14ac:dyDescent="0.2"/>
    <row r="418" ht="23.25" customHeight="1" x14ac:dyDescent="0.2"/>
    <row r="419" ht="23.25" customHeight="1" x14ac:dyDescent="0.2"/>
    <row r="420" ht="23.25" customHeight="1" x14ac:dyDescent="0.2"/>
    <row r="421" ht="23.25" customHeight="1" x14ac:dyDescent="0.2"/>
    <row r="422" ht="23.25" customHeight="1" x14ac:dyDescent="0.2"/>
    <row r="423" ht="23.25" customHeight="1" x14ac:dyDescent="0.2"/>
    <row r="424" ht="23.25" customHeight="1" x14ac:dyDescent="0.2"/>
    <row r="425" ht="23.25" customHeight="1" x14ac:dyDescent="0.2"/>
    <row r="426" ht="23.25" customHeight="1" x14ac:dyDescent="0.2"/>
    <row r="427" ht="23.25" customHeight="1" x14ac:dyDescent="0.2"/>
    <row r="428" ht="23.25" customHeight="1" x14ac:dyDescent="0.2"/>
    <row r="429" ht="23.25" customHeight="1" x14ac:dyDescent="0.2"/>
    <row r="430" ht="23.25" customHeight="1" x14ac:dyDescent="0.2"/>
    <row r="431" ht="23.25" customHeight="1" x14ac:dyDescent="0.2"/>
    <row r="432" ht="23.25" customHeight="1" x14ac:dyDescent="0.2"/>
    <row r="433" ht="23.25" customHeight="1" x14ac:dyDescent="0.2"/>
    <row r="434" ht="23.25" customHeight="1" x14ac:dyDescent="0.2"/>
    <row r="435" ht="23.25" customHeight="1" x14ac:dyDescent="0.2"/>
    <row r="436" ht="23.25" customHeight="1" x14ac:dyDescent="0.2"/>
    <row r="437" ht="23.25" customHeight="1" x14ac:dyDescent="0.2"/>
    <row r="438" ht="23.25" customHeight="1" x14ac:dyDescent="0.2"/>
    <row r="439" ht="23.25" customHeight="1" x14ac:dyDescent="0.2"/>
    <row r="440" ht="23.25" customHeight="1" x14ac:dyDescent="0.2"/>
    <row r="441" ht="23.25" customHeight="1" x14ac:dyDescent="0.2"/>
    <row r="442" ht="23.25" customHeight="1" x14ac:dyDescent="0.2"/>
    <row r="443" ht="23.25" customHeight="1" x14ac:dyDescent="0.2"/>
    <row r="444" ht="23.25" customHeight="1" x14ac:dyDescent="0.2"/>
    <row r="445" ht="23.25" customHeight="1" x14ac:dyDescent="0.2"/>
    <row r="446" ht="23.25" customHeight="1" x14ac:dyDescent="0.2"/>
    <row r="447" ht="23.25" customHeight="1" x14ac:dyDescent="0.2"/>
    <row r="448" ht="23.25" customHeight="1" x14ac:dyDescent="0.2"/>
    <row r="449" ht="23.25" customHeight="1" x14ac:dyDescent="0.2"/>
    <row r="450" ht="23.25" customHeight="1" x14ac:dyDescent="0.2"/>
    <row r="451" ht="23.25" customHeight="1" x14ac:dyDescent="0.2"/>
    <row r="452" ht="23.25" customHeight="1" x14ac:dyDescent="0.2"/>
    <row r="453" ht="23.25" customHeight="1" x14ac:dyDescent="0.2"/>
    <row r="454" ht="23.25" customHeight="1" x14ac:dyDescent="0.2"/>
    <row r="455" ht="23.25" customHeight="1" x14ac:dyDescent="0.2"/>
    <row r="456" ht="23.25" customHeight="1" x14ac:dyDescent="0.2"/>
    <row r="457" ht="23.25" customHeight="1" x14ac:dyDescent="0.2"/>
    <row r="458" ht="23.25" customHeight="1" x14ac:dyDescent="0.2"/>
    <row r="459" ht="23.25" customHeight="1" x14ac:dyDescent="0.2"/>
    <row r="460" ht="23.25" customHeight="1" x14ac:dyDescent="0.2"/>
    <row r="461" ht="23.25" customHeight="1" x14ac:dyDescent="0.2"/>
    <row r="462" ht="23.25" customHeight="1" x14ac:dyDescent="0.2"/>
    <row r="463" ht="23.25" customHeight="1" x14ac:dyDescent="0.2"/>
    <row r="464" ht="23.25" customHeight="1" x14ac:dyDescent="0.2"/>
    <row r="465" ht="23.25" customHeight="1" x14ac:dyDescent="0.2"/>
    <row r="466" ht="23.25" customHeight="1" x14ac:dyDescent="0.2"/>
    <row r="467" ht="23.25" customHeight="1" x14ac:dyDescent="0.2"/>
    <row r="468" ht="23.25" customHeight="1" x14ac:dyDescent="0.2"/>
    <row r="469" ht="23.25" customHeight="1" x14ac:dyDescent="0.2"/>
    <row r="470" ht="23.25" customHeight="1" x14ac:dyDescent="0.2"/>
    <row r="471" ht="23.25" customHeight="1" x14ac:dyDescent="0.2"/>
    <row r="472" ht="23.25" customHeight="1" x14ac:dyDescent="0.2"/>
    <row r="473" ht="23.25" customHeight="1" x14ac:dyDescent="0.2"/>
    <row r="474" ht="23.25" customHeight="1" x14ac:dyDescent="0.2"/>
    <row r="475" ht="23.25" customHeight="1" x14ac:dyDescent="0.2"/>
    <row r="476" ht="23.25" customHeight="1" x14ac:dyDescent="0.2"/>
    <row r="477" ht="23.25" customHeight="1" x14ac:dyDescent="0.2"/>
    <row r="478" ht="23.25" customHeight="1" x14ac:dyDescent="0.2"/>
    <row r="479" ht="23.25" customHeight="1" x14ac:dyDescent="0.2"/>
    <row r="480" ht="23.25" customHeight="1" x14ac:dyDescent="0.2"/>
    <row r="481" ht="23.25" customHeight="1" x14ac:dyDescent="0.2"/>
    <row r="482" ht="23.25" customHeight="1" x14ac:dyDescent="0.2"/>
    <row r="483" ht="23.25" customHeight="1" x14ac:dyDescent="0.2"/>
    <row r="484" ht="23.25" customHeight="1" x14ac:dyDescent="0.2"/>
    <row r="485" ht="23.25" customHeight="1" x14ac:dyDescent="0.2"/>
    <row r="486" ht="23.25" customHeight="1" x14ac:dyDescent="0.2"/>
    <row r="487" ht="23.25" customHeight="1" x14ac:dyDescent="0.2"/>
    <row r="488" ht="23.25" customHeight="1" x14ac:dyDescent="0.2"/>
    <row r="489" ht="23.25" customHeight="1" x14ac:dyDescent="0.2"/>
    <row r="490" ht="23.25" customHeight="1" x14ac:dyDescent="0.2"/>
    <row r="491" ht="23.25" customHeight="1" x14ac:dyDescent="0.2"/>
    <row r="492" ht="23.25" customHeight="1" x14ac:dyDescent="0.2"/>
    <row r="493" ht="23.25" customHeight="1" x14ac:dyDescent="0.2"/>
    <row r="494" ht="23.25" customHeight="1" x14ac:dyDescent="0.2"/>
    <row r="495" ht="23.25" customHeight="1" x14ac:dyDescent="0.2"/>
    <row r="496" ht="23.25" customHeight="1" x14ac:dyDescent="0.2"/>
    <row r="497" ht="23.25" customHeight="1" x14ac:dyDescent="0.2"/>
    <row r="498" ht="23.25" customHeight="1" x14ac:dyDescent="0.2"/>
    <row r="499" ht="23.25" customHeight="1" x14ac:dyDescent="0.2"/>
    <row r="500" ht="23.25" customHeight="1" x14ac:dyDescent="0.2"/>
    <row r="501" ht="23.25" customHeight="1" x14ac:dyDescent="0.2"/>
    <row r="502" ht="23.25" customHeight="1" x14ac:dyDescent="0.2"/>
    <row r="503" ht="23.25" customHeight="1" x14ac:dyDescent="0.2"/>
    <row r="504" ht="23.25" customHeight="1" x14ac:dyDescent="0.2"/>
    <row r="505" ht="23.25" customHeight="1" x14ac:dyDescent="0.2"/>
    <row r="506" ht="23.25" customHeight="1" x14ac:dyDescent="0.2"/>
    <row r="507" ht="23.25" customHeight="1" x14ac:dyDescent="0.2"/>
    <row r="508" ht="23.25" customHeight="1" x14ac:dyDescent="0.2"/>
    <row r="509" ht="23.25" customHeight="1" x14ac:dyDescent="0.2"/>
    <row r="510" ht="23.25" customHeight="1" x14ac:dyDescent="0.2"/>
    <row r="511" ht="23.25" customHeight="1" x14ac:dyDescent="0.2"/>
    <row r="512" ht="23.25" customHeight="1" x14ac:dyDescent="0.2"/>
    <row r="513" ht="23.25" customHeight="1" x14ac:dyDescent="0.2"/>
    <row r="514" ht="23.25" customHeight="1" x14ac:dyDescent="0.2"/>
    <row r="515" ht="23.25" customHeight="1" x14ac:dyDescent="0.2"/>
    <row r="516" ht="23.25" customHeight="1" x14ac:dyDescent="0.2"/>
    <row r="517" ht="23.25" customHeight="1" x14ac:dyDescent="0.2"/>
    <row r="518" ht="23.25" customHeight="1" x14ac:dyDescent="0.2"/>
    <row r="519" ht="23.25" customHeight="1" x14ac:dyDescent="0.2"/>
    <row r="520" ht="23.25" customHeight="1" x14ac:dyDescent="0.2"/>
    <row r="521" ht="23.25" customHeight="1" x14ac:dyDescent="0.2"/>
    <row r="522" ht="23.25" customHeight="1" x14ac:dyDescent="0.2"/>
    <row r="523" ht="23.25" customHeight="1" x14ac:dyDescent="0.2"/>
    <row r="524" ht="23.25" customHeight="1" x14ac:dyDescent="0.2"/>
    <row r="525" ht="23.25" customHeight="1" x14ac:dyDescent="0.2"/>
    <row r="526" ht="23.25" customHeight="1" x14ac:dyDescent="0.2"/>
    <row r="527" ht="23.25" customHeight="1" x14ac:dyDescent="0.2"/>
    <row r="528" ht="23.25" customHeight="1" x14ac:dyDescent="0.2"/>
    <row r="529" ht="23.25" customHeight="1" x14ac:dyDescent="0.2"/>
    <row r="530" ht="23.25" customHeight="1" x14ac:dyDescent="0.2"/>
    <row r="531" ht="23.25" customHeight="1" x14ac:dyDescent="0.2"/>
    <row r="532" ht="23.25" customHeight="1" x14ac:dyDescent="0.2"/>
    <row r="533" ht="23.25" customHeight="1" x14ac:dyDescent="0.2"/>
    <row r="534" ht="23.25" customHeight="1" x14ac:dyDescent="0.2"/>
    <row r="535" ht="23.25" customHeight="1" x14ac:dyDescent="0.2"/>
    <row r="536" ht="23.25" customHeight="1" x14ac:dyDescent="0.2"/>
    <row r="537" ht="23.25" customHeight="1" x14ac:dyDescent="0.2"/>
    <row r="538" ht="23.25" customHeight="1" x14ac:dyDescent="0.2"/>
    <row r="539" ht="23.25" customHeight="1" x14ac:dyDescent="0.2"/>
    <row r="540" ht="23.25" customHeight="1" x14ac:dyDescent="0.2"/>
    <row r="541" ht="23.25" customHeight="1" x14ac:dyDescent="0.2"/>
    <row r="542" ht="23.25" customHeight="1" x14ac:dyDescent="0.2"/>
    <row r="543" ht="23.25" customHeight="1" x14ac:dyDescent="0.2"/>
    <row r="544" ht="23.25" customHeight="1" x14ac:dyDescent="0.2"/>
    <row r="545" ht="23.25" customHeight="1" x14ac:dyDescent="0.2"/>
    <row r="546" ht="23.25" customHeight="1" x14ac:dyDescent="0.2"/>
    <row r="547" ht="23.25" customHeight="1" x14ac:dyDescent="0.2"/>
    <row r="548" ht="23.25" customHeight="1" x14ac:dyDescent="0.2"/>
    <row r="549" ht="23.25" customHeight="1" x14ac:dyDescent="0.2"/>
    <row r="550" ht="23.25" customHeight="1" x14ac:dyDescent="0.2"/>
    <row r="551" ht="23.25" customHeight="1" x14ac:dyDescent="0.2"/>
    <row r="552" ht="23.25" customHeight="1" x14ac:dyDescent="0.2"/>
    <row r="553" ht="23.25" customHeight="1" x14ac:dyDescent="0.2"/>
    <row r="554" ht="23.25" customHeight="1" x14ac:dyDescent="0.2"/>
    <row r="555" ht="23.25" customHeight="1" x14ac:dyDescent="0.2"/>
    <row r="556" ht="23.25" customHeight="1" x14ac:dyDescent="0.2"/>
    <row r="557" ht="23.25" customHeight="1" x14ac:dyDescent="0.2"/>
    <row r="558" ht="23.25" customHeight="1" x14ac:dyDescent="0.2"/>
    <row r="559" ht="23.25" customHeight="1" x14ac:dyDescent="0.2"/>
    <row r="560" ht="23.25" customHeight="1" x14ac:dyDescent="0.2"/>
    <row r="561" ht="23.25" customHeight="1" x14ac:dyDescent="0.2"/>
    <row r="562" ht="23.25" customHeight="1" x14ac:dyDescent="0.2"/>
    <row r="563" ht="23.25" customHeight="1" x14ac:dyDescent="0.2"/>
    <row r="564" ht="23.25" customHeight="1" x14ac:dyDescent="0.2"/>
    <row r="565" ht="23.25" customHeight="1" x14ac:dyDescent="0.2"/>
    <row r="566" ht="23.25" customHeight="1" x14ac:dyDescent="0.2"/>
    <row r="567" ht="23.25" customHeight="1" x14ac:dyDescent="0.2"/>
    <row r="568" ht="23.25" customHeight="1" x14ac:dyDescent="0.2"/>
    <row r="569" ht="23.25" customHeight="1" x14ac:dyDescent="0.2"/>
    <row r="570" ht="23.25" customHeight="1" x14ac:dyDescent="0.2"/>
    <row r="571" ht="23.25" customHeight="1" x14ac:dyDescent="0.2"/>
    <row r="572" ht="23.25" customHeight="1" x14ac:dyDescent="0.2"/>
    <row r="573" ht="23.25" customHeight="1" x14ac:dyDescent="0.2"/>
    <row r="574" ht="23.25" customHeight="1" x14ac:dyDescent="0.2"/>
    <row r="575" ht="23.25" customHeight="1" x14ac:dyDescent="0.2"/>
    <row r="576" ht="23.25" customHeight="1" x14ac:dyDescent="0.2"/>
    <row r="577" ht="23.25" customHeight="1" x14ac:dyDescent="0.2"/>
    <row r="578" ht="23.25" customHeight="1" x14ac:dyDescent="0.2"/>
    <row r="579" ht="23.25" customHeight="1" x14ac:dyDescent="0.2"/>
    <row r="580" ht="23.25" customHeight="1" x14ac:dyDescent="0.2"/>
    <row r="581" ht="23.25" customHeight="1" x14ac:dyDescent="0.2"/>
    <row r="582" ht="23.25" customHeight="1" x14ac:dyDescent="0.2"/>
    <row r="583" ht="23.25" customHeight="1" x14ac:dyDescent="0.2"/>
    <row r="584" ht="23.25" customHeight="1" x14ac:dyDescent="0.2"/>
    <row r="585" ht="23.25" customHeight="1" x14ac:dyDescent="0.2"/>
    <row r="586" ht="23.25" customHeight="1" x14ac:dyDescent="0.2"/>
    <row r="587" ht="23.25" customHeight="1" x14ac:dyDescent="0.2"/>
    <row r="588" ht="23.25" customHeight="1" x14ac:dyDescent="0.2"/>
    <row r="589" ht="23.25" customHeight="1" x14ac:dyDescent="0.2"/>
    <row r="590" ht="23.25" customHeight="1" x14ac:dyDescent="0.2"/>
    <row r="591" ht="23.25" customHeight="1" x14ac:dyDescent="0.2"/>
    <row r="592" ht="23.25" customHeight="1" x14ac:dyDescent="0.2"/>
    <row r="593" ht="23.25" customHeight="1" x14ac:dyDescent="0.2"/>
    <row r="594" ht="23.25" customHeight="1" x14ac:dyDescent="0.2"/>
    <row r="595" ht="23.25" customHeight="1" x14ac:dyDescent="0.2"/>
    <row r="596" ht="23.25" customHeight="1" x14ac:dyDescent="0.2"/>
    <row r="597" ht="23.25" customHeight="1" x14ac:dyDescent="0.2"/>
    <row r="598" ht="23.25" customHeight="1" x14ac:dyDescent="0.2"/>
    <row r="599" ht="23.25" customHeight="1" x14ac:dyDescent="0.2"/>
    <row r="600" ht="23.25" customHeight="1" x14ac:dyDescent="0.2"/>
    <row r="601" ht="23.25" customHeight="1" x14ac:dyDescent="0.2"/>
    <row r="602" ht="23.25" customHeight="1" x14ac:dyDescent="0.2"/>
    <row r="603" ht="23.25" customHeight="1" x14ac:dyDescent="0.2"/>
    <row r="604" ht="23.25" customHeight="1" x14ac:dyDescent="0.2"/>
    <row r="605" ht="23.25" customHeight="1" x14ac:dyDescent="0.2"/>
    <row r="606" ht="23.25" customHeight="1" x14ac:dyDescent="0.2"/>
    <row r="607" ht="23.25" customHeight="1" x14ac:dyDescent="0.2"/>
    <row r="608" ht="23.25" customHeight="1" x14ac:dyDescent="0.2"/>
    <row r="609" ht="23.25" customHeight="1" x14ac:dyDescent="0.2"/>
    <row r="610" ht="23.25" customHeight="1" x14ac:dyDescent="0.2"/>
    <row r="611" ht="23.25" customHeight="1" x14ac:dyDescent="0.2"/>
    <row r="612" ht="23.25" customHeight="1" x14ac:dyDescent="0.2"/>
    <row r="613" ht="23.25" customHeight="1" x14ac:dyDescent="0.2"/>
    <row r="614" ht="23.25" customHeight="1" x14ac:dyDescent="0.2"/>
    <row r="615" ht="23.25" customHeight="1" x14ac:dyDescent="0.2"/>
    <row r="616" ht="23.25" customHeight="1" x14ac:dyDescent="0.2"/>
    <row r="617" ht="23.25" customHeight="1" x14ac:dyDescent="0.2"/>
    <row r="618" ht="23.25" customHeight="1" x14ac:dyDescent="0.2"/>
    <row r="619" ht="23.25" customHeight="1" x14ac:dyDescent="0.2"/>
    <row r="620" ht="23.25" customHeight="1" x14ac:dyDescent="0.2"/>
    <row r="621" ht="23.25" customHeight="1" x14ac:dyDescent="0.2"/>
    <row r="622" ht="23.25" customHeight="1" x14ac:dyDescent="0.2"/>
    <row r="623" ht="23.25" customHeight="1" x14ac:dyDescent="0.2"/>
    <row r="624" ht="23.25" customHeight="1" x14ac:dyDescent="0.2"/>
    <row r="625" ht="23.25" customHeight="1" x14ac:dyDescent="0.2"/>
    <row r="626" ht="23.25" customHeight="1" x14ac:dyDescent="0.2"/>
    <row r="627" ht="23.25" customHeight="1" x14ac:dyDescent="0.2"/>
    <row r="628" ht="23.25" customHeight="1" x14ac:dyDescent="0.2"/>
    <row r="629" ht="23.25" customHeight="1" x14ac:dyDescent="0.2"/>
    <row r="630" ht="23.25" customHeight="1" x14ac:dyDescent="0.2"/>
    <row r="631" ht="23.25" customHeight="1" x14ac:dyDescent="0.2"/>
    <row r="632" ht="23.25" customHeight="1" x14ac:dyDescent="0.2"/>
    <row r="633" ht="23.25" customHeight="1" x14ac:dyDescent="0.2"/>
    <row r="634" ht="23.25" customHeight="1" x14ac:dyDescent="0.2"/>
    <row r="635" ht="23.25" customHeight="1" x14ac:dyDescent="0.2"/>
    <row r="636" ht="23.25" customHeight="1" x14ac:dyDescent="0.2"/>
    <row r="637" ht="23.25" customHeight="1" x14ac:dyDescent="0.2"/>
    <row r="638" ht="23.25" customHeight="1" x14ac:dyDescent="0.2"/>
    <row r="639" ht="23.25" customHeight="1" x14ac:dyDescent="0.2"/>
    <row r="640" ht="23.25" customHeight="1" x14ac:dyDescent="0.2"/>
    <row r="641" ht="23.25" customHeight="1" x14ac:dyDescent="0.2"/>
    <row r="642" ht="23.25" customHeight="1" x14ac:dyDescent="0.2"/>
    <row r="643" ht="23.25" customHeight="1" x14ac:dyDescent="0.2"/>
    <row r="644" ht="23.25" customHeight="1" x14ac:dyDescent="0.2"/>
    <row r="645" ht="23.25" customHeight="1" x14ac:dyDescent="0.2"/>
    <row r="646" ht="23.25" customHeight="1" x14ac:dyDescent="0.2"/>
    <row r="647" ht="23.25" customHeight="1" x14ac:dyDescent="0.2"/>
    <row r="648" ht="23.25" customHeight="1" x14ac:dyDescent="0.2"/>
    <row r="649" ht="23.25" customHeight="1" x14ac:dyDescent="0.2"/>
    <row r="650" ht="23.25" customHeight="1" x14ac:dyDescent="0.2"/>
    <row r="651" ht="23.25" customHeight="1" x14ac:dyDescent="0.2"/>
    <row r="652" ht="23.25" customHeight="1" x14ac:dyDescent="0.2"/>
    <row r="653" ht="23.25" customHeight="1" x14ac:dyDescent="0.2"/>
    <row r="654" ht="23.25" customHeight="1" x14ac:dyDescent="0.2"/>
    <row r="655" ht="23.25" customHeight="1" x14ac:dyDescent="0.2"/>
    <row r="656" ht="23.25" customHeight="1" x14ac:dyDescent="0.2"/>
    <row r="657" ht="23.25" customHeight="1" x14ac:dyDescent="0.2"/>
    <row r="658" ht="23.25" customHeight="1" x14ac:dyDescent="0.2"/>
    <row r="659" ht="23.25" customHeight="1" x14ac:dyDescent="0.2"/>
    <row r="660" ht="23.25" customHeight="1" x14ac:dyDescent="0.2"/>
    <row r="661" ht="23.25" customHeight="1" x14ac:dyDescent="0.2"/>
    <row r="662" ht="23.25" customHeight="1" x14ac:dyDescent="0.2"/>
    <row r="663" ht="23.25" customHeight="1" x14ac:dyDescent="0.2"/>
    <row r="664" ht="23.25" customHeight="1" x14ac:dyDescent="0.2"/>
    <row r="665" ht="23.25" customHeight="1" x14ac:dyDescent="0.2"/>
    <row r="666" ht="23.25" customHeight="1" x14ac:dyDescent="0.2"/>
    <row r="667" ht="23.25" customHeight="1" x14ac:dyDescent="0.2"/>
    <row r="668" ht="23.25" customHeight="1" x14ac:dyDescent="0.2"/>
    <row r="669" ht="23.25" customHeight="1" x14ac:dyDescent="0.2"/>
    <row r="670" ht="23.25" customHeight="1" x14ac:dyDescent="0.2"/>
    <row r="671" ht="23.25" customHeight="1" x14ac:dyDescent="0.2"/>
    <row r="672" ht="23.25" customHeight="1" x14ac:dyDescent="0.2"/>
    <row r="673" ht="23.25" customHeight="1" x14ac:dyDescent="0.2"/>
    <row r="674" ht="23.25" customHeight="1" x14ac:dyDescent="0.2"/>
    <row r="675" ht="23.25" customHeight="1" x14ac:dyDescent="0.2"/>
    <row r="676" ht="23.25" customHeight="1" x14ac:dyDescent="0.2"/>
    <row r="677" ht="23.25" customHeight="1" x14ac:dyDescent="0.2"/>
    <row r="678" ht="23.25" customHeight="1" x14ac:dyDescent="0.2"/>
    <row r="679" ht="23.25" customHeight="1" x14ac:dyDescent="0.2"/>
    <row r="680" ht="23.25" customHeight="1" x14ac:dyDescent="0.2"/>
    <row r="681" ht="23.25" customHeight="1" x14ac:dyDescent="0.2"/>
    <row r="682" ht="23.25" customHeight="1" x14ac:dyDescent="0.2"/>
    <row r="683" ht="23.25" customHeight="1" x14ac:dyDescent="0.2"/>
    <row r="684" ht="23.25" customHeight="1" x14ac:dyDescent="0.2"/>
    <row r="685" ht="23.25" customHeight="1" x14ac:dyDescent="0.2"/>
    <row r="686" ht="23.25" customHeight="1" x14ac:dyDescent="0.2"/>
    <row r="687" ht="23.25" customHeight="1" x14ac:dyDescent="0.2"/>
    <row r="688" ht="23.25" customHeight="1" x14ac:dyDescent="0.2"/>
    <row r="689" ht="23.25" customHeight="1" x14ac:dyDescent="0.2"/>
    <row r="690" ht="23.25" customHeight="1" x14ac:dyDescent="0.2"/>
    <row r="691" ht="23.25" customHeight="1" x14ac:dyDescent="0.2"/>
    <row r="692" ht="23.25" customHeight="1" x14ac:dyDescent="0.2"/>
    <row r="693" ht="23.25" customHeight="1" x14ac:dyDescent="0.2"/>
    <row r="694" ht="23.25" customHeight="1" x14ac:dyDescent="0.2"/>
    <row r="695" ht="23.25" customHeight="1" x14ac:dyDescent="0.2"/>
    <row r="696" ht="23.25" customHeight="1" x14ac:dyDescent="0.2"/>
    <row r="697" ht="23.25" customHeight="1" x14ac:dyDescent="0.2"/>
    <row r="698" ht="23.25" customHeight="1" x14ac:dyDescent="0.2"/>
    <row r="699" ht="23.25" customHeight="1" x14ac:dyDescent="0.2"/>
    <row r="700" ht="23.25" customHeight="1" x14ac:dyDescent="0.2"/>
    <row r="701" ht="23.25" customHeight="1" x14ac:dyDescent="0.2"/>
    <row r="702" ht="23.25" customHeight="1" x14ac:dyDescent="0.2"/>
    <row r="703" ht="23.25" customHeight="1" x14ac:dyDescent="0.2"/>
    <row r="704" ht="23.25" customHeight="1" x14ac:dyDescent="0.2"/>
    <row r="705" ht="23.25" customHeight="1" x14ac:dyDescent="0.2"/>
    <row r="706" ht="23.25" customHeight="1" x14ac:dyDescent="0.2"/>
    <row r="707" ht="23.25" customHeight="1" x14ac:dyDescent="0.2"/>
    <row r="708" ht="23.25" customHeight="1" x14ac:dyDescent="0.2"/>
    <row r="709" ht="23.25" customHeight="1" x14ac:dyDescent="0.2"/>
    <row r="710" ht="23.25" customHeight="1" x14ac:dyDescent="0.2"/>
    <row r="711" ht="23.25" customHeight="1" x14ac:dyDescent="0.2"/>
    <row r="712" ht="23.25" customHeight="1" x14ac:dyDescent="0.2"/>
    <row r="713" ht="23.25" customHeight="1" x14ac:dyDescent="0.2"/>
    <row r="714" ht="23.25" customHeight="1" x14ac:dyDescent="0.2"/>
    <row r="715" ht="23.25" customHeight="1" x14ac:dyDescent="0.2"/>
    <row r="716" ht="23.25" customHeight="1" x14ac:dyDescent="0.2"/>
    <row r="717" ht="23.25" customHeight="1" x14ac:dyDescent="0.2"/>
    <row r="718" ht="23.25" customHeight="1" x14ac:dyDescent="0.2"/>
    <row r="719" ht="23.25" customHeight="1" x14ac:dyDescent="0.2"/>
    <row r="720" ht="23.25" customHeight="1" x14ac:dyDescent="0.2"/>
    <row r="721" ht="23.25" customHeight="1" x14ac:dyDescent="0.2"/>
    <row r="722" ht="23.25" customHeight="1" x14ac:dyDescent="0.2"/>
    <row r="723" ht="23.25" customHeight="1" x14ac:dyDescent="0.2"/>
    <row r="724" ht="23.25" customHeight="1" x14ac:dyDescent="0.2"/>
    <row r="725" ht="23.25" customHeight="1" x14ac:dyDescent="0.2"/>
    <row r="726" ht="23.25" customHeight="1" x14ac:dyDescent="0.2"/>
    <row r="727" ht="23.25" customHeight="1" x14ac:dyDescent="0.2"/>
    <row r="728" ht="23.25" customHeight="1" x14ac:dyDescent="0.2"/>
    <row r="729" ht="23.25" customHeight="1" x14ac:dyDescent="0.2"/>
    <row r="730" ht="23.25" customHeight="1" x14ac:dyDescent="0.2"/>
    <row r="731" ht="23.25" customHeight="1" x14ac:dyDescent="0.2"/>
    <row r="732" ht="23.25" customHeight="1" x14ac:dyDescent="0.2"/>
    <row r="733" ht="23.25" customHeight="1" x14ac:dyDescent="0.2"/>
    <row r="734" ht="23.25" customHeight="1" x14ac:dyDescent="0.2"/>
    <row r="735" ht="23.25" customHeight="1" x14ac:dyDescent="0.2"/>
    <row r="736" ht="23.25" customHeight="1" x14ac:dyDescent="0.2"/>
    <row r="737" ht="23.25" customHeight="1" x14ac:dyDescent="0.2"/>
    <row r="738" ht="23.25" customHeight="1" x14ac:dyDescent="0.2"/>
    <row r="739" ht="23.25" customHeight="1" x14ac:dyDescent="0.2"/>
    <row r="740" ht="23.25" customHeight="1" x14ac:dyDescent="0.2"/>
    <row r="741" ht="23.25" customHeight="1" x14ac:dyDescent="0.2"/>
    <row r="742" ht="23.25" customHeight="1" x14ac:dyDescent="0.2"/>
    <row r="743" ht="23.25" customHeight="1" x14ac:dyDescent="0.2"/>
    <row r="744" ht="23.25" customHeight="1" x14ac:dyDescent="0.2"/>
    <row r="745" ht="23.25" customHeight="1" x14ac:dyDescent="0.2"/>
    <row r="746" ht="23.25" customHeight="1" x14ac:dyDescent="0.2"/>
    <row r="747" ht="23.25" customHeight="1" x14ac:dyDescent="0.2"/>
    <row r="748" ht="23.25" customHeight="1" x14ac:dyDescent="0.2"/>
    <row r="749" ht="23.25" customHeight="1" x14ac:dyDescent="0.2"/>
    <row r="750" ht="23.25" customHeight="1" x14ac:dyDescent="0.2"/>
    <row r="751" ht="23.25" customHeight="1" x14ac:dyDescent="0.2"/>
    <row r="752" ht="23.25" customHeight="1" x14ac:dyDescent="0.2"/>
    <row r="753" ht="23.25" customHeight="1" x14ac:dyDescent="0.2"/>
    <row r="754" ht="23.25" customHeight="1" x14ac:dyDescent="0.2"/>
    <row r="755" ht="23.25" customHeight="1" x14ac:dyDescent="0.2"/>
    <row r="756" ht="23.25" customHeight="1" x14ac:dyDescent="0.2"/>
    <row r="757" ht="23.25" customHeight="1" x14ac:dyDescent="0.2"/>
    <row r="758" ht="23.25" customHeight="1" x14ac:dyDescent="0.2"/>
    <row r="759" ht="23.25" customHeight="1" x14ac:dyDescent="0.2"/>
    <row r="760" ht="23.25" customHeight="1" x14ac:dyDescent="0.2"/>
    <row r="761" ht="23.25" customHeight="1" x14ac:dyDescent="0.2"/>
    <row r="762" ht="23.25" customHeight="1" x14ac:dyDescent="0.2"/>
    <row r="763" ht="23.25" customHeight="1" x14ac:dyDescent="0.2"/>
    <row r="764" ht="23.25" customHeight="1" x14ac:dyDescent="0.2"/>
    <row r="765" ht="23.25" customHeight="1" x14ac:dyDescent="0.2"/>
    <row r="766" ht="23.25" customHeight="1" x14ac:dyDescent="0.2"/>
    <row r="767" ht="23.25" customHeight="1" x14ac:dyDescent="0.2"/>
    <row r="768" ht="23.25" customHeight="1" x14ac:dyDescent="0.2"/>
    <row r="769" ht="23.25" customHeight="1" x14ac:dyDescent="0.2"/>
    <row r="770" ht="23.25" customHeight="1" x14ac:dyDescent="0.2"/>
    <row r="771" ht="23.25" customHeight="1" x14ac:dyDescent="0.2"/>
    <row r="772" ht="23.25" customHeight="1" x14ac:dyDescent="0.2"/>
    <row r="773" ht="23.25" customHeight="1" x14ac:dyDescent="0.2"/>
    <row r="774" ht="23.25" customHeight="1" x14ac:dyDescent="0.2"/>
    <row r="775" ht="23.25" customHeight="1" x14ac:dyDescent="0.2"/>
    <row r="776" ht="23.25" customHeight="1" x14ac:dyDescent="0.2"/>
    <row r="777" ht="23.25" customHeight="1" x14ac:dyDescent="0.2"/>
    <row r="778" ht="23.25" customHeight="1" x14ac:dyDescent="0.2"/>
    <row r="779" ht="23.25" customHeight="1" x14ac:dyDescent="0.2"/>
    <row r="780" ht="23.25" customHeight="1" x14ac:dyDescent="0.2"/>
    <row r="781" ht="23.25" customHeight="1" x14ac:dyDescent="0.2"/>
    <row r="782" ht="23.25" customHeight="1" x14ac:dyDescent="0.2"/>
    <row r="783" ht="23.25" customHeight="1" x14ac:dyDescent="0.2"/>
    <row r="784" ht="23.25" customHeight="1" x14ac:dyDescent="0.2"/>
    <row r="785" ht="23.25" customHeight="1" x14ac:dyDescent="0.2"/>
    <row r="786" ht="23.25" customHeight="1" x14ac:dyDescent="0.2"/>
    <row r="787" ht="23.25" customHeight="1" x14ac:dyDescent="0.2"/>
    <row r="788" ht="23.25" customHeight="1" x14ac:dyDescent="0.2"/>
    <row r="789" ht="23.25" customHeight="1" x14ac:dyDescent="0.2"/>
    <row r="790" ht="23.25" customHeight="1" x14ac:dyDescent="0.2"/>
    <row r="791" ht="23.25" customHeight="1" x14ac:dyDescent="0.2"/>
    <row r="792" ht="23.25" customHeight="1" x14ac:dyDescent="0.2"/>
    <row r="793" ht="23.25" customHeight="1" x14ac:dyDescent="0.2"/>
    <row r="794" ht="23.25" customHeight="1" x14ac:dyDescent="0.2"/>
    <row r="795" ht="23.25" customHeight="1" x14ac:dyDescent="0.2"/>
    <row r="796" ht="23.25" customHeight="1" x14ac:dyDescent="0.2"/>
    <row r="797" ht="23.25" customHeight="1" x14ac:dyDescent="0.2"/>
    <row r="798" ht="23.25" customHeight="1" x14ac:dyDescent="0.2"/>
    <row r="799" ht="23.25" customHeight="1" x14ac:dyDescent="0.2"/>
    <row r="800" ht="23.25" customHeight="1" x14ac:dyDescent="0.2"/>
    <row r="801" ht="23.25" customHeight="1" x14ac:dyDescent="0.2"/>
    <row r="802" ht="23.25" customHeight="1" x14ac:dyDescent="0.2"/>
    <row r="803" ht="23.25" customHeight="1" x14ac:dyDescent="0.2"/>
    <row r="804" ht="23.25" customHeight="1" x14ac:dyDescent="0.2"/>
    <row r="805" ht="23.25" customHeight="1" x14ac:dyDescent="0.2"/>
    <row r="806" ht="23.25" customHeight="1" x14ac:dyDescent="0.2"/>
    <row r="807" ht="23.25" customHeight="1" x14ac:dyDescent="0.2"/>
    <row r="808" ht="23.25" customHeight="1" x14ac:dyDescent="0.2"/>
    <row r="809" ht="23.25" customHeight="1" x14ac:dyDescent="0.2"/>
    <row r="810" ht="23.25" customHeight="1" x14ac:dyDescent="0.2"/>
    <row r="811" ht="23.25" customHeight="1" x14ac:dyDescent="0.2"/>
    <row r="812" ht="23.25" customHeight="1" x14ac:dyDescent="0.2"/>
    <row r="813" ht="23.25" customHeight="1" x14ac:dyDescent="0.2"/>
    <row r="814" ht="23.25" customHeight="1" x14ac:dyDescent="0.2"/>
    <row r="815" ht="23.25" customHeight="1" x14ac:dyDescent="0.2"/>
    <row r="816" ht="23.25" customHeight="1" x14ac:dyDescent="0.2"/>
    <row r="817" ht="23.25" customHeight="1" x14ac:dyDescent="0.2"/>
    <row r="818" ht="23.25" customHeight="1" x14ac:dyDescent="0.2"/>
    <row r="819" ht="23.25" customHeight="1" x14ac:dyDescent="0.2"/>
    <row r="820" ht="23.25" customHeight="1" x14ac:dyDescent="0.2"/>
    <row r="821" ht="23.25" customHeight="1" x14ac:dyDescent="0.2"/>
    <row r="822" ht="23.25" customHeight="1" x14ac:dyDescent="0.2"/>
    <row r="823" ht="23.25" customHeight="1" x14ac:dyDescent="0.2"/>
    <row r="824" ht="23.25" customHeight="1" x14ac:dyDescent="0.2"/>
    <row r="825" ht="23.25" customHeight="1" x14ac:dyDescent="0.2"/>
    <row r="826" ht="23.25" customHeight="1" x14ac:dyDescent="0.2"/>
    <row r="827" ht="23.25" customHeight="1" x14ac:dyDescent="0.2"/>
    <row r="828" ht="23.25" customHeight="1" x14ac:dyDescent="0.2"/>
    <row r="829" ht="23.25" customHeight="1" x14ac:dyDescent="0.2"/>
    <row r="830" ht="23.25" customHeight="1" x14ac:dyDescent="0.2"/>
    <row r="831" ht="23.25" customHeight="1" x14ac:dyDescent="0.2"/>
    <row r="832" ht="23.25" customHeight="1" x14ac:dyDescent="0.2"/>
    <row r="833" ht="23.25" customHeight="1" x14ac:dyDescent="0.2"/>
    <row r="834" ht="23.25" customHeight="1" x14ac:dyDescent="0.2"/>
    <row r="835" ht="23.25" customHeight="1" x14ac:dyDescent="0.2"/>
    <row r="836" ht="23.25" customHeight="1" x14ac:dyDescent="0.2"/>
    <row r="837" ht="23.25" customHeight="1" x14ac:dyDescent="0.2"/>
    <row r="838" ht="23.25" customHeight="1" x14ac:dyDescent="0.2"/>
    <row r="839" ht="23.25" customHeight="1" x14ac:dyDescent="0.2"/>
    <row r="840" ht="23.25" customHeight="1" x14ac:dyDescent="0.2"/>
    <row r="841" ht="23.25" customHeight="1" x14ac:dyDescent="0.2"/>
    <row r="842" ht="23.25" customHeight="1" x14ac:dyDescent="0.2"/>
    <row r="843" ht="23.25" customHeight="1" x14ac:dyDescent="0.2"/>
    <row r="844" ht="23.25" customHeight="1" x14ac:dyDescent="0.2"/>
    <row r="845" ht="23.25" customHeight="1" x14ac:dyDescent="0.2"/>
    <row r="846" ht="23.25" customHeight="1" x14ac:dyDescent="0.2"/>
    <row r="847" ht="23.25" customHeight="1" x14ac:dyDescent="0.2"/>
    <row r="848" ht="23.25" customHeight="1" x14ac:dyDescent="0.2"/>
    <row r="849" ht="23.25" customHeight="1" x14ac:dyDescent="0.2"/>
    <row r="850" ht="23.25" customHeight="1" x14ac:dyDescent="0.2"/>
    <row r="851" ht="23.25" customHeight="1" x14ac:dyDescent="0.2"/>
    <row r="852" ht="23.25" customHeight="1" x14ac:dyDescent="0.2"/>
    <row r="853" ht="23.25" customHeight="1" x14ac:dyDescent="0.2"/>
    <row r="854" ht="23.25" customHeight="1" x14ac:dyDescent="0.2"/>
    <row r="855" ht="23.25" customHeight="1" x14ac:dyDescent="0.2"/>
    <row r="856" ht="23.25" customHeight="1" x14ac:dyDescent="0.2"/>
    <row r="857" ht="23.25" customHeight="1" x14ac:dyDescent="0.2"/>
    <row r="858" ht="23.25" customHeight="1" x14ac:dyDescent="0.2"/>
    <row r="859" ht="23.25" customHeight="1" x14ac:dyDescent="0.2"/>
    <row r="860" ht="23.25" customHeight="1" x14ac:dyDescent="0.2"/>
    <row r="861" ht="23.25" customHeight="1" x14ac:dyDescent="0.2"/>
    <row r="862" ht="23.25" customHeight="1" x14ac:dyDescent="0.2"/>
    <row r="863" ht="23.25" customHeight="1" x14ac:dyDescent="0.2"/>
    <row r="864" ht="23.25" customHeight="1" x14ac:dyDescent="0.2"/>
    <row r="865" ht="23.25" customHeight="1" x14ac:dyDescent="0.2"/>
    <row r="866" ht="23.25" customHeight="1" x14ac:dyDescent="0.2"/>
    <row r="867" ht="23.25" customHeight="1" x14ac:dyDescent="0.2"/>
    <row r="868" ht="23.25" customHeight="1" x14ac:dyDescent="0.2"/>
    <row r="869" ht="23.25" customHeight="1" x14ac:dyDescent="0.2"/>
    <row r="870" ht="23.25" customHeight="1" x14ac:dyDescent="0.2"/>
    <row r="871" ht="23.25" customHeight="1" x14ac:dyDescent="0.2"/>
    <row r="872" ht="23.25" customHeight="1" x14ac:dyDescent="0.2"/>
    <row r="873" ht="23.25" customHeight="1" x14ac:dyDescent="0.2"/>
    <row r="874" ht="23.25" customHeight="1" x14ac:dyDescent="0.2"/>
    <row r="875" ht="23.25" customHeight="1" x14ac:dyDescent="0.2"/>
    <row r="876" ht="23.25" customHeight="1" x14ac:dyDescent="0.2"/>
    <row r="877" ht="23.25" customHeight="1" x14ac:dyDescent="0.2"/>
    <row r="878" ht="23.25" customHeight="1" x14ac:dyDescent="0.2"/>
    <row r="879" ht="23.25" customHeight="1" x14ac:dyDescent="0.2"/>
    <row r="880" ht="23.25" customHeight="1" x14ac:dyDescent="0.2"/>
    <row r="881" ht="23.25" customHeight="1" x14ac:dyDescent="0.2"/>
    <row r="882" ht="23.25" customHeight="1" x14ac:dyDescent="0.2"/>
    <row r="883" ht="23.25" customHeight="1" x14ac:dyDescent="0.2"/>
    <row r="884" ht="23.25" customHeight="1" x14ac:dyDescent="0.2"/>
    <row r="885" ht="23.25" customHeight="1" x14ac:dyDescent="0.2"/>
    <row r="886" ht="23.25" customHeight="1" x14ac:dyDescent="0.2"/>
    <row r="887" ht="23.25" customHeight="1" x14ac:dyDescent="0.2"/>
    <row r="888" ht="23.25" customHeight="1" x14ac:dyDescent="0.2"/>
    <row r="889" ht="23.25" customHeight="1" x14ac:dyDescent="0.2"/>
    <row r="890" ht="23.25" customHeight="1" x14ac:dyDescent="0.2"/>
    <row r="891" ht="23.25" customHeight="1" x14ac:dyDescent="0.2"/>
    <row r="892" ht="23.25" customHeight="1" x14ac:dyDescent="0.2"/>
    <row r="893" ht="23.25" customHeight="1" x14ac:dyDescent="0.2"/>
    <row r="894" ht="23.25" customHeight="1" x14ac:dyDescent="0.2"/>
    <row r="895" ht="23.25" customHeight="1" x14ac:dyDescent="0.2"/>
    <row r="896" ht="23.25" customHeight="1" x14ac:dyDescent="0.2"/>
    <row r="897" ht="23.25" customHeight="1" x14ac:dyDescent="0.2"/>
    <row r="898" ht="23.25" customHeight="1" x14ac:dyDescent="0.2"/>
    <row r="899" ht="23.25" customHeight="1" x14ac:dyDescent="0.2"/>
    <row r="900" ht="23.25" customHeight="1" x14ac:dyDescent="0.2"/>
    <row r="901" ht="23.25" customHeight="1" x14ac:dyDescent="0.2"/>
    <row r="902" ht="23.25" customHeight="1" x14ac:dyDescent="0.2"/>
    <row r="903" ht="23.25" customHeight="1" x14ac:dyDescent="0.2"/>
    <row r="904" ht="23.25" customHeight="1" x14ac:dyDescent="0.2"/>
    <row r="905" ht="23.25" customHeight="1" x14ac:dyDescent="0.2"/>
    <row r="906" ht="23.25" customHeight="1" x14ac:dyDescent="0.2"/>
    <row r="907" ht="23.25" customHeight="1" x14ac:dyDescent="0.2"/>
    <row r="908" ht="23.25" customHeight="1" x14ac:dyDescent="0.2"/>
    <row r="909" ht="23.25" customHeight="1" x14ac:dyDescent="0.2"/>
    <row r="910" ht="23.25" customHeight="1" x14ac:dyDescent="0.2"/>
    <row r="911" ht="23.25" customHeight="1" x14ac:dyDescent="0.2"/>
    <row r="912" ht="23.25" customHeight="1" x14ac:dyDescent="0.2"/>
    <row r="913" ht="23.25" customHeight="1" x14ac:dyDescent="0.2"/>
    <row r="914" ht="23.25" customHeight="1" x14ac:dyDescent="0.2"/>
    <row r="915" ht="23.25" customHeight="1" x14ac:dyDescent="0.2"/>
    <row r="916" ht="23.25" customHeight="1" x14ac:dyDescent="0.2"/>
    <row r="917" ht="23.25" customHeight="1" x14ac:dyDescent="0.2"/>
    <row r="918" ht="23.25" customHeight="1" x14ac:dyDescent="0.2"/>
    <row r="919" ht="23.25" customHeight="1" x14ac:dyDescent="0.2"/>
    <row r="920" ht="23.25" customHeight="1" x14ac:dyDescent="0.2"/>
    <row r="921" ht="23.25" customHeight="1" x14ac:dyDescent="0.2"/>
    <row r="922" ht="23.25" customHeight="1" x14ac:dyDescent="0.2"/>
    <row r="923" ht="23.25" customHeight="1" x14ac:dyDescent="0.2"/>
    <row r="924" ht="23.25" customHeight="1" x14ac:dyDescent="0.2"/>
    <row r="925" ht="23.25" customHeight="1" x14ac:dyDescent="0.2"/>
    <row r="926" ht="23.25" customHeight="1" x14ac:dyDescent="0.2"/>
    <row r="927" ht="23.25" customHeight="1" x14ac:dyDescent="0.2"/>
    <row r="928" ht="23.25" customHeight="1" x14ac:dyDescent="0.2"/>
    <row r="929" ht="23.25" customHeight="1" x14ac:dyDescent="0.2"/>
    <row r="930" ht="23.25" customHeight="1" x14ac:dyDescent="0.2"/>
    <row r="931" ht="23.25" customHeight="1" x14ac:dyDescent="0.2"/>
    <row r="932" ht="23.25" customHeight="1" x14ac:dyDescent="0.2"/>
    <row r="933" ht="23.25" customHeight="1" x14ac:dyDescent="0.2"/>
    <row r="934" ht="23.25" customHeight="1" x14ac:dyDescent="0.2"/>
    <row r="935" ht="23.25" customHeight="1" x14ac:dyDescent="0.2"/>
    <row r="936" ht="23.25" customHeight="1" x14ac:dyDescent="0.2"/>
    <row r="937" ht="23.25" customHeight="1" x14ac:dyDescent="0.2"/>
    <row r="938" ht="23.25" customHeight="1" x14ac:dyDescent="0.2"/>
    <row r="939" ht="23.25" customHeight="1" x14ac:dyDescent="0.2"/>
    <row r="940" ht="23.25" customHeight="1" x14ac:dyDescent="0.2"/>
    <row r="941" ht="23.25" customHeight="1" x14ac:dyDescent="0.2"/>
    <row r="942" ht="23.25" customHeight="1" x14ac:dyDescent="0.2"/>
    <row r="943" ht="23.25" customHeight="1" x14ac:dyDescent="0.2"/>
    <row r="944" ht="23.25" customHeight="1" x14ac:dyDescent="0.2"/>
    <row r="945" ht="23.25" customHeight="1" x14ac:dyDescent="0.2"/>
    <row r="946" ht="23.25" customHeight="1" x14ac:dyDescent="0.2"/>
    <row r="947" ht="23.25" customHeight="1" x14ac:dyDescent="0.2"/>
    <row r="948" ht="23.25" customHeight="1" x14ac:dyDescent="0.2"/>
    <row r="949" ht="23.25" customHeight="1" x14ac:dyDescent="0.2"/>
    <row r="950" ht="23.25" customHeight="1" x14ac:dyDescent="0.2"/>
    <row r="951" ht="23.25" customHeight="1" x14ac:dyDescent="0.2"/>
    <row r="952" ht="23.25" customHeight="1" x14ac:dyDescent="0.2"/>
    <row r="953" ht="23.25" customHeight="1" x14ac:dyDescent="0.2"/>
    <row r="954" ht="23.25" customHeight="1" x14ac:dyDescent="0.2"/>
    <row r="955" ht="23.25" customHeight="1" x14ac:dyDescent="0.2"/>
    <row r="956" ht="23.25" customHeight="1" x14ac:dyDescent="0.2"/>
    <row r="957" ht="23.25" customHeight="1" x14ac:dyDescent="0.2"/>
    <row r="958" ht="23.25" customHeight="1" x14ac:dyDescent="0.2"/>
    <row r="959" ht="23.25" customHeight="1" x14ac:dyDescent="0.2"/>
    <row r="960" ht="23.25" customHeight="1" x14ac:dyDescent="0.2"/>
    <row r="961" ht="23.25" customHeight="1" x14ac:dyDescent="0.2"/>
    <row r="962" ht="23.25" customHeight="1" x14ac:dyDescent="0.2"/>
    <row r="963" ht="23.25" customHeight="1" x14ac:dyDescent="0.2"/>
    <row r="964" ht="23.25" customHeight="1" x14ac:dyDescent="0.2"/>
    <row r="965" ht="23.25" customHeight="1" x14ac:dyDescent="0.2"/>
    <row r="966" ht="23.25" customHeight="1" x14ac:dyDescent="0.2"/>
    <row r="967" ht="23.25" customHeight="1" x14ac:dyDescent="0.2"/>
    <row r="968" ht="23.25" customHeight="1" x14ac:dyDescent="0.2"/>
    <row r="969" ht="23.25" customHeight="1" x14ac:dyDescent="0.2"/>
    <row r="970" ht="23.25" customHeight="1" x14ac:dyDescent="0.2"/>
    <row r="971" ht="23.25" customHeight="1" x14ac:dyDescent="0.2"/>
    <row r="972" ht="23.25" customHeight="1" x14ac:dyDescent="0.2"/>
    <row r="973" ht="23.25" customHeight="1" x14ac:dyDescent="0.2"/>
    <row r="974" ht="23.25" customHeight="1" x14ac:dyDescent="0.2"/>
    <row r="975" ht="23.25" customHeight="1" x14ac:dyDescent="0.2"/>
    <row r="976" ht="23.25" customHeight="1" x14ac:dyDescent="0.2"/>
    <row r="977" ht="23.25" customHeight="1" x14ac:dyDescent="0.2"/>
    <row r="978" ht="23.25" customHeight="1" x14ac:dyDescent="0.2"/>
    <row r="979" ht="23.25" customHeight="1" x14ac:dyDescent="0.2"/>
    <row r="980" ht="23.25" customHeight="1" x14ac:dyDescent="0.2"/>
    <row r="981" ht="23.25" customHeight="1" x14ac:dyDescent="0.2"/>
    <row r="982" ht="23.25" customHeight="1" x14ac:dyDescent="0.2"/>
    <row r="983" ht="23.25" customHeight="1" x14ac:dyDescent="0.2"/>
    <row r="984" ht="23.25" customHeight="1" x14ac:dyDescent="0.2"/>
    <row r="985" ht="23.25" customHeight="1" x14ac:dyDescent="0.2"/>
    <row r="986" ht="23.25" customHeight="1" x14ac:dyDescent="0.2"/>
    <row r="987" ht="23.25" customHeight="1" x14ac:dyDescent="0.2"/>
    <row r="988" ht="23.25" customHeight="1" x14ac:dyDescent="0.2"/>
    <row r="989" ht="23.25" customHeight="1" x14ac:dyDescent="0.2"/>
    <row r="990" ht="23.25" customHeight="1" x14ac:dyDescent="0.2"/>
    <row r="991" ht="23.25" customHeight="1" x14ac:dyDescent="0.2"/>
    <row r="992" ht="23.25" customHeight="1" x14ac:dyDescent="0.2"/>
    <row r="993" ht="23.25" customHeight="1" x14ac:dyDescent="0.2"/>
    <row r="994" ht="23.25" customHeight="1" x14ac:dyDescent="0.2"/>
    <row r="995" ht="23.25" customHeight="1" x14ac:dyDescent="0.2"/>
    <row r="996" ht="23.25" customHeight="1" x14ac:dyDescent="0.2"/>
    <row r="997" ht="23.25" customHeight="1" x14ac:dyDescent="0.2"/>
    <row r="998" ht="23.25" customHeight="1" x14ac:dyDescent="0.2"/>
    <row r="999" ht="23.25" customHeight="1" x14ac:dyDescent="0.2"/>
    <row r="1000" ht="23.25" customHeight="1" x14ac:dyDescent="0.2"/>
    <row r="1001" ht="23.25" customHeight="1" x14ac:dyDescent="0.2"/>
    <row r="1002" ht="23.25" customHeight="1" x14ac:dyDescent="0.2"/>
    <row r="1003" ht="23.25" customHeight="1" x14ac:dyDescent="0.2"/>
    <row r="1004" ht="23.25" customHeight="1" x14ac:dyDescent="0.2"/>
    <row r="1005" ht="23.25" customHeight="1" x14ac:dyDescent="0.2"/>
    <row r="1006" ht="23.25" customHeight="1" x14ac:dyDescent="0.2"/>
    <row r="1007" ht="23.25" customHeight="1" x14ac:dyDescent="0.2"/>
    <row r="1008" ht="23.25" customHeight="1" x14ac:dyDescent="0.2"/>
    <row r="1009" ht="23.25" customHeight="1" x14ac:dyDescent="0.2"/>
    <row r="1010" ht="23.25" customHeight="1" x14ac:dyDescent="0.2"/>
    <row r="1011" ht="23.25" customHeight="1" x14ac:dyDescent="0.2"/>
    <row r="1012" ht="23.25" customHeight="1" x14ac:dyDescent="0.2"/>
    <row r="1013" ht="23.25" customHeight="1" x14ac:dyDescent="0.2"/>
    <row r="1014" ht="23.25" customHeight="1" x14ac:dyDescent="0.2"/>
    <row r="1015" ht="23.25" customHeight="1" x14ac:dyDescent="0.2"/>
    <row r="1016" ht="23.25" customHeight="1" x14ac:dyDescent="0.2"/>
    <row r="1017" ht="23.25" customHeight="1" x14ac:dyDescent="0.2"/>
    <row r="1018" ht="23.25" customHeight="1" x14ac:dyDescent="0.2"/>
    <row r="1019" ht="23.25" customHeight="1" x14ac:dyDescent="0.2"/>
    <row r="1020" ht="23.25" customHeight="1" x14ac:dyDescent="0.2"/>
    <row r="1021" ht="23.25" customHeight="1" x14ac:dyDescent="0.2"/>
    <row r="1022" ht="23.25" customHeight="1" x14ac:dyDescent="0.2"/>
    <row r="1023" ht="23.25" customHeight="1" x14ac:dyDescent="0.2"/>
    <row r="1024" ht="23.25" customHeight="1" x14ac:dyDescent="0.2"/>
    <row r="1025" ht="23.25" customHeight="1" x14ac:dyDescent="0.2"/>
    <row r="1026" ht="23.25" customHeight="1" x14ac:dyDescent="0.2"/>
    <row r="1027" ht="23.25" customHeight="1" x14ac:dyDescent="0.2"/>
    <row r="1028" ht="23.25" customHeight="1" x14ac:dyDescent="0.2"/>
    <row r="1029" ht="23.25" customHeight="1" x14ac:dyDescent="0.2"/>
    <row r="1030" ht="23.25" customHeight="1" x14ac:dyDescent="0.2"/>
    <row r="1031" ht="23.25" customHeight="1" x14ac:dyDescent="0.2"/>
    <row r="1032" ht="23.25" customHeight="1" x14ac:dyDescent="0.2"/>
    <row r="1033" ht="23.25" customHeight="1" x14ac:dyDescent="0.2"/>
    <row r="1034" ht="23.25" customHeight="1" x14ac:dyDescent="0.2"/>
    <row r="1035" ht="23.25" customHeight="1" x14ac:dyDescent="0.2"/>
    <row r="1036" ht="23.25" customHeight="1" x14ac:dyDescent="0.2"/>
    <row r="1037" ht="23.25" customHeight="1" x14ac:dyDescent="0.2"/>
    <row r="1038" ht="23.25" customHeight="1" x14ac:dyDescent="0.2"/>
    <row r="1039" ht="23.25" customHeight="1" x14ac:dyDescent="0.2"/>
    <row r="1040" ht="23.25" customHeight="1" x14ac:dyDescent="0.2"/>
    <row r="1041" ht="23.25" customHeight="1" x14ac:dyDescent="0.2"/>
    <row r="1042" ht="23.25" customHeight="1" x14ac:dyDescent="0.2"/>
    <row r="1043" ht="23.25" customHeight="1" x14ac:dyDescent="0.2"/>
    <row r="1044" ht="23.25" customHeight="1" x14ac:dyDescent="0.2"/>
    <row r="1045" ht="23.25" customHeight="1" x14ac:dyDescent="0.2"/>
    <row r="1046" ht="23.25" customHeight="1" x14ac:dyDescent="0.2"/>
    <row r="1047" ht="23.25" customHeight="1" x14ac:dyDescent="0.2"/>
    <row r="1048" ht="23.25" customHeight="1" x14ac:dyDescent="0.2"/>
    <row r="1049" ht="23.25" customHeight="1" x14ac:dyDescent="0.2"/>
    <row r="1050" ht="23.25" customHeight="1" x14ac:dyDescent="0.2"/>
    <row r="1051" ht="23.25" customHeight="1" x14ac:dyDescent="0.2"/>
    <row r="1052" ht="23.25" customHeight="1" x14ac:dyDescent="0.2"/>
    <row r="1053" ht="23.25" customHeight="1" x14ac:dyDescent="0.2"/>
    <row r="1054" ht="23.25" customHeight="1" x14ac:dyDescent="0.2"/>
    <row r="1055" ht="23.25" customHeight="1" x14ac:dyDescent="0.2"/>
    <row r="1056" ht="23.25" customHeight="1" x14ac:dyDescent="0.2"/>
    <row r="1057" ht="23.25" customHeight="1" x14ac:dyDescent="0.2"/>
    <row r="1058" ht="23.25" customHeight="1" x14ac:dyDescent="0.2"/>
    <row r="1059" ht="23.25" customHeight="1" x14ac:dyDescent="0.2"/>
    <row r="1060" ht="23.25" customHeight="1" x14ac:dyDescent="0.2"/>
    <row r="1061" ht="23.25" customHeight="1" x14ac:dyDescent="0.2"/>
    <row r="1062" ht="23.25" customHeight="1" x14ac:dyDescent="0.2"/>
    <row r="1063" ht="23.25" customHeight="1" x14ac:dyDescent="0.2"/>
    <row r="1064" ht="23.25" customHeight="1" x14ac:dyDescent="0.2"/>
    <row r="1065" ht="23.25" customHeight="1" x14ac:dyDescent="0.2"/>
    <row r="1066" ht="23.25" customHeight="1" x14ac:dyDescent="0.2"/>
    <row r="1067" ht="23.25" customHeight="1" x14ac:dyDescent="0.2"/>
    <row r="1068" ht="23.25" customHeight="1" x14ac:dyDescent="0.2"/>
    <row r="1069" ht="23.25" customHeight="1" x14ac:dyDescent="0.2"/>
    <row r="1070" ht="23.25" customHeight="1" x14ac:dyDescent="0.2"/>
    <row r="1071" ht="23.25" customHeight="1" x14ac:dyDescent="0.2"/>
    <row r="1072" ht="23.25" customHeight="1" x14ac:dyDescent="0.2"/>
    <row r="1073" ht="23.25" customHeight="1" x14ac:dyDescent="0.2"/>
    <row r="1074" ht="23.25" customHeight="1" x14ac:dyDescent="0.2"/>
    <row r="1075" ht="23.25" customHeight="1" x14ac:dyDescent="0.2"/>
    <row r="1076" ht="23.25" customHeight="1" x14ac:dyDescent="0.2"/>
    <row r="1077" ht="23.25" customHeight="1" x14ac:dyDescent="0.2"/>
    <row r="1078" ht="23.25" customHeight="1" x14ac:dyDescent="0.2"/>
    <row r="1079" ht="23.25" customHeight="1" x14ac:dyDescent="0.2"/>
    <row r="1080" ht="23.25" customHeight="1" x14ac:dyDescent="0.2"/>
    <row r="1081" ht="23.25" customHeight="1" x14ac:dyDescent="0.2"/>
    <row r="1082" ht="23.25" customHeight="1" x14ac:dyDescent="0.2"/>
    <row r="1083" ht="23.25" customHeight="1" x14ac:dyDescent="0.2"/>
    <row r="1084" ht="23.25" customHeight="1" x14ac:dyDescent="0.2"/>
    <row r="1085" ht="23.25" customHeight="1" x14ac:dyDescent="0.2"/>
    <row r="1086" ht="23.25" customHeight="1" x14ac:dyDescent="0.2"/>
    <row r="1087" ht="23.25" customHeight="1" x14ac:dyDescent="0.2"/>
    <row r="1088" ht="23.25" customHeight="1" x14ac:dyDescent="0.2"/>
    <row r="1089" ht="23.25" customHeight="1" x14ac:dyDescent="0.2"/>
    <row r="1090" ht="23.25" customHeight="1" x14ac:dyDescent="0.2"/>
    <row r="1091" ht="23.25" customHeight="1" x14ac:dyDescent="0.2"/>
    <row r="1092" ht="23.25" customHeight="1" x14ac:dyDescent="0.2"/>
    <row r="1093" ht="23.25" customHeight="1" x14ac:dyDescent="0.2"/>
    <row r="1094" ht="23.25" customHeight="1" x14ac:dyDescent="0.2"/>
    <row r="1095" ht="23.25" customHeight="1" x14ac:dyDescent="0.2"/>
    <row r="1096" ht="23.25" customHeight="1" x14ac:dyDescent="0.2"/>
    <row r="1097" ht="23.25" customHeight="1" x14ac:dyDescent="0.2"/>
    <row r="1098" ht="23.25" customHeight="1" x14ac:dyDescent="0.2"/>
    <row r="1099" ht="23.25" customHeight="1" x14ac:dyDescent="0.2"/>
    <row r="1100" ht="23.25" customHeight="1" x14ac:dyDescent="0.2"/>
    <row r="1101" ht="23.25" customHeight="1" x14ac:dyDescent="0.2"/>
    <row r="1102" ht="23.25" customHeight="1" x14ac:dyDescent="0.2"/>
    <row r="1103" ht="23.25" customHeight="1" x14ac:dyDescent="0.2"/>
    <row r="1104" ht="23.25" customHeight="1" x14ac:dyDescent="0.2"/>
    <row r="1105" ht="23.25" customHeight="1" x14ac:dyDescent="0.2"/>
    <row r="1106" ht="23.25" customHeight="1" x14ac:dyDescent="0.2"/>
    <row r="1107" ht="23.25" customHeight="1" x14ac:dyDescent="0.2"/>
    <row r="1108" ht="23.25" customHeight="1" x14ac:dyDescent="0.2"/>
    <row r="1109" ht="23.25" customHeight="1" x14ac:dyDescent="0.2"/>
    <row r="1110" ht="23.25" customHeight="1" x14ac:dyDescent="0.2"/>
    <row r="1111" ht="23.25" customHeight="1" x14ac:dyDescent="0.2"/>
    <row r="1112" ht="23.25" customHeight="1" x14ac:dyDescent="0.2"/>
    <row r="1113" ht="23.25" customHeight="1" x14ac:dyDescent="0.2"/>
    <row r="1114" ht="23.25" customHeight="1" x14ac:dyDescent="0.2"/>
    <row r="1115" ht="23.25" customHeight="1" x14ac:dyDescent="0.2"/>
    <row r="1116" ht="23.25" customHeight="1" x14ac:dyDescent="0.2"/>
    <row r="1117" ht="23.25" customHeight="1" x14ac:dyDescent="0.2"/>
    <row r="1118" ht="23.25" customHeight="1" x14ac:dyDescent="0.2"/>
    <row r="1119" ht="23.25" customHeight="1" x14ac:dyDescent="0.2"/>
    <row r="1120" ht="23.25" customHeight="1" x14ac:dyDescent="0.2"/>
    <row r="1121" ht="23.25" customHeight="1" x14ac:dyDescent="0.2"/>
    <row r="1122" ht="23.25" customHeight="1" x14ac:dyDescent="0.2"/>
    <row r="1123" ht="23.25" customHeight="1" x14ac:dyDescent="0.2"/>
    <row r="1124" ht="23.25" customHeight="1" x14ac:dyDescent="0.2"/>
    <row r="1125" ht="23.25" customHeight="1" x14ac:dyDescent="0.2"/>
    <row r="1126" ht="23.25" customHeight="1" x14ac:dyDescent="0.2"/>
    <row r="1127" ht="23.25" customHeight="1" x14ac:dyDescent="0.2"/>
    <row r="1128" ht="23.25" customHeight="1" x14ac:dyDescent="0.2"/>
    <row r="1129" ht="23.25" customHeight="1" x14ac:dyDescent="0.2"/>
    <row r="1130" ht="23.25" customHeight="1" x14ac:dyDescent="0.2"/>
    <row r="1131" ht="23.25" customHeight="1" x14ac:dyDescent="0.2"/>
    <row r="1132" ht="23.25" customHeight="1" x14ac:dyDescent="0.2"/>
    <row r="1133" ht="23.25" customHeight="1" x14ac:dyDescent="0.2"/>
    <row r="1134" ht="23.25" customHeight="1" x14ac:dyDescent="0.2"/>
    <row r="1135" ht="23.25" customHeight="1" x14ac:dyDescent="0.2"/>
    <row r="1136" ht="23.25" customHeight="1" x14ac:dyDescent="0.2"/>
    <row r="1137" ht="23.25" customHeight="1" x14ac:dyDescent="0.2"/>
    <row r="1138" ht="23.25" customHeight="1" x14ac:dyDescent="0.2"/>
    <row r="1139" ht="23.25" customHeight="1" x14ac:dyDescent="0.2"/>
    <row r="1140" ht="23.25" customHeight="1" x14ac:dyDescent="0.2"/>
    <row r="1141" ht="23.25" customHeight="1" x14ac:dyDescent="0.2"/>
    <row r="1142" ht="23.25" customHeight="1" x14ac:dyDescent="0.2"/>
    <row r="1143" ht="23.25" customHeight="1" x14ac:dyDescent="0.2"/>
    <row r="1144" ht="23.25" customHeight="1" x14ac:dyDescent="0.2"/>
    <row r="1145" ht="23.25" customHeight="1" x14ac:dyDescent="0.2"/>
    <row r="1146" ht="23.25" customHeight="1" x14ac:dyDescent="0.2"/>
    <row r="1147" ht="23.25" customHeight="1" x14ac:dyDescent="0.2"/>
    <row r="1148" ht="23.25" customHeight="1" x14ac:dyDescent="0.2"/>
    <row r="1149" ht="23.25" customHeight="1" x14ac:dyDescent="0.2"/>
    <row r="1150" ht="23.25" customHeight="1" x14ac:dyDescent="0.2"/>
    <row r="1151" ht="23.25" customHeight="1" x14ac:dyDescent="0.2"/>
    <row r="1152" ht="23.25" customHeight="1" x14ac:dyDescent="0.2"/>
    <row r="1153" ht="23.25" customHeight="1" x14ac:dyDescent="0.2"/>
    <row r="1154" ht="23.25" customHeight="1" x14ac:dyDescent="0.2"/>
    <row r="1155" ht="23.25" customHeight="1" x14ac:dyDescent="0.2"/>
    <row r="1156" ht="23.25" customHeight="1" x14ac:dyDescent="0.2"/>
    <row r="1157" ht="23.25" customHeight="1" x14ac:dyDescent="0.2"/>
    <row r="1158" ht="23.25" customHeight="1" x14ac:dyDescent="0.2"/>
    <row r="1159" ht="23.25" customHeight="1" x14ac:dyDescent="0.2"/>
    <row r="1160" ht="23.25" customHeight="1" x14ac:dyDescent="0.2"/>
    <row r="1161" ht="23.25" customHeight="1" x14ac:dyDescent="0.2"/>
    <row r="1162" ht="23.25" customHeight="1" x14ac:dyDescent="0.2"/>
    <row r="1163" ht="23.25" customHeight="1" x14ac:dyDescent="0.2"/>
    <row r="1164" ht="23.25" customHeight="1" x14ac:dyDescent="0.2"/>
    <row r="1165" ht="23.25" customHeight="1" x14ac:dyDescent="0.2"/>
    <row r="1166" ht="23.25" customHeight="1" x14ac:dyDescent="0.2"/>
    <row r="1167" ht="23.25" customHeight="1" x14ac:dyDescent="0.2"/>
    <row r="1168" ht="23.25" customHeight="1" x14ac:dyDescent="0.2"/>
    <row r="1169" ht="23.25" customHeight="1" x14ac:dyDescent="0.2"/>
    <row r="1170" ht="23.25" customHeight="1" x14ac:dyDescent="0.2"/>
    <row r="1171" ht="23.25" customHeight="1" x14ac:dyDescent="0.2"/>
    <row r="1172" ht="23.25" customHeight="1" x14ac:dyDescent="0.2"/>
    <row r="1173" ht="23.25" customHeight="1" x14ac:dyDescent="0.2"/>
    <row r="1174" ht="23.25" customHeight="1" x14ac:dyDescent="0.2"/>
    <row r="1175" ht="23.25" customHeight="1" x14ac:dyDescent="0.2"/>
    <row r="1176" ht="23.25" customHeight="1" x14ac:dyDescent="0.2"/>
    <row r="1177" ht="23.25" customHeight="1" x14ac:dyDescent="0.2"/>
    <row r="1178" ht="23.25" customHeight="1" x14ac:dyDescent="0.2"/>
    <row r="1179" ht="23.25" customHeight="1" x14ac:dyDescent="0.2"/>
    <row r="1180" ht="23.25" customHeight="1" x14ac:dyDescent="0.2"/>
    <row r="1181" ht="23.25" customHeight="1" x14ac:dyDescent="0.2"/>
    <row r="1182" ht="23.25" customHeight="1" x14ac:dyDescent="0.2"/>
    <row r="1183" ht="23.25" customHeight="1" x14ac:dyDescent="0.2"/>
    <row r="1184" ht="23.25" customHeight="1" x14ac:dyDescent="0.2"/>
    <row r="1185" ht="23.25" customHeight="1" x14ac:dyDescent="0.2"/>
    <row r="1186" ht="23.25" customHeight="1" x14ac:dyDescent="0.2"/>
    <row r="1187" ht="23.25" customHeight="1" x14ac:dyDescent="0.2"/>
    <row r="1188" ht="23.25" customHeight="1" x14ac:dyDescent="0.2"/>
    <row r="1189" ht="23.25" customHeight="1" x14ac:dyDescent="0.2"/>
    <row r="1190" ht="23.25" customHeight="1" x14ac:dyDescent="0.2"/>
    <row r="1191" ht="23.25" customHeight="1" x14ac:dyDescent="0.2"/>
    <row r="1192" ht="23.25" customHeight="1" x14ac:dyDescent="0.2"/>
    <row r="1193" ht="23.25" customHeight="1" x14ac:dyDescent="0.2"/>
    <row r="1194" ht="23.25" customHeight="1" x14ac:dyDescent="0.2"/>
    <row r="1195" ht="23.25" customHeight="1" x14ac:dyDescent="0.2"/>
    <row r="1196" ht="23.25" customHeight="1" x14ac:dyDescent="0.2"/>
    <row r="1197" ht="23.25" customHeight="1" x14ac:dyDescent="0.2"/>
    <row r="1198" ht="23.25" customHeight="1" x14ac:dyDescent="0.2"/>
    <row r="1199" ht="23.25" customHeight="1" x14ac:dyDescent="0.2"/>
    <row r="1200" ht="23.25" customHeight="1" x14ac:dyDescent="0.2"/>
    <row r="1201" ht="23.25" customHeight="1" x14ac:dyDescent="0.2"/>
    <row r="1202" ht="23.25" customHeight="1" x14ac:dyDescent="0.2"/>
    <row r="1203" ht="23.25" customHeight="1" x14ac:dyDescent="0.2"/>
    <row r="1204" ht="23.25" customHeight="1" x14ac:dyDescent="0.2"/>
    <row r="1205" ht="23.25" customHeight="1" x14ac:dyDescent="0.2"/>
    <row r="1206" ht="23.25" customHeight="1" x14ac:dyDescent="0.2"/>
    <row r="1207" ht="23.25" customHeight="1" x14ac:dyDescent="0.2"/>
    <row r="1208" ht="23.25" customHeight="1" x14ac:dyDescent="0.2"/>
    <row r="1209" ht="23.25" customHeight="1" x14ac:dyDescent="0.2"/>
    <row r="1210" ht="23.25" customHeight="1" x14ac:dyDescent="0.2"/>
    <row r="1211" ht="23.25" customHeight="1" x14ac:dyDescent="0.2"/>
    <row r="1212" ht="23.25" customHeight="1" x14ac:dyDescent="0.2"/>
    <row r="1213" ht="23.25" customHeight="1" x14ac:dyDescent="0.2"/>
    <row r="1214" ht="23.25" customHeight="1" x14ac:dyDescent="0.2"/>
    <row r="1215" ht="23.25" customHeight="1" x14ac:dyDescent="0.2"/>
    <row r="1216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  <row r="1401" ht="23.25" customHeight="1" x14ac:dyDescent="0.2"/>
    <row r="1402" ht="23.25" customHeight="1" x14ac:dyDescent="0.2"/>
    <row r="1403" ht="23.25" customHeight="1" x14ac:dyDescent="0.2"/>
    <row r="1404" ht="23.25" customHeight="1" x14ac:dyDescent="0.2"/>
    <row r="1405" ht="23.25" customHeight="1" x14ac:dyDescent="0.2"/>
    <row r="1406" ht="23.25" customHeight="1" x14ac:dyDescent="0.2"/>
    <row r="1407" ht="23.25" customHeight="1" x14ac:dyDescent="0.2"/>
    <row r="1408" ht="23.25" customHeight="1" x14ac:dyDescent="0.2"/>
    <row r="1409" ht="23.25" customHeight="1" x14ac:dyDescent="0.2"/>
    <row r="1410" ht="23.25" customHeight="1" x14ac:dyDescent="0.2"/>
    <row r="1411" ht="23.25" customHeight="1" x14ac:dyDescent="0.2"/>
    <row r="1412" ht="23.25" customHeight="1" x14ac:dyDescent="0.2"/>
    <row r="1413" ht="23.25" customHeight="1" x14ac:dyDescent="0.2"/>
    <row r="1414" ht="23.25" customHeight="1" x14ac:dyDescent="0.2"/>
    <row r="1415" ht="23.25" customHeight="1" x14ac:dyDescent="0.2"/>
    <row r="1416" ht="23.25" customHeight="1" x14ac:dyDescent="0.2"/>
    <row r="1417" ht="23.25" customHeight="1" x14ac:dyDescent="0.2"/>
    <row r="1418" ht="23.25" customHeight="1" x14ac:dyDescent="0.2"/>
    <row r="1419" ht="23.25" customHeight="1" x14ac:dyDescent="0.2"/>
    <row r="1420" ht="23.25" customHeight="1" x14ac:dyDescent="0.2"/>
    <row r="1421" ht="23.25" customHeight="1" x14ac:dyDescent="0.2"/>
    <row r="1422" ht="23.25" customHeight="1" x14ac:dyDescent="0.2"/>
    <row r="1423" ht="23.25" customHeight="1" x14ac:dyDescent="0.2"/>
    <row r="1424" ht="23.25" customHeight="1" x14ac:dyDescent="0.2"/>
    <row r="1425" ht="23.25" customHeight="1" x14ac:dyDescent="0.2"/>
    <row r="1426" ht="23.25" customHeight="1" x14ac:dyDescent="0.2"/>
    <row r="1427" ht="23.25" customHeight="1" x14ac:dyDescent="0.2"/>
    <row r="1428" ht="23.25" customHeight="1" x14ac:dyDescent="0.2"/>
    <row r="1429" ht="23.25" customHeight="1" x14ac:dyDescent="0.2"/>
    <row r="1430" ht="23.25" customHeight="1" x14ac:dyDescent="0.2"/>
    <row r="1431" ht="23.25" customHeight="1" x14ac:dyDescent="0.2"/>
    <row r="1432" ht="23.25" customHeight="1" x14ac:dyDescent="0.2"/>
    <row r="1433" ht="23.25" customHeight="1" x14ac:dyDescent="0.2"/>
    <row r="1434" ht="23.25" customHeight="1" x14ac:dyDescent="0.2"/>
    <row r="1435" ht="23.25" customHeight="1" x14ac:dyDescent="0.2"/>
    <row r="1436" ht="23.25" customHeight="1" x14ac:dyDescent="0.2"/>
    <row r="1437" ht="23.25" customHeight="1" x14ac:dyDescent="0.2"/>
    <row r="1438" ht="23.25" customHeight="1" x14ac:dyDescent="0.2"/>
    <row r="1439" ht="23.25" customHeight="1" x14ac:dyDescent="0.2"/>
    <row r="1440" ht="23.25" customHeight="1" x14ac:dyDescent="0.2"/>
    <row r="1441" ht="23.25" customHeight="1" x14ac:dyDescent="0.2"/>
    <row r="1442" ht="23.25" customHeight="1" x14ac:dyDescent="0.2"/>
    <row r="1443" ht="23.25" customHeight="1" x14ac:dyDescent="0.2"/>
    <row r="1444" ht="23.25" customHeight="1" x14ac:dyDescent="0.2"/>
    <row r="1445" ht="23.25" customHeight="1" x14ac:dyDescent="0.2"/>
    <row r="1446" ht="23.25" customHeight="1" x14ac:dyDescent="0.2"/>
    <row r="1447" ht="23.25" customHeight="1" x14ac:dyDescent="0.2"/>
    <row r="1448" ht="23.25" customHeight="1" x14ac:dyDescent="0.2"/>
    <row r="1449" ht="23.25" customHeight="1" x14ac:dyDescent="0.2"/>
    <row r="1450" ht="23.25" customHeight="1" x14ac:dyDescent="0.2"/>
    <row r="1451" ht="23.25" customHeight="1" x14ac:dyDescent="0.2"/>
    <row r="1452" ht="23.25" customHeight="1" x14ac:dyDescent="0.2"/>
    <row r="1453" ht="23.25" customHeight="1" x14ac:dyDescent="0.2"/>
    <row r="1454" ht="23.25" customHeight="1" x14ac:dyDescent="0.2"/>
    <row r="1455" ht="23.25" customHeight="1" x14ac:dyDescent="0.2"/>
    <row r="1456" ht="23.25" customHeight="1" x14ac:dyDescent="0.2"/>
    <row r="1457" ht="23.25" customHeight="1" x14ac:dyDescent="0.2"/>
    <row r="1458" ht="23.25" customHeight="1" x14ac:dyDescent="0.2"/>
    <row r="1459" ht="23.25" customHeight="1" x14ac:dyDescent="0.2"/>
    <row r="1460" ht="23.25" customHeight="1" x14ac:dyDescent="0.2"/>
    <row r="1461" ht="23.25" customHeight="1" x14ac:dyDescent="0.2"/>
    <row r="1462" ht="23.25" customHeight="1" x14ac:dyDescent="0.2"/>
    <row r="1463" ht="23.25" customHeight="1" x14ac:dyDescent="0.2"/>
    <row r="1464" ht="23.25" customHeight="1" x14ac:dyDescent="0.2"/>
    <row r="1465" ht="23.25" customHeight="1" x14ac:dyDescent="0.2"/>
    <row r="1466" ht="23.25" customHeight="1" x14ac:dyDescent="0.2"/>
    <row r="1467" ht="23.25" customHeight="1" x14ac:dyDescent="0.2"/>
    <row r="1468" ht="23.25" customHeight="1" x14ac:dyDescent="0.2"/>
    <row r="1469" ht="23.25" customHeight="1" x14ac:dyDescent="0.2"/>
    <row r="1470" ht="23.25" customHeight="1" x14ac:dyDescent="0.2"/>
    <row r="1471" ht="23.25" customHeight="1" x14ac:dyDescent="0.2"/>
    <row r="1472" ht="23.25" customHeight="1" x14ac:dyDescent="0.2"/>
    <row r="1473" ht="23.25" customHeight="1" x14ac:dyDescent="0.2"/>
    <row r="1474" ht="23.25" customHeight="1" x14ac:dyDescent="0.2"/>
    <row r="1475" ht="23.25" customHeight="1" x14ac:dyDescent="0.2"/>
    <row r="1476" ht="23.25" customHeight="1" x14ac:dyDescent="0.2"/>
    <row r="1477" ht="23.25" customHeight="1" x14ac:dyDescent="0.2"/>
    <row r="1478" ht="23.25" customHeight="1" x14ac:dyDescent="0.2"/>
    <row r="1479" ht="23.25" customHeight="1" x14ac:dyDescent="0.2"/>
    <row r="1480" ht="23.25" customHeight="1" x14ac:dyDescent="0.2"/>
    <row r="1481" ht="23.25" customHeight="1" x14ac:dyDescent="0.2"/>
    <row r="1482" ht="23.25" customHeight="1" x14ac:dyDescent="0.2"/>
    <row r="1483" ht="23.25" customHeight="1" x14ac:dyDescent="0.2"/>
    <row r="1484" ht="23.25" customHeight="1" x14ac:dyDescent="0.2"/>
    <row r="1485" ht="23.25" customHeight="1" x14ac:dyDescent="0.2"/>
    <row r="1486" ht="23.25" customHeight="1" x14ac:dyDescent="0.2"/>
    <row r="1487" ht="23.25" customHeight="1" x14ac:dyDescent="0.2"/>
    <row r="1488" ht="23.25" customHeight="1" x14ac:dyDescent="0.2"/>
    <row r="1489" ht="23.25" customHeight="1" x14ac:dyDescent="0.2"/>
    <row r="1490" ht="23.25" customHeight="1" x14ac:dyDescent="0.2"/>
    <row r="1491" ht="23.25" customHeight="1" x14ac:dyDescent="0.2"/>
    <row r="1492" ht="23.25" customHeight="1" x14ac:dyDescent="0.2"/>
    <row r="1493" ht="23.25" customHeight="1" x14ac:dyDescent="0.2"/>
    <row r="1494" ht="23.25" customHeight="1" x14ac:dyDescent="0.2"/>
    <row r="1495" ht="23.25" customHeight="1" x14ac:dyDescent="0.2"/>
    <row r="1496" ht="23.25" customHeight="1" x14ac:dyDescent="0.2"/>
    <row r="1497" ht="23.25" customHeight="1" x14ac:dyDescent="0.2"/>
    <row r="1498" ht="23.25" customHeight="1" x14ac:dyDescent="0.2"/>
    <row r="1499" ht="23.25" customHeight="1" x14ac:dyDescent="0.2"/>
    <row r="1500" ht="23.25" customHeight="1" x14ac:dyDescent="0.2"/>
    <row r="1501" ht="23.25" customHeight="1" x14ac:dyDescent="0.2"/>
    <row r="1502" ht="23.25" customHeight="1" x14ac:dyDescent="0.2"/>
    <row r="1503" ht="23.25" customHeight="1" x14ac:dyDescent="0.2"/>
    <row r="1504" ht="23.25" customHeight="1" x14ac:dyDescent="0.2"/>
    <row r="1505" ht="23.25" customHeight="1" x14ac:dyDescent="0.2"/>
    <row r="1506" ht="23.25" customHeight="1" x14ac:dyDescent="0.2"/>
    <row r="1507" ht="23.25" customHeight="1" x14ac:dyDescent="0.2"/>
    <row r="1508" ht="23.25" customHeight="1" x14ac:dyDescent="0.2"/>
    <row r="1509" ht="23.25" customHeight="1" x14ac:dyDescent="0.2"/>
    <row r="1510" ht="23.25" customHeight="1" x14ac:dyDescent="0.2"/>
    <row r="1511" ht="23.25" customHeight="1" x14ac:dyDescent="0.2"/>
    <row r="1512" ht="23.25" customHeight="1" x14ac:dyDescent="0.2"/>
    <row r="1513" ht="23.25" customHeight="1" x14ac:dyDescent="0.2"/>
    <row r="1514" ht="23.25" customHeight="1" x14ac:dyDescent="0.2"/>
    <row r="1515" ht="23.25" customHeight="1" x14ac:dyDescent="0.2"/>
    <row r="1516" ht="23.25" customHeight="1" x14ac:dyDescent="0.2"/>
    <row r="1517" ht="23.25" customHeight="1" x14ac:dyDescent="0.2"/>
    <row r="1518" ht="23.25" customHeight="1" x14ac:dyDescent="0.2"/>
    <row r="1519" ht="23.25" customHeight="1" x14ac:dyDescent="0.2"/>
    <row r="1520" ht="23.25" customHeight="1" x14ac:dyDescent="0.2"/>
    <row r="1521" ht="23.25" customHeight="1" x14ac:dyDescent="0.2"/>
    <row r="1522" ht="23.25" customHeight="1" x14ac:dyDescent="0.2"/>
    <row r="1523" ht="23.25" customHeight="1" x14ac:dyDescent="0.2"/>
    <row r="1524" ht="23.25" customHeight="1" x14ac:dyDescent="0.2"/>
    <row r="1525" ht="23.25" customHeight="1" x14ac:dyDescent="0.2"/>
    <row r="1526" ht="23.25" customHeight="1" x14ac:dyDescent="0.2"/>
    <row r="1527" ht="23.25" customHeight="1" x14ac:dyDescent="0.2"/>
    <row r="1528" ht="23.25" customHeight="1" x14ac:dyDescent="0.2"/>
    <row r="1529" ht="23.25" customHeight="1" x14ac:dyDescent="0.2"/>
    <row r="1530" ht="23.25" customHeight="1" x14ac:dyDescent="0.2"/>
    <row r="1531" ht="23.25" customHeight="1" x14ac:dyDescent="0.2"/>
    <row r="1532" ht="23.25" customHeight="1" x14ac:dyDescent="0.2"/>
    <row r="1533" ht="23.25" customHeight="1" x14ac:dyDescent="0.2"/>
    <row r="1534" ht="23.25" customHeight="1" x14ac:dyDescent="0.2"/>
    <row r="1535" ht="23.25" customHeight="1" x14ac:dyDescent="0.2"/>
    <row r="1536" ht="23.25" customHeight="1" x14ac:dyDescent="0.2"/>
    <row r="1537" ht="23.25" customHeight="1" x14ac:dyDescent="0.2"/>
    <row r="1538" ht="23.25" customHeight="1" x14ac:dyDescent="0.2"/>
    <row r="1539" ht="23.25" customHeight="1" x14ac:dyDescent="0.2"/>
    <row r="1540" ht="23.25" customHeight="1" x14ac:dyDescent="0.2"/>
    <row r="1541" ht="23.25" customHeight="1" x14ac:dyDescent="0.2"/>
    <row r="1542" ht="23.25" customHeight="1" x14ac:dyDescent="0.2"/>
    <row r="1543" ht="23.25" customHeight="1" x14ac:dyDescent="0.2"/>
    <row r="1544" ht="23.25" customHeight="1" x14ac:dyDescent="0.2"/>
    <row r="1545" ht="23.25" customHeight="1" x14ac:dyDescent="0.2"/>
    <row r="1546" ht="23.25" customHeight="1" x14ac:dyDescent="0.2"/>
    <row r="1547" ht="23.25" customHeight="1" x14ac:dyDescent="0.2"/>
    <row r="1548" ht="23.25" customHeight="1" x14ac:dyDescent="0.2"/>
    <row r="1549" ht="23.25" customHeight="1" x14ac:dyDescent="0.2"/>
    <row r="1550" ht="23.25" customHeight="1" x14ac:dyDescent="0.2"/>
    <row r="1551" ht="23.25" customHeight="1" x14ac:dyDescent="0.2"/>
    <row r="1552" ht="23.25" customHeight="1" x14ac:dyDescent="0.2"/>
    <row r="1553" ht="23.25" customHeight="1" x14ac:dyDescent="0.2"/>
    <row r="1554" ht="23.25" customHeight="1" x14ac:dyDescent="0.2"/>
    <row r="1555" ht="23.25" customHeight="1" x14ac:dyDescent="0.2"/>
    <row r="1556" ht="23.25" customHeight="1" x14ac:dyDescent="0.2"/>
    <row r="1557" ht="23.25" customHeight="1" x14ac:dyDescent="0.2"/>
    <row r="1558" ht="23.25" customHeight="1" x14ac:dyDescent="0.2"/>
    <row r="1559" ht="23.25" customHeight="1" x14ac:dyDescent="0.2"/>
    <row r="1560" ht="23.25" customHeight="1" x14ac:dyDescent="0.2"/>
    <row r="1561" ht="23.25" customHeight="1" x14ac:dyDescent="0.2"/>
    <row r="1562" ht="23.25" customHeight="1" x14ac:dyDescent="0.2"/>
    <row r="1563" ht="23.25" customHeight="1" x14ac:dyDescent="0.2"/>
    <row r="1564" ht="23.25" customHeight="1" x14ac:dyDescent="0.2"/>
    <row r="1565" ht="23.25" customHeight="1" x14ac:dyDescent="0.2"/>
    <row r="1566" ht="23.25" customHeight="1" x14ac:dyDescent="0.2"/>
    <row r="1567" ht="23.25" customHeight="1" x14ac:dyDescent="0.2"/>
    <row r="1568" ht="23.25" customHeight="1" x14ac:dyDescent="0.2"/>
    <row r="1569" ht="23.25" customHeight="1" x14ac:dyDescent="0.2"/>
    <row r="1570" ht="23.25" customHeight="1" x14ac:dyDescent="0.2"/>
    <row r="1571" ht="23.25" customHeight="1" x14ac:dyDescent="0.2"/>
    <row r="1572" ht="23.25" customHeight="1" x14ac:dyDescent="0.2"/>
    <row r="1573" ht="23.25" customHeight="1" x14ac:dyDescent="0.2"/>
    <row r="1574" ht="23.25" customHeight="1" x14ac:dyDescent="0.2"/>
    <row r="1575" ht="23.25" customHeight="1" x14ac:dyDescent="0.2"/>
    <row r="1576" ht="23.25" customHeight="1" x14ac:dyDescent="0.2"/>
    <row r="1577" ht="23.25" customHeight="1" x14ac:dyDescent="0.2"/>
    <row r="1578" ht="23.25" customHeight="1" x14ac:dyDescent="0.2"/>
    <row r="1579" ht="23.25" customHeight="1" x14ac:dyDescent="0.2"/>
    <row r="1580" ht="23.25" customHeight="1" x14ac:dyDescent="0.2"/>
    <row r="1581" ht="23.25" customHeight="1" x14ac:dyDescent="0.2"/>
    <row r="1582" ht="23.25" customHeight="1" x14ac:dyDescent="0.2"/>
    <row r="1583" ht="23.25" customHeight="1" x14ac:dyDescent="0.2"/>
    <row r="1584" ht="23.25" customHeight="1" x14ac:dyDescent="0.2"/>
    <row r="1585" ht="23.25" customHeight="1" x14ac:dyDescent="0.2"/>
    <row r="1586" ht="23.25" customHeight="1" x14ac:dyDescent="0.2"/>
    <row r="1587" ht="23.25" customHeight="1" x14ac:dyDescent="0.2"/>
    <row r="1588" ht="23.25" customHeight="1" x14ac:dyDescent="0.2"/>
    <row r="1589" ht="23.25" customHeight="1" x14ac:dyDescent="0.2"/>
    <row r="1590" ht="23.25" customHeight="1" x14ac:dyDescent="0.2"/>
    <row r="1591" ht="23.25" customHeight="1" x14ac:dyDescent="0.2"/>
    <row r="1592" ht="23.25" customHeight="1" x14ac:dyDescent="0.2"/>
    <row r="1593" ht="23.25" customHeight="1" x14ac:dyDescent="0.2"/>
    <row r="1594" ht="23.25" customHeight="1" x14ac:dyDescent="0.2"/>
    <row r="1595" ht="23.25" customHeight="1" x14ac:dyDescent="0.2"/>
    <row r="1596" ht="23.25" customHeight="1" x14ac:dyDescent="0.2"/>
    <row r="1597" ht="23.25" customHeight="1" x14ac:dyDescent="0.2"/>
    <row r="1598" ht="23.25" customHeight="1" x14ac:dyDescent="0.2"/>
    <row r="1599" ht="23.25" customHeight="1" x14ac:dyDescent="0.2"/>
    <row r="1600" ht="23.25" customHeight="1" x14ac:dyDescent="0.2"/>
    <row r="1601" ht="23.25" customHeight="1" x14ac:dyDescent="0.2"/>
    <row r="1602" ht="23.25" customHeight="1" x14ac:dyDescent="0.2"/>
    <row r="1603" ht="23.25" customHeight="1" x14ac:dyDescent="0.2"/>
    <row r="1604" ht="23.25" customHeight="1" x14ac:dyDescent="0.2"/>
    <row r="1605" ht="23.25" customHeight="1" x14ac:dyDescent="0.2"/>
    <row r="1606" ht="23.25" customHeight="1" x14ac:dyDescent="0.2"/>
    <row r="1607" ht="23.25" customHeight="1" x14ac:dyDescent="0.2"/>
    <row r="1608" ht="23.25" customHeight="1" x14ac:dyDescent="0.2"/>
    <row r="1609" ht="23.25" customHeight="1" x14ac:dyDescent="0.2"/>
    <row r="1610" ht="23.25" customHeight="1" x14ac:dyDescent="0.2"/>
    <row r="1611" ht="23.25" customHeight="1" x14ac:dyDescent="0.2"/>
    <row r="1612" ht="23.25" customHeight="1" x14ac:dyDescent="0.2"/>
    <row r="1613" ht="23.25" customHeight="1" x14ac:dyDescent="0.2"/>
    <row r="1614" ht="23.25" customHeight="1" x14ac:dyDescent="0.2"/>
    <row r="1615" ht="23.25" customHeight="1" x14ac:dyDescent="0.2"/>
    <row r="1616" ht="23.25" customHeight="1" x14ac:dyDescent="0.2"/>
    <row r="1617" ht="23.25" customHeight="1" x14ac:dyDescent="0.2"/>
    <row r="1618" ht="23.25" customHeight="1" x14ac:dyDescent="0.2"/>
    <row r="1619" ht="23.25" customHeight="1" x14ac:dyDescent="0.2"/>
    <row r="1620" ht="23.25" customHeight="1" x14ac:dyDescent="0.2"/>
    <row r="1621" ht="23.25" customHeight="1" x14ac:dyDescent="0.2"/>
    <row r="1622" ht="23.25" customHeight="1" x14ac:dyDescent="0.2"/>
    <row r="1623" ht="23.25" customHeight="1" x14ac:dyDescent="0.2"/>
    <row r="1624" ht="23.25" customHeight="1" x14ac:dyDescent="0.2"/>
    <row r="1625" ht="23.25" customHeight="1" x14ac:dyDescent="0.2"/>
    <row r="1626" ht="23.25" customHeight="1" x14ac:dyDescent="0.2"/>
    <row r="1627" ht="23.25" customHeight="1" x14ac:dyDescent="0.2"/>
    <row r="1628" ht="23.25" customHeight="1" x14ac:dyDescent="0.2"/>
    <row r="1629" ht="23.25" customHeight="1" x14ac:dyDescent="0.2"/>
    <row r="1630" ht="23.25" customHeight="1" x14ac:dyDescent="0.2"/>
    <row r="1631" ht="23.25" customHeight="1" x14ac:dyDescent="0.2"/>
    <row r="1632" ht="23.25" customHeight="1" x14ac:dyDescent="0.2"/>
    <row r="1633" ht="23.25" customHeight="1" x14ac:dyDescent="0.2"/>
    <row r="1634" ht="23.25" customHeight="1" x14ac:dyDescent="0.2"/>
    <row r="1635" ht="23.25" customHeight="1" x14ac:dyDescent="0.2"/>
    <row r="1636" ht="23.25" customHeight="1" x14ac:dyDescent="0.2"/>
    <row r="1637" ht="23.25" customHeight="1" x14ac:dyDescent="0.2"/>
    <row r="1638" ht="23.25" customHeight="1" x14ac:dyDescent="0.2"/>
    <row r="1639" ht="23.25" customHeight="1" x14ac:dyDescent="0.2"/>
    <row r="1640" ht="23.25" customHeight="1" x14ac:dyDescent="0.2"/>
    <row r="1641" ht="23.25" customHeight="1" x14ac:dyDescent="0.2"/>
    <row r="1642" ht="23.25" customHeight="1" x14ac:dyDescent="0.2"/>
    <row r="1643" ht="23.25" customHeight="1" x14ac:dyDescent="0.2"/>
    <row r="1644" ht="23.25" customHeight="1" x14ac:dyDescent="0.2"/>
    <row r="1645" ht="23.25" customHeight="1" x14ac:dyDescent="0.2"/>
    <row r="1646" ht="23.25" customHeight="1" x14ac:dyDescent="0.2"/>
    <row r="1647" ht="23.25" customHeight="1" x14ac:dyDescent="0.2"/>
    <row r="1648" ht="23.25" customHeight="1" x14ac:dyDescent="0.2"/>
    <row r="1649" ht="23.25" customHeight="1" x14ac:dyDescent="0.2"/>
    <row r="1650" ht="23.25" customHeight="1" x14ac:dyDescent="0.2"/>
    <row r="1651" ht="23.25" customHeight="1" x14ac:dyDescent="0.2"/>
    <row r="1652" ht="23.25" customHeight="1" x14ac:dyDescent="0.2"/>
    <row r="1653" ht="23.25" customHeight="1" x14ac:dyDescent="0.2"/>
    <row r="1654" ht="23.25" customHeight="1" x14ac:dyDescent="0.2"/>
    <row r="1655" ht="23.25" customHeight="1" x14ac:dyDescent="0.2"/>
    <row r="1656" ht="23.25" customHeight="1" x14ac:dyDescent="0.2"/>
    <row r="1657" ht="23.25" customHeight="1" x14ac:dyDescent="0.2"/>
    <row r="1658" ht="23.25" customHeight="1" x14ac:dyDescent="0.2"/>
    <row r="1659" ht="23.25" customHeight="1" x14ac:dyDescent="0.2"/>
    <row r="1660" ht="23.25" customHeight="1" x14ac:dyDescent="0.2"/>
    <row r="1661" ht="23.25" customHeight="1" x14ac:dyDescent="0.2"/>
    <row r="1662" ht="23.25" customHeight="1" x14ac:dyDescent="0.2"/>
    <row r="1663" ht="23.25" customHeight="1" x14ac:dyDescent="0.2"/>
    <row r="1664" ht="23.25" customHeight="1" x14ac:dyDescent="0.2"/>
    <row r="1665" ht="23.25" customHeight="1" x14ac:dyDescent="0.2"/>
    <row r="1666" ht="23.25" customHeight="1" x14ac:dyDescent="0.2"/>
    <row r="1667" ht="23.25" customHeight="1" x14ac:dyDescent="0.2"/>
    <row r="1668" ht="23.25" customHeight="1" x14ac:dyDescent="0.2"/>
    <row r="1669" ht="23.25" customHeight="1" x14ac:dyDescent="0.2"/>
    <row r="1670" ht="23.25" customHeight="1" x14ac:dyDescent="0.2"/>
    <row r="1671" ht="23.25" customHeight="1" x14ac:dyDescent="0.2"/>
    <row r="1672" ht="23.25" customHeight="1" x14ac:dyDescent="0.2"/>
    <row r="1673" ht="23.25" customHeight="1" x14ac:dyDescent="0.2"/>
    <row r="1674" ht="23.25" customHeight="1" x14ac:dyDescent="0.2"/>
    <row r="1675" ht="23.25" customHeight="1" x14ac:dyDescent="0.2"/>
    <row r="1676" ht="23.25" customHeight="1" x14ac:dyDescent="0.2"/>
    <row r="1677" ht="23.25" customHeight="1" x14ac:dyDescent="0.2"/>
    <row r="1678" ht="23.25" customHeight="1" x14ac:dyDescent="0.2"/>
    <row r="1679" ht="23.25" customHeight="1" x14ac:dyDescent="0.2"/>
    <row r="1680" ht="23.25" customHeight="1" x14ac:dyDescent="0.2"/>
    <row r="1681" ht="23.25" customHeight="1" x14ac:dyDescent="0.2"/>
    <row r="1682" ht="23.25" customHeight="1" x14ac:dyDescent="0.2"/>
    <row r="1683" ht="23.25" customHeight="1" x14ac:dyDescent="0.2"/>
    <row r="1684" ht="23.25" customHeight="1" x14ac:dyDescent="0.2"/>
    <row r="1685" ht="23.25" customHeight="1" x14ac:dyDescent="0.2"/>
    <row r="1686" ht="23.25" customHeight="1" x14ac:dyDescent="0.2"/>
    <row r="1687" ht="23.25" customHeight="1" x14ac:dyDescent="0.2"/>
    <row r="1688" ht="23.25" customHeight="1" x14ac:dyDescent="0.2"/>
    <row r="1689" ht="23.25" customHeight="1" x14ac:dyDescent="0.2"/>
    <row r="1690" ht="23.25" customHeight="1" x14ac:dyDescent="0.2"/>
    <row r="1691" ht="23.25" customHeight="1" x14ac:dyDescent="0.2"/>
    <row r="1692" ht="23.25" customHeight="1" x14ac:dyDescent="0.2"/>
    <row r="1693" ht="23.25" customHeight="1" x14ac:dyDescent="0.2"/>
    <row r="1694" ht="23.25" customHeight="1" x14ac:dyDescent="0.2"/>
    <row r="1695" ht="23.25" customHeight="1" x14ac:dyDescent="0.2"/>
    <row r="1696" ht="23.25" customHeight="1" x14ac:dyDescent="0.2"/>
    <row r="1697" ht="23.25" customHeight="1" x14ac:dyDescent="0.2"/>
    <row r="1698" ht="23.25" customHeight="1" x14ac:dyDescent="0.2"/>
    <row r="1699" ht="23.25" customHeight="1" x14ac:dyDescent="0.2"/>
    <row r="1700" ht="23.25" customHeight="1" x14ac:dyDescent="0.2"/>
    <row r="1701" ht="23.25" customHeight="1" x14ac:dyDescent="0.2"/>
    <row r="1702" ht="23.25" customHeight="1" x14ac:dyDescent="0.2"/>
    <row r="1703" ht="23.25" customHeight="1" x14ac:dyDescent="0.2"/>
    <row r="1704" ht="23.25" customHeight="1" x14ac:dyDescent="0.2"/>
    <row r="1705" ht="23.25" customHeight="1" x14ac:dyDescent="0.2"/>
    <row r="1706" ht="23.25" customHeight="1" x14ac:dyDescent="0.2"/>
    <row r="1707" ht="23.25" customHeight="1" x14ac:dyDescent="0.2"/>
    <row r="1708" ht="23.25" customHeight="1" x14ac:dyDescent="0.2"/>
    <row r="1709" ht="23.25" customHeight="1" x14ac:dyDescent="0.2"/>
    <row r="1710" ht="23.25" customHeight="1" x14ac:dyDescent="0.2"/>
    <row r="1711" ht="23.25" customHeight="1" x14ac:dyDescent="0.2"/>
    <row r="1712" ht="23.25" customHeight="1" x14ac:dyDescent="0.2"/>
    <row r="1713" ht="23.25" customHeight="1" x14ac:dyDescent="0.2"/>
    <row r="1714" ht="23.25" customHeight="1" x14ac:dyDescent="0.2"/>
    <row r="1715" ht="23.25" customHeight="1" x14ac:dyDescent="0.2"/>
    <row r="1716" ht="23.25" customHeight="1" x14ac:dyDescent="0.2"/>
    <row r="1717" ht="23.25" customHeight="1" x14ac:dyDescent="0.2"/>
    <row r="1718" ht="23.25" customHeight="1" x14ac:dyDescent="0.2"/>
    <row r="1719" ht="23.25" customHeight="1" x14ac:dyDescent="0.2"/>
    <row r="1720" ht="23.25" customHeight="1" x14ac:dyDescent="0.2"/>
    <row r="1721" ht="23.25" customHeight="1" x14ac:dyDescent="0.2"/>
    <row r="1722" ht="23.25" customHeight="1" x14ac:dyDescent="0.2"/>
    <row r="1723" ht="23.25" customHeight="1" x14ac:dyDescent="0.2"/>
    <row r="1724" ht="23.25" customHeight="1" x14ac:dyDescent="0.2"/>
    <row r="1725" ht="23.25" customHeight="1" x14ac:dyDescent="0.2"/>
    <row r="1726" ht="23.25" customHeight="1" x14ac:dyDescent="0.2"/>
    <row r="1727" ht="23.25" customHeight="1" x14ac:dyDescent="0.2"/>
    <row r="1728" ht="23.25" customHeight="1" x14ac:dyDescent="0.2"/>
    <row r="1729" ht="23.25" customHeight="1" x14ac:dyDescent="0.2"/>
    <row r="1730" ht="23.25" customHeight="1" x14ac:dyDescent="0.2"/>
    <row r="1731" ht="23.25" customHeight="1" x14ac:dyDescent="0.2"/>
    <row r="1732" ht="23.25" customHeight="1" x14ac:dyDescent="0.2"/>
    <row r="1733" ht="23.25" customHeight="1" x14ac:dyDescent="0.2"/>
    <row r="1734" ht="23.25" customHeight="1" x14ac:dyDescent="0.2"/>
    <row r="1735" ht="23.25" customHeight="1" x14ac:dyDescent="0.2"/>
    <row r="1736" ht="23.25" customHeight="1" x14ac:dyDescent="0.2"/>
    <row r="1737" ht="23.25" customHeight="1" x14ac:dyDescent="0.2"/>
    <row r="1738" ht="23.25" customHeight="1" x14ac:dyDescent="0.2"/>
    <row r="1739" ht="23.25" customHeight="1" x14ac:dyDescent="0.2"/>
    <row r="1740" ht="23.25" customHeight="1" x14ac:dyDescent="0.2"/>
    <row r="1741" ht="23.25" customHeight="1" x14ac:dyDescent="0.2"/>
    <row r="1742" ht="23.25" customHeight="1" x14ac:dyDescent="0.2"/>
    <row r="1743" ht="23.25" customHeight="1" x14ac:dyDescent="0.2"/>
    <row r="1744" ht="23.25" customHeight="1" x14ac:dyDescent="0.2"/>
    <row r="1745" ht="23.25" customHeight="1" x14ac:dyDescent="0.2"/>
    <row r="1746" ht="23.25" customHeight="1" x14ac:dyDescent="0.2"/>
    <row r="1747" ht="23.25" customHeight="1" x14ac:dyDescent="0.2"/>
    <row r="1748" ht="23.25" customHeight="1" x14ac:dyDescent="0.2"/>
    <row r="1749" ht="23.25" customHeight="1" x14ac:dyDescent="0.2"/>
    <row r="1750" ht="23.25" customHeight="1" x14ac:dyDescent="0.2"/>
    <row r="1751" ht="23.25" customHeight="1" x14ac:dyDescent="0.2"/>
    <row r="1752" ht="23.25" customHeight="1" x14ac:dyDescent="0.2"/>
    <row r="1753" ht="23.25" customHeight="1" x14ac:dyDescent="0.2"/>
    <row r="1754" ht="23.25" customHeight="1" x14ac:dyDescent="0.2"/>
    <row r="1755" ht="23.25" customHeight="1" x14ac:dyDescent="0.2"/>
    <row r="1756" ht="23.25" customHeight="1" x14ac:dyDescent="0.2"/>
    <row r="1757" ht="23.25" customHeight="1" x14ac:dyDescent="0.2"/>
    <row r="1758" ht="23.25" customHeight="1" x14ac:dyDescent="0.2"/>
    <row r="1759" ht="23.25" customHeight="1" x14ac:dyDescent="0.2"/>
    <row r="1760" ht="23.25" customHeight="1" x14ac:dyDescent="0.2"/>
    <row r="1761" ht="23.25" customHeight="1" x14ac:dyDescent="0.2"/>
    <row r="1762" ht="23.25" customHeight="1" x14ac:dyDescent="0.2"/>
    <row r="1763" ht="23.25" customHeight="1" x14ac:dyDescent="0.2"/>
    <row r="1764" ht="23.25" customHeight="1" x14ac:dyDescent="0.2"/>
    <row r="1765" ht="23.25" customHeight="1" x14ac:dyDescent="0.2"/>
    <row r="1766" ht="23.25" customHeight="1" x14ac:dyDescent="0.2"/>
    <row r="1767" ht="23.25" customHeight="1" x14ac:dyDescent="0.2"/>
    <row r="1768" ht="23.25" customHeight="1" x14ac:dyDescent="0.2"/>
    <row r="1769" ht="23.25" customHeight="1" x14ac:dyDescent="0.2"/>
    <row r="1770" ht="23.25" customHeight="1" x14ac:dyDescent="0.2"/>
    <row r="1771" ht="23.25" customHeight="1" x14ac:dyDescent="0.2"/>
    <row r="1772" ht="23.25" customHeight="1" x14ac:dyDescent="0.2"/>
    <row r="1773" ht="23.25" customHeight="1" x14ac:dyDescent="0.2"/>
    <row r="1774" ht="23.25" customHeight="1" x14ac:dyDescent="0.2"/>
    <row r="1775" ht="23.25" customHeight="1" x14ac:dyDescent="0.2"/>
    <row r="1776" ht="23.25" customHeight="1" x14ac:dyDescent="0.2"/>
    <row r="1777" ht="23.25" customHeight="1" x14ac:dyDescent="0.2"/>
    <row r="1778" ht="23.25" customHeight="1" x14ac:dyDescent="0.2"/>
    <row r="1779" ht="23.25" customHeight="1" x14ac:dyDescent="0.2"/>
    <row r="1780" ht="23.25" customHeight="1" x14ac:dyDescent="0.2"/>
    <row r="1781" ht="23.25" customHeight="1" x14ac:dyDescent="0.2"/>
    <row r="1782" ht="23.25" customHeight="1" x14ac:dyDescent="0.2"/>
    <row r="1783" ht="23.25" customHeight="1" x14ac:dyDescent="0.2"/>
    <row r="1784" ht="23.25" customHeight="1" x14ac:dyDescent="0.2"/>
    <row r="1785" ht="23.25" customHeight="1" x14ac:dyDescent="0.2"/>
    <row r="1786" ht="23.25" customHeight="1" x14ac:dyDescent="0.2"/>
    <row r="1787" ht="23.25" customHeight="1" x14ac:dyDescent="0.2"/>
    <row r="1788" ht="23.25" customHeight="1" x14ac:dyDescent="0.2"/>
    <row r="1789" ht="23.25" customHeight="1" x14ac:dyDescent="0.2"/>
    <row r="1790" ht="23.25" customHeight="1" x14ac:dyDescent="0.2"/>
    <row r="1791" ht="23.25" customHeight="1" x14ac:dyDescent="0.2"/>
    <row r="1792" ht="23.25" customHeight="1" x14ac:dyDescent="0.2"/>
    <row r="1793" ht="23.25" customHeight="1" x14ac:dyDescent="0.2"/>
    <row r="1794" ht="23.25" customHeight="1" x14ac:dyDescent="0.2"/>
    <row r="1795" ht="23.25" customHeight="1" x14ac:dyDescent="0.2"/>
    <row r="1796" ht="23.25" customHeight="1" x14ac:dyDescent="0.2"/>
    <row r="1797" ht="23.25" customHeight="1" x14ac:dyDescent="0.2"/>
    <row r="1798" ht="23.25" customHeight="1" x14ac:dyDescent="0.2"/>
    <row r="1799" ht="23.25" customHeight="1" x14ac:dyDescent="0.2"/>
    <row r="1800" ht="23.25" customHeight="1" x14ac:dyDescent="0.2"/>
    <row r="1801" ht="23.25" customHeight="1" x14ac:dyDescent="0.2"/>
    <row r="1802" ht="23.25" customHeight="1" x14ac:dyDescent="0.2"/>
    <row r="1803" ht="23.25" customHeight="1" x14ac:dyDescent="0.2"/>
    <row r="1804" ht="23.25" customHeight="1" x14ac:dyDescent="0.2"/>
    <row r="1805" ht="23.25" customHeight="1" x14ac:dyDescent="0.2"/>
    <row r="1806" ht="23.25" customHeight="1" x14ac:dyDescent="0.2"/>
    <row r="1807" ht="23.25" customHeight="1" x14ac:dyDescent="0.2"/>
    <row r="1808" ht="23.25" customHeight="1" x14ac:dyDescent="0.2"/>
    <row r="1809" ht="23.25" customHeight="1" x14ac:dyDescent="0.2"/>
    <row r="1810" ht="23.25" customHeight="1" x14ac:dyDescent="0.2"/>
    <row r="1811" ht="23.25" customHeight="1" x14ac:dyDescent="0.2"/>
    <row r="1812" ht="23.25" customHeight="1" x14ac:dyDescent="0.2"/>
    <row r="1813" ht="23.25" customHeight="1" x14ac:dyDescent="0.2"/>
    <row r="1814" ht="23.25" customHeight="1" x14ac:dyDescent="0.2"/>
    <row r="1815" ht="23.25" customHeight="1" x14ac:dyDescent="0.2"/>
    <row r="1816" ht="23.25" customHeight="1" x14ac:dyDescent="0.2"/>
    <row r="1817" ht="23.25" customHeight="1" x14ac:dyDescent="0.2"/>
    <row r="1818" ht="23.25" customHeight="1" x14ac:dyDescent="0.2"/>
    <row r="1819" ht="23.25" customHeight="1" x14ac:dyDescent="0.2"/>
    <row r="1820" ht="23.25" customHeight="1" x14ac:dyDescent="0.2"/>
    <row r="1821" ht="23.25" customHeight="1" x14ac:dyDescent="0.2"/>
    <row r="1822" ht="23.25" customHeight="1" x14ac:dyDescent="0.2"/>
    <row r="1823" ht="23.25" customHeight="1" x14ac:dyDescent="0.2"/>
    <row r="1824" ht="23.25" customHeight="1" x14ac:dyDescent="0.2"/>
    <row r="1825" ht="23.25" customHeight="1" x14ac:dyDescent="0.2"/>
    <row r="1826" ht="23.25" customHeight="1" x14ac:dyDescent="0.2"/>
    <row r="1827" ht="23.25" customHeight="1" x14ac:dyDescent="0.2"/>
    <row r="1828" ht="23.25" customHeight="1" x14ac:dyDescent="0.2"/>
    <row r="1829" ht="23.25" customHeight="1" x14ac:dyDescent="0.2"/>
    <row r="1830" ht="23.25" customHeight="1" x14ac:dyDescent="0.2"/>
    <row r="1831" ht="23.25" customHeight="1" x14ac:dyDescent="0.2"/>
    <row r="1832" ht="23.25" customHeight="1" x14ac:dyDescent="0.2"/>
    <row r="1833" ht="23.25" customHeight="1" x14ac:dyDescent="0.2"/>
    <row r="1834" ht="23.25" customHeight="1" x14ac:dyDescent="0.2"/>
    <row r="1835" ht="23.25" customHeight="1" x14ac:dyDescent="0.2"/>
    <row r="1836" ht="23.25" customHeight="1" x14ac:dyDescent="0.2"/>
    <row r="1837" ht="23.25" customHeight="1" x14ac:dyDescent="0.2"/>
    <row r="1838" ht="23.25" customHeight="1" x14ac:dyDescent="0.2"/>
    <row r="1839" ht="23.25" customHeight="1" x14ac:dyDescent="0.2"/>
    <row r="1840" ht="23.25" customHeight="1" x14ac:dyDescent="0.2"/>
    <row r="1841" ht="23.25" customHeight="1" x14ac:dyDescent="0.2"/>
    <row r="1842" ht="23.25" customHeight="1" x14ac:dyDescent="0.2"/>
    <row r="1843" ht="23.25" customHeight="1" x14ac:dyDescent="0.2"/>
    <row r="1844" ht="23.25" customHeight="1" x14ac:dyDescent="0.2"/>
    <row r="1845" ht="23.25" customHeight="1" x14ac:dyDescent="0.2"/>
    <row r="1846" ht="23.25" customHeight="1" x14ac:dyDescent="0.2"/>
    <row r="1847" ht="23.25" customHeight="1" x14ac:dyDescent="0.2"/>
    <row r="1848" ht="23.25" customHeight="1" x14ac:dyDescent="0.2"/>
    <row r="1849" ht="23.25" customHeight="1" x14ac:dyDescent="0.2"/>
    <row r="1850" ht="23.25" customHeight="1" x14ac:dyDescent="0.2"/>
    <row r="1851" ht="23.25" customHeight="1" x14ac:dyDescent="0.2"/>
    <row r="1852" ht="23.25" customHeight="1" x14ac:dyDescent="0.2"/>
    <row r="1853" ht="23.25" customHeight="1" x14ac:dyDescent="0.2"/>
    <row r="1854" ht="23.25" customHeight="1" x14ac:dyDescent="0.2"/>
    <row r="1855" ht="23.25" customHeight="1" x14ac:dyDescent="0.2"/>
    <row r="1856" ht="23.25" customHeight="1" x14ac:dyDescent="0.2"/>
    <row r="1857" ht="23.25" customHeight="1" x14ac:dyDescent="0.2"/>
    <row r="1858" ht="23.25" customHeight="1" x14ac:dyDescent="0.2"/>
    <row r="1859" ht="23.25" customHeight="1" x14ac:dyDescent="0.2"/>
    <row r="1860" ht="23.25" customHeight="1" x14ac:dyDescent="0.2"/>
    <row r="1861" ht="23.25" customHeight="1" x14ac:dyDescent="0.2"/>
    <row r="1862" ht="23.25" customHeight="1" x14ac:dyDescent="0.2"/>
    <row r="1863" ht="23.25" customHeight="1" x14ac:dyDescent="0.2"/>
    <row r="1864" ht="23.25" customHeight="1" x14ac:dyDescent="0.2"/>
    <row r="1865" ht="23.25" customHeight="1" x14ac:dyDescent="0.2"/>
    <row r="1866" ht="23.25" customHeight="1" x14ac:dyDescent="0.2"/>
    <row r="1867" ht="23.25" customHeight="1" x14ac:dyDescent="0.2"/>
    <row r="1868" ht="23.25" customHeight="1" x14ac:dyDescent="0.2"/>
    <row r="1869" ht="23.25" customHeight="1" x14ac:dyDescent="0.2"/>
    <row r="1870" ht="23.25" customHeight="1" x14ac:dyDescent="0.2"/>
    <row r="1871" ht="23.25" customHeight="1" x14ac:dyDescent="0.2"/>
    <row r="1872" ht="23.25" customHeight="1" x14ac:dyDescent="0.2"/>
    <row r="1873" ht="23.25" customHeight="1" x14ac:dyDescent="0.2"/>
    <row r="1874" ht="23.25" customHeight="1" x14ac:dyDescent="0.2"/>
    <row r="1875" ht="23.25" customHeight="1" x14ac:dyDescent="0.2"/>
    <row r="1876" ht="23.25" customHeight="1" x14ac:dyDescent="0.2"/>
    <row r="1877" ht="23.25" customHeight="1" x14ac:dyDescent="0.2"/>
    <row r="1878" ht="23.25" customHeight="1" x14ac:dyDescent="0.2"/>
    <row r="1879" ht="23.25" customHeight="1" x14ac:dyDescent="0.2"/>
    <row r="1880" ht="23.25" customHeight="1" x14ac:dyDescent="0.2"/>
    <row r="1881" ht="23.25" customHeight="1" x14ac:dyDescent="0.2"/>
    <row r="1882" ht="23.25" customHeight="1" x14ac:dyDescent="0.2"/>
    <row r="1883" ht="23.25" customHeight="1" x14ac:dyDescent="0.2"/>
    <row r="1884" ht="23.25" customHeight="1" x14ac:dyDescent="0.2"/>
    <row r="1885" ht="23.25" customHeight="1" x14ac:dyDescent="0.2"/>
    <row r="1886" ht="23.25" customHeight="1" x14ac:dyDescent="0.2"/>
    <row r="1887" ht="23.25" customHeight="1" x14ac:dyDescent="0.2"/>
    <row r="1888" ht="23.25" customHeight="1" x14ac:dyDescent="0.2"/>
    <row r="1889" ht="23.25" customHeight="1" x14ac:dyDescent="0.2"/>
    <row r="1890" ht="23.25" customHeight="1" x14ac:dyDescent="0.2"/>
    <row r="1891" ht="23.25" customHeight="1" x14ac:dyDescent="0.2"/>
    <row r="1892" ht="23.25" customHeight="1" x14ac:dyDescent="0.2"/>
    <row r="1893" ht="23.25" customHeight="1" x14ac:dyDescent="0.2"/>
    <row r="1894" ht="23.25" customHeight="1" x14ac:dyDescent="0.2"/>
    <row r="1895" ht="23.25" customHeight="1" x14ac:dyDescent="0.2"/>
    <row r="1896" ht="23.25" customHeight="1" x14ac:dyDescent="0.2"/>
    <row r="1897" ht="23.25" customHeight="1" x14ac:dyDescent="0.2"/>
    <row r="1898" ht="23.25" customHeight="1" x14ac:dyDescent="0.2"/>
    <row r="1899" ht="23.25" customHeight="1" x14ac:dyDescent="0.2"/>
    <row r="1900" ht="23.25" customHeight="1" x14ac:dyDescent="0.2"/>
    <row r="1901" ht="23.25" customHeight="1" x14ac:dyDescent="0.2"/>
    <row r="1902" ht="23.25" customHeight="1" x14ac:dyDescent="0.2"/>
    <row r="1903" ht="23.25" customHeight="1" x14ac:dyDescent="0.2"/>
    <row r="1904" ht="23.25" customHeight="1" x14ac:dyDescent="0.2"/>
    <row r="1905" ht="23.25" customHeight="1" x14ac:dyDescent="0.2"/>
    <row r="1906" ht="23.25" customHeight="1" x14ac:dyDescent="0.2"/>
    <row r="1907" ht="23.25" customHeight="1" x14ac:dyDescent="0.2"/>
    <row r="1908" ht="23.25" customHeight="1" x14ac:dyDescent="0.2"/>
    <row r="1909" ht="23.25" customHeight="1" x14ac:dyDescent="0.2"/>
    <row r="1910" ht="23.25" customHeight="1" x14ac:dyDescent="0.2"/>
    <row r="1911" ht="23.25" customHeight="1" x14ac:dyDescent="0.2"/>
    <row r="1912" ht="23.25" customHeight="1" x14ac:dyDescent="0.2"/>
    <row r="1913" ht="23.25" customHeight="1" x14ac:dyDescent="0.2"/>
    <row r="1914" ht="23.25" customHeight="1" x14ac:dyDescent="0.2"/>
    <row r="1915" ht="23.25" customHeight="1" x14ac:dyDescent="0.2"/>
    <row r="1916" ht="23.25" customHeight="1" x14ac:dyDescent="0.2"/>
    <row r="1917" ht="23.25" customHeight="1" x14ac:dyDescent="0.2"/>
    <row r="1918" ht="23.25" customHeight="1" x14ac:dyDescent="0.2"/>
    <row r="1919" ht="23.25" customHeight="1" x14ac:dyDescent="0.2"/>
    <row r="1920" ht="23.25" customHeight="1" x14ac:dyDescent="0.2"/>
    <row r="1921" ht="23.25" customHeight="1" x14ac:dyDescent="0.2"/>
    <row r="1922" ht="23.25" customHeight="1" x14ac:dyDescent="0.2"/>
    <row r="1923" ht="23.25" customHeight="1" x14ac:dyDescent="0.2"/>
    <row r="1924" ht="23.25" customHeight="1" x14ac:dyDescent="0.2"/>
    <row r="1925" ht="23.25" customHeight="1" x14ac:dyDescent="0.2"/>
    <row r="1926" ht="23.25" customHeight="1" x14ac:dyDescent="0.2"/>
    <row r="1927" ht="23.25" customHeight="1" x14ac:dyDescent="0.2"/>
    <row r="1928" ht="23.25" customHeight="1" x14ac:dyDescent="0.2"/>
    <row r="1929" ht="23.25" customHeight="1" x14ac:dyDescent="0.2"/>
    <row r="1930" ht="23.25" customHeight="1" x14ac:dyDescent="0.2"/>
    <row r="1931" ht="23.25" customHeight="1" x14ac:dyDescent="0.2"/>
    <row r="1932" ht="23.25" customHeight="1" x14ac:dyDescent="0.2"/>
    <row r="1933" ht="23.25" customHeight="1" x14ac:dyDescent="0.2"/>
    <row r="1934" ht="23.25" customHeight="1" x14ac:dyDescent="0.2"/>
    <row r="1935" ht="23.25" customHeight="1" x14ac:dyDescent="0.2"/>
    <row r="1936" ht="23.25" customHeight="1" x14ac:dyDescent="0.2"/>
    <row r="1937" ht="23.25" customHeight="1" x14ac:dyDescent="0.2"/>
    <row r="1938" ht="23.25" customHeight="1" x14ac:dyDescent="0.2"/>
    <row r="1939" ht="23.25" customHeight="1" x14ac:dyDescent="0.2"/>
    <row r="1940" ht="23.25" customHeight="1" x14ac:dyDescent="0.2"/>
    <row r="1941" ht="23.25" customHeight="1" x14ac:dyDescent="0.2"/>
    <row r="1942" ht="23.25" customHeight="1" x14ac:dyDescent="0.2"/>
    <row r="1943" ht="23.25" customHeight="1" x14ac:dyDescent="0.2"/>
    <row r="1944" ht="23.25" customHeight="1" x14ac:dyDescent="0.2"/>
    <row r="1945" ht="23.25" customHeight="1" x14ac:dyDescent="0.2"/>
    <row r="1946" ht="23.25" customHeight="1" x14ac:dyDescent="0.2"/>
    <row r="1947" ht="23.25" customHeight="1" x14ac:dyDescent="0.2"/>
    <row r="1948" ht="23.25" customHeight="1" x14ac:dyDescent="0.2"/>
    <row r="1949" ht="23.25" customHeight="1" x14ac:dyDescent="0.2"/>
    <row r="1950" ht="23.25" customHeight="1" x14ac:dyDescent="0.2"/>
    <row r="1951" ht="23.25" customHeight="1" x14ac:dyDescent="0.2"/>
    <row r="1952" ht="23.25" customHeight="1" x14ac:dyDescent="0.2"/>
    <row r="1953" ht="23.25" customHeight="1" x14ac:dyDescent="0.2"/>
    <row r="1954" ht="23.25" customHeight="1" x14ac:dyDescent="0.2"/>
    <row r="1955" ht="23.25" customHeight="1" x14ac:dyDescent="0.2"/>
    <row r="1956" ht="23.25" customHeight="1" x14ac:dyDescent="0.2"/>
    <row r="1957" ht="23.25" customHeight="1" x14ac:dyDescent="0.2"/>
    <row r="1958" ht="23.25" customHeight="1" x14ac:dyDescent="0.2"/>
    <row r="1959" ht="23.25" customHeight="1" x14ac:dyDescent="0.2"/>
    <row r="1960" ht="23.25" customHeight="1" x14ac:dyDescent="0.2"/>
    <row r="1961" ht="23.25" customHeight="1" x14ac:dyDescent="0.2"/>
    <row r="1962" ht="23.25" customHeight="1" x14ac:dyDescent="0.2"/>
    <row r="1963" ht="23.25" customHeight="1" x14ac:dyDescent="0.2"/>
    <row r="1964" ht="23.25" customHeight="1" x14ac:dyDescent="0.2"/>
    <row r="1965" ht="23.25" customHeight="1" x14ac:dyDescent="0.2"/>
    <row r="1966" ht="23.25" customHeight="1" x14ac:dyDescent="0.2"/>
    <row r="1967" ht="23.25" customHeight="1" x14ac:dyDescent="0.2"/>
    <row r="1968" ht="23.25" customHeight="1" x14ac:dyDescent="0.2"/>
    <row r="1969" ht="23.25" customHeight="1" x14ac:dyDescent="0.2"/>
    <row r="1970" ht="23.25" customHeight="1" x14ac:dyDescent="0.2"/>
    <row r="1971" ht="23.25" customHeight="1" x14ac:dyDescent="0.2"/>
    <row r="1972" ht="23.25" customHeight="1" x14ac:dyDescent="0.2"/>
    <row r="1973" ht="23.25" customHeight="1" x14ac:dyDescent="0.2"/>
    <row r="1974" ht="23.25" customHeight="1" x14ac:dyDescent="0.2"/>
    <row r="1975" ht="23.25" customHeight="1" x14ac:dyDescent="0.2"/>
    <row r="1976" ht="23.25" customHeight="1" x14ac:dyDescent="0.2"/>
    <row r="1977" ht="23.25" customHeight="1" x14ac:dyDescent="0.2"/>
    <row r="1978" ht="23.25" customHeight="1" x14ac:dyDescent="0.2"/>
    <row r="1979" ht="23.25" customHeight="1" x14ac:dyDescent="0.2"/>
    <row r="1980" ht="23.25" customHeight="1" x14ac:dyDescent="0.2"/>
    <row r="1981" ht="23.25" customHeight="1" x14ac:dyDescent="0.2"/>
    <row r="1982" ht="23.25" customHeight="1" x14ac:dyDescent="0.2"/>
    <row r="1983" ht="23.25" customHeight="1" x14ac:dyDescent="0.2"/>
    <row r="1984" ht="23.25" customHeight="1" x14ac:dyDescent="0.2"/>
    <row r="1985" ht="23.25" customHeight="1" x14ac:dyDescent="0.2"/>
    <row r="1986" ht="23.25" customHeight="1" x14ac:dyDescent="0.2"/>
    <row r="1987" ht="23.25" customHeight="1" x14ac:dyDescent="0.2"/>
    <row r="1988" ht="23.25" customHeight="1" x14ac:dyDescent="0.2"/>
    <row r="1989" ht="23.25" customHeight="1" x14ac:dyDescent="0.2"/>
    <row r="1990" ht="23.25" customHeight="1" x14ac:dyDescent="0.2"/>
    <row r="1991" ht="23.25" customHeight="1" x14ac:dyDescent="0.2"/>
    <row r="1992" ht="23.25" customHeight="1" x14ac:dyDescent="0.2"/>
    <row r="1993" ht="23.25" customHeight="1" x14ac:dyDescent="0.2"/>
    <row r="1994" ht="23.25" customHeight="1" x14ac:dyDescent="0.2"/>
    <row r="1995" ht="23.25" customHeight="1" x14ac:dyDescent="0.2"/>
    <row r="1996" ht="23.25" customHeight="1" x14ac:dyDescent="0.2"/>
    <row r="1997" ht="23.25" customHeight="1" x14ac:dyDescent="0.2"/>
    <row r="1998" ht="23.25" customHeight="1" x14ac:dyDescent="0.2"/>
    <row r="1999" ht="23.25" customHeight="1" x14ac:dyDescent="0.2"/>
    <row r="2000" ht="23.25" customHeight="1" x14ac:dyDescent="0.2"/>
    <row r="2001" ht="23.25" customHeight="1" x14ac:dyDescent="0.2"/>
    <row r="2002" ht="23.25" customHeight="1" x14ac:dyDescent="0.2"/>
    <row r="2003" ht="23.25" customHeight="1" x14ac:dyDescent="0.2"/>
    <row r="2004" ht="23.25" customHeight="1" x14ac:dyDescent="0.2"/>
    <row r="2005" ht="23.25" customHeight="1" x14ac:dyDescent="0.2"/>
    <row r="2006" ht="23.25" customHeight="1" x14ac:dyDescent="0.2"/>
    <row r="2007" ht="23.25" customHeight="1" x14ac:dyDescent="0.2"/>
    <row r="2008" ht="23.25" customHeight="1" x14ac:dyDescent="0.2"/>
    <row r="2009" ht="23.25" customHeight="1" x14ac:dyDescent="0.2"/>
    <row r="2010" ht="23.25" customHeight="1" x14ac:dyDescent="0.2"/>
    <row r="2011" ht="23.25" customHeight="1" x14ac:dyDescent="0.2"/>
    <row r="2012" ht="23.25" customHeight="1" x14ac:dyDescent="0.2"/>
    <row r="2013" ht="23.25" customHeight="1" x14ac:dyDescent="0.2"/>
    <row r="2014" ht="23.25" customHeight="1" x14ac:dyDescent="0.2"/>
    <row r="2015" ht="23.25" customHeight="1" x14ac:dyDescent="0.2"/>
    <row r="2016" ht="23.25" customHeight="1" x14ac:dyDescent="0.2"/>
    <row r="2017" ht="23.25" customHeight="1" x14ac:dyDescent="0.2"/>
    <row r="2018" ht="23.25" customHeight="1" x14ac:dyDescent="0.2"/>
    <row r="2019" ht="23.25" customHeight="1" x14ac:dyDescent="0.2"/>
    <row r="2020" ht="23.25" customHeight="1" x14ac:dyDescent="0.2"/>
    <row r="2021" ht="23.25" customHeight="1" x14ac:dyDescent="0.2"/>
    <row r="2022" ht="23.25" customHeight="1" x14ac:dyDescent="0.2"/>
    <row r="2023" ht="23.25" customHeight="1" x14ac:dyDescent="0.2"/>
    <row r="2024" ht="23.25" customHeight="1" x14ac:dyDescent="0.2"/>
    <row r="2025" ht="23.25" customHeight="1" x14ac:dyDescent="0.2"/>
    <row r="2026" ht="23.25" customHeight="1" x14ac:dyDescent="0.2"/>
    <row r="2027" ht="23.25" customHeight="1" x14ac:dyDescent="0.2"/>
    <row r="2028" ht="23.25" customHeight="1" x14ac:dyDescent="0.2"/>
    <row r="2029" ht="23.25" customHeight="1" x14ac:dyDescent="0.2"/>
    <row r="2030" ht="23.25" customHeight="1" x14ac:dyDescent="0.2"/>
    <row r="2031" ht="23.25" customHeight="1" x14ac:dyDescent="0.2"/>
    <row r="2032" ht="23.25" customHeight="1" x14ac:dyDescent="0.2"/>
    <row r="2033" ht="23.25" customHeight="1" x14ac:dyDescent="0.2"/>
    <row r="2034" ht="23.25" customHeight="1" x14ac:dyDescent="0.2"/>
    <row r="2035" ht="23.25" customHeight="1" x14ac:dyDescent="0.2"/>
    <row r="2036" ht="23.25" customHeight="1" x14ac:dyDescent="0.2"/>
    <row r="2037" ht="23.25" customHeight="1" x14ac:dyDescent="0.2"/>
    <row r="2038" ht="23.25" customHeight="1" x14ac:dyDescent="0.2"/>
    <row r="2039" ht="23.25" customHeight="1" x14ac:dyDescent="0.2"/>
    <row r="2040" ht="23.25" customHeight="1" x14ac:dyDescent="0.2"/>
    <row r="2041" ht="23.25" customHeight="1" x14ac:dyDescent="0.2"/>
    <row r="2042" ht="23.25" customHeight="1" x14ac:dyDescent="0.2"/>
    <row r="2043" ht="23.25" customHeight="1" x14ac:dyDescent="0.2"/>
    <row r="2044" ht="23.25" customHeight="1" x14ac:dyDescent="0.2"/>
    <row r="2045" ht="23.25" customHeight="1" x14ac:dyDescent="0.2"/>
    <row r="2046" ht="23.25" customHeight="1" x14ac:dyDescent="0.2"/>
    <row r="2047" ht="23.25" customHeight="1" x14ac:dyDescent="0.2"/>
    <row r="2048" ht="23.25" customHeight="1" x14ac:dyDescent="0.2"/>
    <row r="2049" ht="23.25" customHeight="1" x14ac:dyDescent="0.2"/>
    <row r="2050" ht="23.25" customHeight="1" x14ac:dyDescent="0.2"/>
    <row r="2051" ht="23.25" customHeight="1" x14ac:dyDescent="0.2"/>
    <row r="2052" ht="23.25" customHeight="1" x14ac:dyDescent="0.2"/>
    <row r="2053" ht="23.25" customHeight="1" x14ac:dyDescent="0.2"/>
    <row r="2054" ht="23.25" customHeight="1" x14ac:dyDescent="0.2"/>
    <row r="2055" ht="23.25" customHeight="1" x14ac:dyDescent="0.2"/>
    <row r="2056" ht="23.25" customHeight="1" x14ac:dyDescent="0.2"/>
    <row r="2057" ht="23.25" customHeight="1" x14ac:dyDescent="0.2"/>
    <row r="2058" ht="23.25" customHeight="1" x14ac:dyDescent="0.2"/>
    <row r="2059" ht="23.25" customHeight="1" x14ac:dyDescent="0.2"/>
    <row r="2060" ht="23.25" customHeight="1" x14ac:dyDescent="0.2"/>
    <row r="2061" ht="23.25" customHeight="1" x14ac:dyDescent="0.2"/>
    <row r="2062" ht="23.25" customHeight="1" x14ac:dyDescent="0.2"/>
    <row r="2063" ht="23.25" customHeight="1" x14ac:dyDescent="0.2"/>
    <row r="2064" ht="23.25" customHeight="1" x14ac:dyDescent="0.2"/>
    <row r="2065" ht="23.25" customHeight="1" x14ac:dyDescent="0.2"/>
    <row r="2066" ht="23.25" customHeight="1" x14ac:dyDescent="0.2"/>
    <row r="2067" ht="23.25" customHeight="1" x14ac:dyDescent="0.2"/>
    <row r="2068" ht="23.25" customHeight="1" x14ac:dyDescent="0.2"/>
    <row r="2069" ht="23.25" customHeight="1" x14ac:dyDescent="0.2"/>
    <row r="2070" ht="23.25" customHeight="1" x14ac:dyDescent="0.2"/>
    <row r="2071" ht="23.25" customHeight="1" x14ac:dyDescent="0.2"/>
    <row r="2072" ht="23.25" customHeight="1" x14ac:dyDescent="0.2"/>
    <row r="2073" ht="23.25" customHeight="1" x14ac:dyDescent="0.2"/>
    <row r="2074" ht="23.25" customHeight="1" x14ac:dyDescent="0.2"/>
    <row r="2075" ht="23.25" customHeight="1" x14ac:dyDescent="0.2"/>
    <row r="2076" ht="23.25" customHeight="1" x14ac:dyDescent="0.2"/>
    <row r="2077" ht="23.25" customHeight="1" x14ac:dyDescent="0.2"/>
    <row r="2078" ht="23.25" customHeight="1" x14ac:dyDescent="0.2"/>
    <row r="2079" ht="23.25" customHeight="1" x14ac:dyDescent="0.2"/>
    <row r="2080" ht="23.25" customHeight="1" x14ac:dyDescent="0.2"/>
    <row r="2081" ht="23.25" customHeight="1" x14ac:dyDescent="0.2"/>
    <row r="2082" ht="23.25" customHeight="1" x14ac:dyDescent="0.2"/>
    <row r="2083" ht="23.25" customHeight="1" x14ac:dyDescent="0.2"/>
    <row r="2084" ht="23.25" customHeight="1" x14ac:dyDescent="0.2"/>
    <row r="2085" ht="23.25" customHeight="1" x14ac:dyDescent="0.2"/>
    <row r="2086" ht="23.25" customHeight="1" x14ac:dyDescent="0.2"/>
    <row r="2087" ht="23.25" customHeight="1" x14ac:dyDescent="0.2"/>
    <row r="2088" ht="23.25" customHeight="1" x14ac:dyDescent="0.2"/>
    <row r="2089" ht="23.25" customHeight="1" x14ac:dyDescent="0.2"/>
    <row r="2090" ht="23.25" customHeight="1" x14ac:dyDescent="0.2"/>
    <row r="2091" ht="23.25" customHeight="1" x14ac:dyDescent="0.2"/>
    <row r="2092" ht="23.25" customHeight="1" x14ac:dyDescent="0.2"/>
    <row r="2093" ht="23.25" customHeight="1" x14ac:dyDescent="0.2"/>
    <row r="2094" ht="23.25" customHeight="1" x14ac:dyDescent="0.2"/>
    <row r="2095" ht="23.25" customHeight="1" x14ac:dyDescent="0.2"/>
    <row r="2096" ht="23.25" customHeight="1" x14ac:dyDescent="0.2"/>
    <row r="2097" ht="23.25" customHeight="1" x14ac:dyDescent="0.2"/>
    <row r="2098" ht="23.25" customHeight="1" x14ac:dyDescent="0.2"/>
    <row r="2099" ht="23.25" customHeight="1" x14ac:dyDescent="0.2"/>
    <row r="2100" ht="23.25" customHeight="1" x14ac:dyDescent="0.2"/>
    <row r="2101" ht="23.25" customHeight="1" x14ac:dyDescent="0.2"/>
    <row r="2102" ht="23.25" customHeight="1" x14ac:dyDescent="0.2"/>
    <row r="2103" ht="23.25" customHeight="1" x14ac:dyDescent="0.2"/>
    <row r="2104" ht="23.25" customHeight="1" x14ac:dyDescent="0.2"/>
    <row r="2105" ht="23.25" customHeight="1" x14ac:dyDescent="0.2"/>
    <row r="2106" ht="23.25" customHeight="1" x14ac:dyDescent="0.2"/>
    <row r="2107" ht="23.25" customHeight="1" x14ac:dyDescent="0.2"/>
    <row r="2108" ht="23.25" customHeight="1" x14ac:dyDescent="0.2"/>
    <row r="2109" ht="23.25" customHeight="1" x14ac:dyDescent="0.2"/>
    <row r="2110" ht="23.25" customHeight="1" x14ac:dyDescent="0.2"/>
    <row r="2111" ht="23.25" customHeight="1" x14ac:dyDescent="0.2"/>
    <row r="2112" ht="23.25" customHeight="1" x14ac:dyDescent="0.2"/>
    <row r="2113" ht="23.25" customHeight="1" x14ac:dyDescent="0.2"/>
    <row r="2114" ht="23.25" customHeight="1" x14ac:dyDescent="0.2"/>
    <row r="2115" ht="23.25" customHeight="1" x14ac:dyDescent="0.2"/>
    <row r="2116" ht="23.25" customHeight="1" x14ac:dyDescent="0.2"/>
    <row r="2117" ht="23.25" customHeight="1" x14ac:dyDescent="0.2"/>
    <row r="2118" ht="23.25" customHeight="1" x14ac:dyDescent="0.2"/>
    <row r="2119" ht="23.25" customHeight="1" x14ac:dyDescent="0.2"/>
    <row r="2120" ht="23.25" customHeight="1" x14ac:dyDescent="0.2"/>
    <row r="2121" ht="23.25" customHeight="1" x14ac:dyDescent="0.2"/>
    <row r="2122" ht="23.25" customHeight="1" x14ac:dyDescent="0.2"/>
    <row r="2123" ht="23.25" customHeight="1" x14ac:dyDescent="0.2"/>
    <row r="2124" ht="23.25" customHeight="1" x14ac:dyDescent="0.2"/>
    <row r="2125" ht="23.25" customHeight="1" x14ac:dyDescent="0.2"/>
    <row r="2126" ht="23.25" customHeight="1" x14ac:dyDescent="0.2"/>
    <row r="2127" ht="23.25" customHeight="1" x14ac:dyDescent="0.2"/>
    <row r="2128" ht="23.25" customHeight="1" x14ac:dyDescent="0.2"/>
    <row r="2129" ht="23.25" customHeight="1" x14ac:dyDescent="0.2"/>
    <row r="2130" ht="23.25" customHeight="1" x14ac:dyDescent="0.2"/>
    <row r="2131" ht="23.25" customHeight="1" x14ac:dyDescent="0.2"/>
    <row r="2132" ht="23.25" customHeight="1" x14ac:dyDescent="0.2"/>
    <row r="2133" ht="23.25" customHeight="1" x14ac:dyDescent="0.2"/>
    <row r="2134" ht="23.25" customHeight="1" x14ac:dyDescent="0.2"/>
    <row r="2135" ht="23.25" customHeight="1" x14ac:dyDescent="0.2"/>
    <row r="2136" ht="23.25" customHeight="1" x14ac:dyDescent="0.2"/>
    <row r="2137" ht="23.25" customHeight="1" x14ac:dyDescent="0.2"/>
    <row r="2138" ht="23.25" customHeight="1" x14ac:dyDescent="0.2"/>
    <row r="2139" ht="23.25" customHeight="1" x14ac:dyDescent="0.2"/>
    <row r="2140" ht="23.25" customHeight="1" x14ac:dyDescent="0.2"/>
    <row r="2141" ht="23.25" customHeight="1" x14ac:dyDescent="0.2"/>
    <row r="2142" ht="23.25" customHeight="1" x14ac:dyDescent="0.2"/>
    <row r="2143" ht="23.25" customHeight="1" x14ac:dyDescent="0.2"/>
    <row r="2144" ht="23.25" customHeight="1" x14ac:dyDescent="0.2"/>
    <row r="2145" ht="23.25" customHeight="1" x14ac:dyDescent="0.2"/>
    <row r="2146" ht="23.25" customHeight="1" x14ac:dyDescent="0.2"/>
    <row r="2147" ht="23.25" customHeight="1" x14ac:dyDescent="0.2"/>
    <row r="2148" ht="23.25" customHeight="1" x14ac:dyDescent="0.2"/>
    <row r="2149" ht="23.25" customHeight="1" x14ac:dyDescent="0.2"/>
    <row r="2150" ht="23.25" customHeight="1" x14ac:dyDescent="0.2"/>
    <row r="2151" ht="23.25" customHeight="1" x14ac:dyDescent="0.2"/>
    <row r="2152" ht="23.25" customHeight="1" x14ac:dyDescent="0.2"/>
    <row r="2153" ht="23.25" customHeight="1" x14ac:dyDescent="0.2"/>
    <row r="2154" ht="23.25" customHeight="1" x14ac:dyDescent="0.2"/>
    <row r="2155" ht="23.25" customHeight="1" x14ac:dyDescent="0.2"/>
    <row r="2156" ht="23.25" customHeight="1" x14ac:dyDescent="0.2"/>
    <row r="2157" ht="23.25" customHeight="1" x14ac:dyDescent="0.2"/>
    <row r="2158" ht="23.25" customHeight="1" x14ac:dyDescent="0.2"/>
    <row r="2159" ht="23.25" customHeight="1" x14ac:dyDescent="0.2"/>
    <row r="2160" ht="23.25" customHeight="1" x14ac:dyDescent="0.2"/>
    <row r="2161" ht="23.25" customHeight="1" x14ac:dyDescent="0.2"/>
    <row r="2162" ht="23.25" customHeight="1" x14ac:dyDescent="0.2"/>
    <row r="2163" ht="23.25" customHeight="1" x14ac:dyDescent="0.2"/>
    <row r="2164" ht="23.25" customHeight="1" x14ac:dyDescent="0.2"/>
    <row r="2165" ht="23.25" customHeight="1" x14ac:dyDescent="0.2"/>
    <row r="2166" ht="23.25" customHeight="1" x14ac:dyDescent="0.2"/>
    <row r="2167" ht="23.25" customHeight="1" x14ac:dyDescent="0.2"/>
    <row r="2168" ht="23.25" customHeight="1" x14ac:dyDescent="0.2"/>
    <row r="2169" ht="23.25" customHeight="1" x14ac:dyDescent="0.2"/>
    <row r="2170" ht="23.25" customHeight="1" x14ac:dyDescent="0.2"/>
    <row r="2171" ht="23.25" customHeight="1" x14ac:dyDescent="0.2"/>
    <row r="2172" ht="23.25" customHeight="1" x14ac:dyDescent="0.2"/>
    <row r="2173" ht="23.25" customHeight="1" x14ac:dyDescent="0.2"/>
    <row r="2174" ht="23.25" customHeight="1" x14ac:dyDescent="0.2"/>
    <row r="2175" ht="23.25" customHeight="1" x14ac:dyDescent="0.2"/>
    <row r="2176" ht="23.25" customHeight="1" x14ac:dyDescent="0.2"/>
    <row r="2177" ht="23.25" customHeight="1" x14ac:dyDescent="0.2"/>
    <row r="2178" ht="23.25" customHeight="1" x14ac:dyDescent="0.2"/>
    <row r="2179" ht="23.25" customHeight="1" x14ac:dyDescent="0.2"/>
    <row r="2180" ht="23.25" customHeight="1" x14ac:dyDescent="0.2"/>
    <row r="2181" ht="23.25" customHeight="1" x14ac:dyDescent="0.2"/>
    <row r="2182" ht="23.25" customHeight="1" x14ac:dyDescent="0.2"/>
    <row r="2183" ht="23.25" customHeight="1" x14ac:dyDescent="0.2"/>
    <row r="2184" ht="23.25" customHeight="1" x14ac:dyDescent="0.2"/>
    <row r="2185" ht="23.25" customHeight="1" x14ac:dyDescent="0.2"/>
    <row r="2186" ht="23.25" customHeight="1" x14ac:dyDescent="0.2"/>
    <row r="2187" ht="23.25" customHeight="1" x14ac:dyDescent="0.2"/>
    <row r="2188" ht="23.25" customHeight="1" x14ac:dyDescent="0.2"/>
    <row r="2189" ht="23.25" customHeight="1" x14ac:dyDescent="0.2"/>
    <row r="2190" ht="23.25" customHeight="1" x14ac:dyDescent="0.2"/>
    <row r="2191" ht="23.25" customHeight="1" x14ac:dyDescent="0.2"/>
    <row r="2192" ht="23.25" customHeight="1" x14ac:dyDescent="0.2"/>
    <row r="2193" ht="23.25" customHeight="1" x14ac:dyDescent="0.2"/>
    <row r="2194" ht="23.25" customHeight="1" x14ac:dyDescent="0.2"/>
    <row r="2195" ht="23.25" customHeight="1" x14ac:dyDescent="0.2"/>
    <row r="2196" ht="23.25" customHeight="1" x14ac:dyDescent="0.2"/>
    <row r="2197" ht="23.25" customHeight="1" x14ac:dyDescent="0.2"/>
    <row r="2198" ht="23.25" customHeight="1" x14ac:dyDescent="0.2"/>
    <row r="2199" ht="23.25" customHeight="1" x14ac:dyDescent="0.2"/>
    <row r="2200" ht="23.25" customHeight="1" x14ac:dyDescent="0.2"/>
    <row r="2201" ht="23.25" customHeight="1" x14ac:dyDescent="0.2"/>
    <row r="2202" ht="23.25" customHeight="1" x14ac:dyDescent="0.2"/>
    <row r="2203" ht="23.25" customHeight="1" x14ac:dyDescent="0.2"/>
    <row r="2204" ht="23.25" customHeight="1" x14ac:dyDescent="0.2"/>
    <row r="2205" ht="23.25" customHeight="1" x14ac:dyDescent="0.2"/>
    <row r="2206" ht="23.25" customHeight="1" x14ac:dyDescent="0.2"/>
    <row r="2207" ht="23.25" customHeight="1" x14ac:dyDescent="0.2"/>
    <row r="2208" ht="23.25" customHeight="1" x14ac:dyDescent="0.2"/>
    <row r="2209" ht="23.25" customHeight="1" x14ac:dyDescent="0.2"/>
    <row r="2210" ht="23.25" customHeight="1" x14ac:dyDescent="0.2"/>
    <row r="2211" ht="23.25" customHeight="1" x14ac:dyDescent="0.2"/>
    <row r="2212" ht="23.25" customHeight="1" x14ac:dyDescent="0.2"/>
    <row r="2213" ht="23.25" customHeight="1" x14ac:dyDescent="0.2"/>
    <row r="2214" ht="23.25" customHeight="1" x14ac:dyDescent="0.2"/>
    <row r="2215" ht="23.25" customHeight="1" x14ac:dyDescent="0.2"/>
    <row r="2216" ht="23.25" customHeight="1" x14ac:dyDescent="0.2"/>
    <row r="2217" ht="23.25" customHeight="1" x14ac:dyDescent="0.2"/>
    <row r="2218" ht="23.25" customHeight="1" x14ac:dyDescent="0.2"/>
    <row r="2219" ht="23.25" customHeight="1" x14ac:dyDescent="0.2"/>
    <row r="2220" ht="23.25" customHeight="1" x14ac:dyDescent="0.2"/>
    <row r="2221" ht="23.25" customHeight="1" x14ac:dyDescent="0.2"/>
    <row r="2222" ht="23.25" customHeight="1" x14ac:dyDescent="0.2"/>
    <row r="2223" ht="23.25" customHeight="1" x14ac:dyDescent="0.2"/>
    <row r="2224" ht="23.25" customHeight="1" x14ac:dyDescent="0.2"/>
    <row r="2225" ht="23.25" customHeight="1" x14ac:dyDescent="0.2"/>
    <row r="2226" ht="23.25" customHeight="1" x14ac:dyDescent="0.2"/>
    <row r="2227" ht="23.25" customHeight="1" x14ac:dyDescent="0.2"/>
    <row r="2228" ht="23.25" customHeight="1" x14ac:dyDescent="0.2"/>
    <row r="2229" ht="23.25" customHeight="1" x14ac:dyDescent="0.2"/>
    <row r="2230" ht="23.25" customHeight="1" x14ac:dyDescent="0.2"/>
    <row r="2231" ht="23.25" customHeight="1" x14ac:dyDescent="0.2"/>
    <row r="2232" ht="23.25" customHeight="1" x14ac:dyDescent="0.2"/>
    <row r="2233" ht="23.25" customHeight="1" x14ac:dyDescent="0.2"/>
    <row r="2234" ht="23.25" customHeight="1" x14ac:dyDescent="0.2"/>
    <row r="2235" ht="23.25" customHeight="1" x14ac:dyDescent="0.2"/>
    <row r="2236" ht="23.25" customHeight="1" x14ac:dyDescent="0.2"/>
    <row r="2237" ht="23.25" customHeight="1" x14ac:dyDescent="0.2"/>
    <row r="2238" ht="23.25" customHeight="1" x14ac:dyDescent="0.2"/>
    <row r="2239" ht="23.25" customHeight="1" x14ac:dyDescent="0.2"/>
    <row r="2240" ht="23.25" customHeight="1" x14ac:dyDescent="0.2"/>
    <row r="2241" ht="23.25" customHeight="1" x14ac:dyDescent="0.2"/>
    <row r="2242" ht="23.25" customHeight="1" x14ac:dyDescent="0.2"/>
    <row r="2243" ht="23.25" customHeight="1" x14ac:dyDescent="0.2"/>
    <row r="2244" ht="23.25" customHeight="1" x14ac:dyDescent="0.2"/>
    <row r="2245" ht="23.25" customHeight="1" x14ac:dyDescent="0.2"/>
    <row r="2246" ht="23.25" customHeight="1" x14ac:dyDescent="0.2"/>
    <row r="2247" ht="23.25" customHeight="1" x14ac:dyDescent="0.2"/>
    <row r="2248" ht="23.25" customHeight="1" x14ac:dyDescent="0.2"/>
    <row r="2249" ht="23.25" customHeight="1" x14ac:dyDescent="0.2"/>
    <row r="2250" ht="23.25" customHeight="1" x14ac:dyDescent="0.2"/>
    <row r="2251" ht="23.25" customHeight="1" x14ac:dyDescent="0.2"/>
    <row r="2252" ht="23.25" customHeight="1" x14ac:dyDescent="0.2"/>
    <row r="2253" ht="23.25" customHeight="1" x14ac:dyDescent="0.2"/>
    <row r="2254" ht="23.25" customHeight="1" x14ac:dyDescent="0.2"/>
    <row r="2255" ht="23.25" customHeight="1" x14ac:dyDescent="0.2"/>
    <row r="2256" ht="23.25" customHeight="1" x14ac:dyDescent="0.2"/>
    <row r="2257" ht="23.25" customHeight="1" x14ac:dyDescent="0.2"/>
    <row r="2258" ht="23.25" customHeight="1" x14ac:dyDescent="0.2"/>
    <row r="2259" ht="23.25" customHeight="1" x14ac:dyDescent="0.2"/>
    <row r="2260" ht="23.25" customHeight="1" x14ac:dyDescent="0.2"/>
    <row r="2261" ht="23.25" customHeight="1" x14ac:dyDescent="0.2"/>
    <row r="2262" ht="23.25" customHeight="1" x14ac:dyDescent="0.2"/>
    <row r="2263" ht="23.25" customHeight="1" x14ac:dyDescent="0.2"/>
    <row r="2264" ht="23.25" customHeight="1" x14ac:dyDescent="0.2"/>
    <row r="2265" ht="23.25" customHeight="1" x14ac:dyDescent="0.2"/>
    <row r="2266" ht="23.25" customHeight="1" x14ac:dyDescent="0.2"/>
    <row r="2267" ht="23.25" customHeight="1" x14ac:dyDescent="0.2"/>
    <row r="2268" ht="23.25" customHeight="1" x14ac:dyDescent="0.2"/>
    <row r="2269" ht="23.25" customHeight="1" x14ac:dyDescent="0.2"/>
    <row r="2270" ht="23.25" customHeight="1" x14ac:dyDescent="0.2"/>
    <row r="2271" ht="23.25" customHeight="1" x14ac:dyDescent="0.2"/>
    <row r="2272" ht="23.25" customHeight="1" x14ac:dyDescent="0.2"/>
    <row r="2273" ht="23.25" customHeight="1" x14ac:dyDescent="0.2"/>
    <row r="2274" ht="23.25" customHeight="1" x14ac:dyDescent="0.2"/>
    <row r="2275" ht="23.25" customHeight="1" x14ac:dyDescent="0.2"/>
    <row r="2276" ht="23.25" customHeight="1" x14ac:dyDescent="0.2"/>
    <row r="2277" ht="23.25" customHeight="1" x14ac:dyDescent="0.2"/>
    <row r="2278" ht="23.25" customHeight="1" x14ac:dyDescent="0.2"/>
    <row r="2279" ht="23.25" customHeight="1" x14ac:dyDescent="0.2"/>
    <row r="2280" ht="23.25" customHeight="1" x14ac:dyDescent="0.2"/>
    <row r="2281" ht="23.25" customHeight="1" x14ac:dyDescent="0.2"/>
    <row r="2282" ht="23.25" customHeight="1" x14ac:dyDescent="0.2"/>
    <row r="2283" ht="23.25" customHeight="1" x14ac:dyDescent="0.2"/>
    <row r="2284" ht="23.25" customHeight="1" x14ac:dyDescent="0.2"/>
    <row r="2285" ht="23.25" customHeight="1" x14ac:dyDescent="0.2"/>
    <row r="2286" ht="23.25" customHeight="1" x14ac:dyDescent="0.2"/>
    <row r="2287" ht="23.25" customHeight="1" x14ac:dyDescent="0.2"/>
    <row r="2288" ht="23.25" customHeight="1" x14ac:dyDescent="0.2"/>
    <row r="2289" ht="23.25" customHeight="1" x14ac:dyDescent="0.2"/>
    <row r="2290" ht="23.25" customHeight="1" x14ac:dyDescent="0.2"/>
    <row r="2291" ht="23.25" customHeight="1" x14ac:dyDescent="0.2"/>
    <row r="2292" ht="23.25" customHeight="1" x14ac:dyDescent="0.2"/>
    <row r="2293" ht="23.25" customHeight="1" x14ac:dyDescent="0.2"/>
    <row r="2294" ht="23.25" customHeight="1" x14ac:dyDescent="0.2"/>
    <row r="2295" ht="23.25" customHeight="1" x14ac:dyDescent="0.2"/>
    <row r="2296" ht="23.25" customHeight="1" x14ac:dyDescent="0.2"/>
    <row r="2297" ht="23.25" customHeight="1" x14ac:dyDescent="0.2"/>
    <row r="2298" ht="23.25" customHeight="1" x14ac:dyDescent="0.2"/>
    <row r="2299" ht="23.25" customHeight="1" x14ac:dyDescent="0.2"/>
    <row r="2300" ht="23.25" customHeight="1" x14ac:dyDescent="0.2"/>
    <row r="2301" ht="23.25" customHeight="1" x14ac:dyDescent="0.2"/>
    <row r="2302" ht="23.25" customHeight="1" x14ac:dyDescent="0.2"/>
    <row r="2303" ht="23.25" customHeight="1" x14ac:dyDescent="0.2"/>
    <row r="2304" ht="23.25" customHeight="1" x14ac:dyDescent="0.2"/>
    <row r="2305" ht="23.25" customHeight="1" x14ac:dyDescent="0.2"/>
    <row r="2306" ht="23.25" customHeight="1" x14ac:dyDescent="0.2"/>
    <row r="2307" ht="23.25" customHeight="1" x14ac:dyDescent="0.2"/>
    <row r="2308" ht="23.25" customHeight="1" x14ac:dyDescent="0.2"/>
    <row r="2309" ht="23.25" customHeight="1" x14ac:dyDescent="0.2"/>
    <row r="2310" ht="23.25" customHeight="1" x14ac:dyDescent="0.2"/>
    <row r="2311" ht="23.25" customHeight="1" x14ac:dyDescent="0.2"/>
    <row r="2312" ht="23.25" customHeight="1" x14ac:dyDescent="0.2"/>
    <row r="2313" ht="23.25" customHeight="1" x14ac:dyDescent="0.2"/>
    <row r="2314" ht="23.25" customHeight="1" x14ac:dyDescent="0.2"/>
    <row r="2315" ht="23.25" customHeight="1" x14ac:dyDescent="0.2"/>
    <row r="2316" ht="23.25" customHeight="1" x14ac:dyDescent="0.2"/>
    <row r="2317" ht="23.25" customHeight="1" x14ac:dyDescent="0.2"/>
    <row r="2318" ht="23.25" customHeight="1" x14ac:dyDescent="0.2"/>
    <row r="2319" ht="23.25" customHeight="1" x14ac:dyDescent="0.2"/>
    <row r="2320" ht="23.25" customHeight="1" x14ac:dyDescent="0.2"/>
    <row r="2321" ht="23.25" customHeight="1" x14ac:dyDescent="0.2"/>
    <row r="2322" ht="23.25" customHeight="1" x14ac:dyDescent="0.2"/>
    <row r="2323" ht="23.25" customHeight="1" x14ac:dyDescent="0.2"/>
    <row r="2324" ht="23.25" customHeight="1" x14ac:dyDescent="0.2"/>
    <row r="2325" ht="23.25" customHeight="1" x14ac:dyDescent="0.2"/>
    <row r="2326" ht="23.25" customHeight="1" x14ac:dyDescent="0.2"/>
    <row r="2327" ht="23.25" customHeight="1" x14ac:dyDescent="0.2"/>
    <row r="2328" ht="23.25" customHeight="1" x14ac:dyDescent="0.2"/>
    <row r="2329" ht="23.25" customHeight="1" x14ac:dyDescent="0.2"/>
    <row r="2330" ht="23.25" customHeight="1" x14ac:dyDescent="0.2"/>
    <row r="2331" ht="23.25" customHeight="1" x14ac:dyDescent="0.2"/>
    <row r="2332" ht="23.25" customHeight="1" x14ac:dyDescent="0.2"/>
    <row r="2333" ht="23.25" customHeight="1" x14ac:dyDescent="0.2"/>
    <row r="2334" ht="23.25" customHeight="1" x14ac:dyDescent="0.2"/>
    <row r="2335" ht="23.25" customHeight="1" x14ac:dyDescent="0.2"/>
    <row r="2336" ht="23.25" customHeight="1" x14ac:dyDescent="0.2"/>
    <row r="2337" ht="23.25" customHeight="1" x14ac:dyDescent="0.2"/>
    <row r="2338" ht="23.25" customHeight="1" x14ac:dyDescent="0.2"/>
    <row r="2339" ht="23.25" customHeight="1" x14ac:dyDescent="0.2"/>
    <row r="2340" ht="23.25" customHeight="1" x14ac:dyDescent="0.2"/>
    <row r="2341" ht="23.25" customHeight="1" x14ac:dyDescent="0.2"/>
    <row r="2342" ht="23.25" customHeight="1" x14ac:dyDescent="0.2"/>
    <row r="2343" ht="23.25" customHeight="1" x14ac:dyDescent="0.2"/>
    <row r="2344" ht="23.25" customHeight="1" x14ac:dyDescent="0.2"/>
    <row r="2345" ht="23.25" customHeight="1" x14ac:dyDescent="0.2"/>
    <row r="2346" ht="23.25" customHeight="1" x14ac:dyDescent="0.2"/>
    <row r="2347" ht="23.25" customHeight="1" x14ac:dyDescent="0.2"/>
    <row r="2348" ht="23.25" customHeight="1" x14ac:dyDescent="0.2"/>
    <row r="2349" ht="23.25" customHeight="1" x14ac:dyDescent="0.2"/>
    <row r="2350" ht="23.25" customHeight="1" x14ac:dyDescent="0.2"/>
    <row r="2351" ht="23.25" customHeight="1" x14ac:dyDescent="0.2"/>
    <row r="2352" ht="23.25" customHeight="1" x14ac:dyDescent="0.2"/>
    <row r="2353" ht="23.25" customHeight="1" x14ac:dyDescent="0.2"/>
    <row r="2354" ht="23.25" customHeight="1" x14ac:dyDescent="0.2"/>
    <row r="2355" ht="23.25" customHeight="1" x14ac:dyDescent="0.2"/>
    <row r="2356" ht="23.25" customHeight="1" x14ac:dyDescent="0.2"/>
    <row r="2357" ht="23.25" customHeight="1" x14ac:dyDescent="0.2"/>
    <row r="2358" ht="23.25" customHeight="1" x14ac:dyDescent="0.2"/>
    <row r="2359" ht="23.25" customHeight="1" x14ac:dyDescent="0.2"/>
    <row r="2360" ht="23.25" customHeight="1" x14ac:dyDescent="0.2"/>
    <row r="2361" ht="23.25" customHeight="1" x14ac:dyDescent="0.2"/>
    <row r="2362" ht="23.25" customHeight="1" x14ac:dyDescent="0.2"/>
    <row r="2363" ht="23.25" customHeight="1" x14ac:dyDescent="0.2"/>
    <row r="2364" ht="23.25" customHeight="1" x14ac:dyDescent="0.2"/>
    <row r="2365" ht="23.25" customHeight="1" x14ac:dyDescent="0.2"/>
    <row r="2366" ht="23.25" customHeight="1" x14ac:dyDescent="0.2"/>
    <row r="2367" ht="23.25" customHeight="1" x14ac:dyDescent="0.2"/>
    <row r="2368" ht="23.25" customHeight="1" x14ac:dyDescent="0.2"/>
    <row r="2369" ht="23.25" customHeight="1" x14ac:dyDescent="0.2"/>
    <row r="2370" ht="23.25" customHeight="1" x14ac:dyDescent="0.2"/>
    <row r="2371" ht="23.25" customHeight="1" x14ac:dyDescent="0.2"/>
    <row r="2372" ht="23.25" customHeight="1" x14ac:dyDescent="0.2"/>
    <row r="2373" ht="23.25" customHeight="1" x14ac:dyDescent="0.2"/>
    <row r="2374" ht="23.25" customHeight="1" x14ac:dyDescent="0.2"/>
    <row r="2375" ht="23.25" customHeight="1" x14ac:dyDescent="0.2"/>
    <row r="2376" ht="23.25" customHeight="1" x14ac:dyDescent="0.2"/>
    <row r="2377" ht="23.25" customHeight="1" x14ac:dyDescent="0.2"/>
    <row r="2378" ht="23.25" customHeight="1" x14ac:dyDescent="0.2"/>
    <row r="2379" ht="23.25" customHeight="1" x14ac:dyDescent="0.2"/>
    <row r="2380" ht="23.25" customHeight="1" x14ac:dyDescent="0.2"/>
    <row r="2381" ht="23.25" customHeight="1" x14ac:dyDescent="0.2"/>
    <row r="2382" ht="23.25" customHeight="1" x14ac:dyDescent="0.2"/>
    <row r="2383" ht="23.25" customHeight="1" x14ac:dyDescent="0.2"/>
    <row r="2384" ht="23.25" customHeight="1" x14ac:dyDescent="0.2"/>
    <row r="2385" ht="23.25" customHeight="1" x14ac:dyDescent="0.2"/>
    <row r="2386" ht="23.25" customHeight="1" x14ac:dyDescent="0.2"/>
    <row r="2387" ht="23.25" customHeight="1" x14ac:dyDescent="0.2"/>
    <row r="2388" ht="23.25" customHeight="1" x14ac:dyDescent="0.2"/>
    <row r="2389" ht="23.25" customHeight="1" x14ac:dyDescent="0.2"/>
    <row r="2390" ht="23.25" customHeight="1" x14ac:dyDescent="0.2"/>
    <row r="2391" ht="23.25" customHeight="1" x14ac:dyDescent="0.2"/>
    <row r="2392" ht="23.25" customHeight="1" x14ac:dyDescent="0.2"/>
    <row r="2393" ht="23.25" customHeight="1" x14ac:dyDescent="0.2"/>
    <row r="2394" ht="23.25" customHeight="1" x14ac:dyDescent="0.2"/>
    <row r="2395" ht="23.25" customHeight="1" x14ac:dyDescent="0.2"/>
    <row r="2396" ht="23.25" customHeight="1" x14ac:dyDescent="0.2"/>
    <row r="2397" ht="23.25" customHeight="1" x14ac:dyDescent="0.2"/>
    <row r="2398" ht="23.25" customHeight="1" x14ac:dyDescent="0.2"/>
    <row r="2399" ht="23.25" customHeight="1" x14ac:dyDescent="0.2"/>
    <row r="2400" ht="23.25" customHeight="1" x14ac:dyDescent="0.2"/>
    <row r="2401" ht="23.25" customHeight="1" x14ac:dyDescent="0.2"/>
    <row r="2402" ht="23.25" customHeight="1" x14ac:dyDescent="0.2"/>
    <row r="2403" ht="23.25" customHeight="1" x14ac:dyDescent="0.2"/>
    <row r="2404" ht="23.25" customHeight="1" x14ac:dyDescent="0.2"/>
    <row r="2405" ht="23.25" customHeight="1" x14ac:dyDescent="0.2"/>
    <row r="2406" ht="23.25" customHeight="1" x14ac:dyDescent="0.2"/>
    <row r="2407" ht="23.25" customHeight="1" x14ac:dyDescent="0.2"/>
    <row r="2408" ht="23.25" customHeight="1" x14ac:dyDescent="0.2"/>
    <row r="2409" ht="23.25" customHeight="1" x14ac:dyDescent="0.2"/>
    <row r="2410" ht="23.25" customHeight="1" x14ac:dyDescent="0.2"/>
    <row r="2411" ht="23.25" customHeight="1" x14ac:dyDescent="0.2"/>
    <row r="2412" ht="23.25" customHeight="1" x14ac:dyDescent="0.2"/>
    <row r="2413" ht="23.25" customHeight="1" x14ac:dyDescent="0.2"/>
    <row r="2414" ht="23.25" customHeight="1" x14ac:dyDescent="0.2"/>
    <row r="2415" ht="23.25" customHeight="1" x14ac:dyDescent="0.2"/>
    <row r="2416" ht="23.25" customHeight="1" x14ac:dyDescent="0.2"/>
    <row r="2417" ht="23.25" customHeight="1" x14ac:dyDescent="0.2"/>
    <row r="2418" ht="23.25" customHeight="1" x14ac:dyDescent="0.2"/>
    <row r="2419" ht="23.25" customHeight="1" x14ac:dyDescent="0.2"/>
    <row r="2420" ht="23.25" customHeight="1" x14ac:dyDescent="0.2"/>
    <row r="2421" ht="23.25" customHeight="1" x14ac:dyDescent="0.2"/>
    <row r="2422" ht="23.25" customHeight="1" x14ac:dyDescent="0.2"/>
    <row r="2423" ht="23.25" customHeight="1" x14ac:dyDescent="0.2"/>
    <row r="2424" ht="23.25" customHeight="1" x14ac:dyDescent="0.2"/>
    <row r="2425" ht="23.25" customHeight="1" x14ac:dyDescent="0.2"/>
    <row r="2426" ht="23.25" customHeight="1" x14ac:dyDescent="0.2"/>
    <row r="2427" ht="23.25" customHeight="1" x14ac:dyDescent="0.2"/>
    <row r="2428" ht="23.25" customHeight="1" x14ac:dyDescent="0.2"/>
    <row r="2429" ht="23.25" customHeight="1" x14ac:dyDescent="0.2"/>
    <row r="2430" ht="23.25" customHeight="1" x14ac:dyDescent="0.2"/>
    <row r="2431" ht="23.25" customHeight="1" x14ac:dyDescent="0.2"/>
    <row r="2432" ht="23.25" customHeight="1" x14ac:dyDescent="0.2"/>
    <row r="2433" ht="23.25" customHeight="1" x14ac:dyDescent="0.2"/>
    <row r="2434" ht="23.25" customHeight="1" x14ac:dyDescent="0.2"/>
    <row r="2435" ht="23.25" customHeight="1" x14ac:dyDescent="0.2"/>
    <row r="2436" ht="23.25" customHeight="1" x14ac:dyDescent="0.2"/>
    <row r="2437" ht="23.25" customHeight="1" x14ac:dyDescent="0.2"/>
    <row r="2438" ht="23.25" customHeight="1" x14ac:dyDescent="0.2"/>
    <row r="2439" ht="23.25" customHeight="1" x14ac:dyDescent="0.2"/>
    <row r="2440" ht="23.25" customHeight="1" x14ac:dyDescent="0.2"/>
    <row r="2441" ht="23.25" customHeight="1" x14ac:dyDescent="0.2"/>
    <row r="2442" ht="23.25" customHeight="1" x14ac:dyDescent="0.2"/>
    <row r="2443" ht="23.25" customHeight="1" x14ac:dyDescent="0.2"/>
    <row r="2444" ht="23.25" customHeight="1" x14ac:dyDescent="0.2"/>
    <row r="2445" ht="23.25" customHeight="1" x14ac:dyDescent="0.2"/>
    <row r="2446" ht="23.25" customHeight="1" x14ac:dyDescent="0.2"/>
    <row r="2447" ht="23.25" customHeight="1" x14ac:dyDescent="0.2"/>
    <row r="2448" ht="23.25" customHeight="1" x14ac:dyDescent="0.2"/>
    <row r="2449" ht="23.25" customHeight="1" x14ac:dyDescent="0.2"/>
    <row r="2450" ht="23.25" customHeight="1" x14ac:dyDescent="0.2"/>
    <row r="2451" ht="23.25" customHeight="1" x14ac:dyDescent="0.2"/>
    <row r="2452" ht="23.25" customHeight="1" x14ac:dyDescent="0.2"/>
    <row r="2453" ht="23.25" customHeight="1" x14ac:dyDescent="0.2"/>
    <row r="2454" ht="23.25" customHeight="1" x14ac:dyDescent="0.2"/>
    <row r="2455" ht="23.25" customHeight="1" x14ac:dyDescent="0.2"/>
    <row r="2456" ht="23.25" customHeight="1" x14ac:dyDescent="0.2"/>
    <row r="2457" ht="23.25" customHeight="1" x14ac:dyDescent="0.2"/>
    <row r="2458" ht="23.25" customHeight="1" x14ac:dyDescent="0.2"/>
    <row r="2459" ht="23.25" customHeight="1" x14ac:dyDescent="0.2"/>
    <row r="2460" ht="23.25" customHeight="1" x14ac:dyDescent="0.2"/>
    <row r="2461" ht="23.25" customHeight="1" x14ac:dyDescent="0.2"/>
    <row r="2462" ht="23.25" customHeight="1" x14ac:dyDescent="0.2"/>
    <row r="2463" ht="23.25" customHeight="1" x14ac:dyDescent="0.2"/>
    <row r="2464" ht="23.25" customHeight="1" x14ac:dyDescent="0.2"/>
    <row r="2465" ht="23.25" customHeight="1" x14ac:dyDescent="0.2"/>
    <row r="2466" ht="23.25" customHeight="1" x14ac:dyDescent="0.2"/>
    <row r="2467" ht="23.25" customHeight="1" x14ac:dyDescent="0.2"/>
    <row r="2468" ht="23.25" customHeight="1" x14ac:dyDescent="0.2"/>
    <row r="2469" ht="23.25" customHeight="1" x14ac:dyDescent="0.2"/>
    <row r="2470" ht="23.25" customHeight="1" x14ac:dyDescent="0.2"/>
    <row r="2471" ht="23.25" customHeight="1" x14ac:dyDescent="0.2"/>
    <row r="2472" ht="23.25" customHeight="1" x14ac:dyDescent="0.2"/>
    <row r="2473" ht="23.25" customHeight="1" x14ac:dyDescent="0.2"/>
    <row r="2474" ht="23.25" customHeight="1" x14ac:dyDescent="0.2"/>
    <row r="2475" ht="23.25" customHeight="1" x14ac:dyDescent="0.2"/>
    <row r="2476" ht="23.25" customHeight="1" x14ac:dyDescent="0.2"/>
    <row r="2477" ht="23.25" customHeight="1" x14ac:dyDescent="0.2"/>
    <row r="2478" ht="23.25" customHeight="1" x14ac:dyDescent="0.2"/>
    <row r="2479" ht="23.25" customHeight="1" x14ac:dyDescent="0.2"/>
    <row r="2480" ht="23.25" customHeight="1" x14ac:dyDescent="0.2"/>
    <row r="2481" ht="23.25" customHeight="1" x14ac:dyDescent="0.2"/>
    <row r="2482" ht="23.25" customHeight="1" x14ac:dyDescent="0.2"/>
    <row r="2483" ht="23.25" customHeight="1" x14ac:dyDescent="0.2"/>
    <row r="2484" ht="23.25" customHeight="1" x14ac:dyDescent="0.2"/>
    <row r="2485" ht="23.25" customHeight="1" x14ac:dyDescent="0.2"/>
    <row r="2486" ht="23.25" customHeight="1" x14ac:dyDescent="0.2"/>
    <row r="2487" ht="23.25" customHeight="1" x14ac:dyDescent="0.2"/>
    <row r="2488" ht="23.25" customHeight="1" x14ac:dyDescent="0.2"/>
    <row r="2489" ht="23.25" customHeight="1" x14ac:dyDescent="0.2"/>
    <row r="2490" ht="23.25" customHeight="1" x14ac:dyDescent="0.2"/>
    <row r="2491" ht="23.25" customHeight="1" x14ac:dyDescent="0.2"/>
    <row r="2492" ht="23.25" customHeight="1" x14ac:dyDescent="0.2"/>
    <row r="2493" ht="23.25" customHeight="1" x14ac:dyDescent="0.2"/>
    <row r="2494" ht="23.25" customHeight="1" x14ac:dyDescent="0.2"/>
    <row r="2495" ht="23.25" customHeight="1" x14ac:dyDescent="0.2"/>
    <row r="2496" ht="23.25" customHeight="1" x14ac:dyDescent="0.2"/>
    <row r="2497" ht="23.25" customHeight="1" x14ac:dyDescent="0.2"/>
    <row r="2498" ht="23.25" customHeight="1" x14ac:dyDescent="0.2"/>
    <row r="2499" ht="23.25" customHeight="1" x14ac:dyDescent="0.2"/>
    <row r="2500" ht="23.25" customHeight="1" x14ac:dyDescent="0.2"/>
    <row r="2501" ht="23.25" customHeight="1" x14ac:dyDescent="0.2"/>
    <row r="2502" ht="23.25" customHeight="1" x14ac:dyDescent="0.2"/>
    <row r="2503" ht="23.25" customHeight="1" x14ac:dyDescent="0.2"/>
    <row r="2504" ht="23.25" customHeight="1" x14ac:dyDescent="0.2"/>
    <row r="2505" ht="23.25" customHeight="1" x14ac:dyDescent="0.2"/>
    <row r="2506" ht="23.25" customHeight="1" x14ac:dyDescent="0.2"/>
    <row r="2507" ht="23.25" customHeight="1" x14ac:dyDescent="0.2"/>
    <row r="2508" ht="23.25" customHeight="1" x14ac:dyDescent="0.2"/>
    <row r="2509" ht="23.25" customHeight="1" x14ac:dyDescent="0.2"/>
    <row r="2510" ht="23.25" customHeight="1" x14ac:dyDescent="0.2"/>
    <row r="2511" ht="23.25" customHeight="1" x14ac:dyDescent="0.2"/>
    <row r="2512" ht="23.25" customHeight="1" x14ac:dyDescent="0.2"/>
    <row r="2513" ht="23.25" customHeight="1" x14ac:dyDescent="0.2"/>
    <row r="2514" ht="23.25" customHeight="1" x14ac:dyDescent="0.2"/>
    <row r="2515" ht="23.25" customHeight="1" x14ac:dyDescent="0.2"/>
    <row r="2516" ht="23.25" customHeight="1" x14ac:dyDescent="0.2"/>
    <row r="2517" ht="23.25" customHeight="1" x14ac:dyDescent="0.2"/>
    <row r="2518" ht="23.25" customHeight="1" x14ac:dyDescent="0.2"/>
    <row r="2519" ht="23.25" customHeight="1" x14ac:dyDescent="0.2"/>
    <row r="2520" ht="23.25" customHeight="1" x14ac:dyDescent="0.2"/>
    <row r="2521" ht="23.25" customHeight="1" x14ac:dyDescent="0.2"/>
    <row r="2522" ht="23.25" customHeight="1" x14ac:dyDescent="0.2"/>
    <row r="2523" ht="23.25" customHeight="1" x14ac:dyDescent="0.2"/>
    <row r="2524" ht="23.25" customHeight="1" x14ac:dyDescent="0.2"/>
    <row r="2525" ht="23.25" customHeight="1" x14ac:dyDescent="0.2"/>
    <row r="2526" ht="23.25" customHeight="1" x14ac:dyDescent="0.2"/>
    <row r="2527" ht="23.25" customHeight="1" x14ac:dyDescent="0.2"/>
    <row r="2528" ht="23.25" customHeight="1" x14ac:dyDescent="0.2"/>
    <row r="2529" ht="23.25" customHeight="1" x14ac:dyDescent="0.2"/>
    <row r="2530" ht="23.25" customHeight="1" x14ac:dyDescent="0.2"/>
    <row r="2531" ht="23.25" customHeight="1" x14ac:dyDescent="0.2"/>
    <row r="2532" ht="23.25" customHeight="1" x14ac:dyDescent="0.2"/>
    <row r="2533" ht="23.25" customHeight="1" x14ac:dyDescent="0.2"/>
    <row r="2534" ht="23.25" customHeight="1" x14ac:dyDescent="0.2"/>
    <row r="2535" ht="23.25" customHeight="1" x14ac:dyDescent="0.2"/>
    <row r="2536" ht="23.25" customHeight="1" x14ac:dyDescent="0.2"/>
    <row r="2537" ht="23.25" customHeight="1" x14ac:dyDescent="0.2"/>
    <row r="2538" ht="23.25" customHeight="1" x14ac:dyDescent="0.2"/>
    <row r="2539" ht="23.25" customHeight="1" x14ac:dyDescent="0.2"/>
    <row r="2540" ht="23.25" customHeight="1" x14ac:dyDescent="0.2"/>
    <row r="2541" ht="23.25" customHeight="1" x14ac:dyDescent="0.2"/>
    <row r="2542" ht="23.25" customHeight="1" x14ac:dyDescent="0.2"/>
    <row r="2543" ht="23.25" customHeight="1" x14ac:dyDescent="0.2"/>
    <row r="2544" ht="23.25" customHeight="1" x14ac:dyDescent="0.2"/>
    <row r="2545" ht="23.25" customHeight="1" x14ac:dyDescent="0.2"/>
    <row r="2546" ht="23.25" customHeight="1" x14ac:dyDescent="0.2"/>
    <row r="2547" ht="23.25" customHeight="1" x14ac:dyDescent="0.2"/>
    <row r="2548" ht="23.25" customHeight="1" x14ac:dyDescent="0.2"/>
    <row r="2549" ht="23.25" customHeight="1" x14ac:dyDescent="0.2"/>
    <row r="2550" ht="23.25" customHeight="1" x14ac:dyDescent="0.2"/>
    <row r="2551" ht="23.25" customHeight="1" x14ac:dyDescent="0.2"/>
    <row r="2552" ht="23.25" customHeight="1" x14ac:dyDescent="0.2"/>
    <row r="2553" ht="23.25" customHeight="1" x14ac:dyDescent="0.2"/>
    <row r="2554" ht="23.25" customHeight="1" x14ac:dyDescent="0.2"/>
    <row r="2555" ht="23.25" customHeight="1" x14ac:dyDescent="0.2"/>
    <row r="2556" ht="23.25" customHeight="1" x14ac:dyDescent="0.2"/>
    <row r="2557" ht="23.25" customHeight="1" x14ac:dyDescent="0.2"/>
    <row r="2558" ht="23.25" customHeight="1" x14ac:dyDescent="0.2"/>
    <row r="2559" ht="23.25" customHeight="1" x14ac:dyDescent="0.2"/>
    <row r="2560" ht="23.25" customHeight="1" x14ac:dyDescent="0.2"/>
    <row r="2561" ht="23.25" customHeight="1" x14ac:dyDescent="0.2"/>
    <row r="2562" ht="23.25" customHeight="1" x14ac:dyDescent="0.2"/>
    <row r="2563" ht="23.25" customHeight="1" x14ac:dyDescent="0.2"/>
    <row r="2564" ht="23.25" customHeight="1" x14ac:dyDescent="0.2"/>
    <row r="2565" ht="23.25" customHeight="1" x14ac:dyDescent="0.2"/>
    <row r="2566" ht="23.25" customHeight="1" x14ac:dyDescent="0.2"/>
    <row r="2567" ht="23.25" customHeight="1" x14ac:dyDescent="0.2"/>
    <row r="2568" ht="23.25" customHeight="1" x14ac:dyDescent="0.2"/>
    <row r="2569" ht="23.25" customHeight="1" x14ac:dyDescent="0.2"/>
    <row r="2570" ht="23.25" customHeight="1" x14ac:dyDescent="0.2"/>
    <row r="2571" ht="23.25" customHeight="1" x14ac:dyDescent="0.2"/>
    <row r="2572" ht="23.25" customHeight="1" x14ac:dyDescent="0.2"/>
    <row r="2573" ht="23.25" customHeight="1" x14ac:dyDescent="0.2"/>
    <row r="2574" ht="23.25" customHeight="1" x14ac:dyDescent="0.2"/>
    <row r="2575" ht="23.25" customHeight="1" x14ac:dyDescent="0.2"/>
    <row r="2576" ht="23.25" customHeight="1" x14ac:dyDescent="0.2"/>
    <row r="2577" ht="23.25" customHeight="1" x14ac:dyDescent="0.2"/>
    <row r="2578" ht="23.25" customHeight="1" x14ac:dyDescent="0.2"/>
    <row r="2579" ht="23.25" customHeight="1" x14ac:dyDescent="0.2"/>
    <row r="2580" ht="23.25" customHeight="1" x14ac:dyDescent="0.2"/>
    <row r="2581" ht="23.25" customHeight="1" x14ac:dyDescent="0.2"/>
    <row r="2582" ht="23.25" customHeight="1" x14ac:dyDescent="0.2"/>
    <row r="2583" ht="23.25" customHeight="1" x14ac:dyDescent="0.2"/>
    <row r="2584" ht="23.25" customHeight="1" x14ac:dyDescent="0.2"/>
    <row r="2585" ht="23.25" customHeight="1" x14ac:dyDescent="0.2"/>
    <row r="2586" ht="23.25" customHeight="1" x14ac:dyDescent="0.2"/>
    <row r="2587" ht="23.25" customHeight="1" x14ac:dyDescent="0.2"/>
    <row r="2588" ht="23.25" customHeight="1" x14ac:dyDescent="0.2"/>
    <row r="2589" ht="23.25" customHeight="1" x14ac:dyDescent="0.2"/>
    <row r="2590" ht="23.25" customHeight="1" x14ac:dyDescent="0.2"/>
    <row r="2591" ht="23.25" customHeight="1" x14ac:dyDescent="0.2"/>
    <row r="2592" ht="23.25" customHeight="1" x14ac:dyDescent="0.2"/>
    <row r="2593" ht="23.25" customHeight="1" x14ac:dyDescent="0.2"/>
    <row r="2594" ht="23.25" customHeight="1" x14ac:dyDescent="0.2"/>
    <row r="2595" ht="23.25" customHeight="1" x14ac:dyDescent="0.2"/>
    <row r="2596" ht="23.25" customHeight="1" x14ac:dyDescent="0.2"/>
    <row r="2597" ht="23.25" customHeight="1" x14ac:dyDescent="0.2"/>
    <row r="2598" ht="23.25" customHeight="1" x14ac:dyDescent="0.2"/>
    <row r="2599" ht="23.25" customHeight="1" x14ac:dyDescent="0.2"/>
    <row r="2600" ht="23.25" customHeight="1" x14ac:dyDescent="0.2"/>
    <row r="2601" ht="23.25" customHeight="1" x14ac:dyDescent="0.2"/>
    <row r="2602" ht="23.25" customHeight="1" x14ac:dyDescent="0.2"/>
    <row r="2603" ht="23.25" customHeight="1" x14ac:dyDescent="0.2"/>
    <row r="2604" ht="23.25" customHeight="1" x14ac:dyDescent="0.2"/>
    <row r="2605" ht="23.25" customHeight="1" x14ac:dyDescent="0.2"/>
    <row r="2606" ht="23.25" customHeight="1" x14ac:dyDescent="0.2"/>
    <row r="2607" ht="23.25" customHeight="1" x14ac:dyDescent="0.2"/>
    <row r="2608" ht="23.25" customHeight="1" x14ac:dyDescent="0.2"/>
    <row r="2609" ht="23.25" customHeight="1" x14ac:dyDescent="0.2"/>
    <row r="2610" ht="23.25" customHeight="1" x14ac:dyDescent="0.2"/>
    <row r="2611" ht="23.25" customHeight="1" x14ac:dyDescent="0.2"/>
    <row r="2612" ht="23.25" customHeight="1" x14ac:dyDescent="0.2"/>
    <row r="2613" ht="23.25" customHeight="1" x14ac:dyDescent="0.2"/>
    <row r="2614" ht="23.25" customHeight="1" x14ac:dyDescent="0.2"/>
    <row r="2615" ht="23.25" customHeight="1" x14ac:dyDescent="0.2"/>
    <row r="2616" ht="23.25" customHeight="1" x14ac:dyDescent="0.2"/>
    <row r="2617" ht="23.25" customHeight="1" x14ac:dyDescent="0.2"/>
    <row r="2618" ht="23.25" customHeight="1" x14ac:dyDescent="0.2"/>
    <row r="2619" ht="23.25" customHeight="1" x14ac:dyDescent="0.2"/>
    <row r="2620" ht="23.25" customHeight="1" x14ac:dyDescent="0.2"/>
    <row r="2621" ht="23.25" customHeight="1" x14ac:dyDescent="0.2"/>
    <row r="2622" ht="23.25" customHeight="1" x14ac:dyDescent="0.2"/>
    <row r="2623" ht="23.25" customHeight="1" x14ac:dyDescent="0.2"/>
    <row r="2624" ht="23.25" customHeight="1" x14ac:dyDescent="0.2"/>
    <row r="2625" ht="23.25" customHeight="1" x14ac:dyDescent="0.2"/>
    <row r="2626" ht="23.25" customHeight="1" x14ac:dyDescent="0.2"/>
    <row r="2627" ht="23.25" customHeight="1" x14ac:dyDescent="0.2"/>
    <row r="2628" ht="23.25" customHeight="1" x14ac:dyDescent="0.2"/>
    <row r="2629" ht="23.25" customHeight="1" x14ac:dyDescent="0.2"/>
    <row r="2630" ht="23.25" customHeight="1" x14ac:dyDescent="0.2"/>
    <row r="2631" ht="23.25" customHeight="1" x14ac:dyDescent="0.2"/>
    <row r="2632" ht="23.25" customHeight="1" x14ac:dyDescent="0.2"/>
    <row r="2633" ht="23.25" customHeight="1" x14ac:dyDescent="0.2"/>
    <row r="2634" ht="23.25" customHeight="1" x14ac:dyDescent="0.2"/>
    <row r="2635" ht="23.25" customHeight="1" x14ac:dyDescent="0.2"/>
    <row r="2636" ht="23.25" customHeight="1" x14ac:dyDescent="0.2"/>
    <row r="2637" ht="23.25" customHeight="1" x14ac:dyDescent="0.2"/>
    <row r="2638" ht="23.25" customHeight="1" x14ac:dyDescent="0.2"/>
    <row r="2639" ht="23.25" customHeight="1" x14ac:dyDescent="0.2"/>
    <row r="2640" ht="23.25" customHeight="1" x14ac:dyDescent="0.2"/>
    <row r="2641" ht="23.25" customHeight="1" x14ac:dyDescent="0.2"/>
    <row r="2642" ht="23.25" customHeight="1" x14ac:dyDescent="0.2"/>
    <row r="2643" ht="23.25" customHeight="1" x14ac:dyDescent="0.2"/>
    <row r="2644" ht="23.25" customHeight="1" x14ac:dyDescent="0.2"/>
    <row r="2645" ht="23.25" customHeight="1" x14ac:dyDescent="0.2"/>
    <row r="2646" ht="23.25" customHeight="1" x14ac:dyDescent="0.2"/>
    <row r="2647" ht="23.25" customHeight="1" x14ac:dyDescent="0.2"/>
    <row r="2648" ht="23.25" customHeight="1" x14ac:dyDescent="0.2"/>
    <row r="2649" ht="23.25" customHeight="1" x14ac:dyDescent="0.2"/>
    <row r="2650" ht="23.25" customHeight="1" x14ac:dyDescent="0.2"/>
    <row r="2651" ht="23.25" customHeight="1" x14ac:dyDescent="0.2"/>
    <row r="2652" ht="23.25" customHeight="1" x14ac:dyDescent="0.2"/>
    <row r="2653" ht="23.25" customHeight="1" x14ac:dyDescent="0.2"/>
    <row r="2654" ht="23.25" customHeight="1" x14ac:dyDescent="0.2"/>
    <row r="2655" ht="23.25" customHeight="1" x14ac:dyDescent="0.2"/>
    <row r="2656" ht="23.25" customHeight="1" x14ac:dyDescent="0.2"/>
    <row r="2657" ht="23.25" customHeight="1" x14ac:dyDescent="0.2"/>
    <row r="2658" ht="23.25" customHeight="1" x14ac:dyDescent="0.2"/>
    <row r="2659" ht="23.25" customHeight="1" x14ac:dyDescent="0.2"/>
    <row r="2660" ht="23.25" customHeight="1" x14ac:dyDescent="0.2"/>
    <row r="2661" ht="23.25" customHeight="1" x14ac:dyDescent="0.2"/>
    <row r="2662" ht="23.25" customHeight="1" x14ac:dyDescent="0.2"/>
    <row r="2663" ht="23.25" customHeight="1" x14ac:dyDescent="0.2"/>
    <row r="2664" ht="23.25" customHeight="1" x14ac:dyDescent="0.2"/>
    <row r="2665" ht="23.25" customHeight="1" x14ac:dyDescent="0.2"/>
    <row r="2666" ht="23.25" customHeight="1" x14ac:dyDescent="0.2"/>
    <row r="2667" ht="23.25" customHeight="1" x14ac:dyDescent="0.2"/>
    <row r="2668" ht="23.25" customHeight="1" x14ac:dyDescent="0.2"/>
    <row r="2669" ht="23.25" customHeight="1" x14ac:dyDescent="0.2"/>
    <row r="2670" ht="23.25" customHeight="1" x14ac:dyDescent="0.2"/>
    <row r="2671" ht="23.25" customHeight="1" x14ac:dyDescent="0.2"/>
    <row r="2672" ht="23.25" customHeight="1" x14ac:dyDescent="0.2"/>
    <row r="2673" ht="23.25" customHeight="1" x14ac:dyDescent="0.2"/>
    <row r="2674" ht="23.25" customHeight="1" x14ac:dyDescent="0.2"/>
    <row r="2675" ht="23.25" customHeight="1" x14ac:dyDescent="0.2"/>
    <row r="2676" ht="23.25" customHeight="1" x14ac:dyDescent="0.2"/>
    <row r="2677" ht="23.25" customHeight="1" x14ac:dyDescent="0.2"/>
    <row r="2678" ht="23.25" customHeight="1" x14ac:dyDescent="0.2"/>
    <row r="2679" ht="23.25" customHeight="1" x14ac:dyDescent="0.2"/>
    <row r="2680" ht="23.25" customHeight="1" x14ac:dyDescent="0.2"/>
    <row r="2681" ht="23.25" customHeight="1" x14ac:dyDescent="0.2"/>
    <row r="2682" ht="23.25" customHeight="1" x14ac:dyDescent="0.2"/>
    <row r="2683" ht="23.25" customHeight="1" x14ac:dyDescent="0.2"/>
    <row r="2684" ht="23.25" customHeight="1" x14ac:dyDescent="0.2"/>
    <row r="2685" ht="23.25" customHeight="1" x14ac:dyDescent="0.2"/>
    <row r="2686" ht="23.25" customHeight="1" x14ac:dyDescent="0.2"/>
    <row r="2687" ht="23.25" customHeight="1" x14ac:dyDescent="0.2"/>
    <row r="2688" ht="23.25" customHeight="1" x14ac:dyDescent="0.2"/>
    <row r="2689" ht="23.25" customHeight="1" x14ac:dyDescent="0.2"/>
    <row r="2690" ht="23.25" customHeight="1" x14ac:dyDescent="0.2"/>
    <row r="2691" ht="23.25" customHeight="1" x14ac:dyDescent="0.2"/>
    <row r="2692" ht="23.25" customHeight="1" x14ac:dyDescent="0.2"/>
    <row r="2693" ht="23.25" customHeight="1" x14ac:dyDescent="0.2"/>
    <row r="2694" ht="23.25" customHeight="1" x14ac:dyDescent="0.2"/>
    <row r="2695" ht="23.25" customHeight="1" x14ac:dyDescent="0.2"/>
    <row r="2696" ht="23.25" customHeight="1" x14ac:dyDescent="0.2"/>
    <row r="2697" ht="23.25" customHeight="1" x14ac:dyDescent="0.2"/>
    <row r="2698" ht="23.25" customHeight="1" x14ac:dyDescent="0.2"/>
    <row r="2699" ht="23.25" customHeight="1" x14ac:dyDescent="0.2"/>
    <row r="2700" ht="23.25" customHeight="1" x14ac:dyDescent="0.2"/>
    <row r="2701" ht="23.25" customHeight="1" x14ac:dyDescent="0.2"/>
    <row r="2702" ht="23.25" customHeight="1" x14ac:dyDescent="0.2"/>
    <row r="2703" ht="23.25" customHeight="1" x14ac:dyDescent="0.2"/>
    <row r="2704" ht="23.25" customHeight="1" x14ac:dyDescent="0.2"/>
    <row r="2705" ht="23.25" customHeight="1" x14ac:dyDescent="0.2"/>
    <row r="2706" ht="23.25" customHeight="1" x14ac:dyDescent="0.2"/>
    <row r="2707" ht="23.25" customHeight="1" x14ac:dyDescent="0.2"/>
    <row r="2708" ht="23.25" customHeight="1" x14ac:dyDescent="0.2"/>
    <row r="2709" ht="23.25" customHeight="1" x14ac:dyDescent="0.2"/>
    <row r="2710" ht="23.25" customHeight="1" x14ac:dyDescent="0.2"/>
    <row r="2711" ht="23.25" customHeight="1" x14ac:dyDescent="0.2"/>
    <row r="2712" ht="23.25" customHeight="1" x14ac:dyDescent="0.2"/>
    <row r="2713" ht="23.25" customHeight="1" x14ac:dyDescent="0.2"/>
    <row r="2714" ht="23.25" customHeight="1" x14ac:dyDescent="0.2"/>
    <row r="2715" ht="23.25" customHeight="1" x14ac:dyDescent="0.2"/>
    <row r="2716" ht="23.25" customHeight="1" x14ac:dyDescent="0.2"/>
    <row r="2717" ht="23.25" customHeight="1" x14ac:dyDescent="0.2"/>
    <row r="2718" ht="23.25" customHeight="1" x14ac:dyDescent="0.2"/>
    <row r="2719" ht="23.25" customHeight="1" x14ac:dyDescent="0.2"/>
    <row r="2720" ht="23.25" customHeight="1" x14ac:dyDescent="0.2"/>
    <row r="2721" ht="23.25" customHeight="1" x14ac:dyDescent="0.2"/>
    <row r="2722" ht="23.25" customHeight="1" x14ac:dyDescent="0.2"/>
    <row r="2723" ht="23.25" customHeight="1" x14ac:dyDescent="0.2"/>
    <row r="2724" ht="23.25" customHeight="1" x14ac:dyDescent="0.2"/>
    <row r="2725" ht="23.25" customHeight="1" x14ac:dyDescent="0.2"/>
    <row r="2726" ht="23.25" customHeight="1" x14ac:dyDescent="0.2"/>
    <row r="2727" ht="23.25" customHeight="1" x14ac:dyDescent="0.2"/>
    <row r="2728" ht="23.25" customHeight="1" x14ac:dyDescent="0.2"/>
    <row r="2729" ht="23.25" customHeight="1" x14ac:dyDescent="0.2"/>
    <row r="2730" ht="23.25" customHeight="1" x14ac:dyDescent="0.2"/>
    <row r="2731" ht="23.25" customHeight="1" x14ac:dyDescent="0.2"/>
    <row r="2732" ht="23.25" customHeight="1" x14ac:dyDescent="0.2"/>
    <row r="2733" ht="23.25" customHeight="1" x14ac:dyDescent="0.2"/>
    <row r="2734" ht="23.25" customHeight="1" x14ac:dyDescent="0.2"/>
    <row r="2735" ht="23.25" customHeight="1" x14ac:dyDescent="0.2"/>
    <row r="2736" ht="23.25" customHeight="1" x14ac:dyDescent="0.2"/>
    <row r="2737" ht="23.25" customHeight="1" x14ac:dyDescent="0.2"/>
    <row r="2738" ht="23.25" customHeight="1" x14ac:dyDescent="0.2"/>
    <row r="2739" ht="23.25" customHeight="1" x14ac:dyDescent="0.2"/>
    <row r="2740" ht="23.25" customHeight="1" x14ac:dyDescent="0.2"/>
    <row r="2741" ht="23.25" customHeight="1" x14ac:dyDescent="0.2"/>
    <row r="2742" ht="23.25" customHeight="1" x14ac:dyDescent="0.2"/>
    <row r="2743" ht="23.25" customHeight="1" x14ac:dyDescent="0.2"/>
    <row r="2744" ht="23.25" customHeight="1" x14ac:dyDescent="0.2"/>
    <row r="2745" ht="23.25" customHeight="1" x14ac:dyDescent="0.2"/>
    <row r="2746" ht="23.25" customHeight="1" x14ac:dyDescent="0.2"/>
    <row r="2747" ht="23.25" customHeight="1" x14ac:dyDescent="0.2"/>
    <row r="2748" ht="23.25" customHeight="1" x14ac:dyDescent="0.2"/>
    <row r="2749" ht="23.25" customHeight="1" x14ac:dyDescent="0.2"/>
    <row r="2750" ht="23.25" customHeight="1" x14ac:dyDescent="0.2"/>
    <row r="2751" ht="23.25" customHeight="1" x14ac:dyDescent="0.2"/>
    <row r="2752" ht="23.25" customHeight="1" x14ac:dyDescent="0.2"/>
    <row r="2753" ht="23.25" customHeight="1" x14ac:dyDescent="0.2"/>
    <row r="2754" ht="23.25" customHeight="1" x14ac:dyDescent="0.2"/>
    <row r="2755" ht="23.25" customHeight="1" x14ac:dyDescent="0.2"/>
    <row r="2756" ht="23.25" customHeight="1" x14ac:dyDescent="0.2"/>
    <row r="2757" ht="23.25" customHeight="1" x14ac:dyDescent="0.2"/>
    <row r="2758" ht="23.25" customHeight="1" x14ac:dyDescent="0.2"/>
    <row r="2759" ht="23.25" customHeight="1" x14ac:dyDescent="0.2"/>
    <row r="2760" ht="23.25" customHeight="1" x14ac:dyDescent="0.2"/>
    <row r="2761" ht="23.25" customHeight="1" x14ac:dyDescent="0.2"/>
    <row r="2762" ht="23.25" customHeight="1" x14ac:dyDescent="0.2"/>
    <row r="2763" ht="23.25" customHeight="1" x14ac:dyDescent="0.2"/>
    <row r="2764" ht="23.25" customHeight="1" x14ac:dyDescent="0.2"/>
    <row r="2765" ht="23.25" customHeight="1" x14ac:dyDescent="0.2"/>
    <row r="2766" ht="23.25" customHeight="1" x14ac:dyDescent="0.2"/>
    <row r="2767" ht="23.25" customHeight="1" x14ac:dyDescent="0.2"/>
    <row r="2768" ht="23.25" customHeight="1" x14ac:dyDescent="0.2"/>
    <row r="2769" ht="23.25" customHeight="1" x14ac:dyDescent="0.2"/>
    <row r="2770" ht="23.25" customHeight="1" x14ac:dyDescent="0.2"/>
    <row r="2771" ht="23.25" customHeight="1" x14ac:dyDescent="0.2"/>
    <row r="2772" ht="23.25" customHeight="1" x14ac:dyDescent="0.2"/>
    <row r="2773" ht="23.25" customHeight="1" x14ac:dyDescent="0.2"/>
    <row r="2774" ht="23.25" customHeight="1" x14ac:dyDescent="0.2"/>
    <row r="2775" ht="23.25" customHeight="1" x14ac:dyDescent="0.2"/>
    <row r="2776" ht="23.25" customHeight="1" x14ac:dyDescent="0.2"/>
    <row r="2777" ht="23.25" customHeight="1" x14ac:dyDescent="0.2"/>
    <row r="2778" ht="23.25" customHeight="1" x14ac:dyDescent="0.2"/>
    <row r="2779" ht="23.25" customHeight="1" x14ac:dyDescent="0.2"/>
    <row r="2780" ht="23.25" customHeight="1" x14ac:dyDescent="0.2"/>
    <row r="2781" ht="23.25" customHeight="1" x14ac:dyDescent="0.2"/>
    <row r="2782" ht="23.25" customHeight="1" x14ac:dyDescent="0.2"/>
    <row r="2783" ht="23.25" customHeight="1" x14ac:dyDescent="0.2"/>
    <row r="2784" ht="23.25" customHeight="1" x14ac:dyDescent="0.2"/>
    <row r="2785" ht="23.25" customHeight="1" x14ac:dyDescent="0.2"/>
    <row r="2786" ht="23.25" customHeight="1" x14ac:dyDescent="0.2"/>
    <row r="2787" ht="23.25" customHeight="1" x14ac:dyDescent="0.2"/>
    <row r="2788" ht="23.25" customHeight="1" x14ac:dyDescent="0.2"/>
    <row r="2789" ht="23.25" customHeight="1" x14ac:dyDescent="0.2"/>
    <row r="2790" ht="23.25" customHeight="1" x14ac:dyDescent="0.2"/>
    <row r="2791" ht="23.25" customHeight="1" x14ac:dyDescent="0.2"/>
    <row r="2792" ht="23.25" customHeight="1" x14ac:dyDescent="0.2"/>
    <row r="2793" ht="23.25" customHeight="1" x14ac:dyDescent="0.2"/>
    <row r="2794" ht="23.25" customHeight="1" x14ac:dyDescent="0.2"/>
    <row r="2795" ht="23.25" customHeight="1" x14ac:dyDescent="0.2"/>
    <row r="2796" ht="23.25" customHeight="1" x14ac:dyDescent="0.2"/>
    <row r="2797" ht="23.25" customHeight="1" x14ac:dyDescent="0.2"/>
    <row r="2798" ht="23.25" customHeight="1" x14ac:dyDescent="0.2"/>
    <row r="2799" ht="23.25" customHeight="1" x14ac:dyDescent="0.2"/>
    <row r="2800" ht="23.25" customHeight="1" x14ac:dyDescent="0.2"/>
    <row r="2801" ht="23.25" customHeight="1" x14ac:dyDescent="0.2"/>
    <row r="2802" ht="23.25" customHeight="1" x14ac:dyDescent="0.2"/>
    <row r="2803" ht="23.25" customHeight="1" x14ac:dyDescent="0.2"/>
    <row r="2804" ht="23.25" customHeight="1" x14ac:dyDescent="0.2"/>
    <row r="2805" ht="23.25" customHeight="1" x14ac:dyDescent="0.2"/>
    <row r="2806" ht="23.25" customHeight="1" x14ac:dyDescent="0.2"/>
    <row r="2807" ht="23.25" customHeight="1" x14ac:dyDescent="0.2"/>
    <row r="2808" ht="23.25" customHeight="1" x14ac:dyDescent="0.2"/>
    <row r="2809" ht="23.25" customHeight="1" x14ac:dyDescent="0.2"/>
    <row r="2810" ht="23.25" customHeight="1" x14ac:dyDescent="0.2"/>
    <row r="2811" ht="23.25" customHeight="1" x14ac:dyDescent="0.2"/>
    <row r="2812" ht="23.25" customHeight="1" x14ac:dyDescent="0.2"/>
    <row r="2813" ht="23.25" customHeight="1" x14ac:dyDescent="0.2"/>
    <row r="2814" ht="23.25" customHeight="1" x14ac:dyDescent="0.2"/>
    <row r="2815" ht="23.25" customHeight="1" x14ac:dyDescent="0.2"/>
    <row r="2816" ht="23.25" customHeight="1" x14ac:dyDescent="0.2"/>
    <row r="2817" ht="23.25" customHeight="1" x14ac:dyDescent="0.2"/>
    <row r="2818" ht="23.25" customHeight="1" x14ac:dyDescent="0.2"/>
    <row r="2819" ht="23.25" customHeight="1" x14ac:dyDescent="0.2"/>
    <row r="2820" ht="23.25" customHeight="1" x14ac:dyDescent="0.2"/>
    <row r="2821" ht="23.25" customHeight="1" x14ac:dyDescent="0.2"/>
    <row r="2822" ht="23.25" customHeight="1" x14ac:dyDescent="0.2"/>
    <row r="2823" ht="23.25" customHeight="1" x14ac:dyDescent="0.2"/>
    <row r="2824" ht="23.25" customHeight="1" x14ac:dyDescent="0.2"/>
    <row r="2825" ht="23.25" customHeight="1" x14ac:dyDescent="0.2"/>
    <row r="2826" ht="23.25" customHeight="1" x14ac:dyDescent="0.2"/>
    <row r="2827" ht="23.25" customHeight="1" x14ac:dyDescent="0.2"/>
    <row r="2828" ht="23.25" customHeight="1" x14ac:dyDescent="0.2"/>
    <row r="2829" ht="23.25" customHeight="1" x14ac:dyDescent="0.2"/>
    <row r="2830" ht="23.25" customHeight="1" x14ac:dyDescent="0.2"/>
    <row r="2831" ht="23.25" customHeight="1" x14ac:dyDescent="0.2"/>
    <row r="2832" ht="23.25" customHeight="1" x14ac:dyDescent="0.2"/>
    <row r="2833" ht="23.25" customHeight="1" x14ac:dyDescent="0.2"/>
    <row r="2834" ht="23.25" customHeight="1" x14ac:dyDescent="0.2"/>
    <row r="2835" ht="23.25" customHeight="1" x14ac:dyDescent="0.2"/>
    <row r="2836" ht="23.25" customHeight="1" x14ac:dyDescent="0.2"/>
    <row r="2837" ht="23.25" customHeight="1" x14ac:dyDescent="0.2"/>
    <row r="2838" ht="23.25" customHeight="1" x14ac:dyDescent="0.2"/>
    <row r="2839" ht="23.25" customHeight="1" x14ac:dyDescent="0.2"/>
    <row r="2840" ht="23.25" customHeight="1" x14ac:dyDescent="0.2"/>
    <row r="2841" ht="23.25" customHeight="1" x14ac:dyDescent="0.2"/>
    <row r="2842" ht="23.25" customHeight="1" x14ac:dyDescent="0.2"/>
    <row r="2843" ht="23.25" customHeight="1" x14ac:dyDescent="0.2"/>
    <row r="2844" ht="23.25" customHeight="1" x14ac:dyDescent="0.2"/>
    <row r="2845" ht="23.25" customHeight="1" x14ac:dyDescent="0.2"/>
    <row r="2846" ht="23.25" customHeight="1" x14ac:dyDescent="0.2"/>
    <row r="2847" ht="23.25" customHeight="1" x14ac:dyDescent="0.2"/>
    <row r="2848" ht="23.25" customHeight="1" x14ac:dyDescent="0.2"/>
    <row r="2849" ht="23.25" customHeight="1" x14ac:dyDescent="0.2"/>
    <row r="2850" ht="23.25" customHeight="1" x14ac:dyDescent="0.2"/>
    <row r="2851" ht="23.25" customHeight="1" x14ac:dyDescent="0.2"/>
    <row r="2852" ht="23.25" customHeight="1" x14ac:dyDescent="0.2"/>
    <row r="2853" ht="23.25" customHeight="1" x14ac:dyDescent="0.2"/>
    <row r="2854" ht="23.25" customHeight="1" x14ac:dyDescent="0.2"/>
    <row r="2855" ht="23.25" customHeight="1" x14ac:dyDescent="0.2"/>
    <row r="2856" ht="23.25" customHeight="1" x14ac:dyDescent="0.2"/>
    <row r="2857" ht="23.25" customHeight="1" x14ac:dyDescent="0.2"/>
    <row r="2858" ht="23.25" customHeight="1" x14ac:dyDescent="0.2"/>
    <row r="2859" ht="23.25" customHeight="1" x14ac:dyDescent="0.2"/>
    <row r="2860" ht="23.25" customHeight="1" x14ac:dyDescent="0.2"/>
    <row r="2861" ht="23.25" customHeight="1" x14ac:dyDescent="0.2"/>
    <row r="2862" ht="23.25" customHeight="1" x14ac:dyDescent="0.2"/>
    <row r="2863" ht="23.25" customHeight="1" x14ac:dyDescent="0.2"/>
    <row r="2864" ht="23.25" customHeight="1" x14ac:dyDescent="0.2"/>
    <row r="2865" ht="23.25" customHeight="1" x14ac:dyDescent="0.2"/>
    <row r="2866" ht="23.25" customHeight="1" x14ac:dyDescent="0.2"/>
    <row r="2867" ht="23.25" customHeight="1" x14ac:dyDescent="0.2"/>
    <row r="2868" ht="23.25" customHeight="1" x14ac:dyDescent="0.2"/>
    <row r="2869" ht="23.25" customHeight="1" x14ac:dyDescent="0.2"/>
    <row r="2870" ht="23.25" customHeight="1" x14ac:dyDescent="0.2"/>
    <row r="2871" ht="23.25" customHeight="1" x14ac:dyDescent="0.2"/>
    <row r="2872" ht="23.25" customHeight="1" x14ac:dyDescent="0.2"/>
    <row r="2873" ht="23.25" customHeight="1" x14ac:dyDescent="0.2"/>
    <row r="2874" ht="23.25" customHeight="1" x14ac:dyDescent="0.2"/>
    <row r="2875" ht="23.25" customHeight="1" x14ac:dyDescent="0.2"/>
    <row r="2876" ht="23.25" customHeight="1" x14ac:dyDescent="0.2"/>
    <row r="2877" ht="23.25" customHeight="1" x14ac:dyDescent="0.2"/>
    <row r="2878" ht="23.25" customHeight="1" x14ac:dyDescent="0.2"/>
    <row r="2879" ht="23.25" customHeight="1" x14ac:dyDescent="0.2"/>
    <row r="2880" ht="23.25" customHeight="1" x14ac:dyDescent="0.2"/>
    <row r="2881" ht="23.25" customHeight="1" x14ac:dyDescent="0.2"/>
    <row r="2882" ht="23.25" customHeight="1" x14ac:dyDescent="0.2"/>
    <row r="2883" ht="23.25" customHeight="1" x14ac:dyDescent="0.2"/>
    <row r="2884" ht="23.25" customHeight="1" x14ac:dyDescent="0.2"/>
    <row r="2885" ht="23.25" customHeight="1" x14ac:dyDescent="0.2"/>
    <row r="2886" ht="23.25" customHeight="1" x14ac:dyDescent="0.2"/>
    <row r="2887" ht="23.25" customHeight="1" x14ac:dyDescent="0.2"/>
    <row r="2888" ht="23.25" customHeight="1" x14ac:dyDescent="0.2"/>
    <row r="2889" ht="23.25" customHeight="1" x14ac:dyDescent="0.2"/>
    <row r="2890" ht="23.25" customHeight="1" x14ac:dyDescent="0.2"/>
    <row r="2891" ht="23.25" customHeight="1" x14ac:dyDescent="0.2"/>
    <row r="2892" ht="23.25" customHeight="1" x14ac:dyDescent="0.2"/>
    <row r="2893" ht="23.25" customHeight="1" x14ac:dyDescent="0.2"/>
    <row r="2894" ht="23.25" customHeight="1" x14ac:dyDescent="0.2"/>
    <row r="2895" ht="23.25" customHeight="1" x14ac:dyDescent="0.2"/>
    <row r="2896" ht="23.25" customHeight="1" x14ac:dyDescent="0.2"/>
    <row r="2897" ht="23.25" customHeight="1" x14ac:dyDescent="0.2"/>
    <row r="2898" ht="23.25" customHeight="1" x14ac:dyDescent="0.2"/>
    <row r="2899" ht="23.25" customHeight="1" x14ac:dyDescent="0.2"/>
    <row r="2900" ht="23.25" customHeight="1" x14ac:dyDescent="0.2"/>
    <row r="2901" ht="23.25" customHeight="1" x14ac:dyDescent="0.2"/>
    <row r="2902" ht="23.25" customHeight="1" x14ac:dyDescent="0.2"/>
    <row r="2903" ht="23.25" customHeight="1" x14ac:dyDescent="0.2"/>
    <row r="2904" ht="23.25" customHeight="1" x14ac:dyDescent="0.2"/>
    <row r="2905" ht="23.25" customHeight="1" x14ac:dyDescent="0.2"/>
    <row r="2906" ht="23.25" customHeight="1" x14ac:dyDescent="0.2"/>
    <row r="2907" ht="23.25" customHeight="1" x14ac:dyDescent="0.2"/>
    <row r="2908" ht="23.25" customHeight="1" x14ac:dyDescent="0.2"/>
    <row r="2909" ht="23.25" customHeight="1" x14ac:dyDescent="0.2"/>
    <row r="2910" ht="23.25" customHeight="1" x14ac:dyDescent="0.2"/>
    <row r="2911" ht="23.25" customHeight="1" x14ac:dyDescent="0.2"/>
    <row r="2912" ht="23.25" customHeight="1" x14ac:dyDescent="0.2"/>
    <row r="2913" ht="23.25" customHeight="1" x14ac:dyDescent="0.2"/>
    <row r="2914" ht="23.25" customHeight="1" x14ac:dyDescent="0.2"/>
    <row r="2915" ht="23.25" customHeight="1" x14ac:dyDescent="0.2"/>
    <row r="2916" ht="23.25" customHeight="1" x14ac:dyDescent="0.2"/>
    <row r="2917" ht="23.25" customHeight="1" x14ac:dyDescent="0.2"/>
    <row r="2918" ht="23.25" customHeight="1" x14ac:dyDescent="0.2"/>
    <row r="2919" ht="23.25" customHeight="1" x14ac:dyDescent="0.2"/>
    <row r="2920" ht="23.25" customHeight="1" x14ac:dyDescent="0.2"/>
    <row r="2921" ht="23.25" customHeight="1" x14ac:dyDescent="0.2"/>
    <row r="2922" ht="23.25" customHeight="1" x14ac:dyDescent="0.2"/>
    <row r="2923" ht="23.25" customHeight="1" x14ac:dyDescent="0.2"/>
    <row r="2924" ht="23.25" customHeight="1" x14ac:dyDescent="0.2"/>
    <row r="2925" ht="23.25" customHeight="1" x14ac:dyDescent="0.2"/>
    <row r="2926" ht="23.25" customHeight="1" x14ac:dyDescent="0.2"/>
    <row r="2927" ht="23.25" customHeight="1" x14ac:dyDescent="0.2"/>
    <row r="2928" ht="23.25" customHeight="1" x14ac:dyDescent="0.2"/>
    <row r="2929" ht="23.25" customHeight="1" x14ac:dyDescent="0.2"/>
    <row r="2930" ht="23.25" customHeight="1" x14ac:dyDescent="0.2"/>
    <row r="2931" ht="23.25" customHeight="1" x14ac:dyDescent="0.2"/>
    <row r="2932" ht="23.25" customHeight="1" x14ac:dyDescent="0.2"/>
    <row r="2933" ht="23.25" customHeight="1" x14ac:dyDescent="0.2"/>
    <row r="2934" ht="23.25" customHeight="1" x14ac:dyDescent="0.2"/>
    <row r="2935" ht="23.25" customHeight="1" x14ac:dyDescent="0.2"/>
    <row r="2936" ht="23.25" customHeight="1" x14ac:dyDescent="0.2"/>
    <row r="2937" ht="23.25" customHeight="1" x14ac:dyDescent="0.2"/>
    <row r="2938" ht="23.25" customHeight="1" x14ac:dyDescent="0.2"/>
    <row r="2939" ht="23.25" customHeight="1" x14ac:dyDescent="0.2"/>
    <row r="2940" ht="23.25" customHeight="1" x14ac:dyDescent="0.2"/>
    <row r="2941" ht="23.25" customHeight="1" x14ac:dyDescent="0.2"/>
    <row r="2942" ht="23.25" customHeight="1" x14ac:dyDescent="0.2"/>
    <row r="2943" ht="23.25" customHeight="1" x14ac:dyDescent="0.2"/>
    <row r="2944" ht="23.25" customHeight="1" x14ac:dyDescent="0.2"/>
    <row r="2945" ht="23.25" customHeight="1" x14ac:dyDescent="0.2"/>
    <row r="2946" ht="23.25" customHeight="1" x14ac:dyDescent="0.2"/>
    <row r="2947" ht="23.25" customHeight="1" x14ac:dyDescent="0.2"/>
    <row r="2948" ht="23.25" customHeight="1" x14ac:dyDescent="0.2"/>
    <row r="2949" ht="23.25" customHeight="1" x14ac:dyDescent="0.2"/>
    <row r="2950" ht="23.25" customHeight="1" x14ac:dyDescent="0.2"/>
    <row r="2951" ht="23.25" customHeight="1" x14ac:dyDescent="0.2"/>
    <row r="2952" ht="23.25" customHeight="1" x14ac:dyDescent="0.2"/>
    <row r="2953" ht="23.25" customHeight="1" x14ac:dyDescent="0.2"/>
    <row r="2954" ht="23.25" customHeight="1" x14ac:dyDescent="0.2"/>
    <row r="2955" ht="23.25" customHeight="1" x14ac:dyDescent="0.2"/>
    <row r="2956" ht="23.25" customHeight="1" x14ac:dyDescent="0.2"/>
    <row r="2957" ht="23.25" customHeight="1" x14ac:dyDescent="0.2"/>
    <row r="2958" ht="23.25" customHeight="1" x14ac:dyDescent="0.2"/>
    <row r="2959" ht="23.25" customHeight="1" x14ac:dyDescent="0.2"/>
    <row r="2960" ht="23.25" customHeight="1" x14ac:dyDescent="0.2"/>
    <row r="2961" ht="23.25" customHeight="1" x14ac:dyDescent="0.2"/>
    <row r="2962" ht="23.25" customHeight="1" x14ac:dyDescent="0.2"/>
    <row r="2963" ht="23.25" customHeight="1" x14ac:dyDescent="0.2"/>
    <row r="2964" ht="23.25" customHeight="1" x14ac:dyDescent="0.2"/>
    <row r="2965" ht="23.25" customHeight="1" x14ac:dyDescent="0.2"/>
    <row r="2966" ht="23.25" customHeight="1" x14ac:dyDescent="0.2"/>
    <row r="2967" ht="23.25" customHeight="1" x14ac:dyDescent="0.2"/>
    <row r="2968" ht="23.25" customHeight="1" x14ac:dyDescent="0.2"/>
    <row r="2969" ht="23.25" customHeight="1" x14ac:dyDescent="0.2"/>
    <row r="2970" ht="23.25" customHeight="1" x14ac:dyDescent="0.2"/>
    <row r="2971" ht="23.25" customHeight="1" x14ac:dyDescent="0.2"/>
    <row r="2972" ht="23.25" customHeight="1" x14ac:dyDescent="0.2"/>
    <row r="2973" ht="23.25" customHeight="1" x14ac:dyDescent="0.2"/>
    <row r="2974" ht="23.25" customHeight="1" x14ac:dyDescent="0.2"/>
    <row r="2975" ht="23.25" customHeight="1" x14ac:dyDescent="0.2"/>
    <row r="2976" ht="23.25" customHeight="1" x14ac:dyDescent="0.2"/>
    <row r="2977" ht="23.25" customHeight="1" x14ac:dyDescent="0.2"/>
    <row r="2978" ht="23.25" customHeight="1" x14ac:dyDescent="0.2"/>
    <row r="2979" ht="23.25" customHeight="1" x14ac:dyDescent="0.2"/>
    <row r="2980" ht="23.25" customHeight="1" x14ac:dyDescent="0.2"/>
    <row r="2981" ht="23.25" customHeight="1" x14ac:dyDescent="0.2"/>
    <row r="2982" ht="23.25" customHeight="1" x14ac:dyDescent="0.2"/>
    <row r="2983" ht="23.25" customHeight="1" x14ac:dyDescent="0.2"/>
    <row r="2984" ht="23.25" customHeight="1" x14ac:dyDescent="0.2"/>
    <row r="2985" ht="23.25" customHeight="1" x14ac:dyDescent="0.2"/>
    <row r="2986" ht="23.25" customHeight="1" x14ac:dyDescent="0.2"/>
    <row r="2987" ht="23.25" customHeight="1" x14ac:dyDescent="0.2"/>
    <row r="2988" ht="23.25" customHeight="1" x14ac:dyDescent="0.2"/>
    <row r="2989" ht="23.25" customHeight="1" x14ac:dyDescent="0.2"/>
    <row r="2990" ht="23.25" customHeight="1" x14ac:dyDescent="0.2"/>
    <row r="2991" ht="23.25" customHeight="1" x14ac:dyDescent="0.2"/>
    <row r="2992" ht="23.25" customHeight="1" x14ac:dyDescent="0.2"/>
    <row r="2993" ht="23.25" customHeight="1" x14ac:dyDescent="0.2"/>
    <row r="2994" ht="23.25" customHeight="1" x14ac:dyDescent="0.2"/>
    <row r="2995" ht="23.25" customHeight="1" x14ac:dyDescent="0.2"/>
    <row r="2996" ht="23.25" customHeight="1" x14ac:dyDescent="0.2"/>
    <row r="2997" ht="23.25" customHeight="1" x14ac:dyDescent="0.2"/>
    <row r="2998" ht="23.25" customHeight="1" x14ac:dyDescent="0.2"/>
    <row r="2999" ht="23.25" customHeight="1" x14ac:dyDescent="0.2"/>
    <row r="3000" ht="23.25" customHeight="1" x14ac:dyDescent="0.2"/>
    <row r="3001" ht="23.25" customHeight="1" x14ac:dyDescent="0.2"/>
    <row r="3002" ht="23.25" customHeight="1" x14ac:dyDescent="0.2"/>
    <row r="3003" ht="23.25" customHeight="1" x14ac:dyDescent="0.2"/>
    <row r="3004" ht="23.25" customHeight="1" x14ac:dyDescent="0.2"/>
    <row r="3005" ht="23.25" customHeight="1" x14ac:dyDescent="0.2"/>
    <row r="3006" ht="23.25" customHeight="1" x14ac:dyDescent="0.2"/>
    <row r="3007" ht="23.25" customHeight="1" x14ac:dyDescent="0.2"/>
    <row r="3008" ht="23.25" customHeight="1" x14ac:dyDescent="0.2"/>
    <row r="3009" ht="23.25" customHeight="1" x14ac:dyDescent="0.2"/>
    <row r="3010" ht="23.25" customHeight="1" x14ac:dyDescent="0.2"/>
    <row r="3011" ht="23.25" customHeight="1" x14ac:dyDescent="0.2"/>
    <row r="3012" ht="23.25" customHeight="1" x14ac:dyDescent="0.2"/>
    <row r="3013" ht="23.25" customHeight="1" x14ac:dyDescent="0.2"/>
    <row r="3014" ht="23.25" customHeight="1" x14ac:dyDescent="0.2"/>
    <row r="3015" ht="23.25" customHeight="1" x14ac:dyDescent="0.2"/>
    <row r="3016" ht="23.25" customHeight="1" x14ac:dyDescent="0.2"/>
    <row r="3017" ht="23.25" customHeight="1" x14ac:dyDescent="0.2"/>
    <row r="3018" ht="23.25" customHeight="1" x14ac:dyDescent="0.2"/>
    <row r="3019" ht="23.25" customHeight="1" x14ac:dyDescent="0.2"/>
    <row r="3020" ht="23.25" customHeight="1" x14ac:dyDescent="0.2"/>
    <row r="3021" ht="23.25" customHeight="1" x14ac:dyDescent="0.2"/>
    <row r="3022" ht="23.25" customHeight="1" x14ac:dyDescent="0.2"/>
    <row r="3023" ht="23.25" customHeight="1" x14ac:dyDescent="0.2"/>
    <row r="3024" ht="23.25" customHeight="1" x14ac:dyDescent="0.2"/>
    <row r="3025" ht="23.25" customHeight="1" x14ac:dyDescent="0.2"/>
    <row r="3026" ht="23.25" customHeight="1" x14ac:dyDescent="0.2"/>
    <row r="3027" ht="23.25" customHeight="1" x14ac:dyDescent="0.2"/>
    <row r="3028" ht="23.25" customHeight="1" x14ac:dyDescent="0.2"/>
    <row r="3029" ht="23.25" customHeight="1" x14ac:dyDescent="0.2"/>
    <row r="3030" ht="23.25" customHeight="1" x14ac:dyDescent="0.2"/>
    <row r="3031" ht="23.25" customHeight="1" x14ac:dyDescent="0.2"/>
    <row r="3032" ht="23.25" customHeight="1" x14ac:dyDescent="0.2"/>
    <row r="3033" ht="23.25" customHeight="1" x14ac:dyDescent="0.2"/>
    <row r="3034" ht="23.25" customHeight="1" x14ac:dyDescent="0.2"/>
    <row r="3035" ht="23.25" customHeight="1" x14ac:dyDescent="0.2"/>
    <row r="3036" ht="23.25" customHeight="1" x14ac:dyDescent="0.2"/>
    <row r="3037" ht="23.25" customHeight="1" x14ac:dyDescent="0.2"/>
    <row r="3038" ht="23.25" customHeight="1" x14ac:dyDescent="0.2"/>
    <row r="3039" ht="23.25" customHeight="1" x14ac:dyDescent="0.2"/>
    <row r="3040" ht="23.25" customHeight="1" x14ac:dyDescent="0.2"/>
    <row r="3041" ht="23.25" customHeight="1" x14ac:dyDescent="0.2"/>
    <row r="3042" ht="23.25" customHeight="1" x14ac:dyDescent="0.2"/>
    <row r="3043" ht="23.25" customHeight="1" x14ac:dyDescent="0.2"/>
    <row r="3044" ht="23.25" customHeight="1" x14ac:dyDescent="0.2"/>
    <row r="3045" ht="23.25" customHeight="1" x14ac:dyDescent="0.2"/>
    <row r="3046" ht="23.25" customHeight="1" x14ac:dyDescent="0.2"/>
    <row r="3047" ht="23.25" customHeight="1" x14ac:dyDescent="0.2"/>
    <row r="3048" ht="23.25" customHeight="1" x14ac:dyDescent="0.2"/>
    <row r="3049" ht="23.25" customHeight="1" x14ac:dyDescent="0.2"/>
    <row r="3050" ht="23.25" customHeight="1" x14ac:dyDescent="0.2"/>
    <row r="3051" ht="23.25" customHeight="1" x14ac:dyDescent="0.2"/>
    <row r="3052" ht="23.25" customHeight="1" x14ac:dyDescent="0.2"/>
    <row r="3053" ht="23.25" customHeight="1" x14ac:dyDescent="0.2"/>
    <row r="3054" ht="23.25" customHeight="1" x14ac:dyDescent="0.2"/>
    <row r="3055" ht="23.25" customHeight="1" x14ac:dyDescent="0.2"/>
    <row r="3056" ht="23.25" customHeight="1" x14ac:dyDescent="0.2"/>
    <row r="3057" ht="23.25" customHeight="1" x14ac:dyDescent="0.2"/>
    <row r="3058" ht="23.25" customHeight="1" x14ac:dyDescent="0.2"/>
    <row r="3059" ht="23.25" customHeight="1" x14ac:dyDescent="0.2"/>
    <row r="3060" ht="23.25" customHeight="1" x14ac:dyDescent="0.2"/>
    <row r="3061" ht="23.25" customHeight="1" x14ac:dyDescent="0.2"/>
    <row r="3062" ht="23.25" customHeight="1" x14ac:dyDescent="0.2"/>
    <row r="3063" ht="23.25" customHeight="1" x14ac:dyDescent="0.2"/>
    <row r="3064" ht="23.25" customHeight="1" x14ac:dyDescent="0.2"/>
    <row r="3065" ht="23.25" customHeight="1" x14ac:dyDescent="0.2"/>
    <row r="3066" ht="23.25" customHeight="1" x14ac:dyDescent="0.2"/>
    <row r="3067" ht="23.25" customHeight="1" x14ac:dyDescent="0.2"/>
    <row r="3068" ht="23.25" customHeight="1" x14ac:dyDescent="0.2"/>
    <row r="3069" ht="23.25" customHeight="1" x14ac:dyDescent="0.2"/>
    <row r="3070" ht="23.25" customHeight="1" x14ac:dyDescent="0.2"/>
    <row r="3071" ht="23.25" customHeight="1" x14ac:dyDescent="0.2"/>
    <row r="3072" ht="23.25" customHeight="1" x14ac:dyDescent="0.2"/>
    <row r="3073" ht="23.25" customHeight="1" x14ac:dyDescent="0.2"/>
    <row r="3074" ht="23.25" customHeight="1" x14ac:dyDescent="0.2"/>
    <row r="3075" ht="23.25" customHeight="1" x14ac:dyDescent="0.2"/>
    <row r="3076" ht="23.25" customHeight="1" x14ac:dyDescent="0.2"/>
    <row r="3077" ht="23.25" customHeight="1" x14ac:dyDescent="0.2"/>
    <row r="3078" ht="23.25" customHeight="1" x14ac:dyDescent="0.2"/>
    <row r="3079" ht="23.25" customHeight="1" x14ac:dyDescent="0.2"/>
    <row r="3080" ht="23.25" customHeight="1" x14ac:dyDescent="0.2"/>
    <row r="3081" ht="23.25" customHeight="1" x14ac:dyDescent="0.2"/>
    <row r="3082" ht="23.25" customHeight="1" x14ac:dyDescent="0.2"/>
    <row r="3083" ht="23.25" customHeight="1" x14ac:dyDescent="0.2"/>
    <row r="3084" ht="23.25" customHeight="1" x14ac:dyDescent="0.2"/>
    <row r="3085" ht="23.25" customHeight="1" x14ac:dyDescent="0.2"/>
    <row r="3086" ht="23.25" customHeight="1" x14ac:dyDescent="0.2"/>
    <row r="3087" ht="23.25" customHeight="1" x14ac:dyDescent="0.2"/>
    <row r="3088" ht="23.25" customHeight="1" x14ac:dyDescent="0.2"/>
    <row r="3089" ht="23.25" customHeight="1" x14ac:dyDescent="0.2"/>
    <row r="3090" ht="23.25" customHeight="1" x14ac:dyDescent="0.2"/>
    <row r="3091" ht="23.25" customHeight="1" x14ac:dyDescent="0.2"/>
    <row r="3092" ht="23.25" customHeight="1" x14ac:dyDescent="0.2"/>
    <row r="3093" ht="23.25" customHeight="1" x14ac:dyDescent="0.2"/>
    <row r="3094" ht="23.25" customHeight="1" x14ac:dyDescent="0.2"/>
    <row r="3095" ht="23.25" customHeight="1" x14ac:dyDescent="0.2"/>
    <row r="3096" ht="23.25" customHeight="1" x14ac:dyDescent="0.2"/>
    <row r="3097" ht="23.25" customHeight="1" x14ac:dyDescent="0.2"/>
    <row r="3098" ht="23.25" customHeight="1" x14ac:dyDescent="0.2"/>
    <row r="3099" ht="23.25" customHeight="1" x14ac:dyDescent="0.2"/>
    <row r="3100" ht="23.25" customHeight="1" x14ac:dyDescent="0.2"/>
    <row r="3101" ht="23.25" customHeight="1" x14ac:dyDescent="0.2"/>
    <row r="3102" ht="23.25" customHeight="1" x14ac:dyDescent="0.2"/>
    <row r="3103" ht="23.25" customHeight="1" x14ac:dyDescent="0.2"/>
    <row r="3104" ht="23.25" customHeight="1" x14ac:dyDescent="0.2"/>
    <row r="3105" ht="23.25" customHeight="1" x14ac:dyDescent="0.2"/>
    <row r="3106" ht="23.25" customHeight="1" x14ac:dyDescent="0.2"/>
    <row r="3107" ht="23.25" customHeight="1" x14ac:dyDescent="0.2"/>
    <row r="3108" ht="23.25" customHeight="1" x14ac:dyDescent="0.2"/>
    <row r="3109" ht="23.25" customHeight="1" x14ac:dyDescent="0.2"/>
    <row r="3110" ht="23.25" customHeight="1" x14ac:dyDescent="0.2"/>
    <row r="3111" ht="23.25" customHeight="1" x14ac:dyDescent="0.2"/>
    <row r="3112" ht="23.25" customHeight="1" x14ac:dyDescent="0.2"/>
    <row r="3113" ht="23.25" customHeight="1" x14ac:dyDescent="0.2"/>
    <row r="3114" ht="23.25" customHeight="1" x14ac:dyDescent="0.2"/>
    <row r="3115" ht="23.25" customHeight="1" x14ac:dyDescent="0.2"/>
    <row r="3116" ht="23.25" customHeight="1" x14ac:dyDescent="0.2"/>
    <row r="3117" ht="23.25" customHeight="1" x14ac:dyDescent="0.2"/>
    <row r="3118" ht="23.25" customHeight="1" x14ac:dyDescent="0.2"/>
    <row r="3119" ht="23.25" customHeight="1" x14ac:dyDescent="0.2"/>
    <row r="3120" ht="23.25" customHeight="1" x14ac:dyDescent="0.2"/>
    <row r="3121" ht="23.25" customHeight="1" x14ac:dyDescent="0.2"/>
    <row r="3122" ht="23.25" customHeight="1" x14ac:dyDescent="0.2"/>
    <row r="3123" ht="23.25" customHeight="1" x14ac:dyDescent="0.2"/>
    <row r="3124" ht="23.25" customHeight="1" x14ac:dyDescent="0.2"/>
    <row r="3125" ht="23.25" customHeight="1" x14ac:dyDescent="0.2"/>
    <row r="3126" ht="23.25" customHeight="1" x14ac:dyDescent="0.2"/>
    <row r="3127" ht="23.25" customHeight="1" x14ac:dyDescent="0.2"/>
    <row r="3128" ht="23.25" customHeight="1" x14ac:dyDescent="0.2"/>
    <row r="3129" ht="23.25" customHeight="1" x14ac:dyDescent="0.2"/>
    <row r="3130" ht="23.25" customHeight="1" x14ac:dyDescent="0.2"/>
    <row r="3131" ht="23.25" customHeight="1" x14ac:dyDescent="0.2"/>
    <row r="3132" ht="23.25" customHeight="1" x14ac:dyDescent="0.2"/>
    <row r="3133" ht="23.25" customHeight="1" x14ac:dyDescent="0.2"/>
    <row r="3134" ht="23.25" customHeight="1" x14ac:dyDescent="0.2"/>
    <row r="3135" ht="23.25" customHeight="1" x14ac:dyDescent="0.2"/>
    <row r="3136" ht="23.25" customHeight="1" x14ac:dyDescent="0.2"/>
    <row r="3137" ht="23.25" customHeight="1" x14ac:dyDescent="0.2"/>
    <row r="3138" ht="23.25" customHeight="1" x14ac:dyDescent="0.2"/>
    <row r="3139" ht="23.25" customHeight="1" x14ac:dyDescent="0.2"/>
    <row r="3140" ht="23.25" customHeight="1" x14ac:dyDescent="0.2"/>
    <row r="3141" ht="23.25" customHeight="1" x14ac:dyDescent="0.2"/>
    <row r="3142" ht="23.25" customHeight="1" x14ac:dyDescent="0.2"/>
    <row r="3143" ht="23.25" customHeight="1" x14ac:dyDescent="0.2"/>
    <row r="3144" ht="23.25" customHeight="1" x14ac:dyDescent="0.2"/>
    <row r="3145" ht="23.25" customHeight="1" x14ac:dyDescent="0.2"/>
    <row r="3146" ht="23.25" customHeight="1" x14ac:dyDescent="0.2"/>
    <row r="3147" ht="23.25" customHeight="1" x14ac:dyDescent="0.2"/>
    <row r="3148" ht="23.25" customHeight="1" x14ac:dyDescent="0.2"/>
    <row r="3149" ht="23.25" customHeight="1" x14ac:dyDescent="0.2"/>
    <row r="3150" ht="23.25" customHeight="1" x14ac:dyDescent="0.2"/>
    <row r="3151" ht="23.25" customHeight="1" x14ac:dyDescent="0.2"/>
    <row r="3152" ht="23.25" customHeight="1" x14ac:dyDescent="0.2"/>
    <row r="3153" ht="23.25" customHeight="1" x14ac:dyDescent="0.2"/>
    <row r="3154" ht="23.25" customHeight="1" x14ac:dyDescent="0.2"/>
    <row r="3155" ht="23.25" customHeight="1" x14ac:dyDescent="0.2"/>
    <row r="3156" ht="23.25" customHeight="1" x14ac:dyDescent="0.2"/>
    <row r="3157" ht="23.25" customHeight="1" x14ac:dyDescent="0.2"/>
    <row r="3158" ht="23.25" customHeight="1" x14ac:dyDescent="0.2"/>
    <row r="3159" ht="23.25" customHeight="1" x14ac:dyDescent="0.2"/>
    <row r="3160" ht="23.25" customHeight="1" x14ac:dyDescent="0.2"/>
    <row r="3161" ht="23.25" customHeight="1" x14ac:dyDescent="0.2"/>
    <row r="3162" ht="23.25" customHeight="1" x14ac:dyDescent="0.2"/>
    <row r="3163" ht="23.25" customHeight="1" x14ac:dyDescent="0.2"/>
    <row r="3164" ht="23.25" customHeight="1" x14ac:dyDescent="0.2"/>
    <row r="3165" ht="23.25" customHeight="1" x14ac:dyDescent="0.2"/>
    <row r="3166" ht="23.25" customHeight="1" x14ac:dyDescent="0.2"/>
    <row r="3167" ht="23.25" customHeight="1" x14ac:dyDescent="0.2"/>
    <row r="3168" ht="23.25" customHeight="1" x14ac:dyDescent="0.2"/>
    <row r="3169" ht="23.25" customHeight="1" x14ac:dyDescent="0.2"/>
    <row r="3170" ht="23.25" customHeight="1" x14ac:dyDescent="0.2"/>
    <row r="3171" ht="23.25" customHeight="1" x14ac:dyDescent="0.2"/>
    <row r="3172" ht="23.25" customHeight="1" x14ac:dyDescent="0.2"/>
    <row r="3173" ht="23.25" customHeight="1" x14ac:dyDescent="0.2"/>
    <row r="3174" ht="23.25" customHeight="1" x14ac:dyDescent="0.2"/>
    <row r="3175" ht="23.25" customHeight="1" x14ac:dyDescent="0.2"/>
    <row r="3176" ht="23.25" customHeight="1" x14ac:dyDescent="0.2"/>
    <row r="3177" ht="23.25" customHeight="1" x14ac:dyDescent="0.2"/>
    <row r="3178" ht="23.25" customHeight="1" x14ac:dyDescent="0.2"/>
    <row r="3179" ht="23.25" customHeight="1" x14ac:dyDescent="0.2"/>
    <row r="3180" ht="23.25" customHeight="1" x14ac:dyDescent="0.2"/>
    <row r="3181" ht="23.25" customHeight="1" x14ac:dyDescent="0.2"/>
    <row r="3182" ht="23.25" customHeight="1" x14ac:dyDescent="0.2"/>
    <row r="3183" ht="23.25" customHeight="1" x14ac:dyDescent="0.2"/>
    <row r="3184" ht="23.25" customHeight="1" x14ac:dyDescent="0.2"/>
    <row r="3185" ht="23.25" customHeight="1" x14ac:dyDescent="0.2"/>
    <row r="3186" ht="23.25" customHeight="1" x14ac:dyDescent="0.2"/>
    <row r="3187" ht="23.25" customHeight="1" x14ac:dyDescent="0.2"/>
    <row r="3188" ht="23.25" customHeight="1" x14ac:dyDescent="0.2"/>
    <row r="3189" ht="23.25" customHeight="1" x14ac:dyDescent="0.2"/>
    <row r="3190" ht="23.25" customHeight="1" x14ac:dyDescent="0.2"/>
    <row r="3191" ht="23.25" customHeight="1" x14ac:dyDescent="0.2"/>
    <row r="3192" ht="23.25" customHeight="1" x14ac:dyDescent="0.2"/>
    <row r="3193" ht="23.25" customHeight="1" x14ac:dyDescent="0.2"/>
    <row r="3194" ht="23.25" customHeight="1" x14ac:dyDescent="0.2"/>
    <row r="3195" ht="23.25" customHeight="1" x14ac:dyDescent="0.2"/>
    <row r="3196" ht="23.25" customHeight="1" x14ac:dyDescent="0.2"/>
    <row r="3197" ht="23.25" customHeight="1" x14ac:dyDescent="0.2"/>
    <row r="3198" ht="23.25" customHeight="1" x14ac:dyDescent="0.2"/>
    <row r="3199" ht="23.25" customHeight="1" x14ac:dyDescent="0.2"/>
    <row r="3200" ht="23.25" customHeight="1" x14ac:dyDescent="0.2"/>
    <row r="3201" ht="23.25" customHeight="1" x14ac:dyDescent="0.2"/>
    <row r="3202" ht="23.25" customHeight="1" x14ac:dyDescent="0.2"/>
    <row r="3203" ht="23.25" customHeight="1" x14ac:dyDescent="0.2"/>
    <row r="3204" ht="23.25" customHeight="1" x14ac:dyDescent="0.2"/>
    <row r="3205" ht="23.25" customHeight="1" x14ac:dyDescent="0.2"/>
    <row r="3206" ht="23.25" customHeight="1" x14ac:dyDescent="0.2"/>
    <row r="3207" ht="23.25" customHeight="1" x14ac:dyDescent="0.2"/>
    <row r="3208" ht="23.25" customHeight="1" x14ac:dyDescent="0.2"/>
    <row r="3209" ht="23.25" customHeight="1" x14ac:dyDescent="0.2"/>
    <row r="3210" ht="23.25" customHeight="1" x14ac:dyDescent="0.2"/>
    <row r="3211" ht="23.25" customHeight="1" x14ac:dyDescent="0.2"/>
    <row r="3212" ht="23.25" customHeight="1" x14ac:dyDescent="0.2"/>
    <row r="3213" ht="23.25" customHeight="1" x14ac:dyDescent="0.2"/>
    <row r="3214" ht="23.25" customHeight="1" x14ac:dyDescent="0.2"/>
    <row r="3215" ht="23.25" customHeight="1" x14ac:dyDescent="0.2"/>
    <row r="3216" ht="23.25" customHeight="1" x14ac:dyDescent="0.2"/>
    <row r="3217" ht="23.25" customHeight="1" x14ac:dyDescent="0.2"/>
    <row r="3218" ht="23.25" customHeight="1" x14ac:dyDescent="0.2"/>
    <row r="3219" ht="23.25" customHeight="1" x14ac:dyDescent="0.2"/>
    <row r="3220" ht="23.25" customHeight="1" x14ac:dyDescent="0.2"/>
    <row r="3221" ht="23.25" customHeight="1" x14ac:dyDescent="0.2"/>
    <row r="3222" ht="23.25" customHeight="1" x14ac:dyDescent="0.2"/>
    <row r="3223" ht="23.25" customHeight="1" x14ac:dyDescent="0.2"/>
    <row r="3224" ht="23.25" customHeight="1" x14ac:dyDescent="0.2"/>
    <row r="3225" ht="23.25" customHeight="1" x14ac:dyDescent="0.2"/>
    <row r="3226" ht="23.25" customHeight="1" x14ac:dyDescent="0.2"/>
    <row r="3227" ht="23.25" customHeight="1" x14ac:dyDescent="0.2"/>
    <row r="3228" ht="23.25" customHeight="1" x14ac:dyDescent="0.2"/>
    <row r="3229" ht="23.25" customHeight="1" x14ac:dyDescent="0.2"/>
    <row r="3230" ht="23.25" customHeight="1" x14ac:dyDescent="0.2"/>
    <row r="3231" ht="23.25" customHeight="1" x14ac:dyDescent="0.2"/>
    <row r="3232" ht="23.25" customHeight="1" x14ac:dyDescent="0.2"/>
    <row r="3233" ht="23.25" customHeight="1" x14ac:dyDescent="0.2"/>
    <row r="3234" ht="23.25" customHeight="1" x14ac:dyDescent="0.2"/>
    <row r="3235" ht="23.25" customHeight="1" x14ac:dyDescent="0.2"/>
    <row r="3236" ht="23.25" customHeight="1" x14ac:dyDescent="0.2"/>
    <row r="3237" ht="23.25" customHeight="1" x14ac:dyDescent="0.2"/>
    <row r="3238" ht="23.25" customHeight="1" x14ac:dyDescent="0.2"/>
    <row r="3239" ht="23.25" customHeight="1" x14ac:dyDescent="0.2"/>
    <row r="3240" ht="23.25" customHeight="1" x14ac:dyDescent="0.2"/>
    <row r="3241" ht="23.25" customHeight="1" x14ac:dyDescent="0.2"/>
    <row r="3242" ht="23.25" customHeight="1" x14ac:dyDescent="0.2"/>
    <row r="3243" ht="23.25" customHeight="1" x14ac:dyDescent="0.2"/>
    <row r="3244" ht="23.25" customHeight="1" x14ac:dyDescent="0.2"/>
    <row r="3245" ht="23.25" customHeight="1" x14ac:dyDescent="0.2"/>
    <row r="3246" ht="23.25" customHeight="1" x14ac:dyDescent="0.2"/>
    <row r="3247" ht="23.25" customHeight="1" x14ac:dyDescent="0.2"/>
    <row r="3248" ht="23.25" customHeight="1" x14ac:dyDescent="0.2"/>
    <row r="3249" ht="23.25" customHeight="1" x14ac:dyDescent="0.2"/>
    <row r="3250" ht="23.25" customHeight="1" x14ac:dyDescent="0.2"/>
    <row r="3251" ht="23.25" customHeight="1" x14ac:dyDescent="0.2"/>
    <row r="3252" ht="23.25" customHeight="1" x14ac:dyDescent="0.2"/>
    <row r="3253" ht="23.25" customHeight="1" x14ac:dyDescent="0.2"/>
    <row r="3254" ht="23.25" customHeight="1" x14ac:dyDescent="0.2"/>
    <row r="3255" ht="23.25" customHeight="1" x14ac:dyDescent="0.2"/>
    <row r="3256" ht="23.25" customHeight="1" x14ac:dyDescent="0.2"/>
    <row r="3257" ht="23.25" customHeight="1" x14ac:dyDescent="0.2"/>
    <row r="3258" ht="23.25" customHeight="1" x14ac:dyDescent="0.2"/>
    <row r="3259" ht="23.25" customHeight="1" x14ac:dyDescent="0.2"/>
    <row r="3260" ht="23.25" customHeight="1" x14ac:dyDescent="0.2"/>
    <row r="3261" ht="23.25" customHeight="1" x14ac:dyDescent="0.2"/>
    <row r="3262" ht="23.25" customHeight="1" x14ac:dyDescent="0.2"/>
    <row r="3263" ht="23.25" customHeight="1" x14ac:dyDescent="0.2"/>
    <row r="3264" ht="23.25" customHeight="1" x14ac:dyDescent="0.2"/>
    <row r="3265" ht="23.25" customHeight="1" x14ac:dyDescent="0.2"/>
    <row r="3266" ht="23.25" customHeight="1" x14ac:dyDescent="0.2"/>
    <row r="3267" ht="23.25" customHeight="1" x14ac:dyDescent="0.2"/>
    <row r="3268" ht="23.25" customHeight="1" x14ac:dyDescent="0.2"/>
    <row r="3269" ht="23.25" customHeight="1" x14ac:dyDescent="0.2"/>
    <row r="3270" ht="23.25" customHeight="1" x14ac:dyDescent="0.2"/>
    <row r="3271" ht="23.25" customHeight="1" x14ac:dyDescent="0.2"/>
    <row r="3272" ht="23.25" customHeight="1" x14ac:dyDescent="0.2"/>
    <row r="3273" ht="23.25" customHeight="1" x14ac:dyDescent="0.2"/>
    <row r="3274" ht="23.25" customHeight="1" x14ac:dyDescent="0.2"/>
    <row r="3275" ht="23.25" customHeight="1" x14ac:dyDescent="0.2"/>
    <row r="3276" ht="23.25" customHeight="1" x14ac:dyDescent="0.2"/>
    <row r="3277" ht="23.25" customHeight="1" x14ac:dyDescent="0.2"/>
    <row r="3278" ht="23.25" customHeight="1" x14ac:dyDescent="0.2"/>
    <row r="3279" ht="23.25" customHeight="1" x14ac:dyDescent="0.2"/>
    <row r="3280" ht="23.25" customHeight="1" x14ac:dyDescent="0.2"/>
    <row r="3281" ht="23.25" customHeight="1" x14ac:dyDescent="0.2"/>
    <row r="3282" ht="23.25" customHeight="1" x14ac:dyDescent="0.2"/>
    <row r="3283" ht="23.25" customHeight="1" x14ac:dyDescent="0.2"/>
    <row r="3284" ht="23.25" customHeight="1" x14ac:dyDescent="0.2"/>
    <row r="3285" ht="23.25" customHeight="1" x14ac:dyDescent="0.2"/>
    <row r="3286" ht="23.25" customHeight="1" x14ac:dyDescent="0.2"/>
    <row r="3287" ht="23.25" customHeight="1" x14ac:dyDescent="0.2"/>
    <row r="3288" ht="23.25" customHeight="1" x14ac:dyDescent="0.2"/>
    <row r="3289" ht="23.25" customHeight="1" x14ac:dyDescent="0.2"/>
    <row r="3290" ht="23.25" customHeight="1" x14ac:dyDescent="0.2"/>
    <row r="3291" ht="23.25" customHeight="1" x14ac:dyDescent="0.2"/>
    <row r="3292" ht="23.25" customHeight="1" x14ac:dyDescent="0.2"/>
    <row r="3293" ht="23.25" customHeight="1" x14ac:dyDescent="0.2"/>
    <row r="3294" ht="23.25" customHeight="1" x14ac:dyDescent="0.2"/>
    <row r="3295" ht="23.25" customHeight="1" x14ac:dyDescent="0.2"/>
    <row r="3296" ht="23.25" customHeight="1" x14ac:dyDescent="0.2"/>
    <row r="3297" ht="23.25" customHeight="1" x14ac:dyDescent="0.2"/>
    <row r="3298" ht="23.25" customHeight="1" x14ac:dyDescent="0.2"/>
    <row r="3299" ht="23.25" customHeight="1" x14ac:dyDescent="0.2"/>
    <row r="3300" ht="23.25" customHeight="1" x14ac:dyDescent="0.2"/>
    <row r="3301" ht="23.25" customHeight="1" x14ac:dyDescent="0.2"/>
    <row r="3302" ht="23.25" customHeight="1" x14ac:dyDescent="0.2"/>
    <row r="3303" ht="23.25" customHeight="1" x14ac:dyDescent="0.2"/>
    <row r="3304" ht="23.25" customHeight="1" x14ac:dyDescent="0.2"/>
    <row r="3305" ht="23.25" customHeight="1" x14ac:dyDescent="0.2"/>
    <row r="3306" ht="23.25" customHeight="1" x14ac:dyDescent="0.2"/>
    <row r="3307" ht="23.25" customHeight="1" x14ac:dyDescent="0.2"/>
    <row r="3308" ht="23.25" customHeight="1" x14ac:dyDescent="0.2"/>
    <row r="3309" ht="23.25" customHeight="1" x14ac:dyDescent="0.2"/>
    <row r="3310" ht="23.25" customHeight="1" x14ac:dyDescent="0.2"/>
    <row r="3311" ht="23.25" customHeight="1" x14ac:dyDescent="0.2"/>
    <row r="3312" ht="23.25" customHeight="1" x14ac:dyDescent="0.2"/>
    <row r="3313" ht="23.25" customHeight="1" x14ac:dyDescent="0.2"/>
    <row r="3314" ht="23.25" customHeight="1" x14ac:dyDescent="0.2"/>
    <row r="3315" ht="23.25" customHeight="1" x14ac:dyDescent="0.2"/>
    <row r="3316" ht="23.25" customHeight="1" x14ac:dyDescent="0.2"/>
    <row r="3317" ht="23.25" customHeight="1" x14ac:dyDescent="0.2"/>
    <row r="3318" ht="23.25" customHeight="1" x14ac:dyDescent="0.2"/>
    <row r="3319" ht="23.25" customHeight="1" x14ac:dyDescent="0.2"/>
    <row r="3320" ht="23.25" customHeight="1" x14ac:dyDescent="0.2"/>
    <row r="3321" ht="23.25" customHeight="1" x14ac:dyDescent="0.2"/>
    <row r="3322" ht="23.25" customHeight="1" x14ac:dyDescent="0.2"/>
    <row r="3323" ht="23.25" customHeight="1" x14ac:dyDescent="0.2"/>
    <row r="3324" ht="23.25" customHeight="1" x14ac:dyDescent="0.2"/>
    <row r="3325" ht="23.25" customHeight="1" x14ac:dyDescent="0.2"/>
    <row r="3326" ht="23.25" customHeight="1" x14ac:dyDescent="0.2"/>
    <row r="3327" ht="23.25" customHeight="1" x14ac:dyDescent="0.2"/>
    <row r="3328" ht="23.25" customHeight="1" x14ac:dyDescent="0.2"/>
    <row r="3329" ht="23.25" customHeight="1" x14ac:dyDescent="0.2"/>
    <row r="3330" ht="23.25" customHeight="1" x14ac:dyDescent="0.2"/>
    <row r="3331" ht="23.25" customHeight="1" x14ac:dyDescent="0.2"/>
    <row r="3332" ht="23.25" customHeight="1" x14ac:dyDescent="0.2"/>
    <row r="3333" ht="23.25" customHeight="1" x14ac:dyDescent="0.2"/>
    <row r="3334" ht="23.25" customHeight="1" x14ac:dyDescent="0.2"/>
    <row r="3335" ht="23.25" customHeight="1" x14ac:dyDescent="0.2"/>
    <row r="3336" ht="23.25" customHeight="1" x14ac:dyDescent="0.2"/>
    <row r="3337" ht="23.25" customHeight="1" x14ac:dyDescent="0.2"/>
    <row r="3338" ht="23.25" customHeight="1" x14ac:dyDescent="0.2"/>
    <row r="3339" ht="23.25" customHeight="1" x14ac:dyDescent="0.2"/>
    <row r="3340" ht="23.25" customHeight="1" x14ac:dyDescent="0.2"/>
    <row r="3341" ht="23.25" customHeight="1" x14ac:dyDescent="0.2"/>
    <row r="3342" ht="23.25" customHeight="1" x14ac:dyDescent="0.2"/>
    <row r="3343" ht="23.25" customHeight="1" x14ac:dyDescent="0.2"/>
    <row r="3344" ht="23.25" customHeight="1" x14ac:dyDescent="0.2"/>
    <row r="3345" ht="23.25" customHeight="1" x14ac:dyDescent="0.2"/>
    <row r="3346" ht="23.25" customHeight="1" x14ac:dyDescent="0.2"/>
    <row r="3347" ht="23.25" customHeight="1" x14ac:dyDescent="0.2"/>
    <row r="3348" ht="23.25" customHeight="1" x14ac:dyDescent="0.2"/>
    <row r="3349" ht="23.25" customHeight="1" x14ac:dyDescent="0.2"/>
    <row r="3350" ht="23.25" customHeight="1" x14ac:dyDescent="0.2"/>
    <row r="3351" ht="23.25" customHeight="1" x14ac:dyDescent="0.2"/>
    <row r="3352" ht="23.25" customHeight="1" x14ac:dyDescent="0.2"/>
    <row r="3353" ht="23.25" customHeight="1" x14ac:dyDescent="0.2"/>
    <row r="3354" ht="23.25" customHeight="1" x14ac:dyDescent="0.2"/>
    <row r="3355" ht="23.25" customHeight="1" x14ac:dyDescent="0.2"/>
    <row r="3356" ht="23.25" customHeight="1" x14ac:dyDescent="0.2"/>
    <row r="3357" ht="23.25" customHeight="1" x14ac:dyDescent="0.2"/>
    <row r="3358" ht="23.25" customHeight="1" x14ac:dyDescent="0.2"/>
    <row r="3359" ht="23.25" customHeight="1" x14ac:dyDescent="0.2"/>
    <row r="3360" ht="23.25" customHeight="1" x14ac:dyDescent="0.2"/>
    <row r="3361" ht="23.25" customHeight="1" x14ac:dyDescent="0.2"/>
    <row r="3362" ht="23.25" customHeight="1" x14ac:dyDescent="0.2"/>
    <row r="3363" ht="23.25" customHeight="1" x14ac:dyDescent="0.2"/>
    <row r="3364" ht="23.25" customHeight="1" x14ac:dyDescent="0.2"/>
    <row r="3365" ht="23.25" customHeight="1" x14ac:dyDescent="0.2"/>
    <row r="3366" ht="23.25" customHeight="1" x14ac:dyDescent="0.2"/>
    <row r="3367" ht="23.25" customHeight="1" x14ac:dyDescent="0.2"/>
    <row r="3368" ht="23.25" customHeight="1" x14ac:dyDescent="0.2"/>
    <row r="3369" ht="23.25" customHeight="1" x14ac:dyDescent="0.2"/>
    <row r="3370" ht="23.25" customHeight="1" x14ac:dyDescent="0.2"/>
    <row r="3371" ht="23.25" customHeight="1" x14ac:dyDescent="0.2"/>
    <row r="3372" ht="23.25" customHeight="1" x14ac:dyDescent="0.2"/>
    <row r="3373" ht="23.25" customHeight="1" x14ac:dyDescent="0.2"/>
    <row r="3374" ht="23.25" customHeight="1" x14ac:dyDescent="0.2"/>
    <row r="3375" ht="23.25" customHeight="1" x14ac:dyDescent="0.2"/>
    <row r="3376" ht="23.25" customHeight="1" x14ac:dyDescent="0.2"/>
    <row r="3377" ht="23.25" customHeight="1" x14ac:dyDescent="0.2"/>
    <row r="3378" ht="23.25" customHeight="1" x14ac:dyDescent="0.2"/>
    <row r="3379" ht="23.25" customHeight="1" x14ac:dyDescent="0.2"/>
    <row r="3380" ht="23.25" customHeight="1" x14ac:dyDescent="0.2"/>
    <row r="3381" ht="23.25" customHeight="1" x14ac:dyDescent="0.2"/>
    <row r="3382" ht="23.25" customHeight="1" x14ac:dyDescent="0.2"/>
    <row r="3383" ht="23.25" customHeight="1" x14ac:dyDescent="0.2"/>
    <row r="3384" ht="23.25" customHeight="1" x14ac:dyDescent="0.2"/>
    <row r="3385" ht="23.25" customHeight="1" x14ac:dyDescent="0.2"/>
    <row r="3386" ht="23.25" customHeight="1" x14ac:dyDescent="0.2"/>
    <row r="3387" ht="23.25" customHeight="1" x14ac:dyDescent="0.2"/>
    <row r="3388" ht="23.25" customHeight="1" x14ac:dyDescent="0.2"/>
    <row r="3389" ht="23.25" customHeight="1" x14ac:dyDescent="0.2"/>
    <row r="3390" ht="23.25" customHeight="1" x14ac:dyDescent="0.2"/>
    <row r="3391" ht="23.25" customHeight="1" x14ac:dyDescent="0.2"/>
    <row r="3392" ht="23.25" customHeight="1" x14ac:dyDescent="0.2"/>
    <row r="3393" ht="23.25" customHeight="1" x14ac:dyDescent="0.2"/>
    <row r="3394" ht="23.25" customHeight="1" x14ac:dyDescent="0.2"/>
    <row r="3395" ht="23.25" customHeight="1" x14ac:dyDescent="0.2"/>
    <row r="3396" ht="23.25" customHeight="1" x14ac:dyDescent="0.2"/>
    <row r="3397" ht="23.25" customHeight="1" x14ac:dyDescent="0.2"/>
    <row r="3398" ht="23.25" customHeight="1" x14ac:dyDescent="0.2"/>
    <row r="3399" ht="23.25" customHeight="1" x14ac:dyDescent="0.2"/>
    <row r="3400" ht="23.25" customHeight="1" x14ac:dyDescent="0.2"/>
    <row r="3401" ht="23.25" customHeight="1" x14ac:dyDescent="0.2"/>
    <row r="3402" ht="23.25" customHeight="1" x14ac:dyDescent="0.2"/>
    <row r="3403" ht="23.25" customHeight="1" x14ac:dyDescent="0.2"/>
    <row r="3404" ht="23.25" customHeight="1" x14ac:dyDescent="0.2"/>
    <row r="3405" ht="23.25" customHeight="1" x14ac:dyDescent="0.2"/>
    <row r="3406" ht="23.25" customHeight="1" x14ac:dyDescent="0.2"/>
    <row r="3407" ht="23.25" customHeight="1" x14ac:dyDescent="0.2"/>
    <row r="3408" ht="23.25" customHeight="1" x14ac:dyDescent="0.2"/>
    <row r="3409" ht="23.25" customHeight="1" x14ac:dyDescent="0.2"/>
    <row r="3410" ht="23.25" customHeight="1" x14ac:dyDescent="0.2"/>
    <row r="3411" ht="23.25" customHeight="1" x14ac:dyDescent="0.2"/>
    <row r="3412" ht="23.25" customHeight="1" x14ac:dyDescent="0.2"/>
    <row r="3413" ht="23.25" customHeight="1" x14ac:dyDescent="0.2"/>
    <row r="3414" ht="23.25" customHeight="1" x14ac:dyDescent="0.2"/>
    <row r="3415" ht="23.25" customHeight="1" x14ac:dyDescent="0.2"/>
    <row r="3416" ht="23.25" customHeight="1" x14ac:dyDescent="0.2"/>
    <row r="3417" ht="23.25" customHeight="1" x14ac:dyDescent="0.2"/>
    <row r="3418" ht="23.25" customHeight="1" x14ac:dyDescent="0.2"/>
    <row r="3419" ht="23.25" customHeight="1" x14ac:dyDescent="0.2"/>
    <row r="3420" ht="23.25" customHeight="1" x14ac:dyDescent="0.2"/>
    <row r="3421" ht="23.25" customHeight="1" x14ac:dyDescent="0.2"/>
    <row r="3422" ht="23.25" customHeight="1" x14ac:dyDescent="0.2"/>
    <row r="3423" ht="23.25" customHeight="1" x14ac:dyDescent="0.2"/>
    <row r="3424" ht="23.25" customHeight="1" x14ac:dyDescent="0.2"/>
    <row r="3425" ht="23.25" customHeight="1" x14ac:dyDescent="0.2"/>
    <row r="3426" ht="23.25" customHeight="1" x14ac:dyDescent="0.2"/>
    <row r="3427" ht="23.25" customHeight="1" x14ac:dyDescent="0.2"/>
    <row r="3428" ht="23.25" customHeight="1" x14ac:dyDescent="0.2"/>
    <row r="3429" ht="23.25" customHeight="1" x14ac:dyDescent="0.2"/>
    <row r="3430" ht="23.25" customHeight="1" x14ac:dyDescent="0.2"/>
    <row r="3431" ht="23.25" customHeight="1" x14ac:dyDescent="0.2"/>
    <row r="3432" ht="23.25" customHeight="1" x14ac:dyDescent="0.2"/>
    <row r="3433" ht="23.25" customHeight="1" x14ac:dyDescent="0.2"/>
    <row r="3434" ht="23.25" customHeight="1" x14ac:dyDescent="0.2"/>
    <row r="3435" ht="23.25" customHeight="1" x14ac:dyDescent="0.2"/>
    <row r="3436" ht="23.25" customHeight="1" x14ac:dyDescent="0.2"/>
    <row r="3437" ht="23.25" customHeight="1" x14ac:dyDescent="0.2"/>
    <row r="3438" ht="23.25" customHeight="1" x14ac:dyDescent="0.2"/>
    <row r="3439" ht="23.25" customHeight="1" x14ac:dyDescent="0.2"/>
    <row r="3440" ht="23.25" customHeight="1" x14ac:dyDescent="0.2"/>
    <row r="3441" ht="23.25" customHeight="1" x14ac:dyDescent="0.2"/>
    <row r="3442" ht="23.25" customHeight="1" x14ac:dyDescent="0.2"/>
    <row r="3443" ht="23.25" customHeight="1" x14ac:dyDescent="0.2"/>
    <row r="3444" ht="23.25" customHeight="1" x14ac:dyDescent="0.2"/>
    <row r="3445" ht="23.25" customHeight="1" x14ac:dyDescent="0.2"/>
    <row r="3446" ht="23.25" customHeight="1" x14ac:dyDescent="0.2"/>
    <row r="3447" ht="23.25" customHeight="1" x14ac:dyDescent="0.2"/>
    <row r="3448" ht="23.25" customHeight="1" x14ac:dyDescent="0.2"/>
    <row r="3449" ht="23.25" customHeight="1" x14ac:dyDescent="0.2"/>
    <row r="3450" ht="23.25" customHeight="1" x14ac:dyDescent="0.2"/>
    <row r="3451" ht="23.25" customHeight="1" x14ac:dyDescent="0.2"/>
    <row r="3452" ht="23.25" customHeight="1" x14ac:dyDescent="0.2"/>
    <row r="3453" ht="23.25" customHeight="1" x14ac:dyDescent="0.2"/>
    <row r="3454" ht="23.25" customHeight="1" x14ac:dyDescent="0.2"/>
    <row r="3455" ht="23.25" customHeight="1" x14ac:dyDescent="0.2"/>
    <row r="3456" ht="23.25" customHeight="1" x14ac:dyDescent="0.2"/>
    <row r="3457" ht="23.25" customHeight="1" x14ac:dyDescent="0.2"/>
    <row r="3458" ht="23.25" customHeight="1" x14ac:dyDescent="0.2"/>
    <row r="3459" ht="23.25" customHeight="1" x14ac:dyDescent="0.2"/>
    <row r="3460" ht="23.25" customHeight="1" x14ac:dyDescent="0.2"/>
    <row r="3461" ht="23.25" customHeight="1" x14ac:dyDescent="0.2"/>
    <row r="3462" ht="23.25" customHeight="1" x14ac:dyDescent="0.2"/>
    <row r="3463" ht="23.25" customHeight="1" x14ac:dyDescent="0.2"/>
    <row r="3464" ht="23.25" customHeight="1" x14ac:dyDescent="0.2"/>
    <row r="3465" ht="23.25" customHeight="1" x14ac:dyDescent="0.2"/>
    <row r="3466" ht="23.25" customHeight="1" x14ac:dyDescent="0.2"/>
    <row r="3467" ht="23.25" customHeight="1" x14ac:dyDescent="0.2"/>
    <row r="3468" ht="23.25" customHeight="1" x14ac:dyDescent="0.2"/>
    <row r="3469" ht="23.25" customHeight="1" x14ac:dyDescent="0.2"/>
    <row r="3470" ht="23.25" customHeight="1" x14ac:dyDescent="0.2"/>
    <row r="3471" ht="23.25" customHeight="1" x14ac:dyDescent="0.2"/>
    <row r="3472" ht="23.25" customHeight="1" x14ac:dyDescent="0.2"/>
    <row r="3473" ht="23.25" customHeight="1" x14ac:dyDescent="0.2"/>
    <row r="3474" ht="23.25" customHeight="1" x14ac:dyDescent="0.2"/>
    <row r="3475" ht="23.25" customHeight="1" x14ac:dyDescent="0.2"/>
    <row r="3476" ht="23.25" customHeight="1" x14ac:dyDescent="0.2"/>
    <row r="3477" ht="23.25" customHeight="1" x14ac:dyDescent="0.2"/>
    <row r="3478" ht="23.25" customHeight="1" x14ac:dyDescent="0.2"/>
    <row r="3479" ht="23.25" customHeight="1" x14ac:dyDescent="0.2"/>
    <row r="3480" ht="23.25" customHeight="1" x14ac:dyDescent="0.2"/>
    <row r="3481" ht="23.25" customHeight="1" x14ac:dyDescent="0.2"/>
    <row r="3482" ht="23.25" customHeight="1" x14ac:dyDescent="0.2"/>
    <row r="3483" ht="23.25" customHeight="1" x14ac:dyDescent="0.2"/>
    <row r="3484" ht="23.25" customHeight="1" x14ac:dyDescent="0.2"/>
    <row r="3485" ht="23.25" customHeight="1" x14ac:dyDescent="0.2"/>
    <row r="3486" ht="23.25" customHeight="1" x14ac:dyDescent="0.2"/>
    <row r="3487" ht="23.25" customHeight="1" x14ac:dyDescent="0.2"/>
    <row r="3488" ht="23.25" customHeight="1" x14ac:dyDescent="0.2"/>
    <row r="3489" ht="23.25" customHeight="1" x14ac:dyDescent="0.2"/>
    <row r="3490" ht="23.25" customHeight="1" x14ac:dyDescent="0.2"/>
    <row r="3491" ht="23.25" customHeight="1" x14ac:dyDescent="0.2"/>
    <row r="3492" ht="23.25" customHeight="1" x14ac:dyDescent="0.2"/>
    <row r="3493" ht="23.25" customHeight="1" x14ac:dyDescent="0.2"/>
    <row r="3494" ht="23.25" customHeight="1" x14ac:dyDescent="0.2"/>
    <row r="3495" ht="23.25" customHeight="1" x14ac:dyDescent="0.2"/>
    <row r="3496" ht="23.25" customHeight="1" x14ac:dyDescent="0.2"/>
    <row r="3497" ht="23.25" customHeight="1" x14ac:dyDescent="0.2"/>
    <row r="3498" ht="23.25" customHeight="1" x14ac:dyDescent="0.2"/>
    <row r="3499" ht="23.25" customHeight="1" x14ac:dyDescent="0.2"/>
    <row r="3500" ht="23.25" customHeight="1" x14ac:dyDescent="0.2"/>
    <row r="3501" ht="23.25" customHeight="1" x14ac:dyDescent="0.2"/>
    <row r="3502" ht="23.25" customHeight="1" x14ac:dyDescent="0.2"/>
    <row r="3503" ht="23.25" customHeight="1" x14ac:dyDescent="0.2"/>
    <row r="3504" ht="23.25" customHeight="1" x14ac:dyDescent="0.2"/>
    <row r="3505" ht="23.25" customHeight="1" x14ac:dyDescent="0.2"/>
    <row r="3506" ht="23.25" customHeight="1" x14ac:dyDescent="0.2"/>
    <row r="3507" ht="23.25" customHeight="1" x14ac:dyDescent="0.2"/>
    <row r="3508" ht="23.25" customHeight="1" x14ac:dyDescent="0.2"/>
    <row r="3509" ht="23.25" customHeight="1" x14ac:dyDescent="0.2"/>
    <row r="3510" ht="23.25" customHeight="1" x14ac:dyDescent="0.2"/>
    <row r="3511" ht="23.25" customHeight="1" x14ac:dyDescent="0.2"/>
    <row r="3512" ht="23.25" customHeight="1" x14ac:dyDescent="0.2"/>
    <row r="3513" ht="23.25" customHeight="1" x14ac:dyDescent="0.2"/>
    <row r="3514" ht="23.25" customHeight="1" x14ac:dyDescent="0.2"/>
    <row r="3515" ht="23.25" customHeight="1" x14ac:dyDescent="0.2"/>
    <row r="3516" ht="23.25" customHeight="1" x14ac:dyDescent="0.2"/>
    <row r="3517" ht="23.25" customHeight="1" x14ac:dyDescent="0.2"/>
    <row r="3518" ht="23.25" customHeight="1" x14ac:dyDescent="0.2"/>
    <row r="3519" ht="23.25" customHeight="1" x14ac:dyDescent="0.2"/>
    <row r="3520" ht="23.25" customHeight="1" x14ac:dyDescent="0.2"/>
    <row r="3521" ht="23.25" customHeight="1" x14ac:dyDescent="0.2"/>
    <row r="3522" ht="23.25" customHeight="1" x14ac:dyDescent="0.2"/>
    <row r="3523" ht="23.25" customHeight="1" x14ac:dyDescent="0.2"/>
    <row r="3524" ht="23.25" customHeight="1" x14ac:dyDescent="0.2"/>
    <row r="3525" ht="23.25" customHeight="1" x14ac:dyDescent="0.2"/>
    <row r="3526" ht="23.25" customHeight="1" x14ac:dyDescent="0.2"/>
    <row r="3527" ht="23.25" customHeight="1" x14ac:dyDescent="0.2"/>
    <row r="3528" ht="23.25" customHeight="1" x14ac:dyDescent="0.2"/>
    <row r="3529" ht="23.25" customHeight="1" x14ac:dyDescent="0.2"/>
    <row r="3530" ht="23.25" customHeight="1" x14ac:dyDescent="0.2"/>
    <row r="3531" ht="23.25" customHeight="1" x14ac:dyDescent="0.2"/>
    <row r="3532" ht="23.25" customHeight="1" x14ac:dyDescent="0.2"/>
    <row r="3533" ht="23.25" customHeight="1" x14ac:dyDescent="0.2"/>
    <row r="3534" ht="23.25" customHeight="1" x14ac:dyDescent="0.2"/>
    <row r="3535" ht="23.25" customHeight="1" x14ac:dyDescent="0.2"/>
    <row r="3536" ht="23.25" customHeight="1" x14ac:dyDescent="0.2"/>
    <row r="3537" ht="23.25" customHeight="1" x14ac:dyDescent="0.2"/>
    <row r="3538" ht="23.25" customHeight="1" x14ac:dyDescent="0.2"/>
    <row r="3539" ht="23.25" customHeight="1" x14ac:dyDescent="0.2"/>
    <row r="3540" ht="23.25" customHeight="1" x14ac:dyDescent="0.2"/>
    <row r="3541" ht="23.25" customHeight="1" x14ac:dyDescent="0.2"/>
    <row r="3542" ht="23.25" customHeight="1" x14ac:dyDescent="0.2"/>
    <row r="3543" ht="23.25" customHeight="1" x14ac:dyDescent="0.2"/>
    <row r="3544" ht="23.25" customHeight="1" x14ac:dyDescent="0.2"/>
    <row r="3545" ht="23.25" customHeight="1" x14ac:dyDescent="0.2"/>
    <row r="3546" ht="23.25" customHeight="1" x14ac:dyDescent="0.2"/>
    <row r="3547" ht="23.25" customHeight="1" x14ac:dyDescent="0.2"/>
    <row r="3548" ht="23.25" customHeight="1" x14ac:dyDescent="0.2"/>
    <row r="3549" ht="23.25" customHeight="1" x14ac:dyDescent="0.2"/>
    <row r="3550" ht="23.25" customHeight="1" x14ac:dyDescent="0.2"/>
    <row r="3551" ht="23.25" customHeight="1" x14ac:dyDescent="0.2"/>
    <row r="3552" ht="23.25" customHeight="1" x14ac:dyDescent="0.2"/>
    <row r="3553" ht="23.25" customHeight="1" x14ac:dyDescent="0.2"/>
    <row r="3554" ht="23.25" customHeight="1" x14ac:dyDescent="0.2"/>
    <row r="3555" ht="23.25" customHeight="1" x14ac:dyDescent="0.2"/>
    <row r="3556" ht="23.25" customHeight="1" x14ac:dyDescent="0.2"/>
    <row r="3557" ht="23.25" customHeight="1" x14ac:dyDescent="0.2"/>
    <row r="3558" ht="23.25" customHeight="1" x14ac:dyDescent="0.2"/>
    <row r="3559" ht="23.25" customHeight="1" x14ac:dyDescent="0.2"/>
    <row r="3560" ht="23.25" customHeight="1" x14ac:dyDescent="0.2"/>
    <row r="3561" ht="23.25" customHeight="1" x14ac:dyDescent="0.2"/>
    <row r="3562" ht="23.25" customHeight="1" x14ac:dyDescent="0.2"/>
    <row r="3563" ht="23.25" customHeight="1" x14ac:dyDescent="0.2"/>
    <row r="3564" ht="23.25" customHeight="1" x14ac:dyDescent="0.2"/>
    <row r="3565" ht="23.25" customHeight="1" x14ac:dyDescent="0.2"/>
    <row r="3566" ht="23.25" customHeight="1" x14ac:dyDescent="0.2"/>
    <row r="3567" ht="23.25" customHeight="1" x14ac:dyDescent="0.2"/>
    <row r="3568" ht="23.25" customHeight="1" x14ac:dyDescent="0.2"/>
    <row r="3569" ht="23.25" customHeight="1" x14ac:dyDescent="0.2"/>
    <row r="3570" ht="23.25" customHeight="1" x14ac:dyDescent="0.2"/>
    <row r="3571" ht="23.25" customHeight="1" x14ac:dyDescent="0.2"/>
    <row r="3572" ht="23.25" customHeight="1" x14ac:dyDescent="0.2"/>
    <row r="3573" ht="23.25" customHeight="1" x14ac:dyDescent="0.2"/>
    <row r="3574" ht="23.25" customHeight="1" x14ac:dyDescent="0.2"/>
    <row r="3575" ht="23.25" customHeight="1" x14ac:dyDescent="0.2"/>
    <row r="3576" ht="23.25" customHeight="1" x14ac:dyDescent="0.2"/>
    <row r="3577" ht="23.25" customHeight="1" x14ac:dyDescent="0.2"/>
    <row r="3578" ht="23.25" customHeight="1" x14ac:dyDescent="0.2"/>
    <row r="3579" ht="23.25" customHeight="1" x14ac:dyDescent="0.2"/>
    <row r="3580" ht="23.25" customHeight="1" x14ac:dyDescent="0.2"/>
    <row r="3581" ht="23.25" customHeight="1" x14ac:dyDescent="0.2"/>
    <row r="3582" ht="23.25" customHeight="1" x14ac:dyDescent="0.2"/>
    <row r="3583" ht="23.25" customHeight="1" x14ac:dyDescent="0.2"/>
    <row r="3584" ht="23.25" customHeight="1" x14ac:dyDescent="0.2"/>
    <row r="3585" ht="23.25" customHeight="1" x14ac:dyDescent="0.2"/>
    <row r="3586" ht="23.25" customHeight="1" x14ac:dyDescent="0.2"/>
    <row r="3587" ht="23.25" customHeight="1" x14ac:dyDescent="0.2"/>
    <row r="3588" ht="23.25" customHeight="1" x14ac:dyDescent="0.2"/>
    <row r="3589" ht="23.25" customHeight="1" x14ac:dyDescent="0.2"/>
    <row r="3590" ht="23.25" customHeight="1" x14ac:dyDescent="0.2"/>
    <row r="3591" ht="23.25" customHeight="1" x14ac:dyDescent="0.2"/>
    <row r="3592" ht="23.25" customHeight="1" x14ac:dyDescent="0.2"/>
    <row r="3593" ht="23.25" customHeight="1" x14ac:dyDescent="0.2"/>
    <row r="3594" ht="23.25" customHeight="1" x14ac:dyDescent="0.2"/>
    <row r="3595" ht="23.25" customHeight="1" x14ac:dyDescent="0.2"/>
    <row r="3596" ht="23.25" customHeight="1" x14ac:dyDescent="0.2"/>
    <row r="3597" ht="23.25" customHeight="1" x14ac:dyDescent="0.2"/>
    <row r="3598" ht="23.25" customHeight="1" x14ac:dyDescent="0.2"/>
    <row r="3599" ht="23.25" customHeight="1" x14ac:dyDescent="0.2"/>
    <row r="3600" ht="23.25" customHeight="1" x14ac:dyDescent="0.2"/>
    <row r="3601" ht="23.25" customHeight="1" x14ac:dyDescent="0.2"/>
    <row r="3602" ht="23.25" customHeight="1" x14ac:dyDescent="0.2"/>
    <row r="3603" ht="23.25" customHeight="1" x14ac:dyDescent="0.2"/>
    <row r="3604" ht="23.25" customHeight="1" x14ac:dyDescent="0.2"/>
    <row r="3605" ht="23.25" customHeight="1" x14ac:dyDescent="0.2"/>
    <row r="3606" ht="23.25" customHeight="1" x14ac:dyDescent="0.2"/>
    <row r="3607" ht="23.25" customHeight="1" x14ac:dyDescent="0.2"/>
    <row r="3608" ht="23.25" customHeight="1" x14ac:dyDescent="0.2"/>
    <row r="3609" ht="23.25" customHeight="1" x14ac:dyDescent="0.2"/>
    <row r="3610" ht="23.25" customHeight="1" x14ac:dyDescent="0.2"/>
    <row r="3611" ht="23.25" customHeight="1" x14ac:dyDescent="0.2"/>
    <row r="3612" ht="23.25" customHeight="1" x14ac:dyDescent="0.2"/>
    <row r="3613" ht="23.25" customHeight="1" x14ac:dyDescent="0.2"/>
    <row r="3614" ht="23.25" customHeight="1" x14ac:dyDescent="0.2"/>
    <row r="3615" ht="23.25" customHeight="1" x14ac:dyDescent="0.2"/>
    <row r="3616" ht="23.25" customHeight="1" x14ac:dyDescent="0.2"/>
    <row r="3617" ht="23.25" customHeight="1" x14ac:dyDescent="0.2"/>
    <row r="3618" ht="23.25" customHeight="1" x14ac:dyDescent="0.2"/>
    <row r="3619" ht="23.25" customHeight="1" x14ac:dyDescent="0.2"/>
    <row r="3620" ht="23.25" customHeight="1" x14ac:dyDescent="0.2"/>
    <row r="3621" ht="23.25" customHeight="1" x14ac:dyDescent="0.2"/>
    <row r="3622" ht="23.25" customHeight="1" x14ac:dyDescent="0.2"/>
    <row r="3623" ht="23.25" customHeight="1" x14ac:dyDescent="0.2"/>
    <row r="3624" ht="23.25" customHeight="1" x14ac:dyDescent="0.2"/>
    <row r="3625" ht="23.25" customHeight="1" x14ac:dyDescent="0.2"/>
    <row r="3626" ht="23.25" customHeight="1" x14ac:dyDescent="0.2"/>
    <row r="3627" ht="23.25" customHeight="1" x14ac:dyDescent="0.2"/>
    <row r="3628" ht="23.25" customHeight="1" x14ac:dyDescent="0.2"/>
    <row r="3629" ht="23.25" customHeight="1" x14ac:dyDescent="0.2"/>
    <row r="3630" ht="23.25" customHeight="1" x14ac:dyDescent="0.2"/>
    <row r="3631" ht="23.25" customHeight="1" x14ac:dyDescent="0.2"/>
    <row r="3632" ht="23.25" customHeight="1" x14ac:dyDescent="0.2"/>
    <row r="3633" ht="23.25" customHeight="1" x14ac:dyDescent="0.2"/>
    <row r="3634" ht="23.25" customHeight="1" x14ac:dyDescent="0.2"/>
    <row r="3635" ht="23.25" customHeight="1" x14ac:dyDescent="0.2"/>
    <row r="3636" ht="23.25" customHeight="1" x14ac:dyDescent="0.2"/>
    <row r="3637" ht="23.25" customHeight="1" x14ac:dyDescent="0.2"/>
    <row r="3638" ht="23.25" customHeight="1" x14ac:dyDescent="0.2"/>
    <row r="3639" ht="23.25" customHeight="1" x14ac:dyDescent="0.2"/>
    <row r="3640" ht="23.25" customHeight="1" x14ac:dyDescent="0.2"/>
    <row r="3641" ht="23.25" customHeight="1" x14ac:dyDescent="0.2"/>
    <row r="3642" ht="23.25" customHeight="1" x14ac:dyDescent="0.2"/>
    <row r="3643" ht="23.25" customHeight="1" x14ac:dyDescent="0.2"/>
    <row r="3644" ht="23.25" customHeight="1" x14ac:dyDescent="0.2"/>
    <row r="3645" ht="23.25" customHeight="1" x14ac:dyDescent="0.2"/>
    <row r="3646" ht="23.25" customHeight="1" x14ac:dyDescent="0.2"/>
    <row r="3647" ht="23.25" customHeight="1" x14ac:dyDescent="0.2"/>
    <row r="3648" ht="23.25" customHeight="1" x14ac:dyDescent="0.2"/>
    <row r="3649" ht="23.25" customHeight="1" x14ac:dyDescent="0.2"/>
    <row r="3650" ht="23.25" customHeight="1" x14ac:dyDescent="0.2"/>
    <row r="3651" ht="23.25" customHeight="1" x14ac:dyDescent="0.2"/>
    <row r="3652" ht="23.25" customHeight="1" x14ac:dyDescent="0.2"/>
    <row r="3653" ht="23.25" customHeight="1" x14ac:dyDescent="0.2"/>
    <row r="3654" ht="23.25" customHeight="1" x14ac:dyDescent="0.2"/>
    <row r="3655" ht="23.25" customHeight="1" x14ac:dyDescent="0.2"/>
    <row r="3656" ht="23.25" customHeight="1" x14ac:dyDescent="0.2"/>
    <row r="3657" ht="23.25" customHeight="1" x14ac:dyDescent="0.2"/>
    <row r="3658" ht="23.25" customHeight="1" x14ac:dyDescent="0.2"/>
    <row r="3659" ht="23.25" customHeight="1" x14ac:dyDescent="0.2"/>
    <row r="3660" ht="23.25" customHeight="1" x14ac:dyDescent="0.2"/>
    <row r="3661" ht="23.25" customHeight="1" x14ac:dyDescent="0.2"/>
    <row r="3662" ht="23.25" customHeight="1" x14ac:dyDescent="0.2"/>
    <row r="3663" ht="23.25" customHeight="1" x14ac:dyDescent="0.2"/>
    <row r="3664" ht="23.25" customHeight="1" x14ac:dyDescent="0.2"/>
    <row r="3665" ht="23.25" customHeight="1" x14ac:dyDescent="0.2"/>
    <row r="3666" ht="23.25" customHeight="1" x14ac:dyDescent="0.2"/>
    <row r="3667" ht="23.25" customHeight="1" x14ac:dyDescent="0.2"/>
    <row r="3668" ht="23.25" customHeight="1" x14ac:dyDescent="0.2"/>
    <row r="3669" ht="23.25" customHeight="1" x14ac:dyDescent="0.2"/>
    <row r="3670" ht="23.25" customHeight="1" x14ac:dyDescent="0.2"/>
    <row r="3671" ht="23.25" customHeight="1" x14ac:dyDescent="0.2"/>
    <row r="3672" ht="23.25" customHeight="1" x14ac:dyDescent="0.2"/>
    <row r="3673" ht="23.25" customHeight="1" x14ac:dyDescent="0.2"/>
    <row r="3674" ht="23.25" customHeight="1" x14ac:dyDescent="0.2"/>
    <row r="3675" ht="23.25" customHeight="1" x14ac:dyDescent="0.2"/>
    <row r="3676" ht="23.25" customHeight="1" x14ac:dyDescent="0.2"/>
    <row r="3677" ht="23.25" customHeight="1" x14ac:dyDescent="0.2"/>
    <row r="3678" ht="23.25" customHeight="1" x14ac:dyDescent="0.2"/>
    <row r="3679" ht="23.25" customHeight="1" x14ac:dyDescent="0.2"/>
    <row r="3680" ht="23.25" customHeight="1" x14ac:dyDescent="0.2"/>
    <row r="3681" ht="23.25" customHeight="1" x14ac:dyDescent="0.2"/>
    <row r="3682" ht="23.25" customHeight="1" x14ac:dyDescent="0.2"/>
    <row r="3683" ht="23.25" customHeight="1" x14ac:dyDescent="0.2"/>
    <row r="3684" ht="23.25" customHeight="1" x14ac:dyDescent="0.2"/>
    <row r="3685" ht="23.25" customHeight="1" x14ac:dyDescent="0.2"/>
    <row r="3686" ht="23.25" customHeight="1" x14ac:dyDescent="0.2"/>
    <row r="3687" ht="23.25" customHeight="1" x14ac:dyDescent="0.2"/>
    <row r="3688" ht="23.25" customHeight="1" x14ac:dyDescent="0.2"/>
    <row r="3689" ht="23.25" customHeight="1" x14ac:dyDescent="0.2"/>
    <row r="3690" ht="23.25" customHeight="1" x14ac:dyDescent="0.2"/>
    <row r="3691" ht="23.25" customHeight="1" x14ac:dyDescent="0.2"/>
    <row r="3692" ht="23.25" customHeight="1" x14ac:dyDescent="0.2"/>
    <row r="3693" ht="23.25" customHeight="1" x14ac:dyDescent="0.2"/>
    <row r="3694" ht="23.25" customHeight="1" x14ac:dyDescent="0.2"/>
    <row r="3695" ht="23.25" customHeight="1" x14ac:dyDescent="0.2"/>
    <row r="3696" ht="23.25" customHeight="1" x14ac:dyDescent="0.2"/>
    <row r="3697" ht="23.25" customHeight="1" x14ac:dyDescent="0.2"/>
    <row r="3698" ht="23.25" customHeight="1" x14ac:dyDescent="0.2"/>
    <row r="3699" ht="23.25" customHeight="1" x14ac:dyDescent="0.2"/>
    <row r="3700" ht="23.25" customHeight="1" x14ac:dyDescent="0.2"/>
    <row r="3701" ht="23.25" customHeight="1" x14ac:dyDescent="0.2"/>
    <row r="3702" ht="23.25" customHeight="1" x14ac:dyDescent="0.2"/>
    <row r="3703" ht="23.25" customHeight="1" x14ac:dyDescent="0.2"/>
    <row r="3704" ht="23.25" customHeight="1" x14ac:dyDescent="0.2"/>
    <row r="3705" ht="23.25" customHeight="1" x14ac:dyDescent="0.2"/>
    <row r="3706" ht="23.25" customHeight="1" x14ac:dyDescent="0.2"/>
    <row r="3707" ht="23.25" customHeight="1" x14ac:dyDescent="0.2"/>
    <row r="3708" ht="23.25" customHeight="1" x14ac:dyDescent="0.2"/>
    <row r="3709" ht="23.25" customHeight="1" x14ac:dyDescent="0.2"/>
    <row r="3710" ht="23.25" customHeight="1" x14ac:dyDescent="0.2"/>
    <row r="3711" ht="23.25" customHeight="1" x14ac:dyDescent="0.2"/>
    <row r="3712" ht="23.25" customHeight="1" x14ac:dyDescent="0.2"/>
    <row r="3713" ht="23.25" customHeight="1" x14ac:dyDescent="0.2"/>
    <row r="3714" ht="23.25" customHeight="1" x14ac:dyDescent="0.2"/>
    <row r="3715" ht="23.25" customHeight="1" x14ac:dyDescent="0.2"/>
    <row r="3716" ht="23.25" customHeight="1" x14ac:dyDescent="0.2"/>
    <row r="3717" ht="23.25" customHeight="1" x14ac:dyDescent="0.2"/>
    <row r="3718" ht="23.25" customHeight="1" x14ac:dyDescent="0.2"/>
    <row r="3719" ht="23.25" customHeight="1" x14ac:dyDescent="0.2"/>
    <row r="3720" ht="23.25" customHeight="1" x14ac:dyDescent="0.2"/>
    <row r="3721" ht="23.25" customHeight="1" x14ac:dyDescent="0.2"/>
    <row r="3722" ht="23.25" customHeight="1" x14ac:dyDescent="0.2"/>
    <row r="3723" ht="23.25" customHeight="1" x14ac:dyDescent="0.2"/>
    <row r="3724" ht="23.25" customHeight="1" x14ac:dyDescent="0.2"/>
    <row r="3725" ht="23.25" customHeight="1" x14ac:dyDescent="0.2"/>
    <row r="3726" ht="23.25" customHeight="1" x14ac:dyDescent="0.2"/>
    <row r="3727" ht="23.25" customHeight="1" x14ac:dyDescent="0.2"/>
    <row r="3728" ht="23.25" customHeight="1" x14ac:dyDescent="0.2"/>
    <row r="3729" ht="23.25" customHeight="1" x14ac:dyDescent="0.2"/>
    <row r="3730" ht="23.25" customHeight="1" x14ac:dyDescent="0.2"/>
    <row r="3731" ht="23.25" customHeight="1" x14ac:dyDescent="0.2"/>
    <row r="3732" ht="23.25" customHeight="1" x14ac:dyDescent="0.2"/>
    <row r="3733" ht="23.25" customHeight="1" x14ac:dyDescent="0.2"/>
    <row r="3734" ht="23.25" customHeight="1" x14ac:dyDescent="0.2"/>
    <row r="3735" ht="23.25" customHeight="1" x14ac:dyDescent="0.2"/>
    <row r="3736" ht="23.25" customHeight="1" x14ac:dyDescent="0.2"/>
    <row r="3737" ht="23.25" customHeight="1" x14ac:dyDescent="0.2"/>
    <row r="3738" ht="23.25" customHeight="1" x14ac:dyDescent="0.2"/>
    <row r="3739" ht="23.25" customHeight="1" x14ac:dyDescent="0.2"/>
    <row r="3740" ht="23.25" customHeight="1" x14ac:dyDescent="0.2"/>
    <row r="3741" ht="23.25" customHeight="1" x14ac:dyDescent="0.2"/>
    <row r="3742" ht="23.25" customHeight="1" x14ac:dyDescent="0.2"/>
    <row r="3743" ht="23.25" customHeight="1" x14ac:dyDescent="0.2"/>
    <row r="3744" ht="23.25" customHeight="1" x14ac:dyDescent="0.2"/>
    <row r="3745" ht="23.25" customHeight="1" x14ac:dyDescent="0.2"/>
    <row r="3746" ht="23.25" customHeight="1" x14ac:dyDescent="0.2"/>
    <row r="3747" ht="23.25" customHeight="1" x14ac:dyDescent="0.2"/>
    <row r="3748" ht="23.25" customHeight="1" x14ac:dyDescent="0.2"/>
    <row r="3749" ht="23.25" customHeight="1" x14ac:dyDescent="0.2"/>
    <row r="3750" ht="23.25" customHeight="1" x14ac:dyDescent="0.2"/>
    <row r="3751" ht="23.25" customHeight="1" x14ac:dyDescent="0.2"/>
    <row r="3752" ht="23.25" customHeight="1" x14ac:dyDescent="0.2"/>
    <row r="3753" ht="23.25" customHeight="1" x14ac:dyDescent="0.2"/>
    <row r="3754" ht="23.25" customHeight="1" x14ac:dyDescent="0.2"/>
    <row r="3755" ht="23.25" customHeight="1" x14ac:dyDescent="0.2"/>
    <row r="3756" ht="23.25" customHeight="1" x14ac:dyDescent="0.2"/>
    <row r="3757" ht="23.25" customHeight="1" x14ac:dyDescent="0.2"/>
    <row r="3758" ht="23.25" customHeight="1" x14ac:dyDescent="0.2"/>
    <row r="3759" ht="23.25" customHeight="1" x14ac:dyDescent="0.2"/>
    <row r="3760" ht="23.25" customHeight="1" x14ac:dyDescent="0.2"/>
    <row r="3761" ht="23.25" customHeight="1" x14ac:dyDescent="0.2"/>
    <row r="3762" ht="23.25" customHeight="1" x14ac:dyDescent="0.2"/>
    <row r="3763" ht="23.25" customHeight="1" x14ac:dyDescent="0.2"/>
    <row r="3764" ht="23.25" customHeight="1" x14ac:dyDescent="0.2"/>
    <row r="3765" ht="23.25" customHeight="1" x14ac:dyDescent="0.2"/>
    <row r="3766" ht="23.25" customHeight="1" x14ac:dyDescent="0.2"/>
    <row r="3767" ht="23.25" customHeight="1" x14ac:dyDescent="0.2"/>
    <row r="3768" ht="23.25" customHeight="1" x14ac:dyDescent="0.2"/>
    <row r="3769" ht="23.25" customHeight="1" x14ac:dyDescent="0.2"/>
    <row r="3770" ht="23.25" customHeight="1" x14ac:dyDescent="0.2"/>
    <row r="3771" ht="23.25" customHeight="1" x14ac:dyDescent="0.2"/>
    <row r="3772" ht="23.25" customHeight="1" x14ac:dyDescent="0.2"/>
    <row r="3773" ht="23.25" customHeight="1" x14ac:dyDescent="0.2"/>
    <row r="3774" ht="23.25" customHeight="1" x14ac:dyDescent="0.2"/>
    <row r="3775" ht="23.25" customHeight="1" x14ac:dyDescent="0.2"/>
    <row r="3776" ht="23.25" customHeight="1" x14ac:dyDescent="0.2"/>
    <row r="3777" ht="23.25" customHeight="1" x14ac:dyDescent="0.2"/>
    <row r="3778" ht="23.25" customHeight="1" x14ac:dyDescent="0.2"/>
    <row r="3779" ht="23.25" customHeight="1" x14ac:dyDescent="0.2"/>
    <row r="3780" ht="23.25" customHeight="1" x14ac:dyDescent="0.2"/>
    <row r="3781" ht="23.25" customHeight="1" x14ac:dyDescent="0.2"/>
    <row r="3782" ht="23.25" customHeight="1" x14ac:dyDescent="0.2"/>
    <row r="3783" ht="23.25" customHeight="1" x14ac:dyDescent="0.2"/>
    <row r="3784" ht="23.25" customHeight="1" x14ac:dyDescent="0.2"/>
    <row r="3785" ht="23.25" customHeight="1" x14ac:dyDescent="0.2"/>
    <row r="3786" ht="23.25" customHeight="1" x14ac:dyDescent="0.2"/>
    <row r="3787" ht="23.25" customHeight="1" x14ac:dyDescent="0.2"/>
    <row r="3788" ht="23.25" customHeight="1" x14ac:dyDescent="0.2"/>
    <row r="3789" ht="23.25" customHeight="1" x14ac:dyDescent="0.2"/>
    <row r="3790" ht="23.25" customHeight="1" x14ac:dyDescent="0.2"/>
    <row r="3791" ht="23.25" customHeight="1" x14ac:dyDescent="0.2"/>
    <row r="3792" ht="23.25" customHeight="1" x14ac:dyDescent="0.2"/>
    <row r="3793" ht="23.25" customHeight="1" x14ac:dyDescent="0.2"/>
    <row r="3794" ht="23.25" customHeight="1" x14ac:dyDescent="0.2"/>
    <row r="3795" ht="23.25" customHeight="1" x14ac:dyDescent="0.2"/>
    <row r="3796" ht="23.25" customHeight="1" x14ac:dyDescent="0.2"/>
    <row r="3797" ht="23.25" customHeight="1" x14ac:dyDescent="0.2"/>
    <row r="3798" ht="23.25" customHeight="1" x14ac:dyDescent="0.2"/>
    <row r="3799" ht="23.25" customHeight="1" x14ac:dyDescent="0.2"/>
    <row r="3800" ht="23.25" customHeight="1" x14ac:dyDescent="0.2"/>
    <row r="3801" ht="23.25" customHeight="1" x14ac:dyDescent="0.2"/>
    <row r="3802" ht="23.25" customHeight="1" x14ac:dyDescent="0.2"/>
    <row r="3803" ht="23.25" customHeight="1" x14ac:dyDescent="0.2"/>
    <row r="3804" ht="23.25" customHeight="1" x14ac:dyDescent="0.2"/>
    <row r="3805" ht="23.25" customHeight="1" x14ac:dyDescent="0.2"/>
    <row r="3806" ht="23.25" customHeight="1" x14ac:dyDescent="0.2"/>
    <row r="3807" ht="23.25" customHeight="1" x14ac:dyDescent="0.2"/>
    <row r="3808" ht="23.25" customHeight="1" x14ac:dyDescent="0.2"/>
    <row r="3809" ht="23.25" customHeight="1" x14ac:dyDescent="0.2"/>
    <row r="3810" ht="23.25" customHeight="1" x14ac:dyDescent="0.2"/>
    <row r="3811" ht="23.25" customHeight="1" x14ac:dyDescent="0.2"/>
    <row r="3812" ht="23.25" customHeight="1" x14ac:dyDescent="0.2"/>
    <row r="3813" ht="23.25" customHeight="1" x14ac:dyDescent="0.2"/>
    <row r="3814" ht="23.25" customHeight="1" x14ac:dyDescent="0.2"/>
    <row r="3815" ht="23.25" customHeight="1" x14ac:dyDescent="0.2"/>
    <row r="3816" ht="23.25" customHeight="1" x14ac:dyDescent="0.2"/>
    <row r="3817" ht="23.25" customHeight="1" x14ac:dyDescent="0.2"/>
    <row r="3818" ht="23.25" customHeight="1" x14ac:dyDescent="0.2"/>
    <row r="3819" ht="23.25" customHeight="1" x14ac:dyDescent="0.2"/>
    <row r="3820" ht="23.25" customHeight="1" x14ac:dyDescent="0.2"/>
    <row r="3821" ht="23.25" customHeight="1" x14ac:dyDescent="0.2"/>
    <row r="3822" ht="23.25" customHeight="1" x14ac:dyDescent="0.2"/>
    <row r="3823" ht="23.25" customHeight="1" x14ac:dyDescent="0.2"/>
    <row r="3824" ht="23.25" customHeight="1" x14ac:dyDescent="0.2"/>
    <row r="3825" ht="23.25" customHeight="1" x14ac:dyDescent="0.2"/>
    <row r="3826" ht="23.25" customHeight="1" x14ac:dyDescent="0.2"/>
    <row r="3827" ht="23.25" customHeight="1" x14ac:dyDescent="0.2"/>
    <row r="3828" ht="23.25" customHeight="1" x14ac:dyDescent="0.2"/>
    <row r="3829" ht="23.25" customHeight="1" x14ac:dyDescent="0.2"/>
    <row r="3830" ht="23.25" customHeight="1" x14ac:dyDescent="0.2"/>
    <row r="3831" ht="23.25" customHeight="1" x14ac:dyDescent="0.2"/>
    <row r="3832" ht="23.25" customHeight="1" x14ac:dyDescent="0.2"/>
    <row r="3833" ht="23.25" customHeight="1" x14ac:dyDescent="0.2"/>
    <row r="3834" ht="23.25" customHeight="1" x14ac:dyDescent="0.2"/>
    <row r="3835" ht="23.25" customHeight="1" x14ac:dyDescent="0.2"/>
    <row r="3836" ht="23.25" customHeight="1" x14ac:dyDescent="0.2"/>
    <row r="3837" ht="23.25" customHeight="1" x14ac:dyDescent="0.2"/>
    <row r="3838" ht="23.25" customHeight="1" x14ac:dyDescent="0.2"/>
    <row r="3839" ht="23.25" customHeight="1" x14ac:dyDescent="0.2"/>
    <row r="3840" ht="23.25" customHeight="1" x14ac:dyDescent="0.2"/>
    <row r="3841" ht="23.25" customHeight="1" x14ac:dyDescent="0.2"/>
    <row r="3842" ht="23.25" customHeight="1" x14ac:dyDescent="0.2"/>
    <row r="3843" ht="23.25" customHeight="1" x14ac:dyDescent="0.2"/>
    <row r="3844" ht="23.25" customHeight="1" x14ac:dyDescent="0.2"/>
    <row r="3845" ht="23.25" customHeight="1" x14ac:dyDescent="0.2"/>
    <row r="3846" ht="23.25" customHeight="1" x14ac:dyDescent="0.2"/>
    <row r="3847" ht="23.25" customHeight="1" x14ac:dyDescent="0.2"/>
    <row r="3848" ht="23.25" customHeight="1" x14ac:dyDescent="0.2"/>
    <row r="3849" ht="23.25" customHeight="1" x14ac:dyDescent="0.2"/>
    <row r="3850" ht="23.25" customHeight="1" x14ac:dyDescent="0.2"/>
    <row r="3851" ht="23.25" customHeight="1" x14ac:dyDescent="0.2"/>
    <row r="3852" ht="23.25" customHeight="1" x14ac:dyDescent="0.2"/>
    <row r="3853" ht="23.25" customHeight="1" x14ac:dyDescent="0.2"/>
    <row r="3854" ht="23.25" customHeight="1" x14ac:dyDescent="0.2"/>
    <row r="3855" ht="23.25" customHeight="1" x14ac:dyDescent="0.2"/>
    <row r="3856" ht="23.25" customHeight="1" x14ac:dyDescent="0.2"/>
    <row r="3857" ht="23.25" customHeight="1" x14ac:dyDescent="0.2"/>
    <row r="3858" ht="23.25" customHeight="1" x14ac:dyDescent="0.2"/>
    <row r="3859" ht="23.25" customHeight="1" x14ac:dyDescent="0.2"/>
    <row r="3860" ht="23.25" customHeight="1" x14ac:dyDescent="0.2"/>
    <row r="3861" ht="23.25" customHeight="1" x14ac:dyDescent="0.2"/>
    <row r="3862" ht="23.25" customHeight="1" x14ac:dyDescent="0.2"/>
    <row r="3863" ht="23.25" customHeight="1" x14ac:dyDescent="0.2"/>
    <row r="3864" ht="23.25" customHeight="1" x14ac:dyDescent="0.2"/>
    <row r="3865" ht="23.25" customHeight="1" x14ac:dyDescent="0.2"/>
    <row r="3866" ht="23.25" customHeight="1" x14ac:dyDescent="0.2"/>
    <row r="3867" ht="23.25" customHeight="1" x14ac:dyDescent="0.2"/>
    <row r="3868" ht="23.25" customHeight="1" x14ac:dyDescent="0.2"/>
    <row r="3869" ht="23.25" customHeight="1" x14ac:dyDescent="0.2"/>
    <row r="3870" ht="23.25" customHeight="1" x14ac:dyDescent="0.2"/>
    <row r="3871" ht="23.25" customHeight="1" x14ac:dyDescent="0.2"/>
    <row r="3872" ht="23.25" customHeight="1" x14ac:dyDescent="0.2"/>
    <row r="3873" ht="23.25" customHeight="1" x14ac:dyDescent="0.2"/>
    <row r="3874" ht="23.25" customHeight="1" x14ac:dyDescent="0.2"/>
    <row r="3875" ht="23.25" customHeight="1" x14ac:dyDescent="0.2"/>
    <row r="3876" ht="23.25" customHeight="1" x14ac:dyDescent="0.2"/>
    <row r="3877" ht="23.25" customHeight="1" x14ac:dyDescent="0.2"/>
    <row r="3878" ht="23.25" customHeight="1" x14ac:dyDescent="0.2"/>
    <row r="3879" ht="23.25" customHeight="1" x14ac:dyDescent="0.2"/>
    <row r="3880" ht="23.25" customHeight="1" x14ac:dyDescent="0.2"/>
    <row r="3881" ht="23.25" customHeight="1" x14ac:dyDescent="0.2"/>
    <row r="3882" ht="23.25" customHeight="1" x14ac:dyDescent="0.2"/>
    <row r="3883" ht="23.25" customHeight="1" x14ac:dyDescent="0.2"/>
    <row r="3884" ht="23.25" customHeight="1" x14ac:dyDescent="0.2"/>
    <row r="3885" ht="23.25" customHeight="1" x14ac:dyDescent="0.2"/>
    <row r="3886" ht="23.25" customHeight="1" x14ac:dyDescent="0.2"/>
    <row r="3887" ht="23.25" customHeight="1" x14ac:dyDescent="0.2"/>
    <row r="3888" ht="23.25" customHeight="1" x14ac:dyDescent="0.2"/>
    <row r="3889" ht="23.25" customHeight="1" x14ac:dyDescent="0.2"/>
    <row r="3890" ht="23.25" customHeight="1" x14ac:dyDescent="0.2"/>
    <row r="3891" ht="23.25" customHeight="1" x14ac:dyDescent="0.2"/>
    <row r="3892" ht="23.25" customHeight="1" x14ac:dyDescent="0.2"/>
    <row r="3893" ht="23.25" customHeight="1" x14ac:dyDescent="0.2"/>
    <row r="3894" ht="23.25" customHeight="1" x14ac:dyDescent="0.2"/>
    <row r="3895" ht="23.25" customHeight="1" x14ac:dyDescent="0.2"/>
    <row r="3896" ht="23.25" customHeight="1" x14ac:dyDescent="0.2"/>
    <row r="3897" ht="23.25" customHeight="1" x14ac:dyDescent="0.2"/>
    <row r="3898" ht="23.25" customHeight="1" x14ac:dyDescent="0.2"/>
    <row r="3899" ht="23.25" customHeight="1" x14ac:dyDescent="0.2"/>
    <row r="3900" ht="23.25" customHeight="1" x14ac:dyDescent="0.2"/>
    <row r="3901" ht="23.25" customHeight="1" x14ac:dyDescent="0.2"/>
    <row r="3902" ht="23.25" customHeight="1" x14ac:dyDescent="0.2"/>
    <row r="3903" ht="23.25" customHeight="1" x14ac:dyDescent="0.2"/>
    <row r="3904" ht="23.25" customHeight="1" x14ac:dyDescent="0.2"/>
    <row r="3905" ht="23.25" customHeight="1" x14ac:dyDescent="0.2"/>
    <row r="3906" ht="23.25" customHeight="1" x14ac:dyDescent="0.2"/>
    <row r="3907" ht="23.25" customHeight="1" x14ac:dyDescent="0.2"/>
    <row r="3908" ht="23.25" customHeight="1" x14ac:dyDescent="0.2"/>
    <row r="3909" ht="23.25" customHeight="1" x14ac:dyDescent="0.2"/>
    <row r="3910" ht="23.25" customHeight="1" x14ac:dyDescent="0.2"/>
    <row r="3911" ht="23.25" customHeight="1" x14ac:dyDescent="0.2"/>
    <row r="3912" ht="23.25" customHeight="1" x14ac:dyDescent="0.2"/>
    <row r="3913" ht="23.25" customHeight="1" x14ac:dyDescent="0.2"/>
    <row r="3914" ht="23.25" customHeight="1" x14ac:dyDescent="0.2"/>
    <row r="3915" ht="23.25" customHeight="1" x14ac:dyDescent="0.2"/>
    <row r="3916" ht="23.25" customHeight="1" x14ac:dyDescent="0.2"/>
    <row r="3917" ht="23.25" customHeight="1" x14ac:dyDescent="0.2"/>
    <row r="3918" ht="23.25" customHeight="1" x14ac:dyDescent="0.2"/>
    <row r="3919" ht="23.25" customHeight="1" x14ac:dyDescent="0.2"/>
    <row r="3920" ht="23.25" customHeight="1" x14ac:dyDescent="0.2"/>
    <row r="3921" ht="23.25" customHeight="1" x14ac:dyDescent="0.2"/>
    <row r="3922" ht="23.25" customHeight="1" x14ac:dyDescent="0.2"/>
    <row r="3923" ht="23.25" customHeight="1" x14ac:dyDescent="0.2"/>
    <row r="3924" ht="23.25" customHeight="1" x14ac:dyDescent="0.2"/>
    <row r="3925" ht="23.25" customHeight="1" x14ac:dyDescent="0.2"/>
    <row r="3926" ht="23.25" customHeight="1" x14ac:dyDescent="0.2"/>
    <row r="3927" ht="23.25" customHeight="1" x14ac:dyDescent="0.2"/>
    <row r="3928" ht="23.25" customHeight="1" x14ac:dyDescent="0.2"/>
    <row r="3929" ht="23.25" customHeight="1" x14ac:dyDescent="0.2"/>
    <row r="3930" ht="23.25" customHeight="1" x14ac:dyDescent="0.2"/>
    <row r="3931" ht="23.25" customHeight="1" x14ac:dyDescent="0.2"/>
    <row r="3932" ht="23.25" customHeight="1" x14ac:dyDescent="0.2"/>
    <row r="3933" ht="23.25" customHeight="1" x14ac:dyDescent="0.2"/>
    <row r="3934" ht="23.25" customHeight="1" x14ac:dyDescent="0.2"/>
    <row r="3935" ht="23.25" customHeight="1" x14ac:dyDescent="0.2"/>
    <row r="3936" ht="23.25" customHeight="1" x14ac:dyDescent="0.2"/>
    <row r="3937" ht="23.25" customHeight="1" x14ac:dyDescent="0.2"/>
    <row r="3938" ht="23.25" customHeight="1" x14ac:dyDescent="0.2"/>
    <row r="3939" ht="23.25" customHeight="1" x14ac:dyDescent="0.2"/>
    <row r="3940" ht="23.25" customHeight="1" x14ac:dyDescent="0.2"/>
    <row r="3941" ht="23.25" customHeight="1" x14ac:dyDescent="0.2"/>
    <row r="3942" ht="23.25" customHeight="1" x14ac:dyDescent="0.2"/>
    <row r="3943" ht="23.25" customHeight="1" x14ac:dyDescent="0.2"/>
    <row r="3944" ht="23.25" customHeight="1" x14ac:dyDescent="0.2"/>
    <row r="3945" ht="23.25" customHeight="1" x14ac:dyDescent="0.2"/>
    <row r="3946" ht="23.25" customHeight="1" x14ac:dyDescent="0.2"/>
    <row r="3947" ht="23.25" customHeight="1" x14ac:dyDescent="0.2"/>
    <row r="3948" ht="23.25" customHeight="1" x14ac:dyDescent="0.2"/>
    <row r="3949" ht="23.25" customHeight="1" x14ac:dyDescent="0.2"/>
    <row r="3950" ht="23.25" customHeight="1" x14ac:dyDescent="0.2"/>
    <row r="3951" ht="23.25" customHeight="1" x14ac:dyDescent="0.2"/>
    <row r="3952" ht="23.25" customHeight="1" x14ac:dyDescent="0.2"/>
    <row r="3953" ht="23.25" customHeight="1" x14ac:dyDescent="0.2"/>
    <row r="3954" ht="23.25" customHeight="1" x14ac:dyDescent="0.2"/>
    <row r="3955" ht="23.25" customHeight="1" x14ac:dyDescent="0.2"/>
    <row r="3956" ht="23.25" customHeight="1" x14ac:dyDescent="0.2"/>
    <row r="3957" ht="23.25" customHeight="1" x14ac:dyDescent="0.2"/>
    <row r="3958" ht="23.25" customHeight="1" x14ac:dyDescent="0.2"/>
    <row r="3959" ht="23.25" customHeight="1" x14ac:dyDescent="0.2"/>
    <row r="3960" ht="23.25" customHeight="1" x14ac:dyDescent="0.2"/>
    <row r="3961" ht="23.25" customHeight="1" x14ac:dyDescent="0.2"/>
    <row r="3962" ht="23.25" customHeight="1" x14ac:dyDescent="0.2"/>
    <row r="3963" ht="23.25" customHeight="1" x14ac:dyDescent="0.2"/>
    <row r="3964" ht="23.25" customHeight="1" x14ac:dyDescent="0.2"/>
    <row r="3965" ht="23.25" customHeight="1" x14ac:dyDescent="0.2"/>
    <row r="3966" ht="23.25" customHeight="1" x14ac:dyDescent="0.2"/>
    <row r="3967" ht="23.25" customHeight="1" x14ac:dyDescent="0.2"/>
    <row r="3968" ht="23.25" customHeight="1" x14ac:dyDescent="0.2"/>
    <row r="3969" ht="23.25" customHeight="1" x14ac:dyDescent="0.2"/>
    <row r="3970" ht="23.25" customHeight="1" x14ac:dyDescent="0.2"/>
    <row r="3971" ht="23.25" customHeight="1" x14ac:dyDescent="0.2"/>
    <row r="3972" ht="23.25" customHeight="1" x14ac:dyDescent="0.2"/>
    <row r="3973" ht="23.25" customHeight="1" x14ac:dyDescent="0.2"/>
    <row r="3974" ht="23.25" customHeight="1" x14ac:dyDescent="0.2"/>
    <row r="3975" ht="23.25" customHeight="1" x14ac:dyDescent="0.2"/>
    <row r="3976" ht="23.25" customHeight="1" x14ac:dyDescent="0.2"/>
    <row r="3977" ht="23.25" customHeight="1" x14ac:dyDescent="0.2"/>
    <row r="3978" ht="23.25" customHeight="1" x14ac:dyDescent="0.2"/>
    <row r="3979" ht="23.25" customHeight="1" x14ac:dyDescent="0.2"/>
    <row r="3980" ht="23.25" customHeight="1" x14ac:dyDescent="0.2"/>
    <row r="3981" ht="23.25" customHeight="1" x14ac:dyDescent="0.2"/>
    <row r="3982" ht="23.25" customHeight="1" x14ac:dyDescent="0.2"/>
    <row r="3983" ht="23.25" customHeight="1" x14ac:dyDescent="0.2"/>
    <row r="3984" ht="23.25" customHeight="1" x14ac:dyDescent="0.2"/>
    <row r="3985" ht="23.25" customHeight="1" x14ac:dyDescent="0.2"/>
    <row r="3986" ht="23.25" customHeight="1" x14ac:dyDescent="0.2"/>
    <row r="3987" ht="23.25" customHeight="1" x14ac:dyDescent="0.2"/>
    <row r="3988" ht="23.25" customHeight="1" x14ac:dyDescent="0.2"/>
    <row r="3989" ht="23.25" customHeight="1" x14ac:dyDescent="0.2"/>
    <row r="3990" ht="23.25" customHeight="1" x14ac:dyDescent="0.2"/>
    <row r="3991" ht="23.25" customHeight="1" x14ac:dyDescent="0.2"/>
    <row r="3992" ht="23.25" customHeight="1" x14ac:dyDescent="0.2"/>
    <row r="3993" ht="23.25" customHeight="1" x14ac:dyDescent="0.2"/>
    <row r="3994" ht="23.25" customHeight="1" x14ac:dyDescent="0.2"/>
    <row r="3995" ht="23.25" customHeight="1" x14ac:dyDescent="0.2"/>
    <row r="3996" ht="23.25" customHeight="1" x14ac:dyDescent="0.2"/>
    <row r="3997" ht="23.25" customHeight="1" x14ac:dyDescent="0.2"/>
    <row r="3998" ht="23.25" customHeight="1" x14ac:dyDescent="0.2"/>
    <row r="3999" ht="23.25" customHeight="1" x14ac:dyDescent="0.2"/>
    <row r="4000" ht="23.25" customHeight="1" x14ac:dyDescent="0.2"/>
    <row r="4001" ht="23.25" customHeight="1" x14ac:dyDescent="0.2"/>
    <row r="4002" ht="23.25" customHeight="1" x14ac:dyDescent="0.2"/>
    <row r="4003" ht="23.25" customHeight="1" x14ac:dyDescent="0.2"/>
    <row r="4004" ht="23.25" customHeight="1" x14ac:dyDescent="0.2"/>
    <row r="4005" ht="23.25" customHeight="1" x14ac:dyDescent="0.2"/>
    <row r="4006" ht="23.25" customHeight="1" x14ac:dyDescent="0.2"/>
    <row r="4007" ht="23.25" customHeight="1" x14ac:dyDescent="0.2"/>
    <row r="4008" ht="23.25" customHeight="1" x14ac:dyDescent="0.2"/>
    <row r="4009" ht="23.25" customHeight="1" x14ac:dyDescent="0.2"/>
    <row r="4010" ht="23.25" customHeight="1" x14ac:dyDescent="0.2"/>
    <row r="4011" ht="23.25" customHeight="1" x14ac:dyDescent="0.2"/>
    <row r="4012" ht="23.25" customHeight="1" x14ac:dyDescent="0.2"/>
    <row r="4013" ht="23.25" customHeight="1" x14ac:dyDescent="0.2"/>
    <row r="4014" ht="23.25" customHeight="1" x14ac:dyDescent="0.2"/>
    <row r="4015" ht="23.25" customHeight="1" x14ac:dyDescent="0.2"/>
    <row r="4016" ht="23.25" customHeight="1" x14ac:dyDescent="0.2"/>
    <row r="4017" ht="23.25" customHeight="1" x14ac:dyDescent="0.2"/>
    <row r="4018" ht="23.25" customHeight="1" x14ac:dyDescent="0.2"/>
    <row r="4019" ht="23.25" customHeight="1" x14ac:dyDescent="0.2"/>
    <row r="4020" ht="23.25" customHeight="1" x14ac:dyDescent="0.2"/>
    <row r="4021" ht="23.25" customHeight="1" x14ac:dyDescent="0.2"/>
    <row r="4022" ht="23.25" customHeight="1" x14ac:dyDescent="0.2"/>
    <row r="4023" ht="23.25" customHeight="1" x14ac:dyDescent="0.2"/>
    <row r="4024" ht="23.25" customHeight="1" x14ac:dyDescent="0.2"/>
    <row r="4025" ht="23.25" customHeight="1" x14ac:dyDescent="0.2"/>
    <row r="4026" ht="23.25" customHeight="1" x14ac:dyDescent="0.2"/>
    <row r="4027" ht="23.25" customHeight="1" x14ac:dyDescent="0.2"/>
    <row r="4028" ht="23.25" customHeight="1" x14ac:dyDescent="0.2"/>
    <row r="4029" ht="23.25" customHeight="1" x14ac:dyDescent="0.2"/>
    <row r="4030" ht="23.25" customHeight="1" x14ac:dyDescent="0.2"/>
    <row r="4031" ht="23.25" customHeight="1" x14ac:dyDescent="0.2"/>
    <row r="4032" ht="23.25" customHeight="1" x14ac:dyDescent="0.2"/>
    <row r="4033" ht="23.25" customHeight="1" x14ac:dyDescent="0.2"/>
    <row r="4034" ht="23.25" customHeight="1" x14ac:dyDescent="0.2"/>
    <row r="4035" ht="23.25" customHeight="1" x14ac:dyDescent="0.2"/>
    <row r="4036" ht="23.25" customHeight="1" x14ac:dyDescent="0.2"/>
    <row r="4037" ht="23.25" customHeight="1" x14ac:dyDescent="0.2"/>
    <row r="4038" ht="23.25" customHeight="1" x14ac:dyDescent="0.2"/>
    <row r="4039" ht="23.25" customHeight="1" x14ac:dyDescent="0.2"/>
    <row r="4040" ht="23.25" customHeight="1" x14ac:dyDescent="0.2"/>
    <row r="4041" ht="23.25" customHeight="1" x14ac:dyDescent="0.2"/>
    <row r="4042" ht="23.25" customHeight="1" x14ac:dyDescent="0.2"/>
    <row r="4043" ht="23.25" customHeight="1" x14ac:dyDescent="0.2"/>
    <row r="4044" ht="23.25" customHeight="1" x14ac:dyDescent="0.2"/>
    <row r="4045" ht="23.25" customHeight="1" x14ac:dyDescent="0.2"/>
    <row r="4046" ht="23.25" customHeight="1" x14ac:dyDescent="0.2"/>
    <row r="4047" ht="23.25" customHeight="1" x14ac:dyDescent="0.2"/>
    <row r="4048" ht="23.25" customHeight="1" x14ac:dyDescent="0.2"/>
    <row r="4049" ht="23.25" customHeight="1" x14ac:dyDescent="0.2"/>
    <row r="4050" ht="23.25" customHeight="1" x14ac:dyDescent="0.2"/>
    <row r="4051" ht="23.25" customHeight="1" x14ac:dyDescent="0.2"/>
    <row r="4052" ht="23.25" customHeight="1" x14ac:dyDescent="0.2"/>
    <row r="4053" ht="23.25" customHeight="1" x14ac:dyDescent="0.2"/>
    <row r="4054" ht="23.25" customHeight="1" x14ac:dyDescent="0.2"/>
    <row r="4055" ht="23.25" customHeight="1" x14ac:dyDescent="0.2"/>
    <row r="4056" ht="23.25" customHeight="1" x14ac:dyDescent="0.2"/>
    <row r="4057" ht="23.25" customHeight="1" x14ac:dyDescent="0.2"/>
    <row r="4058" ht="23.25" customHeight="1" x14ac:dyDescent="0.2"/>
    <row r="4059" ht="23.25" customHeight="1" x14ac:dyDescent="0.2"/>
    <row r="4060" ht="23.25" customHeight="1" x14ac:dyDescent="0.2"/>
    <row r="4061" ht="23.25" customHeight="1" x14ac:dyDescent="0.2"/>
    <row r="4062" ht="23.25" customHeight="1" x14ac:dyDescent="0.2"/>
    <row r="4063" ht="23.25" customHeight="1" x14ac:dyDescent="0.2"/>
    <row r="4064" ht="23.25" customHeight="1" x14ac:dyDescent="0.2"/>
    <row r="4065" ht="23.25" customHeight="1" x14ac:dyDescent="0.2"/>
    <row r="4066" ht="23.25" customHeight="1" x14ac:dyDescent="0.2"/>
    <row r="4067" ht="23.25" customHeight="1" x14ac:dyDescent="0.2"/>
    <row r="4068" ht="23.25" customHeight="1" x14ac:dyDescent="0.2"/>
    <row r="4069" ht="23.25" customHeight="1" x14ac:dyDescent="0.2"/>
    <row r="4070" ht="23.25" customHeight="1" x14ac:dyDescent="0.2"/>
    <row r="4071" ht="23.25" customHeight="1" x14ac:dyDescent="0.2"/>
    <row r="4072" ht="23.25" customHeight="1" x14ac:dyDescent="0.2"/>
    <row r="4073" ht="23.25" customHeight="1" x14ac:dyDescent="0.2"/>
    <row r="4074" ht="23.25" customHeight="1" x14ac:dyDescent="0.2"/>
    <row r="4075" ht="23.25" customHeight="1" x14ac:dyDescent="0.2"/>
    <row r="4076" ht="23.25" customHeight="1" x14ac:dyDescent="0.2"/>
    <row r="4077" ht="23.25" customHeight="1" x14ac:dyDescent="0.2"/>
    <row r="4078" ht="23.25" customHeight="1" x14ac:dyDescent="0.2"/>
    <row r="4079" ht="23.25" customHeight="1" x14ac:dyDescent="0.2"/>
    <row r="4080" ht="23.25" customHeight="1" x14ac:dyDescent="0.2"/>
    <row r="4081" ht="23.25" customHeight="1" x14ac:dyDescent="0.2"/>
    <row r="4082" ht="23.25" customHeight="1" x14ac:dyDescent="0.2"/>
    <row r="4083" ht="23.25" customHeight="1" x14ac:dyDescent="0.2"/>
    <row r="4084" ht="23.25" customHeight="1" x14ac:dyDescent="0.2"/>
    <row r="4085" ht="23.25" customHeight="1" x14ac:dyDescent="0.2"/>
    <row r="4086" ht="23.25" customHeight="1" x14ac:dyDescent="0.2"/>
    <row r="4087" ht="23.25" customHeight="1" x14ac:dyDescent="0.2"/>
    <row r="4088" ht="23.25" customHeight="1" x14ac:dyDescent="0.2"/>
    <row r="4089" ht="23.25" customHeight="1" x14ac:dyDescent="0.2"/>
    <row r="4090" ht="23.25" customHeight="1" x14ac:dyDescent="0.2"/>
    <row r="4091" ht="23.25" customHeight="1" x14ac:dyDescent="0.2"/>
    <row r="4092" ht="23.25" customHeight="1" x14ac:dyDescent="0.2"/>
    <row r="4093" ht="23.25" customHeight="1" x14ac:dyDescent="0.2"/>
    <row r="4094" ht="23.25" customHeight="1" x14ac:dyDescent="0.2"/>
    <row r="4095" ht="23.25" customHeight="1" x14ac:dyDescent="0.2"/>
    <row r="4096" ht="23.25" customHeight="1" x14ac:dyDescent="0.2"/>
    <row r="4097" ht="23.25" customHeight="1" x14ac:dyDescent="0.2"/>
    <row r="4098" ht="23.25" customHeight="1" x14ac:dyDescent="0.2"/>
    <row r="4099" ht="23.25" customHeight="1" x14ac:dyDescent="0.2"/>
    <row r="4100" ht="23.25" customHeight="1" x14ac:dyDescent="0.2"/>
    <row r="4101" ht="23.25" customHeight="1" x14ac:dyDescent="0.2"/>
    <row r="4102" ht="23.25" customHeight="1" x14ac:dyDescent="0.2"/>
    <row r="4103" ht="23.25" customHeight="1" x14ac:dyDescent="0.2"/>
    <row r="4104" ht="23.25" customHeight="1" x14ac:dyDescent="0.2"/>
    <row r="4105" ht="23.25" customHeight="1" x14ac:dyDescent="0.2"/>
    <row r="4106" ht="23.25" customHeight="1" x14ac:dyDescent="0.2"/>
    <row r="4107" ht="23.25" customHeight="1" x14ac:dyDescent="0.2"/>
    <row r="4108" ht="23.25" customHeight="1" x14ac:dyDescent="0.2"/>
    <row r="4109" ht="23.25" customHeight="1" x14ac:dyDescent="0.2"/>
    <row r="4110" ht="23.25" customHeight="1" x14ac:dyDescent="0.2"/>
    <row r="4111" ht="23.25" customHeight="1" x14ac:dyDescent="0.2"/>
    <row r="4112" ht="23.25" customHeight="1" x14ac:dyDescent="0.2"/>
    <row r="4113" ht="23.25" customHeight="1" x14ac:dyDescent="0.2"/>
    <row r="4114" ht="23.25" customHeight="1" x14ac:dyDescent="0.2"/>
    <row r="4115" ht="23.25" customHeight="1" x14ac:dyDescent="0.2"/>
    <row r="4116" ht="23.25" customHeight="1" x14ac:dyDescent="0.2"/>
    <row r="4117" ht="23.25" customHeight="1" x14ac:dyDescent="0.2"/>
    <row r="4118" ht="23.25" customHeight="1" x14ac:dyDescent="0.2"/>
    <row r="4119" ht="23.25" customHeight="1" x14ac:dyDescent="0.2"/>
    <row r="4120" ht="23.25" customHeight="1" x14ac:dyDescent="0.2"/>
    <row r="4121" ht="23.25" customHeight="1" x14ac:dyDescent="0.2"/>
    <row r="4122" ht="23.25" customHeight="1" x14ac:dyDescent="0.2"/>
    <row r="4123" ht="23.25" customHeight="1" x14ac:dyDescent="0.2"/>
    <row r="4124" ht="23.25" customHeight="1" x14ac:dyDescent="0.2"/>
    <row r="4125" ht="23.25" customHeight="1" x14ac:dyDescent="0.2"/>
    <row r="4126" ht="23.25" customHeight="1" x14ac:dyDescent="0.2"/>
    <row r="4127" ht="23.25" customHeight="1" x14ac:dyDescent="0.2"/>
    <row r="4128" ht="23.25" customHeight="1" x14ac:dyDescent="0.2"/>
    <row r="4129" ht="23.25" customHeight="1" x14ac:dyDescent="0.2"/>
    <row r="4130" ht="23.25" customHeight="1" x14ac:dyDescent="0.2"/>
    <row r="4131" ht="23.25" customHeight="1" x14ac:dyDescent="0.2"/>
    <row r="4132" ht="23.25" customHeight="1" x14ac:dyDescent="0.2"/>
    <row r="4133" ht="23.25" customHeight="1" x14ac:dyDescent="0.2"/>
    <row r="4134" ht="23.25" customHeight="1" x14ac:dyDescent="0.2"/>
    <row r="4135" ht="23.25" customHeight="1" x14ac:dyDescent="0.2"/>
    <row r="4136" ht="23.25" customHeight="1" x14ac:dyDescent="0.2"/>
    <row r="4137" ht="23.25" customHeight="1" x14ac:dyDescent="0.2"/>
    <row r="4138" ht="23.25" customHeight="1" x14ac:dyDescent="0.2"/>
    <row r="4139" ht="23.25" customHeight="1" x14ac:dyDescent="0.2"/>
    <row r="4140" ht="23.25" customHeight="1" x14ac:dyDescent="0.2"/>
    <row r="4141" ht="23.25" customHeight="1" x14ac:dyDescent="0.2"/>
    <row r="4142" ht="23.25" customHeight="1" x14ac:dyDescent="0.2"/>
    <row r="4143" ht="23.25" customHeight="1" x14ac:dyDescent="0.2"/>
    <row r="4144" ht="23.25" customHeight="1" x14ac:dyDescent="0.2"/>
    <row r="4145" ht="23.25" customHeight="1" x14ac:dyDescent="0.2"/>
    <row r="4146" ht="23.25" customHeight="1" x14ac:dyDescent="0.2"/>
    <row r="4147" ht="23.25" customHeight="1" x14ac:dyDescent="0.2"/>
    <row r="4148" ht="23.25" customHeight="1" x14ac:dyDescent="0.2"/>
    <row r="4149" ht="23.25" customHeight="1" x14ac:dyDescent="0.2"/>
    <row r="4150" ht="23.25" customHeight="1" x14ac:dyDescent="0.2"/>
    <row r="4151" ht="23.25" customHeight="1" x14ac:dyDescent="0.2"/>
    <row r="4152" ht="23.25" customHeight="1" x14ac:dyDescent="0.2"/>
    <row r="4153" ht="23.25" customHeight="1" x14ac:dyDescent="0.2"/>
    <row r="4154" ht="23.25" customHeight="1" x14ac:dyDescent="0.2"/>
    <row r="4155" ht="23.25" customHeight="1" x14ac:dyDescent="0.2"/>
    <row r="4156" ht="23.25" customHeight="1" x14ac:dyDescent="0.2"/>
    <row r="4157" ht="23.25" customHeight="1" x14ac:dyDescent="0.2"/>
    <row r="4158" ht="23.25" customHeight="1" x14ac:dyDescent="0.2"/>
    <row r="4159" ht="23.25" customHeight="1" x14ac:dyDescent="0.2"/>
    <row r="4160" ht="23.25" customHeight="1" x14ac:dyDescent="0.2"/>
    <row r="4161" ht="23.25" customHeight="1" x14ac:dyDescent="0.2"/>
    <row r="4162" ht="23.25" customHeight="1" x14ac:dyDescent="0.2"/>
    <row r="4163" ht="23.25" customHeight="1" x14ac:dyDescent="0.2"/>
    <row r="4164" ht="23.25" customHeight="1" x14ac:dyDescent="0.2"/>
    <row r="4165" ht="23.25" customHeight="1" x14ac:dyDescent="0.2"/>
    <row r="4166" ht="23.25" customHeight="1" x14ac:dyDescent="0.2"/>
    <row r="4167" ht="23.25" customHeight="1" x14ac:dyDescent="0.2"/>
    <row r="4168" ht="23.25" customHeight="1" x14ac:dyDescent="0.2"/>
    <row r="4169" ht="23.25" customHeight="1" x14ac:dyDescent="0.2"/>
    <row r="4170" ht="23.25" customHeight="1" x14ac:dyDescent="0.2"/>
    <row r="4171" ht="23.25" customHeight="1" x14ac:dyDescent="0.2"/>
    <row r="4172" ht="23.25" customHeight="1" x14ac:dyDescent="0.2"/>
    <row r="4173" ht="23.25" customHeight="1" x14ac:dyDescent="0.2"/>
    <row r="4174" ht="23.25" customHeight="1" x14ac:dyDescent="0.2"/>
    <row r="4175" ht="23.25" customHeight="1" x14ac:dyDescent="0.2"/>
    <row r="4176" ht="23.25" customHeight="1" x14ac:dyDescent="0.2"/>
    <row r="4177" ht="23.25" customHeight="1" x14ac:dyDescent="0.2"/>
    <row r="4178" ht="23.25" customHeight="1" x14ac:dyDescent="0.2"/>
    <row r="4179" ht="23.25" customHeight="1" x14ac:dyDescent="0.2"/>
    <row r="4180" ht="23.25" customHeight="1" x14ac:dyDescent="0.2"/>
    <row r="4181" ht="23.25" customHeight="1" x14ac:dyDescent="0.2"/>
    <row r="4182" ht="23.25" customHeight="1" x14ac:dyDescent="0.2"/>
    <row r="4183" ht="23.25" customHeight="1" x14ac:dyDescent="0.2"/>
    <row r="4184" ht="23.25" customHeight="1" x14ac:dyDescent="0.2"/>
    <row r="4185" ht="23.25" customHeight="1" x14ac:dyDescent="0.2"/>
    <row r="4186" ht="23.25" customHeight="1" x14ac:dyDescent="0.2"/>
    <row r="4187" ht="23.25" customHeight="1" x14ac:dyDescent="0.2"/>
    <row r="4188" ht="23.25" customHeight="1" x14ac:dyDescent="0.2"/>
    <row r="4189" ht="23.25" customHeight="1" x14ac:dyDescent="0.2"/>
    <row r="4190" ht="23.25" customHeight="1" x14ac:dyDescent="0.2"/>
    <row r="4191" ht="23.25" customHeight="1" x14ac:dyDescent="0.2"/>
    <row r="4192" ht="23.25" customHeight="1" x14ac:dyDescent="0.2"/>
    <row r="4193" ht="23.25" customHeight="1" x14ac:dyDescent="0.2"/>
    <row r="4194" ht="23.25" customHeight="1" x14ac:dyDescent="0.2"/>
    <row r="4195" ht="23.25" customHeight="1" x14ac:dyDescent="0.2"/>
    <row r="4196" ht="23.25" customHeight="1" x14ac:dyDescent="0.2"/>
    <row r="4197" ht="23.25" customHeight="1" x14ac:dyDescent="0.2"/>
    <row r="4198" ht="23.25" customHeight="1" x14ac:dyDescent="0.2"/>
    <row r="4199" ht="23.25" customHeight="1" x14ac:dyDescent="0.2"/>
    <row r="4200" ht="23.25" customHeight="1" x14ac:dyDescent="0.2"/>
    <row r="4201" ht="23.25" customHeight="1" x14ac:dyDescent="0.2"/>
    <row r="4202" ht="23.25" customHeight="1" x14ac:dyDescent="0.2"/>
    <row r="4203" ht="23.25" customHeight="1" x14ac:dyDescent="0.2"/>
    <row r="4204" ht="23.25" customHeight="1" x14ac:dyDescent="0.2"/>
    <row r="4205" ht="23.25" customHeight="1" x14ac:dyDescent="0.2"/>
    <row r="4206" ht="23.25" customHeight="1" x14ac:dyDescent="0.2"/>
    <row r="4207" ht="23.25" customHeight="1" x14ac:dyDescent="0.2"/>
    <row r="4208" ht="23.25" customHeight="1" x14ac:dyDescent="0.2"/>
    <row r="4209" ht="23.25" customHeight="1" x14ac:dyDescent="0.2"/>
    <row r="4210" ht="23.25" customHeight="1" x14ac:dyDescent="0.2"/>
    <row r="4211" ht="23.25" customHeight="1" x14ac:dyDescent="0.2"/>
    <row r="4212" ht="23.25" customHeight="1" x14ac:dyDescent="0.2"/>
    <row r="4213" ht="23.25" customHeight="1" x14ac:dyDescent="0.2"/>
    <row r="4214" ht="23.25" customHeight="1" x14ac:dyDescent="0.2"/>
    <row r="4215" ht="23.25" customHeight="1" x14ac:dyDescent="0.2"/>
    <row r="4216" ht="23.25" customHeight="1" x14ac:dyDescent="0.2"/>
    <row r="4217" ht="23.25" customHeight="1" x14ac:dyDescent="0.2"/>
    <row r="4218" ht="23.25" customHeight="1" x14ac:dyDescent="0.2"/>
    <row r="4219" ht="23.25" customHeight="1" x14ac:dyDescent="0.2"/>
    <row r="4220" ht="23.25" customHeight="1" x14ac:dyDescent="0.2"/>
    <row r="4221" ht="23.25" customHeight="1" x14ac:dyDescent="0.2"/>
    <row r="4222" ht="23.25" customHeight="1" x14ac:dyDescent="0.2"/>
    <row r="4223" ht="23.25" customHeight="1" x14ac:dyDescent="0.2"/>
    <row r="4224" ht="23.25" customHeight="1" x14ac:dyDescent="0.2"/>
    <row r="4225" ht="23.25" customHeight="1" x14ac:dyDescent="0.2"/>
    <row r="4226" ht="23.25" customHeight="1" x14ac:dyDescent="0.2"/>
    <row r="4227" ht="23.25" customHeight="1" x14ac:dyDescent="0.2"/>
    <row r="4228" ht="23.25" customHeight="1" x14ac:dyDescent="0.2"/>
    <row r="4229" ht="23.25" customHeight="1" x14ac:dyDescent="0.2"/>
    <row r="4230" ht="23.25" customHeight="1" x14ac:dyDescent="0.2"/>
    <row r="4231" ht="23.25" customHeight="1" x14ac:dyDescent="0.2"/>
    <row r="4232" ht="23.25" customHeight="1" x14ac:dyDescent="0.2"/>
    <row r="4233" ht="23.25" customHeight="1" x14ac:dyDescent="0.2"/>
    <row r="4234" ht="23.25" customHeight="1" x14ac:dyDescent="0.2"/>
    <row r="4235" ht="23.25" customHeight="1" x14ac:dyDescent="0.2"/>
    <row r="4236" ht="23.25" customHeight="1" x14ac:dyDescent="0.2"/>
    <row r="4237" ht="23.25" customHeight="1" x14ac:dyDescent="0.2"/>
    <row r="4238" ht="23.25" customHeight="1" x14ac:dyDescent="0.2"/>
    <row r="4239" ht="23.25" customHeight="1" x14ac:dyDescent="0.2"/>
    <row r="4240" ht="23.25" customHeight="1" x14ac:dyDescent="0.2"/>
    <row r="4241" ht="23.25" customHeight="1" x14ac:dyDescent="0.2"/>
    <row r="4242" ht="23.25" customHeight="1" x14ac:dyDescent="0.2"/>
    <row r="4243" ht="23.25" customHeight="1" x14ac:dyDescent="0.2"/>
    <row r="4244" ht="23.25" customHeight="1" x14ac:dyDescent="0.2"/>
    <row r="4245" ht="23.25" customHeight="1" x14ac:dyDescent="0.2"/>
    <row r="4246" ht="23.25" customHeight="1" x14ac:dyDescent="0.2"/>
    <row r="4247" ht="23.25" customHeight="1" x14ac:dyDescent="0.2"/>
    <row r="4248" ht="23.25" customHeight="1" x14ac:dyDescent="0.2"/>
    <row r="4249" ht="23.25" customHeight="1" x14ac:dyDescent="0.2"/>
    <row r="4250" ht="23.25" customHeight="1" x14ac:dyDescent="0.2"/>
    <row r="4251" ht="23.25" customHeight="1" x14ac:dyDescent="0.2"/>
    <row r="4252" ht="23.25" customHeight="1" x14ac:dyDescent="0.2"/>
    <row r="4253" ht="23.25" customHeight="1" x14ac:dyDescent="0.2"/>
    <row r="4254" ht="23.25" customHeight="1" x14ac:dyDescent="0.2"/>
    <row r="4255" ht="23.25" customHeight="1" x14ac:dyDescent="0.2"/>
    <row r="4256" ht="23.25" customHeight="1" x14ac:dyDescent="0.2"/>
    <row r="4257" ht="23.25" customHeight="1" x14ac:dyDescent="0.2"/>
    <row r="4258" ht="23.25" customHeight="1" x14ac:dyDescent="0.2"/>
    <row r="4259" ht="23.25" customHeight="1" x14ac:dyDescent="0.2"/>
    <row r="4260" ht="23.25" customHeight="1" x14ac:dyDescent="0.2"/>
    <row r="4261" ht="23.25" customHeight="1" x14ac:dyDescent="0.2"/>
    <row r="4262" ht="23.25" customHeight="1" x14ac:dyDescent="0.2"/>
    <row r="4263" ht="23.25" customHeight="1" x14ac:dyDescent="0.2"/>
    <row r="4264" ht="23.25" customHeight="1" x14ac:dyDescent="0.2"/>
    <row r="4265" ht="23.25" customHeight="1" x14ac:dyDescent="0.2"/>
    <row r="4266" ht="23.25" customHeight="1" x14ac:dyDescent="0.2"/>
    <row r="4267" ht="23.25" customHeight="1" x14ac:dyDescent="0.2"/>
    <row r="4268" ht="23.25" customHeight="1" x14ac:dyDescent="0.2"/>
    <row r="4269" ht="23.25" customHeight="1" x14ac:dyDescent="0.2"/>
    <row r="4270" ht="23.25" customHeight="1" x14ac:dyDescent="0.2"/>
    <row r="4271" ht="23.25" customHeight="1" x14ac:dyDescent="0.2"/>
    <row r="4272" ht="23.25" customHeight="1" x14ac:dyDescent="0.2"/>
    <row r="4273" ht="23.25" customHeight="1" x14ac:dyDescent="0.2"/>
    <row r="4274" ht="23.25" customHeight="1" x14ac:dyDescent="0.2"/>
    <row r="4275" ht="23.25" customHeight="1" x14ac:dyDescent="0.2"/>
    <row r="4276" ht="23.25" customHeight="1" x14ac:dyDescent="0.2"/>
    <row r="4277" ht="23.25" customHeight="1" x14ac:dyDescent="0.2"/>
    <row r="4278" ht="23.25" customHeight="1" x14ac:dyDescent="0.2"/>
    <row r="4279" ht="23.25" customHeight="1" x14ac:dyDescent="0.2"/>
    <row r="4280" ht="23.25" customHeight="1" x14ac:dyDescent="0.2"/>
    <row r="4281" ht="23.25" customHeight="1" x14ac:dyDescent="0.2"/>
    <row r="4282" ht="23.25" customHeight="1" x14ac:dyDescent="0.2"/>
    <row r="4283" ht="23.25" customHeight="1" x14ac:dyDescent="0.2"/>
    <row r="4284" ht="23.25" customHeight="1" x14ac:dyDescent="0.2"/>
    <row r="4285" ht="23.25" customHeight="1" x14ac:dyDescent="0.2"/>
    <row r="4286" ht="23.25" customHeight="1" x14ac:dyDescent="0.2"/>
    <row r="4287" ht="23.25" customHeight="1" x14ac:dyDescent="0.2"/>
    <row r="4288" ht="23.25" customHeight="1" x14ac:dyDescent="0.2"/>
    <row r="4289" ht="23.25" customHeight="1" x14ac:dyDescent="0.2"/>
    <row r="4290" ht="23.25" customHeight="1" x14ac:dyDescent="0.2"/>
    <row r="4291" ht="23.25" customHeight="1" x14ac:dyDescent="0.2"/>
    <row r="4292" ht="23.25" customHeight="1" x14ac:dyDescent="0.2"/>
    <row r="4293" ht="23.25" customHeight="1" x14ac:dyDescent="0.2"/>
    <row r="4294" ht="23.25" customHeight="1" x14ac:dyDescent="0.2"/>
    <row r="4295" ht="23.25" customHeight="1" x14ac:dyDescent="0.2"/>
    <row r="4296" ht="23.25" customHeight="1" x14ac:dyDescent="0.2"/>
    <row r="4297" ht="23.25" customHeight="1" x14ac:dyDescent="0.2"/>
    <row r="4298" ht="23.25" customHeight="1" x14ac:dyDescent="0.2"/>
    <row r="4299" ht="23.25" customHeight="1" x14ac:dyDescent="0.2"/>
    <row r="4300" ht="23.25" customHeight="1" x14ac:dyDescent="0.2"/>
    <row r="4301" ht="23.25" customHeight="1" x14ac:dyDescent="0.2"/>
    <row r="4302" ht="23.25" customHeight="1" x14ac:dyDescent="0.2"/>
    <row r="4303" ht="23.25" customHeight="1" x14ac:dyDescent="0.2"/>
    <row r="4304" ht="23.25" customHeight="1" x14ac:dyDescent="0.2"/>
    <row r="4305" ht="23.25" customHeight="1" x14ac:dyDescent="0.2"/>
    <row r="4306" ht="23.25" customHeight="1" x14ac:dyDescent="0.2"/>
    <row r="4307" ht="23.25" customHeight="1" x14ac:dyDescent="0.2"/>
    <row r="4308" ht="23.25" customHeight="1" x14ac:dyDescent="0.2"/>
    <row r="4309" ht="23.25" customHeight="1" x14ac:dyDescent="0.2"/>
    <row r="4310" ht="23.25" customHeight="1" x14ac:dyDescent="0.2"/>
    <row r="4311" ht="23.25" customHeight="1" x14ac:dyDescent="0.2"/>
    <row r="4312" ht="23.25" customHeight="1" x14ac:dyDescent="0.2"/>
    <row r="4313" ht="23.25" customHeight="1" x14ac:dyDescent="0.2"/>
    <row r="4314" ht="23.25" customHeight="1" x14ac:dyDescent="0.2"/>
    <row r="4315" ht="23.25" customHeight="1" x14ac:dyDescent="0.2"/>
    <row r="4316" ht="23.25" customHeight="1" x14ac:dyDescent="0.2"/>
    <row r="4317" ht="23.25" customHeight="1" x14ac:dyDescent="0.2"/>
    <row r="4318" ht="23.25" customHeight="1" x14ac:dyDescent="0.2"/>
    <row r="4319" ht="23.25" customHeight="1" x14ac:dyDescent="0.2"/>
    <row r="4320" ht="23.25" customHeight="1" x14ac:dyDescent="0.2"/>
    <row r="4321" ht="23.25" customHeight="1" x14ac:dyDescent="0.2"/>
    <row r="4322" ht="23.25" customHeight="1" x14ac:dyDescent="0.2"/>
    <row r="4323" ht="23.25" customHeight="1" x14ac:dyDescent="0.2"/>
    <row r="4324" ht="23.25" customHeight="1" x14ac:dyDescent="0.2"/>
    <row r="4325" ht="23.25" customHeight="1" x14ac:dyDescent="0.2"/>
    <row r="4326" ht="23.25" customHeight="1" x14ac:dyDescent="0.2"/>
    <row r="4327" ht="23.25" customHeight="1" x14ac:dyDescent="0.2"/>
    <row r="4328" ht="23.25" customHeight="1" x14ac:dyDescent="0.2"/>
    <row r="4329" ht="23.25" customHeight="1" x14ac:dyDescent="0.2"/>
    <row r="4330" ht="23.25" customHeight="1" x14ac:dyDescent="0.2"/>
    <row r="4331" ht="23.25" customHeight="1" x14ac:dyDescent="0.2"/>
    <row r="4332" ht="23.25" customHeight="1" x14ac:dyDescent="0.2"/>
    <row r="4333" ht="23.25" customHeight="1" x14ac:dyDescent="0.2"/>
    <row r="4334" ht="23.25" customHeight="1" x14ac:dyDescent="0.2"/>
    <row r="4335" ht="23.25" customHeight="1" x14ac:dyDescent="0.2"/>
    <row r="4336" ht="23.25" customHeight="1" x14ac:dyDescent="0.2"/>
    <row r="4337" ht="23.25" customHeight="1" x14ac:dyDescent="0.2"/>
    <row r="4338" ht="23.25" customHeight="1" x14ac:dyDescent="0.2"/>
    <row r="4339" ht="23.25" customHeight="1" x14ac:dyDescent="0.2"/>
    <row r="4340" ht="23.25" customHeight="1" x14ac:dyDescent="0.2"/>
    <row r="4341" ht="23.25" customHeight="1" x14ac:dyDescent="0.2"/>
    <row r="4342" ht="23.25" customHeight="1" x14ac:dyDescent="0.2"/>
    <row r="4343" ht="23.25" customHeight="1" x14ac:dyDescent="0.2"/>
    <row r="4344" ht="23.25" customHeight="1" x14ac:dyDescent="0.2"/>
    <row r="4345" ht="23.25" customHeight="1" x14ac:dyDescent="0.2"/>
    <row r="4346" ht="23.25" customHeight="1" x14ac:dyDescent="0.2"/>
    <row r="4347" ht="23.25" customHeight="1" x14ac:dyDescent="0.2"/>
    <row r="4348" ht="23.25" customHeight="1" x14ac:dyDescent="0.2"/>
    <row r="4349" ht="23.25" customHeight="1" x14ac:dyDescent="0.2"/>
    <row r="4350" ht="23.25" customHeight="1" x14ac:dyDescent="0.2"/>
    <row r="4351" ht="23.25" customHeight="1" x14ac:dyDescent="0.2"/>
    <row r="4352" ht="23.25" customHeight="1" x14ac:dyDescent="0.2"/>
    <row r="4353" ht="23.25" customHeight="1" x14ac:dyDescent="0.2"/>
    <row r="4354" ht="23.25" customHeight="1" x14ac:dyDescent="0.2"/>
    <row r="4355" ht="23.25" customHeight="1" x14ac:dyDescent="0.2"/>
    <row r="4356" ht="23.25" customHeight="1" x14ac:dyDescent="0.2"/>
    <row r="4357" ht="23.25" customHeight="1" x14ac:dyDescent="0.2"/>
    <row r="4358" ht="23.25" customHeight="1" x14ac:dyDescent="0.2"/>
    <row r="4359" ht="23.25" customHeight="1" x14ac:dyDescent="0.2"/>
    <row r="4360" ht="23.25" customHeight="1" x14ac:dyDescent="0.2"/>
    <row r="4361" ht="23.25" customHeight="1" x14ac:dyDescent="0.2"/>
    <row r="4362" ht="23.25" customHeight="1" x14ac:dyDescent="0.2"/>
    <row r="4363" ht="23.25" customHeight="1" x14ac:dyDescent="0.2"/>
    <row r="4364" ht="23.25" customHeight="1" x14ac:dyDescent="0.2"/>
    <row r="4365" ht="23.25" customHeight="1" x14ac:dyDescent="0.2"/>
    <row r="4366" ht="23.25" customHeight="1" x14ac:dyDescent="0.2"/>
    <row r="4367" ht="23.25" customHeight="1" x14ac:dyDescent="0.2"/>
    <row r="4368" ht="23.25" customHeight="1" x14ac:dyDescent="0.2"/>
    <row r="4369" ht="23.25" customHeight="1" x14ac:dyDescent="0.2"/>
    <row r="4370" ht="23.25" customHeight="1" x14ac:dyDescent="0.2"/>
    <row r="4371" ht="23.25" customHeight="1" x14ac:dyDescent="0.2"/>
    <row r="4372" ht="23.25" customHeight="1" x14ac:dyDescent="0.2"/>
    <row r="4373" ht="23.25" customHeight="1" x14ac:dyDescent="0.2"/>
    <row r="4374" ht="23.25" customHeight="1" x14ac:dyDescent="0.2"/>
    <row r="4375" ht="23.25" customHeight="1" x14ac:dyDescent="0.2"/>
    <row r="4376" ht="23.25" customHeight="1" x14ac:dyDescent="0.2"/>
    <row r="4377" ht="23.25" customHeight="1" x14ac:dyDescent="0.2"/>
    <row r="4378" ht="23.25" customHeight="1" x14ac:dyDescent="0.2"/>
    <row r="4379" ht="23.25" customHeight="1" x14ac:dyDescent="0.2"/>
    <row r="4380" ht="23.25" customHeight="1" x14ac:dyDescent="0.2"/>
    <row r="4381" ht="23.25" customHeight="1" x14ac:dyDescent="0.2"/>
    <row r="4382" ht="23.25" customHeight="1" x14ac:dyDescent="0.2"/>
    <row r="4383" ht="23.25" customHeight="1" x14ac:dyDescent="0.2"/>
    <row r="4384" ht="23.25" customHeight="1" x14ac:dyDescent="0.2"/>
    <row r="4385" ht="23.25" customHeight="1" x14ac:dyDescent="0.2"/>
    <row r="4386" ht="23.25" customHeight="1" x14ac:dyDescent="0.2"/>
    <row r="4387" ht="23.25" customHeight="1" x14ac:dyDescent="0.2"/>
    <row r="4388" ht="23.25" customHeight="1" x14ac:dyDescent="0.2"/>
    <row r="4389" ht="23.25" customHeight="1" x14ac:dyDescent="0.2"/>
    <row r="4390" ht="23.25" customHeight="1" x14ac:dyDescent="0.2"/>
    <row r="4391" ht="23.25" customHeight="1" x14ac:dyDescent="0.2"/>
    <row r="4392" ht="23.25" customHeight="1" x14ac:dyDescent="0.2"/>
    <row r="4393" ht="23.25" customHeight="1" x14ac:dyDescent="0.2"/>
    <row r="4394" ht="23.25" customHeight="1" x14ac:dyDescent="0.2"/>
    <row r="4395" ht="23.25" customHeight="1" x14ac:dyDescent="0.2"/>
    <row r="4396" ht="23.25" customHeight="1" x14ac:dyDescent="0.2"/>
    <row r="4397" ht="23.25" customHeight="1" x14ac:dyDescent="0.2"/>
    <row r="4398" ht="23.25" customHeight="1" x14ac:dyDescent="0.2"/>
    <row r="4399" ht="23.25" customHeight="1" x14ac:dyDescent="0.2"/>
    <row r="4400" ht="23.25" customHeight="1" x14ac:dyDescent="0.2"/>
    <row r="4401" ht="23.25" customHeight="1" x14ac:dyDescent="0.2"/>
    <row r="4402" ht="23.25" customHeight="1" x14ac:dyDescent="0.2"/>
    <row r="4403" ht="23.25" customHeight="1" x14ac:dyDescent="0.2"/>
    <row r="4404" ht="23.25" customHeight="1" x14ac:dyDescent="0.2"/>
    <row r="4405" ht="23.25" customHeight="1" x14ac:dyDescent="0.2"/>
    <row r="4406" ht="23.25" customHeight="1" x14ac:dyDescent="0.2"/>
    <row r="4407" ht="23.25" customHeight="1" x14ac:dyDescent="0.2"/>
    <row r="4408" ht="23.25" customHeight="1" x14ac:dyDescent="0.2"/>
    <row r="4409" ht="23.25" customHeight="1" x14ac:dyDescent="0.2"/>
    <row r="4410" ht="23.25" customHeight="1" x14ac:dyDescent="0.2"/>
    <row r="4411" ht="23.25" customHeight="1" x14ac:dyDescent="0.2"/>
    <row r="4412" ht="23.25" customHeight="1" x14ac:dyDescent="0.2"/>
    <row r="4413" ht="23.25" customHeight="1" x14ac:dyDescent="0.2"/>
    <row r="4414" ht="23.25" customHeight="1" x14ac:dyDescent="0.2"/>
    <row r="4415" ht="23.25" customHeight="1" x14ac:dyDescent="0.2"/>
    <row r="4416" ht="23.25" customHeight="1" x14ac:dyDescent="0.2"/>
    <row r="4417" ht="23.25" customHeight="1" x14ac:dyDescent="0.2"/>
    <row r="4418" ht="23.25" customHeight="1" x14ac:dyDescent="0.2"/>
    <row r="4419" ht="23.25" customHeight="1" x14ac:dyDescent="0.2"/>
    <row r="4420" ht="23.25" customHeight="1" x14ac:dyDescent="0.2"/>
    <row r="4421" ht="23.25" customHeight="1" x14ac:dyDescent="0.2"/>
    <row r="4422" ht="23.25" customHeight="1" x14ac:dyDescent="0.2"/>
    <row r="4423" ht="23.25" customHeight="1" x14ac:dyDescent="0.2"/>
    <row r="4424" ht="23.25" customHeight="1" x14ac:dyDescent="0.2"/>
    <row r="4425" ht="23.25" customHeight="1" x14ac:dyDescent="0.2"/>
    <row r="4426" ht="23.25" customHeight="1" x14ac:dyDescent="0.2"/>
    <row r="4427" ht="23.25" customHeight="1" x14ac:dyDescent="0.2"/>
    <row r="4428" ht="23.25" customHeight="1" x14ac:dyDescent="0.2"/>
    <row r="4429" ht="23.25" customHeight="1" x14ac:dyDescent="0.2"/>
    <row r="4430" ht="23.25" customHeight="1" x14ac:dyDescent="0.2"/>
    <row r="4431" ht="23.25" customHeight="1" x14ac:dyDescent="0.2"/>
    <row r="4432" ht="23.25" customHeight="1" x14ac:dyDescent="0.2"/>
    <row r="4433" ht="23.25" customHeight="1" x14ac:dyDescent="0.2"/>
    <row r="4434" ht="23.25" customHeight="1" x14ac:dyDescent="0.2"/>
    <row r="4435" ht="23.25" customHeight="1" x14ac:dyDescent="0.2"/>
    <row r="4436" ht="23.25" customHeight="1" x14ac:dyDescent="0.2"/>
    <row r="4437" ht="23.25" customHeight="1" x14ac:dyDescent="0.2"/>
    <row r="4438" ht="23.25" customHeight="1" x14ac:dyDescent="0.2"/>
    <row r="4439" ht="23.25" customHeight="1" x14ac:dyDescent="0.2"/>
    <row r="4440" ht="23.25" customHeight="1" x14ac:dyDescent="0.2"/>
    <row r="4441" ht="23.25" customHeight="1" x14ac:dyDescent="0.2"/>
    <row r="4442" ht="23.25" customHeight="1" x14ac:dyDescent="0.2"/>
    <row r="4443" ht="23.25" customHeight="1" x14ac:dyDescent="0.2"/>
    <row r="4444" ht="23.25" customHeight="1" x14ac:dyDescent="0.2"/>
    <row r="4445" ht="23.25" customHeight="1" x14ac:dyDescent="0.2"/>
    <row r="4446" ht="23.25" customHeight="1" x14ac:dyDescent="0.2"/>
    <row r="4447" ht="23.25" customHeight="1" x14ac:dyDescent="0.2"/>
    <row r="4448" ht="23.25" customHeight="1" x14ac:dyDescent="0.2"/>
    <row r="4449" ht="23.25" customHeight="1" x14ac:dyDescent="0.2"/>
    <row r="4450" ht="23.25" customHeight="1" x14ac:dyDescent="0.2"/>
    <row r="4451" ht="23.25" customHeight="1" x14ac:dyDescent="0.2"/>
    <row r="4452" ht="23.25" customHeight="1" x14ac:dyDescent="0.2"/>
    <row r="4453" ht="23.25" customHeight="1" x14ac:dyDescent="0.2"/>
    <row r="4454" ht="23.25" customHeight="1" x14ac:dyDescent="0.2"/>
    <row r="4455" ht="23.25" customHeight="1" x14ac:dyDescent="0.2"/>
    <row r="4456" ht="23.25" customHeight="1" x14ac:dyDescent="0.2"/>
    <row r="4457" ht="23.25" customHeight="1" x14ac:dyDescent="0.2"/>
    <row r="4458" ht="23.25" customHeight="1" x14ac:dyDescent="0.2"/>
    <row r="4459" ht="23.25" customHeight="1" x14ac:dyDescent="0.2"/>
    <row r="4460" ht="23.25" customHeight="1" x14ac:dyDescent="0.2"/>
    <row r="4461" ht="23.25" customHeight="1" x14ac:dyDescent="0.2"/>
    <row r="4462" ht="23.25" customHeight="1" x14ac:dyDescent="0.2"/>
    <row r="4463" ht="23.25" customHeight="1" x14ac:dyDescent="0.2"/>
    <row r="4464" ht="23.25" customHeight="1" x14ac:dyDescent="0.2"/>
    <row r="4465" ht="23.25" customHeight="1" x14ac:dyDescent="0.2"/>
    <row r="4466" ht="23.25" customHeight="1" x14ac:dyDescent="0.2"/>
    <row r="4467" ht="23.25" customHeight="1" x14ac:dyDescent="0.2"/>
    <row r="4468" ht="23.25" customHeight="1" x14ac:dyDescent="0.2"/>
    <row r="4469" ht="23.25" customHeight="1" x14ac:dyDescent="0.2"/>
    <row r="4470" ht="23.25" customHeight="1" x14ac:dyDescent="0.2"/>
    <row r="4471" ht="23.25" customHeight="1" x14ac:dyDescent="0.2"/>
    <row r="4472" ht="23.25" customHeight="1" x14ac:dyDescent="0.2"/>
    <row r="4473" ht="23.25" customHeight="1" x14ac:dyDescent="0.2"/>
    <row r="4474" ht="23.25" customHeight="1" x14ac:dyDescent="0.2"/>
    <row r="4475" ht="23.25" customHeight="1" x14ac:dyDescent="0.2"/>
    <row r="4476" ht="23.25" customHeight="1" x14ac:dyDescent="0.2"/>
    <row r="4477" ht="23.25" customHeight="1" x14ac:dyDescent="0.2"/>
    <row r="4478" ht="23.25" customHeight="1" x14ac:dyDescent="0.2"/>
    <row r="4479" ht="23.25" customHeight="1" x14ac:dyDescent="0.2"/>
    <row r="4480" ht="23.25" customHeight="1" x14ac:dyDescent="0.2"/>
    <row r="4481" ht="23.25" customHeight="1" x14ac:dyDescent="0.2"/>
    <row r="4482" ht="23.25" customHeight="1" x14ac:dyDescent="0.2"/>
    <row r="4483" ht="23.25" customHeight="1" x14ac:dyDescent="0.2"/>
    <row r="4484" ht="23.25" customHeight="1" x14ac:dyDescent="0.2"/>
    <row r="4485" ht="23.25" customHeight="1" x14ac:dyDescent="0.2"/>
    <row r="4486" ht="23.25" customHeight="1" x14ac:dyDescent="0.2"/>
    <row r="4487" ht="23.25" customHeight="1" x14ac:dyDescent="0.2"/>
    <row r="4488" ht="23.25" customHeight="1" x14ac:dyDescent="0.2"/>
    <row r="4489" ht="23.25" customHeight="1" x14ac:dyDescent="0.2"/>
    <row r="4490" ht="23.25" customHeight="1" x14ac:dyDescent="0.2"/>
    <row r="4491" ht="23.25" customHeight="1" x14ac:dyDescent="0.2"/>
    <row r="4492" ht="23.25" customHeight="1" x14ac:dyDescent="0.2"/>
    <row r="4493" ht="23.25" customHeight="1" x14ac:dyDescent="0.2"/>
    <row r="4494" ht="23.25" customHeight="1" x14ac:dyDescent="0.2"/>
    <row r="4495" ht="23.25" customHeight="1" x14ac:dyDescent="0.2"/>
    <row r="4496" ht="23.25" customHeight="1" x14ac:dyDescent="0.2"/>
    <row r="4497" ht="23.25" customHeight="1" x14ac:dyDescent="0.2"/>
    <row r="4498" ht="23.25" customHeight="1" x14ac:dyDescent="0.2"/>
    <row r="4499" ht="23.25" customHeight="1" x14ac:dyDescent="0.2"/>
    <row r="4500" ht="23.25" customHeight="1" x14ac:dyDescent="0.2"/>
    <row r="4501" ht="23.25" customHeight="1" x14ac:dyDescent="0.2"/>
    <row r="4502" ht="23.25" customHeight="1" x14ac:dyDescent="0.2"/>
    <row r="4503" ht="23.25" customHeight="1" x14ac:dyDescent="0.2"/>
    <row r="4504" ht="23.25" customHeight="1" x14ac:dyDescent="0.2"/>
    <row r="4505" ht="23.25" customHeight="1" x14ac:dyDescent="0.2"/>
    <row r="4506" ht="23.25" customHeight="1" x14ac:dyDescent="0.2"/>
    <row r="4507" ht="23.25" customHeight="1" x14ac:dyDescent="0.2"/>
    <row r="4508" ht="23.25" customHeight="1" x14ac:dyDescent="0.2"/>
    <row r="4509" ht="23.25" customHeight="1" x14ac:dyDescent="0.2"/>
    <row r="4510" ht="23.25" customHeight="1" x14ac:dyDescent="0.2"/>
    <row r="4511" ht="23.25" customHeight="1" x14ac:dyDescent="0.2"/>
    <row r="4512" ht="23.25" customHeight="1" x14ac:dyDescent="0.2"/>
    <row r="4513" ht="23.25" customHeight="1" x14ac:dyDescent="0.2"/>
    <row r="4514" ht="23.25" customHeight="1" x14ac:dyDescent="0.2"/>
    <row r="4515" ht="23.25" customHeight="1" x14ac:dyDescent="0.2"/>
    <row r="4516" ht="23.25" customHeight="1" x14ac:dyDescent="0.2"/>
    <row r="4517" ht="23.25" customHeight="1" x14ac:dyDescent="0.2"/>
    <row r="4518" ht="23.25" customHeight="1" x14ac:dyDescent="0.2"/>
    <row r="4519" ht="23.25" customHeight="1" x14ac:dyDescent="0.2"/>
    <row r="4520" ht="23.25" customHeight="1" x14ac:dyDescent="0.2"/>
    <row r="4521" ht="23.25" customHeight="1" x14ac:dyDescent="0.2"/>
    <row r="4522" ht="23.25" customHeight="1" x14ac:dyDescent="0.2"/>
    <row r="4523" ht="23.25" customHeight="1" x14ac:dyDescent="0.2"/>
    <row r="4524" ht="23.25" customHeight="1" x14ac:dyDescent="0.2"/>
    <row r="4525" ht="23.25" customHeight="1" x14ac:dyDescent="0.2"/>
    <row r="4526" ht="23.25" customHeight="1" x14ac:dyDescent="0.2"/>
    <row r="4527" ht="23.25" customHeight="1" x14ac:dyDescent="0.2"/>
    <row r="4528" ht="23.25" customHeight="1" x14ac:dyDescent="0.2"/>
    <row r="4529" ht="23.25" customHeight="1" x14ac:dyDescent="0.2"/>
    <row r="4530" ht="23.25" customHeight="1" x14ac:dyDescent="0.2"/>
    <row r="4531" ht="23.25" customHeight="1" x14ac:dyDescent="0.2"/>
    <row r="4532" ht="23.25" customHeight="1" x14ac:dyDescent="0.2"/>
    <row r="4533" ht="23.25" customHeight="1" x14ac:dyDescent="0.2"/>
    <row r="4534" ht="23.25" customHeight="1" x14ac:dyDescent="0.2"/>
    <row r="4535" ht="23.25" customHeight="1" x14ac:dyDescent="0.2"/>
    <row r="4536" ht="23.25" customHeight="1" x14ac:dyDescent="0.2"/>
    <row r="4537" ht="23.25" customHeight="1" x14ac:dyDescent="0.2"/>
    <row r="4538" ht="23.25" customHeight="1" x14ac:dyDescent="0.2"/>
    <row r="4539" ht="23.25" customHeight="1" x14ac:dyDescent="0.2"/>
    <row r="4540" ht="23.25" customHeight="1" x14ac:dyDescent="0.2"/>
    <row r="4541" ht="23.25" customHeight="1" x14ac:dyDescent="0.2"/>
    <row r="4542" ht="23.25" customHeight="1" x14ac:dyDescent="0.2"/>
    <row r="4543" ht="23.25" customHeight="1" x14ac:dyDescent="0.2"/>
    <row r="4544" ht="23.25" customHeight="1" x14ac:dyDescent="0.2"/>
    <row r="4545" ht="23.25" customHeight="1" x14ac:dyDescent="0.2"/>
    <row r="4546" ht="23.25" customHeight="1" x14ac:dyDescent="0.2"/>
    <row r="4547" ht="23.25" customHeight="1" x14ac:dyDescent="0.2"/>
    <row r="4548" ht="23.25" customHeight="1" x14ac:dyDescent="0.2"/>
    <row r="4549" ht="23.25" customHeight="1" x14ac:dyDescent="0.2"/>
    <row r="4550" ht="23.25" customHeight="1" x14ac:dyDescent="0.2"/>
    <row r="4551" ht="23.25" customHeight="1" x14ac:dyDescent="0.2"/>
    <row r="4552" ht="23.25" customHeight="1" x14ac:dyDescent="0.2"/>
    <row r="4553" ht="23.25" customHeight="1" x14ac:dyDescent="0.2"/>
    <row r="4554" ht="23.25" customHeight="1" x14ac:dyDescent="0.2"/>
    <row r="4555" ht="23.25" customHeight="1" x14ac:dyDescent="0.2"/>
    <row r="4556" ht="23.25" customHeight="1" x14ac:dyDescent="0.2"/>
    <row r="4557" ht="23.25" customHeight="1" x14ac:dyDescent="0.2"/>
    <row r="4558" ht="23.25" customHeight="1" x14ac:dyDescent="0.2"/>
    <row r="4559" ht="23.25" customHeight="1" x14ac:dyDescent="0.2"/>
    <row r="4560" ht="23.25" customHeight="1" x14ac:dyDescent="0.2"/>
    <row r="4561" ht="23.25" customHeight="1" x14ac:dyDescent="0.2"/>
    <row r="4562" ht="23.25" customHeight="1" x14ac:dyDescent="0.2"/>
    <row r="4563" ht="23.25" customHeight="1" x14ac:dyDescent="0.2"/>
    <row r="4564" ht="23.25" customHeight="1" x14ac:dyDescent="0.2"/>
    <row r="4565" ht="23.25" customHeight="1" x14ac:dyDescent="0.2"/>
    <row r="4566" ht="23.25" customHeight="1" x14ac:dyDescent="0.2"/>
    <row r="4567" ht="23.25" customHeight="1" x14ac:dyDescent="0.2"/>
    <row r="4568" ht="23.25" customHeight="1" x14ac:dyDescent="0.2"/>
    <row r="4569" ht="23.25" customHeight="1" x14ac:dyDescent="0.2"/>
    <row r="4570" ht="23.25" customHeight="1" x14ac:dyDescent="0.2"/>
    <row r="4571" ht="23.25" customHeight="1" x14ac:dyDescent="0.2"/>
    <row r="4572" ht="23.25" customHeight="1" x14ac:dyDescent="0.2"/>
    <row r="4573" ht="23.25" customHeight="1" x14ac:dyDescent="0.2"/>
    <row r="4574" ht="23.25" customHeight="1" x14ac:dyDescent="0.2"/>
    <row r="4575" ht="23.25" customHeight="1" x14ac:dyDescent="0.2"/>
    <row r="4576" ht="23.25" customHeight="1" x14ac:dyDescent="0.2"/>
    <row r="4577" ht="23.25" customHeight="1" x14ac:dyDescent="0.2"/>
    <row r="4578" ht="23.25" customHeight="1" x14ac:dyDescent="0.2"/>
    <row r="4579" ht="23.25" customHeight="1" x14ac:dyDescent="0.2"/>
    <row r="4580" ht="23.25" customHeight="1" x14ac:dyDescent="0.2"/>
    <row r="4581" ht="23.25" customHeight="1" x14ac:dyDescent="0.2"/>
    <row r="4582" ht="23.25" customHeight="1" x14ac:dyDescent="0.2"/>
    <row r="4583" ht="23.25" customHeight="1" x14ac:dyDescent="0.2"/>
    <row r="4584" ht="23.25" customHeight="1" x14ac:dyDescent="0.2"/>
    <row r="4585" ht="23.25" customHeight="1" x14ac:dyDescent="0.2"/>
    <row r="4586" ht="23.25" customHeight="1" x14ac:dyDescent="0.2"/>
    <row r="4587" ht="23.25" customHeight="1" x14ac:dyDescent="0.2"/>
    <row r="4588" ht="23.25" customHeight="1" x14ac:dyDescent="0.2"/>
    <row r="4589" ht="23.25" customHeight="1" x14ac:dyDescent="0.2"/>
    <row r="4590" ht="23.25" customHeight="1" x14ac:dyDescent="0.2"/>
    <row r="4591" ht="23.25" customHeight="1" x14ac:dyDescent="0.2"/>
    <row r="4592" ht="23.25" customHeight="1" x14ac:dyDescent="0.2"/>
    <row r="4593" ht="23.25" customHeight="1" x14ac:dyDescent="0.2"/>
    <row r="4594" ht="23.25" customHeight="1" x14ac:dyDescent="0.2"/>
    <row r="4595" ht="23.25" customHeight="1" x14ac:dyDescent="0.2"/>
    <row r="4596" ht="23.25" customHeight="1" x14ac:dyDescent="0.2"/>
    <row r="4597" ht="23.25" customHeight="1" x14ac:dyDescent="0.2"/>
    <row r="4598" ht="23.25" customHeight="1" x14ac:dyDescent="0.2"/>
    <row r="4599" ht="23.25" customHeight="1" x14ac:dyDescent="0.2"/>
    <row r="4600" ht="23.25" customHeight="1" x14ac:dyDescent="0.2"/>
    <row r="4601" ht="23.25" customHeight="1" x14ac:dyDescent="0.2"/>
    <row r="4602" ht="23.25" customHeight="1" x14ac:dyDescent="0.2"/>
    <row r="4603" ht="23.25" customHeight="1" x14ac:dyDescent="0.2"/>
    <row r="4604" ht="23.25" customHeight="1" x14ac:dyDescent="0.2"/>
    <row r="4605" ht="23.25" customHeight="1" x14ac:dyDescent="0.2"/>
    <row r="4606" ht="23.25" customHeight="1" x14ac:dyDescent="0.2"/>
    <row r="4607" ht="23.25" customHeight="1" x14ac:dyDescent="0.2"/>
    <row r="4608" ht="23.25" customHeight="1" x14ac:dyDescent="0.2"/>
    <row r="4609" ht="23.25" customHeight="1" x14ac:dyDescent="0.2"/>
    <row r="4610" ht="23.25" customHeight="1" x14ac:dyDescent="0.2"/>
    <row r="4611" ht="23.25" customHeight="1" x14ac:dyDescent="0.2"/>
    <row r="4612" ht="23.25" customHeight="1" x14ac:dyDescent="0.2"/>
    <row r="4613" ht="23.25" customHeight="1" x14ac:dyDescent="0.2"/>
    <row r="4614" ht="23.25" customHeight="1" x14ac:dyDescent="0.2"/>
    <row r="4615" ht="23.25" customHeight="1" x14ac:dyDescent="0.2"/>
    <row r="4616" ht="23.25" customHeight="1" x14ac:dyDescent="0.2"/>
    <row r="4617" ht="23.25" customHeight="1" x14ac:dyDescent="0.2"/>
    <row r="4618" ht="23.25" customHeight="1" x14ac:dyDescent="0.2"/>
    <row r="4619" ht="23.25" customHeight="1" x14ac:dyDescent="0.2"/>
    <row r="4620" ht="23.25" customHeight="1" x14ac:dyDescent="0.2"/>
    <row r="4621" ht="23.25" customHeight="1" x14ac:dyDescent="0.2"/>
    <row r="4622" ht="23.25" customHeight="1" x14ac:dyDescent="0.2"/>
    <row r="4623" ht="23.25" customHeight="1" x14ac:dyDescent="0.2"/>
    <row r="4624" ht="23.25" customHeight="1" x14ac:dyDescent="0.2"/>
    <row r="4625" ht="23.25" customHeight="1" x14ac:dyDescent="0.2"/>
    <row r="4626" ht="23.25" customHeight="1" x14ac:dyDescent="0.2"/>
    <row r="4627" ht="23.25" customHeight="1" x14ac:dyDescent="0.2"/>
    <row r="4628" ht="23.25" customHeight="1" x14ac:dyDescent="0.2"/>
    <row r="4629" ht="23.25" customHeight="1" x14ac:dyDescent="0.2"/>
    <row r="4630" ht="23.25" customHeight="1" x14ac:dyDescent="0.2"/>
    <row r="4631" ht="23.25" customHeight="1" x14ac:dyDescent="0.2"/>
    <row r="4632" ht="23.25" customHeight="1" x14ac:dyDescent="0.2"/>
    <row r="4633" ht="23.25" customHeight="1" x14ac:dyDescent="0.2"/>
    <row r="4634" ht="23.25" customHeight="1" x14ac:dyDescent="0.2"/>
    <row r="4635" ht="23.25" customHeight="1" x14ac:dyDescent="0.2"/>
    <row r="4636" ht="23.25" customHeight="1" x14ac:dyDescent="0.2"/>
    <row r="4637" ht="23.25" customHeight="1" x14ac:dyDescent="0.2"/>
    <row r="4638" ht="23.25" customHeight="1" x14ac:dyDescent="0.2"/>
    <row r="4639" ht="23.25" customHeight="1" x14ac:dyDescent="0.2"/>
    <row r="4640" ht="23.25" customHeight="1" x14ac:dyDescent="0.2"/>
    <row r="4641" ht="23.25" customHeight="1" x14ac:dyDescent="0.2"/>
    <row r="4642" ht="23.25" customHeight="1" x14ac:dyDescent="0.2"/>
    <row r="4643" ht="23.25" customHeight="1" x14ac:dyDescent="0.2"/>
    <row r="4644" ht="23.25" customHeight="1" x14ac:dyDescent="0.2"/>
    <row r="4645" ht="23.25" customHeight="1" x14ac:dyDescent="0.2"/>
    <row r="4646" ht="23.25" customHeight="1" x14ac:dyDescent="0.2"/>
    <row r="4647" ht="23.25" customHeight="1" x14ac:dyDescent="0.2"/>
    <row r="4648" ht="23.25" customHeight="1" x14ac:dyDescent="0.2"/>
    <row r="4649" ht="23.25" customHeight="1" x14ac:dyDescent="0.2"/>
    <row r="4650" ht="23.25" customHeight="1" x14ac:dyDescent="0.2"/>
    <row r="4651" ht="23.25" customHeight="1" x14ac:dyDescent="0.2"/>
    <row r="4652" ht="23.25" customHeight="1" x14ac:dyDescent="0.2"/>
    <row r="4653" ht="23.25" customHeight="1" x14ac:dyDescent="0.2"/>
    <row r="4654" ht="23.25" customHeight="1" x14ac:dyDescent="0.2"/>
    <row r="4655" ht="23.25" customHeight="1" x14ac:dyDescent="0.2"/>
    <row r="4656" ht="23.25" customHeight="1" x14ac:dyDescent="0.2"/>
    <row r="4657" ht="23.25" customHeight="1" x14ac:dyDescent="0.2"/>
    <row r="4658" ht="23.25" customHeight="1" x14ac:dyDescent="0.2"/>
    <row r="4659" ht="23.25" customHeight="1" x14ac:dyDescent="0.2"/>
    <row r="4660" ht="23.25" customHeight="1" x14ac:dyDescent="0.2"/>
    <row r="4661" ht="23.25" customHeight="1" x14ac:dyDescent="0.2"/>
    <row r="4662" ht="23.25" customHeight="1" x14ac:dyDescent="0.2"/>
    <row r="4663" ht="23.25" customHeight="1" x14ac:dyDescent="0.2"/>
    <row r="4664" ht="23.25" customHeight="1" x14ac:dyDescent="0.2"/>
    <row r="4665" ht="23.25" customHeight="1" x14ac:dyDescent="0.2"/>
    <row r="4666" ht="23.25" customHeight="1" x14ac:dyDescent="0.2"/>
    <row r="4667" ht="23.25" customHeight="1" x14ac:dyDescent="0.2"/>
    <row r="4668" ht="23.25" customHeight="1" x14ac:dyDescent="0.2"/>
    <row r="4669" ht="23.25" customHeight="1" x14ac:dyDescent="0.2"/>
    <row r="4670" ht="23.25" customHeight="1" x14ac:dyDescent="0.2"/>
    <row r="4671" ht="23.25" customHeight="1" x14ac:dyDescent="0.2"/>
    <row r="4672" ht="23.25" customHeight="1" x14ac:dyDescent="0.2"/>
    <row r="4673" ht="23.25" customHeight="1" x14ac:dyDescent="0.2"/>
    <row r="4674" ht="23.25" customHeight="1" x14ac:dyDescent="0.2"/>
    <row r="4675" ht="23.25" customHeight="1" x14ac:dyDescent="0.2"/>
    <row r="4676" ht="23.25" customHeight="1" x14ac:dyDescent="0.2"/>
    <row r="4677" ht="23.25" customHeight="1" x14ac:dyDescent="0.2"/>
    <row r="4678" ht="23.25" customHeight="1" x14ac:dyDescent="0.2"/>
    <row r="4679" ht="23.25" customHeight="1" x14ac:dyDescent="0.2"/>
    <row r="4680" ht="23.25" customHeight="1" x14ac:dyDescent="0.2"/>
    <row r="4681" ht="23.25" customHeight="1" x14ac:dyDescent="0.2"/>
    <row r="4682" ht="23.25" customHeight="1" x14ac:dyDescent="0.2"/>
    <row r="4683" ht="23.25" customHeight="1" x14ac:dyDescent="0.2"/>
    <row r="4684" ht="23.25" customHeight="1" x14ac:dyDescent="0.2"/>
    <row r="4685" ht="23.25" customHeight="1" x14ac:dyDescent="0.2"/>
    <row r="4686" ht="23.25" customHeight="1" x14ac:dyDescent="0.2"/>
    <row r="4687" ht="23.25" customHeight="1" x14ac:dyDescent="0.2"/>
    <row r="4688" ht="23.25" customHeight="1" x14ac:dyDescent="0.2"/>
    <row r="4689" ht="23.25" customHeight="1" x14ac:dyDescent="0.2"/>
    <row r="4690" ht="23.25" customHeight="1" x14ac:dyDescent="0.2"/>
    <row r="4691" ht="23.25" customHeight="1" x14ac:dyDescent="0.2"/>
    <row r="4692" ht="23.25" customHeight="1" x14ac:dyDescent="0.2"/>
    <row r="4693" ht="23.25" customHeight="1" x14ac:dyDescent="0.2"/>
    <row r="4694" ht="23.25" customHeight="1" x14ac:dyDescent="0.2"/>
    <row r="4695" ht="23.25" customHeight="1" x14ac:dyDescent="0.2"/>
    <row r="4696" ht="23.25" customHeight="1" x14ac:dyDescent="0.2"/>
    <row r="4697" ht="23.25" customHeight="1" x14ac:dyDescent="0.2"/>
    <row r="4698" ht="23.25" customHeight="1" x14ac:dyDescent="0.2"/>
    <row r="4699" ht="23.25" customHeight="1" x14ac:dyDescent="0.2"/>
    <row r="4700" ht="23.25" customHeight="1" x14ac:dyDescent="0.2"/>
    <row r="4701" ht="23.25" customHeight="1" x14ac:dyDescent="0.2"/>
    <row r="4702" ht="23.25" customHeight="1" x14ac:dyDescent="0.2"/>
    <row r="4703" ht="23.25" customHeight="1" x14ac:dyDescent="0.2"/>
    <row r="4704" ht="23.25" customHeight="1" x14ac:dyDescent="0.2"/>
    <row r="4705" ht="23.25" customHeight="1" x14ac:dyDescent="0.2"/>
    <row r="4706" ht="23.25" customHeight="1" x14ac:dyDescent="0.2"/>
    <row r="4707" ht="23.25" customHeight="1" x14ac:dyDescent="0.2"/>
    <row r="4708" ht="23.25" customHeight="1" x14ac:dyDescent="0.2"/>
    <row r="4709" ht="23.25" customHeight="1" x14ac:dyDescent="0.2"/>
    <row r="4710" ht="23.25" customHeight="1" x14ac:dyDescent="0.2"/>
    <row r="4711" ht="23.25" customHeight="1" x14ac:dyDescent="0.2"/>
    <row r="4712" ht="23.25" customHeight="1" x14ac:dyDescent="0.2"/>
    <row r="4713" ht="23.25" customHeight="1" x14ac:dyDescent="0.2"/>
    <row r="4714" ht="23.25" customHeight="1" x14ac:dyDescent="0.2"/>
    <row r="4715" ht="23.25" customHeight="1" x14ac:dyDescent="0.2"/>
    <row r="4716" ht="23.25" customHeight="1" x14ac:dyDescent="0.2"/>
    <row r="4717" ht="23.25" customHeight="1" x14ac:dyDescent="0.2"/>
    <row r="4718" ht="23.25" customHeight="1" x14ac:dyDescent="0.2"/>
    <row r="4719" ht="23.25" customHeight="1" x14ac:dyDescent="0.2"/>
    <row r="4720" ht="23.25" customHeight="1" x14ac:dyDescent="0.2"/>
    <row r="4721" ht="23.25" customHeight="1" x14ac:dyDescent="0.2"/>
    <row r="4722" ht="23.25" customHeight="1" x14ac:dyDescent="0.2"/>
    <row r="4723" ht="23.25" customHeight="1" x14ac:dyDescent="0.2"/>
    <row r="4724" ht="23.25" customHeight="1" x14ac:dyDescent="0.2"/>
    <row r="4725" ht="23.25" customHeight="1" x14ac:dyDescent="0.2"/>
    <row r="4726" ht="23.25" customHeight="1" x14ac:dyDescent="0.2"/>
    <row r="4727" ht="23.25" customHeight="1" x14ac:dyDescent="0.2"/>
    <row r="4728" ht="23.25" customHeight="1" x14ac:dyDescent="0.2"/>
    <row r="4729" ht="23.25" customHeight="1" x14ac:dyDescent="0.2"/>
    <row r="4730" ht="23.25" customHeight="1" x14ac:dyDescent="0.2"/>
    <row r="4731" ht="23.25" customHeight="1" x14ac:dyDescent="0.2"/>
    <row r="4732" ht="23.25" customHeight="1" x14ac:dyDescent="0.2"/>
    <row r="4733" ht="23.25" customHeight="1" x14ac:dyDescent="0.2"/>
    <row r="4734" ht="23.25" customHeight="1" x14ac:dyDescent="0.2"/>
    <row r="4735" ht="23.25" customHeight="1" x14ac:dyDescent="0.2"/>
    <row r="4736" ht="23.25" customHeight="1" x14ac:dyDescent="0.2"/>
    <row r="4737" ht="23.25" customHeight="1" x14ac:dyDescent="0.2"/>
    <row r="4738" ht="23.25" customHeight="1" x14ac:dyDescent="0.2"/>
    <row r="4739" ht="23.25" customHeight="1" x14ac:dyDescent="0.2"/>
    <row r="4740" ht="23.25" customHeight="1" x14ac:dyDescent="0.2"/>
    <row r="4741" ht="23.25" customHeight="1" x14ac:dyDescent="0.2"/>
    <row r="4742" ht="23.25" customHeight="1" x14ac:dyDescent="0.2"/>
    <row r="4743" ht="23.25" customHeight="1" x14ac:dyDescent="0.2"/>
    <row r="4744" ht="23.25" customHeight="1" x14ac:dyDescent="0.2"/>
    <row r="4745" ht="23.25" customHeight="1" x14ac:dyDescent="0.2"/>
    <row r="4746" ht="23.25" customHeight="1" x14ac:dyDescent="0.2"/>
    <row r="4747" ht="23.25" customHeight="1" x14ac:dyDescent="0.2"/>
    <row r="4748" ht="23.25" customHeight="1" x14ac:dyDescent="0.2"/>
    <row r="4749" ht="23.25" customHeight="1" x14ac:dyDescent="0.2"/>
    <row r="4750" ht="23.25" customHeight="1" x14ac:dyDescent="0.2"/>
    <row r="4751" ht="23.25" customHeight="1" x14ac:dyDescent="0.2"/>
    <row r="4752" ht="23.25" customHeight="1" x14ac:dyDescent="0.2"/>
    <row r="4753" ht="23.25" customHeight="1" x14ac:dyDescent="0.2"/>
    <row r="4754" ht="23.25" customHeight="1" x14ac:dyDescent="0.2"/>
    <row r="4755" ht="23.25" customHeight="1" x14ac:dyDescent="0.2"/>
    <row r="4756" ht="23.25" customHeight="1" x14ac:dyDescent="0.2"/>
    <row r="4757" ht="23.25" customHeight="1" x14ac:dyDescent="0.2"/>
    <row r="4758" ht="23.25" customHeight="1" x14ac:dyDescent="0.2"/>
    <row r="4759" ht="23.25" customHeight="1" x14ac:dyDescent="0.2"/>
    <row r="4760" ht="23.25" customHeight="1" x14ac:dyDescent="0.2"/>
    <row r="4761" ht="23.25" customHeight="1" x14ac:dyDescent="0.2"/>
    <row r="4762" ht="23.25" customHeight="1" x14ac:dyDescent="0.2"/>
    <row r="4763" ht="23.25" customHeight="1" x14ac:dyDescent="0.2"/>
    <row r="4764" ht="23.25" customHeight="1" x14ac:dyDescent="0.2"/>
    <row r="4765" ht="23.25" customHeight="1" x14ac:dyDescent="0.2"/>
    <row r="4766" ht="23.25" customHeight="1" x14ac:dyDescent="0.2"/>
    <row r="4767" ht="23.25" customHeight="1" x14ac:dyDescent="0.2"/>
    <row r="4768" ht="23.25" customHeight="1" x14ac:dyDescent="0.2"/>
    <row r="4769" ht="23.25" customHeight="1" x14ac:dyDescent="0.2"/>
    <row r="4770" ht="23.25" customHeight="1" x14ac:dyDescent="0.2"/>
    <row r="4771" ht="23.25" customHeight="1" x14ac:dyDescent="0.2"/>
    <row r="4772" ht="23.25" customHeight="1" x14ac:dyDescent="0.2"/>
    <row r="4773" ht="23.25" customHeight="1" x14ac:dyDescent="0.2"/>
    <row r="4774" ht="23.25" customHeight="1" x14ac:dyDescent="0.2"/>
    <row r="4775" ht="23.25" customHeight="1" x14ac:dyDescent="0.2"/>
    <row r="4776" ht="23.25" customHeight="1" x14ac:dyDescent="0.2"/>
    <row r="4777" ht="23.25" customHeight="1" x14ac:dyDescent="0.2"/>
    <row r="4778" ht="23.25" customHeight="1" x14ac:dyDescent="0.2"/>
    <row r="4779" ht="23.25" customHeight="1" x14ac:dyDescent="0.2"/>
    <row r="4780" ht="23.25" customHeight="1" x14ac:dyDescent="0.2"/>
    <row r="4781" ht="23.25" customHeight="1" x14ac:dyDescent="0.2"/>
    <row r="4782" ht="23.25" customHeight="1" x14ac:dyDescent="0.2"/>
    <row r="4783" ht="23.25" customHeight="1" x14ac:dyDescent="0.2"/>
    <row r="4784" ht="23.25" customHeight="1" x14ac:dyDescent="0.2"/>
    <row r="4785" ht="23.25" customHeight="1" x14ac:dyDescent="0.2"/>
    <row r="4786" ht="23.25" customHeight="1" x14ac:dyDescent="0.2"/>
    <row r="4787" ht="23.25" customHeight="1" x14ac:dyDescent="0.2"/>
    <row r="4788" ht="23.25" customHeight="1" x14ac:dyDescent="0.2"/>
    <row r="4789" ht="23.25" customHeight="1" x14ac:dyDescent="0.2"/>
    <row r="4790" ht="23.25" customHeight="1" x14ac:dyDescent="0.2"/>
    <row r="4791" ht="23.25" customHeight="1" x14ac:dyDescent="0.2"/>
    <row r="4792" ht="23.25" customHeight="1" x14ac:dyDescent="0.2"/>
    <row r="4793" ht="23.25" customHeight="1" x14ac:dyDescent="0.2"/>
    <row r="4794" ht="23.25" customHeight="1" x14ac:dyDescent="0.2"/>
    <row r="4795" ht="23.25" customHeight="1" x14ac:dyDescent="0.2"/>
    <row r="4796" ht="23.25" customHeight="1" x14ac:dyDescent="0.2"/>
    <row r="4797" ht="23.25" customHeight="1" x14ac:dyDescent="0.2"/>
    <row r="4798" ht="23.25" customHeight="1" x14ac:dyDescent="0.2"/>
    <row r="4799" ht="23.25" customHeight="1" x14ac:dyDescent="0.2"/>
    <row r="4800" ht="23.25" customHeight="1" x14ac:dyDescent="0.2"/>
    <row r="4801" ht="23.25" customHeight="1" x14ac:dyDescent="0.2"/>
    <row r="4802" ht="23.25" customHeight="1" x14ac:dyDescent="0.2"/>
    <row r="4803" ht="23.25" customHeight="1" x14ac:dyDescent="0.2"/>
    <row r="4804" ht="23.25" customHeight="1" x14ac:dyDescent="0.2"/>
    <row r="4805" ht="23.25" customHeight="1" x14ac:dyDescent="0.2"/>
    <row r="4806" ht="23.25" customHeight="1" x14ac:dyDescent="0.2"/>
    <row r="4807" ht="23.25" customHeight="1" x14ac:dyDescent="0.2"/>
    <row r="4808" ht="23.25" customHeight="1" x14ac:dyDescent="0.2"/>
    <row r="4809" ht="23.25" customHeight="1" x14ac:dyDescent="0.2"/>
    <row r="4810" ht="23.25" customHeight="1" x14ac:dyDescent="0.2"/>
    <row r="4811" ht="23.25" customHeight="1" x14ac:dyDescent="0.2"/>
    <row r="4812" ht="23.25" customHeight="1" x14ac:dyDescent="0.2"/>
    <row r="4813" ht="23.25" customHeight="1" x14ac:dyDescent="0.2"/>
    <row r="4814" ht="23.25" customHeight="1" x14ac:dyDescent="0.2"/>
    <row r="4815" ht="23.25" customHeight="1" x14ac:dyDescent="0.2"/>
    <row r="4816" ht="23.25" customHeight="1" x14ac:dyDescent="0.2"/>
    <row r="4817" ht="23.25" customHeight="1" x14ac:dyDescent="0.2"/>
    <row r="4818" ht="23.25" customHeight="1" x14ac:dyDescent="0.2"/>
    <row r="4819" ht="23.25" customHeight="1" x14ac:dyDescent="0.2"/>
    <row r="4820" ht="23.25" customHeight="1" x14ac:dyDescent="0.2"/>
    <row r="4821" ht="23.25" customHeight="1" x14ac:dyDescent="0.2"/>
    <row r="4822" ht="23.25" customHeight="1" x14ac:dyDescent="0.2"/>
    <row r="4823" ht="23.25" customHeight="1" x14ac:dyDescent="0.2"/>
    <row r="4824" ht="23.25" customHeight="1" x14ac:dyDescent="0.2"/>
    <row r="4825" ht="23.25" customHeight="1" x14ac:dyDescent="0.2"/>
    <row r="4826" ht="23.25" customHeight="1" x14ac:dyDescent="0.2"/>
    <row r="4827" ht="23.25" customHeight="1" x14ac:dyDescent="0.2"/>
    <row r="4828" ht="23.25" customHeight="1" x14ac:dyDescent="0.2"/>
    <row r="4829" ht="23.25" customHeight="1" x14ac:dyDescent="0.2"/>
    <row r="4830" ht="23.25" customHeight="1" x14ac:dyDescent="0.2"/>
    <row r="4831" ht="23.25" customHeight="1" x14ac:dyDescent="0.2"/>
    <row r="4832" ht="23.25" customHeight="1" x14ac:dyDescent="0.2"/>
    <row r="4833" ht="23.25" customHeight="1" x14ac:dyDescent="0.2"/>
    <row r="4834" ht="23.25" customHeight="1" x14ac:dyDescent="0.2"/>
    <row r="4835" ht="23.25" customHeight="1" x14ac:dyDescent="0.2"/>
    <row r="4836" ht="23.25" customHeight="1" x14ac:dyDescent="0.2"/>
    <row r="4837" ht="23.25" customHeight="1" x14ac:dyDescent="0.2"/>
    <row r="4838" ht="23.25" customHeight="1" x14ac:dyDescent="0.2"/>
    <row r="4839" ht="23.25" customHeight="1" x14ac:dyDescent="0.2"/>
    <row r="4840" ht="23.25" customHeight="1" x14ac:dyDescent="0.2"/>
    <row r="4841" ht="23.25" customHeight="1" x14ac:dyDescent="0.2"/>
    <row r="4842" ht="23.25" customHeight="1" x14ac:dyDescent="0.2"/>
    <row r="4843" ht="23.25" customHeight="1" x14ac:dyDescent="0.2"/>
    <row r="4844" ht="23.25" customHeight="1" x14ac:dyDescent="0.2"/>
    <row r="4845" ht="23.25" customHeight="1" x14ac:dyDescent="0.2"/>
    <row r="4846" ht="23.25" customHeight="1" x14ac:dyDescent="0.2"/>
    <row r="4847" ht="23.25" customHeight="1" x14ac:dyDescent="0.2"/>
    <row r="4848" ht="23.25" customHeight="1" x14ac:dyDescent="0.2"/>
    <row r="4849" ht="23.25" customHeight="1" x14ac:dyDescent="0.2"/>
    <row r="4850" ht="23.25" customHeight="1" x14ac:dyDescent="0.2"/>
    <row r="4851" ht="23.25" customHeight="1" x14ac:dyDescent="0.2"/>
    <row r="4852" ht="23.25" customHeight="1" x14ac:dyDescent="0.2"/>
    <row r="4853" ht="23.25" customHeight="1" x14ac:dyDescent="0.2"/>
    <row r="4854" ht="23.25" customHeight="1" x14ac:dyDescent="0.2"/>
    <row r="4855" ht="23.25" customHeight="1" x14ac:dyDescent="0.2"/>
    <row r="4856" ht="23.25" customHeight="1" x14ac:dyDescent="0.2"/>
    <row r="4857" ht="23.25" customHeight="1" x14ac:dyDescent="0.2"/>
    <row r="4858" ht="23.25" customHeight="1" x14ac:dyDescent="0.2"/>
    <row r="4859" ht="23.25" customHeight="1" x14ac:dyDescent="0.2"/>
    <row r="4860" ht="23.25" customHeight="1" x14ac:dyDescent="0.2"/>
    <row r="4861" ht="23.25" customHeight="1" x14ac:dyDescent="0.2"/>
    <row r="4862" ht="23.25" customHeight="1" x14ac:dyDescent="0.2"/>
    <row r="4863" ht="23.25" customHeight="1" x14ac:dyDescent="0.2"/>
    <row r="4864" ht="23.25" customHeight="1" x14ac:dyDescent="0.2"/>
    <row r="4865" ht="23.25" customHeight="1" x14ac:dyDescent="0.2"/>
    <row r="4866" ht="23.25" customHeight="1" x14ac:dyDescent="0.2"/>
    <row r="4867" ht="23.25" customHeight="1" x14ac:dyDescent="0.2"/>
    <row r="4868" ht="23.25" customHeight="1" x14ac:dyDescent="0.2"/>
    <row r="4869" ht="23.25" customHeight="1" x14ac:dyDescent="0.2"/>
    <row r="4870" ht="23.25" customHeight="1" x14ac:dyDescent="0.2"/>
    <row r="4871" ht="23.25" customHeight="1" x14ac:dyDescent="0.2"/>
    <row r="4872" ht="23.25" customHeight="1" x14ac:dyDescent="0.2"/>
    <row r="4873" ht="23.25" customHeight="1" x14ac:dyDescent="0.2"/>
    <row r="4874" ht="23.25" customHeight="1" x14ac:dyDescent="0.2"/>
    <row r="4875" ht="23.25" customHeight="1" x14ac:dyDescent="0.2"/>
    <row r="4876" ht="23.25" customHeight="1" x14ac:dyDescent="0.2"/>
    <row r="4877" ht="23.25" customHeight="1" x14ac:dyDescent="0.2"/>
    <row r="4878" ht="23.25" customHeight="1" x14ac:dyDescent="0.2"/>
    <row r="4879" ht="23.25" customHeight="1" x14ac:dyDescent="0.2"/>
    <row r="4880" ht="23.25" customHeight="1" x14ac:dyDescent="0.2"/>
    <row r="4881" ht="23.25" customHeight="1" x14ac:dyDescent="0.2"/>
    <row r="4882" ht="23.25" customHeight="1" x14ac:dyDescent="0.2"/>
    <row r="4883" ht="23.25" customHeight="1" x14ac:dyDescent="0.2"/>
    <row r="4884" ht="23.25" customHeight="1" x14ac:dyDescent="0.2"/>
    <row r="4885" ht="23.25" customHeight="1" x14ac:dyDescent="0.2"/>
    <row r="4886" ht="23.25" customHeight="1" x14ac:dyDescent="0.2"/>
    <row r="4887" ht="23.25" customHeight="1" x14ac:dyDescent="0.2"/>
    <row r="4888" ht="23.25" customHeight="1" x14ac:dyDescent="0.2"/>
    <row r="4889" ht="23.25" customHeight="1" x14ac:dyDescent="0.2"/>
    <row r="4890" ht="23.25" customHeight="1" x14ac:dyDescent="0.2"/>
    <row r="4891" ht="23.25" customHeight="1" x14ac:dyDescent="0.2"/>
    <row r="4892" ht="23.25" customHeight="1" x14ac:dyDescent="0.2"/>
    <row r="4893" ht="23.25" customHeight="1" x14ac:dyDescent="0.2"/>
    <row r="4894" ht="23.25" customHeight="1" x14ac:dyDescent="0.2"/>
    <row r="4895" ht="23.25" customHeight="1" x14ac:dyDescent="0.2"/>
    <row r="4896" ht="23.25" customHeight="1" x14ac:dyDescent="0.2"/>
    <row r="4897" ht="23.25" customHeight="1" x14ac:dyDescent="0.2"/>
    <row r="4898" ht="23.25" customHeight="1" x14ac:dyDescent="0.2"/>
    <row r="4899" ht="23.25" customHeight="1" x14ac:dyDescent="0.2"/>
    <row r="4900" ht="23.25" customHeight="1" x14ac:dyDescent="0.2"/>
    <row r="4901" ht="23.25" customHeight="1" x14ac:dyDescent="0.2"/>
    <row r="4902" ht="23.25" customHeight="1" x14ac:dyDescent="0.2"/>
    <row r="4903" ht="23.25" customHeight="1" x14ac:dyDescent="0.2"/>
    <row r="4904" ht="23.25" customHeight="1" x14ac:dyDescent="0.2"/>
    <row r="4905" ht="23.25" customHeight="1" x14ac:dyDescent="0.2"/>
    <row r="4906" ht="23.25" customHeight="1" x14ac:dyDescent="0.2"/>
    <row r="4907" ht="23.25" customHeight="1" x14ac:dyDescent="0.2"/>
    <row r="4908" ht="23.25" customHeight="1" x14ac:dyDescent="0.2"/>
    <row r="4909" ht="23.25" customHeight="1" x14ac:dyDescent="0.2"/>
    <row r="4910" ht="23.25" customHeight="1" x14ac:dyDescent="0.2"/>
    <row r="4911" ht="23.25" customHeight="1" x14ac:dyDescent="0.2"/>
    <row r="4912" ht="23.25" customHeight="1" x14ac:dyDescent="0.2"/>
    <row r="4913" ht="23.25" customHeight="1" x14ac:dyDescent="0.2"/>
    <row r="4914" ht="23.25" customHeight="1" x14ac:dyDescent="0.2"/>
    <row r="4915" ht="23.25" customHeight="1" x14ac:dyDescent="0.2"/>
    <row r="4916" ht="23.25" customHeight="1" x14ac:dyDescent="0.2"/>
    <row r="4917" ht="23.25" customHeight="1" x14ac:dyDescent="0.2"/>
    <row r="4918" ht="23.25" customHeight="1" x14ac:dyDescent="0.2"/>
    <row r="4919" ht="23.25" customHeight="1" x14ac:dyDescent="0.2"/>
    <row r="4920" ht="23.25" customHeight="1" x14ac:dyDescent="0.2"/>
    <row r="4921" ht="23.25" customHeight="1" x14ac:dyDescent="0.2"/>
    <row r="4922" ht="23.25" customHeight="1" x14ac:dyDescent="0.2"/>
    <row r="4923" ht="23.25" customHeight="1" x14ac:dyDescent="0.2"/>
    <row r="4924" ht="23.25" customHeight="1" x14ac:dyDescent="0.2"/>
    <row r="4925" ht="23.25" customHeight="1" x14ac:dyDescent="0.2"/>
    <row r="4926" ht="23.25" customHeight="1" x14ac:dyDescent="0.2"/>
    <row r="4927" ht="23.25" customHeight="1" x14ac:dyDescent="0.2"/>
    <row r="4928" ht="23.25" customHeight="1" x14ac:dyDescent="0.2"/>
    <row r="4929" ht="23.25" customHeight="1" x14ac:dyDescent="0.2"/>
    <row r="4930" ht="23.25" customHeight="1" x14ac:dyDescent="0.2"/>
    <row r="4931" ht="23.25" customHeight="1" x14ac:dyDescent="0.2"/>
    <row r="4932" ht="23.25" customHeight="1" x14ac:dyDescent="0.2"/>
    <row r="4933" ht="23.25" customHeight="1" x14ac:dyDescent="0.2"/>
    <row r="4934" ht="23.25" customHeight="1" x14ac:dyDescent="0.2"/>
    <row r="4935" ht="23.25" customHeight="1" x14ac:dyDescent="0.2"/>
    <row r="4936" ht="23.25" customHeight="1" x14ac:dyDescent="0.2"/>
    <row r="4937" ht="23.25" customHeight="1" x14ac:dyDescent="0.2"/>
    <row r="4938" ht="23.25" customHeight="1" x14ac:dyDescent="0.2"/>
    <row r="4939" ht="23.25" customHeight="1" x14ac:dyDescent="0.2"/>
    <row r="4940" ht="23.25" customHeight="1" x14ac:dyDescent="0.2"/>
    <row r="4941" ht="23.25" customHeight="1" x14ac:dyDescent="0.2"/>
    <row r="4942" ht="23.25" customHeight="1" x14ac:dyDescent="0.2"/>
    <row r="4943" ht="23.25" customHeight="1" x14ac:dyDescent="0.2"/>
    <row r="4944" ht="23.25" customHeight="1" x14ac:dyDescent="0.2"/>
    <row r="4945" ht="23.25" customHeight="1" x14ac:dyDescent="0.2"/>
    <row r="4946" ht="23.25" customHeight="1" x14ac:dyDescent="0.2"/>
    <row r="4947" ht="23.25" customHeight="1" x14ac:dyDescent="0.2"/>
    <row r="4948" ht="23.25" customHeight="1" x14ac:dyDescent="0.2"/>
    <row r="4949" ht="23.25" customHeight="1" x14ac:dyDescent="0.2"/>
    <row r="4950" ht="23.25" customHeight="1" x14ac:dyDescent="0.2"/>
    <row r="4951" ht="23.25" customHeight="1" x14ac:dyDescent="0.2"/>
    <row r="4952" ht="23.25" customHeight="1" x14ac:dyDescent="0.2"/>
    <row r="4953" ht="23.25" customHeight="1" x14ac:dyDescent="0.2"/>
    <row r="4954" ht="23.25" customHeight="1" x14ac:dyDescent="0.2"/>
    <row r="4955" ht="23.25" customHeight="1" x14ac:dyDescent="0.2"/>
    <row r="4956" ht="23.25" customHeight="1" x14ac:dyDescent="0.2"/>
    <row r="4957" ht="23.25" customHeight="1" x14ac:dyDescent="0.2"/>
    <row r="4958" ht="23.25" customHeight="1" x14ac:dyDescent="0.2"/>
    <row r="4959" ht="23.25" customHeight="1" x14ac:dyDescent="0.2"/>
    <row r="4960" ht="23.25" customHeight="1" x14ac:dyDescent="0.2"/>
    <row r="4961" ht="23.25" customHeight="1" x14ac:dyDescent="0.2"/>
    <row r="4962" ht="23.25" customHeight="1" x14ac:dyDescent="0.2"/>
    <row r="4963" ht="23.25" customHeight="1" x14ac:dyDescent="0.2"/>
    <row r="4964" ht="23.25" customHeight="1" x14ac:dyDescent="0.2"/>
    <row r="4965" ht="23.25" customHeight="1" x14ac:dyDescent="0.2"/>
    <row r="4966" ht="23.25" customHeight="1" x14ac:dyDescent="0.2"/>
    <row r="4967" ht="23.25" customHeight="1" x14ac:dyDescent="0.2"/>
    <row r="4968" ht="23.25" customHeight="1" x14ac:dyDescent="0.2"/>
    <row r="4969" ht="23.25" customHeight="1" x14ac:dyDescent="0.2"/>
    <row r="4970" ht="23.25" customHeight="1" x14ac:dyDescent="0.2"/>
    <row r="4971" ht="23.25" customHeight="1" x14ac:dyDescent="0.2"/>
    <row r="4972" ht="23.25" customHeight="1" x14ac:dyDescent="0.2"/>
    <row r="4973" ht="23.25" customHeight="1" x14ac:dyDescent="0.2"/>
    <row r="4974" ht="23.25" customHeight="1" x14ac:dyDescent="0.2"/>
    <row r="4975" ht="23.25" customHeight="1" x14ac:dyDescent="0.2"/>
    <row r="4976" ht="23.25" customHeight="1" x14ac:dyDescent="0.2"/>
    <row r="4977" ht="23.25" customHeight="1" x14ac:dyDescent="0.2"/>
    <row r="4978" ht="23.25" customHeight="1" x14ac:dyDescent="0.2"/>
    <row r="4979" ht="23.25" customHeight="1" x14ac:dyDescent="0.2"/>
    <row r="4980" ht="23.25" customHeight="1" x14ac:dyDescent="0.2"/>
    <row r="4981" ht="23.25" customHeight="1" x14ac:dyDescent="0.2"/>
    <row r="4982" ht="23.25" customHeight="1" x14ac:dyDescent="0.2"/>
    <row r="4983" ht="23.25" customHeight="1" x14ac:dyDescent="0.2"/>
    <row r="4984" ht="23.25" customHeight="1" x14ac:dyDescent="0.2"/>
    <row r="4985" ht="23.25" customHeight="1" x14ac:dyDescent="0.2"/>
    <row r="4986" ht="23.25" customHeight="1" x14ac:dyDescent="0.2"/>
    <row r="4987" ht="23.25" customHeight="1" x14ac:dyDescent="0.2"/>
    <row r="4988" ht="23.25" customHeight="1" x14ac:dyDescent="0.2"/>
    <row r="4989" ht="23.25" customHeight="1" x14ac:dyDescent="0.2"/>
    <row r="4990" ht="23.25" customHeight="1" x14ac:dyDescent="0.2"/>
    <row r="4991" ht="23.25" customHeight="1" x14ac:dyDescent="0.2"/>
    <row r="4992" ht="23.25" customHeight="1" x14ac:dyDescent="0.2"/>
    <row r="4993" ht="23.25" customHeight="1" x14ac:dyDescent="0.2"/>
    <row r="4994" ht="23.25" customHeight="1" x14ac:dyDescent="0.2"/>
    <row r="4995" ht="23.25" customHeight="1" x14ac:dyDescent="0.2"/>
    <row r="4996" ht="23.25" customHeight="1" x14ac:dyDescent="0.2"/>
    <row r="4997" ht="23.25" customHeight="1" x14ac:dyDescent="0.2"/>
    <row r="4998" ht="23.25" customHeight="1" x14ac:dyDescent="0.2"/>
    <row r="4999" ht="23.25" customHeight="1" x14ac:dyDescent="0.2"/>
    <row r="5000" ht="23.25" customHeight="1" x14ac:dyDescent="0.2"/>
    <row r="5001" ht="23.25" customHeight="1" x14ac:dyDescent="0.2"/>
    <row r="5002" ht="23.25" customHeight="1" x14ac:dyDescent="0.2"/>
    <row r="5003" ht="23.25" customHeight="1" x14ac:dyDescent="0.2"/>
    <row r="5004" ht="23.25" customHeight="1" x14ac:dyDescent="0.2"/>
    <row r="5005" ht="23.25" customHeight="1" x14ac:dyDescent="0.2"/>
    <row r="5006" ht="23.25" customHeight="1" x14ac:dyDescent="0.2"/>
    <row r="5007" ht="23.25" customHeight="1" x14ac:dyDescent="0.2"/>
    <row r="5008" ht="23.25" customHeight="1" x14ac:dyDescent="0.2"/>
    <row r="5009" ht="23.25" customHeight="1" x14ac:dyDescent="0.2"/>
    <row r="5010" ht="23.25" customHeight="1" x14ac:dyDescent="0.2"/>
    <row r="5011" ht="23.25" customHeight="1" x14ac:dyDescent="0.2"/>
    <row r="5012" ht="23.25" customHeight="1" x14ac:dyDescent="0.2"/>
    <row r="5013" ht="23.25" customHeight="1" x14ac:dyDescent="0.2"/>
    <row r="5014" ht="23.25" customHeight="1" x14ac:dyDescent="0.2"/>
    <row r="5015" ht="23.25" customHeight="1" x14ac:dyDescent="0.2"/>
    <row r="5016" ht="23.25" customHeight="1" x14ac:dyDescent="0.2"/>
    <row r="5017" ht="23.25" customHeight="1" x14ac:dyDescent="0.2"/>
    <row r="5018" ht="23.25" customHeight="1" x14ac:dyDescent="0.2"/>
    <row r="5019" ht="23.25" customHeight="1" x14ac:dyDescent="0.2"/>
    <row r="5020" ht="23.25" customHeight="1" x14ac:dyDescent="0.2"/>
    <row r="5021" ht="23.25" customHeight="1" x14ac:dyDescent="0.2"/>
    <row r="5022" ht="23.25" customHeight="1" x14ac:dyDescent="0.2"/>
    <row r="5023" ht="23.25" customHeight="1" x14ac:dyDescent="0.2"/>
    <row r="5024" ht="23.25" customHeight="1" x14ac:dyDescent="0.2"/>
    <row r="5025" ht="23.25" customHeight="1" x14ac:dyDescent="0.2"/>
    <row r="5026" ht="23.25" customHeight="1" x14ac:dyDescent="0.2"/>
    <row r="5027" ht="23.25" customHeight="1" x14ac:dyDescent="0.2"/>
    <row r="5028" ht="23.25" customHeight="1" x14ac:dyDescent="0.2"/>
    <row r="5029" ht="23.25" customHeight="1" x14ac:dyDescent="0.2"/>
    <row r="5030" ht="23.25" customHeight="1" x14ac:dyDescent="0.2"/>
    <row r="5031" ht="23.25" customHeight="1" x14ac:dyDescent="0.2"/>
    <row r="5032" ht="23.25" customHeight="1" x14ac:dyDescent="0.2"/>
    <row r="5033" ht="23.25" customHeight="1" x14ac:dyDescent="0.2"/>
    <row r="5034" ht="23.25" customHeight="1" x14ac:dyDescent="0.2"/>
    <row r="5035" ht="23.25" customHeight="1" x14ac:dyDescent="0.2"/>
    <row r="5036" ht="23.25" customHeight="1" x14ac:dyDescent="0.2"/>
    <row r="5037" ht="23.25" customHeight="1" x14ac:dyDescent="0.2"/>
    <row r="5038" ht="23.25" customHeight="1" x14ac:dyDescent="0.2"/>
    <row r="5039" ht="23.25" customHeight="1" x14ac:dyDescent="0.2"/>
    <row r="5040" ht="23.25" customHeight="1" x14ac:dyDescent="0.2"/>
    <row r="5041" ht="23.25" customHeight="1" x14ac:dyDescent="0.2"/>
    <row r="5042" ht="23.25" customHeight="1" x14ac:dyDescent="0.2"/>
    <row r="5043" ht="23.25" customHeight="1" x14ac:dyDescent="0.2"/>
    <row r="5044" ht="23.25" customHeight="1" x14ac:dyDescent="0.2"/>
    <row r="5045" ht="23.25" customHeight="1" x14ac:dyDescent="0.2"/>
    <row r="5046" ht="23.25" customHeight="1" x14ac:dyDescent="0.2"/>
    <row r="5047" ht="23.25" customHeight="1" x14ac:dyDescent="0.2"/>
    <row r="5048" ht="23.25" customHeight="1" x14ac:dyDescent="0.2"/>
    <row r="5049" ht="23.25" customHeight="1" x14ac:dyDescent="0.2"/>
    <row r="5050" ht="23.25" customHeight="1" x14ac:dyDescent="0.2"/>
    <row r="5051" ht="23.25" customHeight="1" x14ac:dyDescent="0.2"/>
    <row r="5052" ht="23.25" customHeight="1" x14ac:dyDescent="0.2"/>
    <row r="5053" ht="23.25" customHeight="1" x14ac:dyDescent="0.2"/>
    <row r="5054" ht="23.25" customHeight="1" x14ac:dyDescent="0.2"/>
    <row r="5055" ht="23.25" customHeight="1" x14ac:dyDescent="0.2"/>
    <row r="5056" ht="23.25" customHeight="1" x14ac:dyDescent="0.2"/>
    <row r="5057" ht="23.25" customHeight="1" x14ac:dyDescent="0.2"/>
    <row r="5058" ht="23.25" customHeight="1" x14ac:dyDescent="0.2"/>
    <row r="5059" ht="23.25" customHeight="1" x14ac:dyDescent="0.2"/>
    <row r="5060" ht="23.25" customHeight="1" x14ac:dyDescent="0.2"/>
    <row r="5061" ht="23.25" customHeight="1" x14ac:dyDescent="0.2"/>
    <row r="5062" ht="23.25" customHeight="1" x14ac:dyDescent="0.2"/>
    <row r="5063" ht="23.25" customHeight="1" x14ac:dyDescent="0.2"/>
    <row r="5064" ht="23.25" customHeight="1" x14ac:dyDescent="0.2"/>
    <row r="5065" ht="23.25" customHeight="1" x14ac:dyDescent="0.2"/>
    <row r="5066" ht="23.25" customHeight="1" x14ac:dyDescent="0.2"/>
    <row r="5067" ht="23.25" customHeight="1" x14ac:dyDescent="0.2"/>
    <row r="5068" ht="23.25" customHeight="1" x14ac:dyDescent="0.2"/>
    <row r="5069" ht="23.25" customHeight="1" x14ac:dyDescent="0.2"/>
    <row r="5070" ht="23.25" customHeight="1" x14ac:dyDescent="0.2"/>
    <row r="5071" ht="23.25" customHeight="1" x14ac:dyDescent="0.2"/>
    <row r="5072" ht="23.25" customHeight="1" x14ac:dyDescent="0.2"/>
    <row r="5073" ht="23.25" customHeight="1" x14ac:dyDescent="0.2"/>
    <row r="5074" ht="23.25" customHeight="1" x14ac:dyDescent="0.2"/>
    <row r="5075" ht="23.25" customHeight="1" x14ac:dyDescent="0.2"/>
    <row r="5076" ht="23.25" customHeight="1" x14ac:dyDescent="0.2"/>
    <row r="5077" ht="23.25" customHeight="1" x14ac:dyDescent="0.2"/>
    <row r="5078" ht="23.25" customHeight="1" x14ac:dyDescent="0.2"/>
    <row r="5079" ht="23.25" customHeight="1" x14ac:dyDescent="0.2"/>
    <row r="5080" ht="23.25" customHeight="1" x14ac:dyDescent="0.2"/>
    <row r="5081" ht="23.25" customHeight="1" x14ac:dyDescent="0.2"/>
    <row r="5082" ht="23.25" customHeight="1" x14ac:dyDescent="0.2"/>
    <row r="5083" ht="23.25" customHeight="1" x14ac:dyDescent="0.2"/>
    <row r="5084" ht="23.25" customHeight="1" x14ac:dyDescent="0.2"/>
    <row r="5085" ht="23.25" customHeight="1" x14ac:dyDescent="0.2"/>
    <row r="5086" ht="23.25" customHeight="1" x14ac:dyDescent="0.2"/>
    <row r="5087" ht="23.25" customHeight="1" x14ac:dyDescent="0.2"/>
    <row r="5088" ht="23.25" customHeight="1" x14ac:dyDescent="0.2"/>
    <row r="5089" ht="23.25" customHeight="1" x14ac:dyDescent="0.2"/>
    <row r="5090" ht="23.25" customHeight="1" x14ac:dyDescent="0.2"/>
    <row r="5091" ht="23.25" customHeight="1" x14ac:dyDescent="0.2"/>
    <row r="5092" ht="23.25" customHeight="1" x14ac:dyDescent="0.2"/>
    <row r="5093" ht="23.25" customHeight="1" x14ac:dyDescent="0.2"/>
    <row r="5094" ht="23.25" customHeight="1" x14ac:dyDescent="0.2"/>
    <row r="5095" ht="23.25" customHeight="1" x14ac:dyDescent="0.2"/>
    <row r="5096" ht="23.25" customHeight="1" x14ac:dyDescent="0.2"/>
    <row r="5097" ht="23.25" customHeight="1" x14ac:dyDescent="0.2"/>
    <row r="5098" ht="23.25" customHeight="1" x14ac:dyDescent="0.2"/>
    <row r="5099" ht="23.25" customHeight="1" x14ac:dyDescent="0.2"/>
    <row r="5100" ht="23.25" customHeight="1" x14ac:dyDescent="0.2"/>
    <row r="5101" ht="23.25" customHeight="1" x14ac:dyDescent="0.2"/>
    <row r="5102" ht="23.25" customHeight="1" x14ac:dyDescent="0.2"/>
    <row r="5103" ht="23.25" customHeight="1" x14ac:dyDescent="0.2"/>
    <row r="5104" ht="23.25" customHeight="1" x14ac:dyDescent="0.2"/>
    <row r="5105" ht="23.25" customHeight="1" x14ac:dyDescent="0.2"/>
    <row r="5106" ht="23.25" customHeight="1" x14ac:dyDescent="0.2"/>
    <row r="5107" ht="23.25" customHeight="1" x14ac:dyDescent="0.2"/>
    <row r="5108" ht="23.25" customHeight="1" x14ac:dyDescent="0.2"/>
    <row r="5109" ht="23.25" customHeight="1" x14ac:dyDescent="0.2"/>
    <row r="5110" ht="23.25" customHeight="1" x14ac:dyDescent="0.2"/>
    <row r="5111" ht="23.25" customHeight="1" x14ac:dyDescent="0.2"/>
    <row r="5112" ht="23.25" customHeight="1" x14ac:dyDescent="0.2"/>
    <row r="5113" ht="23.25" customHeight="1" x14ac:dyDescent="0.2"/>
    <row r="5114" ht="23.25" customHeight="1" x14ac:dyDescent="0.2"/>
    <row r="5115" ht="23.25" customHeight="1" x14ac:dyDescent="0.2"/>
    <row r="5116" ht="23.25" customHeight="1" x14ac:dyDescent="0.2"/>
    <row r="5117" ht="23.25" customHeight="1" x14ac:dyDescent="0.2"/>
    <row r="5118" ht="23.25" customHeight="1" x14ac:dyDescent="0.2"/>
    <row r="5119" ht="23.25" customHeight="1" x14ac:dyDescent="0.2"/>
    <row r="5120" ht="23.25" customHeight="1" x14ac:dyDescent="0.2"/>
    <row r="5121" ht="23.25" customHeight="1" x14ac:dyDescent="0.2"/>
    <row r="5122" ht="23.25" customHeight="1" x14ac:dyDescent="0.2"/>
    <row r="5123" ht="23.25" customHeight="1" x14ac:dyDescent="0.2"/>
    <row r="5124" ht="23.25" customHeight="1" x14ac:dyDescent="0.2"/>
    <row r="5125" ht="23.25" customHeight="1" x14ac:dyDescent="0.2"/>
    <row r="5126" ht="23.25" customHeight="1" x14ac:dyDescent="0.2"/>
    <row r="5127" ht="23.25" customHeight="1" x14ac:dyDescent="0.2"/>
    <row r="5128" ht="23.25" customHeight="1" x14ac:dyDescent="0.2"/>
    <row r="5129" ht="23.25" customHeight="1" x14ac:dyDescent="0.2"/>
    <row r="5130" ht="23.25" customHeight="1" x14ac:dyDescent="0.2"/>
    <row r="5131" ht="23.25" customHeight="1" x14ac:dyDescent="0.2"/>
    <row r="5132" ht="23.25" customHeight="1" x14ac:dyDescent="0.2"/>
    <row r="5133" ht="23.25" customHeight="1" x14ac:dyDescent="0.2"/>
    <row r="5134" ht="23.25" customHeight="1" x14ac:dyDescent="0.2"/>
    <row r="5135" ht="23.25" customHeight="1" x14ac:dyDescent="0.2"/>
    <row r="5136" ht="23.25" customHeight="1" x14ac:dyDescent="0.2"/>
    <row r="5137" ht="23.25" customHeight="1" x14ac:dyDescent="0.2"/>
    <row r="5138" ht="23.25" customHeight="1" x14ac:dyDescent="0.2"/>
    <row r="5139" ht="23.25" customHeight="1" x14ac:dyDescent="0.2"/>
    <row r="5140" ht="23.25" customHeight="1" x14ac:dyDescent="0.2"/>
    <row r="5141" ht="23.25" customHeight="1" x14ac:dyDescent="0.2"/>
    <row r="5142" ht="23.25" customHeight="1" x14ac:dyDescent="0.2"/>
    <row r="5143" ht="23.25" customHeight="1" x14ac:dyDescent="0.2"/>
    <row r="5144" ht="23.25" customHeight="1" x14ac:dyDescent="0.2"/>
    <row r="5145" ht="23.25" customHeight="1" x14ac:dyDescent="0.2"/>
    <row r="5146" ht="23.25" customHeight="1" x14ac:dyDescent="0.2"/>
    <row r="5147" ht="23.25" customHeight="1" x14ac:dyDescent="0.2"/>
    <row r="5148" ht="23.25" customHeight="1" x14ac:dyDescent="0.2"/>
    <row r="5149" ht="23.25" customHeight="1" x14ac:dyDescent="0.2"/>
    <row r="5150" ht="23.25" customHeight="1" x14ac:dyDescent="0.2"/>
    <row r="5151" ht="23.25" customHeight="1" x14ac:dyDescent="0.2"/>
    <row r="5152" ht="23.25" customHeight="1" x14ac:dyDescent="0.2"/>
    <row r="5153" ht="23.25" customHeight="1" x14ac:dyDescent="0.2"/>
    <row r="5154" ht="23.25" customHeight="1" x14ac:dyDescent="0.2"/>
    <row r="5155" ht="23.25" customHeight="1" x14ac:dyDescent="0.2"/>
    <row r="5156" ht="23.25" customHeight="1" x14ac:dyDescent="0.2"/>
    <row r="5157" ht="23.25" customHeight="1" x14ac:dyDescent="0.2"/>
    <row r="5158" ht="23.25" customHeight="1" x14ac:dyDescent="0.2"/>
    <row r="5159" ht="23.25" customHeight="1" x14ac:dyDescent="0.2"/>
    <row r="5160" ht="23.25" customHeight="1" x14ac:dyDescent="0.2"/>
    <row r="5161" ht="23.25" customHeight="1" x14ac:dyDescent="0.2"/>
    <row r="5162" ht="23.25" customHeight="1" x14ac:dyDescent="0.2"/>
    <row r="5163" ht="23.25" customHeight="1" x14ac:dyDescent="0.2"/>
    <row r="5164" ht="23.25" customHeight="1" x14ac:dyDescent="0.2"/>
    <row r="5165" ht="23.25" customHeight="1" x14ac:dyDescent="0.2"/>
    <row r="5166" ht="23.25" customHeight="1" x14ac:dyDescent="0.2"/>
    <row r="5167" ht="23.25" customHeight="1" x14ac:dyDescent="0.2"/>
    <row r="5168" ht="23.25" customHeight="1" x14ac:dyDescent="0.2"/>
    <row r="5169" ht="23.25" customHeight="1" x14ac:dyDescent="0.2"/>
    <row r="5170" ht="23.25" customHeight="1" x14ac:dyDescent="0.2"/>
    <row r="5171" ht="23.25" customHeight="1" x14ac:dyDescent="0.2"/>
    <row r="5172" ht="23.25" customHeight="1" x14ac:dyDescent="0.2"/>
    <row r="5173" ht="23.25" customHeight="1" x14ac:dyDescent="0.2"/>
    <row r="5174" ht="23.25" customHeight="1" x14ac:dyDescent="0.2"/>
    <row r="5175" ht="23.25" customHeight="1" x14ac:dyDescent="0.2"/>
    <row r="5176" ht="23.25" customHeight="1" x14ac:dyDescent="0.2"/>
    <row r="5177" ht="23.25" customHeight="1" x14ac:dyDescent="0.2"/>
    <row r="5178" ht="23.25" customHeight="1" x14ac:dyDescent="0.2"/>
    <row r="5179" ht="23.25" customHeight="1" x14ac:dyDescent="0.2"/>
    <row r="5180" ht="23.25" customHeight="1" x14ac:dyDescent="0.2"/>
    <row r="5181" ht="23.25" customHeight="1" x14ac:dyDescent="0.2"/>
    <row r="5182" ht="23.25" customHeight="1" x14ac:dyDescent="0.2"/>
    <row r="5183" ht="23.25" customHeight="1" x14ac:dyDescent="0.2"/>
    <row r="5184" ht="23.25" customHeight="1" x14ac:dyDescent="0.2"/>
    <row r="5185" ht="23.25" customHeight="1" x14ac:dyDescent="0.2"/>
    <row r="5186" ht="23.25" customHeight="1" x14ac:dyDescent="0.2"/>
    <row r="5187" ht="23.25" customHeight="1" x14ac:dyDescent="0.2"/>
    <row r="5188" ht="23.25" customHeight="1" x14ac:dyDescent="0.2"/>
    <row r="5189" ht="23.25" customHeight="1" x14ac:dyDescent="0.2"/>
    <row r="5190" ht="23.25" customHeight="1" x14ac:dyDescent="0.2"/>
    <row r="5191" ht="23.25" customHeight="1" x14ac:dyDescent="0.2"/>
    <row r="5192" ht="23.25" customHeight="1" x14ac:dyDescent="0.2"/>
    <row r="5193" ht="23.25" customHeight="1" x14ac:dyDescent="0.2"/>
    <row r="5194" ht="23.25" customHeight="1" x14ac:dyDescent="0.2"/>
    <row r="5195" ht="23.25" customHeight="1" x14ac:dyDescent="0.2"/>
    <row r="5196" ht="23.25" customHeight="1" x14ac:dyDescent="0.2"/>
    <row r="5197" ht="23.25" customHeight="1" x14ac:dyDescent="0.2"/>
    <row r="5198" ht="23.25" customHeight="1" x14ac:dyDescent="0.2"/>
    <row r="5199" ht="23.25" customHeight="1" x14ac:dyDescent="0.2"/>
    <row r="5200" ht="23.25" customHeight="1" x14ac:dyDescent="0.2"/>
    <row r="5201" ht="23.25" customHeight="1" x14ac:dyDescent="0.2"/>
    <row r="5202" ht="23.25" customHeight="1" x14ac:dyDescent="0.2"/>
    <row r="5203" ht="23.25" customHeight="1" x14ac:dyDescent="0.2"/>
    <row r="5204" ht="23.25" customHeight="1" x14ac:dyDescent="0.2"/>
    <row r="5205" ht="23.25" customHeight="1" x14ac:dyDescent="0.2"/>
    <row r="5206" ht="23.25" customHeight="1" x14ac:dyDescent="0.2"/>
    <row r="5207" ht="23.25" customHeight="1" x14ac:dyDescent="0.2"/>
    <row r="5208" ht="23.25" customHeight="1" x14ac:dyDescent="0.2"/>
    <row r="5209" ht="23.25" customHeight="1" x14ac:dyDescent="0.2"/>
    <row r="5210" ht="23.25" customHeight="1" x14ac:dyDescent="0.2"/>
    <row r="5211" ht="23.25" customHeight="1" x14ac:dyDescent="0.2"/>
    <row r="5212" ht="23.25" customHeight="1" x14ac:dyDescent="0.2"/>
    <row r="5213" ht="23.25" customHeight="1" x14ac:dyDescent="0.2"/>
    <row r="5214" ht="23.25" customHeight="1" x14ac:dyDescent="0.2"/>
    <row r="5215" ht="23.25" customHeight="1" x14ac:dyDescent="0.2"/>
    <row r="5216" ht="23.25" customHeight="1" x14ac:dyDescent="0.2"/>
    <row r="5217" ht="23.25" customHeight="1" x14ac:dyDescent="0.2"/>
    <row r="5218" ht="23.25" customHeight="1" x14ac:dyDescent="0.2"/>
    <row r="5219" ht="23.25" customHeight="1" x14ac:dyDescent="0.2"/>
    <row r="5220" ht="23.25" customHeight="1" x14ac:dyDescent="0.2"/>
    <row r="5221" ht="23.25" customHeight="1" x14ac:dyDescent="0.2"/>
    <row r="5222" ht="23.25" customHeight="1" x14ac:dyDescent="0.2"/>
    <row r="5223" ht="23.25" customHeight="1" x14ac:dyDescent="0.2"/>
    <row r="5224" ht="23.25" customHeight="1" x14ac:dyDescent="0.2"/>
    <row r="5225" ht="23.25" customHeight="1" x14ac:dyDescent="0.2"/>
    <row r="5226" ht="23.25" customHeight="1" x14ac:dyDescent="0.2"/>
    <row r="5227" ht="23.25" customHeight="1" x14ac:dyDescent="0.2"/>
    <row r="5228" ht="23.25" customHeight="1" x14ac:dyDescent="0.2"/>
    <row r="5229" ht="23.25" customHeight="1" x14ac:dyDescent="0.2"/>
    <row r="5230" ht="23.25" customHeight="1" x14ac:dyDescent="0.2"/>
    <row r="5231" ht="23.25" customHeight="1" x14ac:dyDescent="0.2"/>
    <row r="5232" ht="23.25" customHeight="1" x14ac:dyDescent="0.2"/>
    <row r="5233" ht="23.25" customHeight="1" x14ac:dyDescent="0.2"/>
    <row r="5234" ht="23.25" customHeight="1" x14ac:dyDescent="0.2"/>
    <row r="5235" ht="23.25" customHeight="1" x14ac:dyDescent="0.2"/>
    <row r="5236" ht="23.25" customHeight="1" x14ac:dyDescent="0.2"/>
    <row r="5237" ht="23.25" customHeight="1" x14ac:dyDescent="0.2"/>
    <row r="5238" ht="23.25" customHeight="1" x14ac:dyDescent="0.2"/>
    <row r="5239" ht="23.25" customHeight="1" x14ac:dyDescent="0.2"/>
    <row r="5240" ht="23.25" customHeight="1" x14ac:dyDescent="0.2"/>
    <row r="5241" ht="23.25" customHeight="1" x14ac:dyDescent="0.2"/>
    <row r="5242" ht="23.25" customHeight="1" x14ac:dyDescent="0.2"/>
    <row r="5243" ht="23.25" customHeight="1" x14ac:dyDescent="0.2"/>
    <row r="5244" ht="23.25" customHeight="1" x14ac:dyDescent="0.2"/>
    <row r="5245" ht="23.25" customHeight="1" x14ac:dyDescent="0.2"/>
    <row r="5246" ht="23.25" customHeight="1" x14ac:dyDescent="0.2"/>
    <row r="5247" ht="23.25" customHeight="1" x14ac:dyDescent="0.2"/>
    <row r="5248" ht="23.25" customHeight="1" x14ac:dyDescent="0.2"/>
    <row r="5249" ht="23.25" customHeight="1" x14ac:dyDescent="0.2"/>
    <row r="5250" ht="23.25" customHeight="1" x14ac:dyDescent="0.2"/>
    <row r="5251" ht="23.25" customHeight="1" x14ac:dyDescent="0.2"/>
    <row r="5252" ht="23.25" customHeight="1" x14ac:dyDescent="0.2"/>
    <row r="5253" ht="23.25" customHeight="1" x14ac:dyDescent="0.2"/>
    <row r="5254" ht="23.25" customHeight="1" x14ac:dyDescent="0.2"/>
    <row r="5255" ht="23.25" customHeight="1" x14ac:dyDescent="0.2"/>
    <row r="5256" ht="23.25" customHeight="1" x14ac:dyDescent="0.2"/>
    <row r="5257" ht="23.25" customHeight="1" x14ac:dyDescent="0.2"/>
    <row r="5258" ht="23.25" customHeight="1" x14ac:dyDescent="0.2"/>
    <row r="5259" ht="23.25" customHeight="1" x14ac:dyDescent="0.2"/>
    <row r="5260" ht="23.25" customHeight="1" x14ac:dyDescent="0.2"/>
    <row r="5261" ht="23.25" customHeight="1" x14ac:dyDescent="0.2"/>
    <row r="5262" ht="23.25" customHeight="1" x14ac:dyDescent="0.2"/>
    <row r="5263" ht="23.25" customHeight="1" x14ac:dyDescent="0.2"/>
    <row r="5264" ht="23.25" customHeight="1" x14ac:dyDescent="0.2"/>
    <row r="5265" ht="23.25" customHeight="1" x14ac:dyDescent="0.2"/>
    <row r="5266" ht="23.25" customHeight="1" x14ac:dyDescent="0.2"/>
    <row r="5267" ht="23.25" customHeight="1" x14ac:dyDescent="0.2"/>
    <row r="5268" ht="23.25" customHeight="1" x14ac:dyDescent="0.2"/>
    <row r="5269" ht="23.25" customHeight="1" x14ac:dyDescent="0.2"/>
    <row r="5270" ht="23.25" customHeight="1" x14ac:dyDescent="0.2"/>
    <row r="5271" ht="23.25" customHeight="1" x14ac:dyDescent="0.2"/>
    <row r="5272" ht="23.25" customHeight="1" x14ac:dyDescent="0.2"/>
    <row r="5273" ht="23.25" customHeight="1" x14ac:dyDescent="0.2"/>
    <row r="5274" ht="23.25" customHeight="1" x14ac:dyDescent="0.2"/>
    <row r="5275" ht="23.25" customHeight="1" x14ac:dyDescent="0.2"/>
    <row r="5276" ht="23.25" customHeight="1" x14ac:dyDescent="0.2"/>
    <row r="5277" ht="23.25" customHeight="1" x14ac:dyDescent="0.2"/>
    <row r="5278" ht="23.25" customHeight="1" x14ac:dyDescent="0.2"/>
    <row r="5279" ht="23.25" customHeight="1" x14ac:dyDescent="0.2"/>
    <row r="5280" ht="23.25" customHeight="1" x14ac:dyDescent="0.2"/>
    <row r="5281" ht="23.25" customHeight="1" x14ac:dyDescent="0.2"/>
    <row r="5282" ht="23.25" customHeight="1" x14ac:dyDescent="0.2"/>
    <row r="5283" ht="23.25" customHeight="1" x14ac:dyDescent="0.2"/>
    <row r="5284" ht="23.25" customHeight="1" x14ac:dyDescent="0.2"/>
    <row r="5285" ht="23.25" customHeight="1" x14ac:dyDescent="0.2"/>
    <row r="5286" ht="23.25" customHeight="1" x14ac:dyDescent="0.2"/>
    <row r="5287" ht="23.25" customHeight="1" x14ac:dyDescent="0.2"/>
    <row r="5288" ht="23.25" customHeight="1" x14ac:dyDescent="0.2"/>
    <row r="5289" ht="23.25" customHeight="1" x14ac:dyDescent="0.2"/>
    <row r="5290" ht="23.25" customHeight="1" x14ac:dyDescent="0.2"/>
    <row r="5291" ht="23.25" customHeight="1" x14ac:dyDescent="0.2"/>
    <row r="5292" ht="23.25" customHeight="1" x14ac:dyDescent="0.2"/>
    <row r="5293" ht="23.25" customHeight="1" x14ac:dyDescent="0.2"/>
    <row r="5294" ht="23.25" customHeight="1" x14ac:dyDescent="0.2"/>
    <row r="5295" ht="23.25" customHeight="1" x14ac:dyDescent="0.2"/>
    <row r="5296" ht="23.25" customHeight="1" x14ac:dyDescent="0.2"/>
    <row r="5297" ht="23.25" customHeight="1" x14ac:dyDescent="0.2"/>
    <row r="5298" ht="23.25" customHeight="1" x14ac:dyDescent="0.2"/>
    <row r="5299" ht="23.25" customHeight="1" x14ac:dyDescent="0.2"/>
    <row r="5300" ht="23.25" customHeight="1" x14ac:dyDescent="0.2"/>
    <row r="5301" ht="23.25" customHeight="1" x14ac:dyDescent="0.2"/>
    <row r="5302" ht="23.25" customHeight="1" x14ac:dyDescent="0.2"/>
    <row r="5303" ht="23.25" customHeight="1" x14ac:dyDescent="0.2"/>
    <row r="5304" ht="23.25" customHeight="1" x14ac:dyDescent="0.2"/>
    <row r="5305" ht="23.25" customHeight="1" x14ac:dyDescent="0.2"/>
    <row r="5306" ht="23.25" customHeight="1" x14ac:dyDescent="0.2"/>
    <row r="5307" ht="23.25" customHeight="1" x14ac:dyDescent="0.2"/>
    <row r="5308" ht="23.25" customHeight="1" x14ac:dyDescent="0.2"/>
    <row r="5309" ht="23.25" customHeight="1" x14ac:dyDescent="0.2"/>
    <row r="5310" ht="23.25" customHeight="1" x14ac:dyDescent="0.2"/>
    <row r="5311" ht="23.25" customHeight="1" x14ac:dyDescent="0.2"/>
    <row r="5312" ht="23.25" customHeight="1" x14ac:dyDescent="0.2"/>
    <row r="5313" ht="23.25" customHeight="1" x14ac:dyDescent="0.2"/>
    <row r="5314" ht="23.25" customHeight="1" x14ac:dyDescent="0.2"/>
    <row r="5315" ht="23.25" customHeight="1" x14ac:dyDescent="0.2"/>
    <row r="5316" ht="23.25" customHeight="1" x14ac:dyDescent="0.2"/>
    <row r="5317" ht="23.25" customHeight="1" x14ac:dyDescent="0.2"/>
    <row r="5318" ht="23.25" customHeight="1" x14ac:dyDescent="0.2"/>
    <row r="5319" ht="23.25" customHeight="1" x14ac:dyDescent="0.2"/>
    <row r="5320" ht="23.25" customHeight="1" x14ac:dyDescent="0.2"/>
    <row r="5321" ht="23.25" customHeight="1" x14ac:dyDescent="0.2"/>
    <row r="5322" ht="23.25" customHeight="1" x14ac:dyDescent="0.2"/>
    <row r="5323" ht="23.25" customHeight="1" x14ac:dyDescent="0.2"/>
    <row r="5324" ht="23.25" customHeight="1" x14ac:dyDescent="0.2"/>
    <row r="5325" ht="23.25" customHeight="1" x14ac:dyDescent="0.2"/>
    <row r="5326" ht="23.25" customHeight="1" x14ac:dyDescent="0.2"/>
    <row r="5327" ht="23.25" customHeight="1" x14ac:dyDescent="0.2"/>
    <row r="5328" ht="23.25" customHeight="1" x14ac:dyDescent="0.2"/>
    <row r="5329" ht="23.25" customHeight="1" x14ac:dyDescent="0.2"/>
    <row r="5330" ht="23.25" customHeight="1" x14ac:dyDescent="0.2"/>
    <row r="5331" ht="23.25" customHeight="1" x14ac:dyDescent="0.2"/>
    <row r="5332" ht="23.25" customHeight="1" x14ac:dyDescent="0.2"/>
    <row r="5333" ht="23.25" customHeight="1" x14ac:dyDescent="0.2"/>
    <row r="5334" ht="23.25" customHeight="1" x14ac:dyDescent="0.2"/>
    <row r="5335" ht="23.25" customHeight="1" x14ac:dyDescent="0.2"/>
    <row r="5336" ht="23.25" customHeight="1" x14ac:dyDescent="0.2"/>
    <row r="5337" ht="23.25" customHeight="1" x14ac:dyDescent="0.2"/>
    <row r="5338" ht="23.25" customHeight="1" x14ac:dyDescent="0.2"/>
    <row r="5339" ht="23.25" customHeight="1" x14ac:dyDescent="0.2"/>
    <row r="5340" ht="23.25" customHeight="1" x14ac:dyDescent="0.2"/>
    <row r="5341" ht="23.25" customHeight="1" x14ac:dyDescent="0.2"/>
    <row r="5342" ht="23.25" customHeight="1" x14ac:dyDescent="0.2"/>
    <row r="5343" ht="23.25" customHeight="1" x14ac:dyDescent="0.2"/>
    <row r="5344" ht="23.25" customHeight="1" x14ac:dyDescent="0.2"/>
    <row r="5345" ht="23.25" customHeight="1" x14ac:dyDescent="0.2"/>
    <row r="5346" ht="23.25" customHeight="1" x14ac:dyDescent="0.2"/>
    <row r="5347" ht="23.25" customHeight="1" x14ac:dyDescent="0.2"/>
    <row r="5348" ht="23.25" customHeight="1" x14ac:dyDescent="0.2"/>
    <row r="5349" ht="23.25" customHeight="1" x14ac:dyDescent="0.2"/>
    <row r="5350" ht="23.25" customHeight="1" x14ac:dyDescent="0.2"/>
    <row r="5351" ht="23.25" customHeight="1" x14ac:dyDescent="0.2"/>
    <row r="5352" ht="23.25" customHeight="1" x14ac:dyDescent="0.2"/>
    <row r="5353" ht="23.25" customHeight="1" x14ac:dyDescent="0.2"/>
    <row r="5354" ht="23.25" customHeight="1" x14ac:dyDescent="0.2"/>
    <row r="5355" ht="23.25" customHeight="1" x14ac:dyDescent="0.2"/>
    <row r="5356" ht="23.25" customHeight="1" x14ac:dyDescent="0.2"/>
    <row r="5357" ht="23.25" customHeight="1" x14ac:dyDescent="0.2"/>
    <row r="5358" ht="23.25" customHeight="1" x14ac:dyDescent="0.2"/>
    <row r="5359" ht="23.25" customHeight="1" x14ac:dyDescent="0.2"/>
    <row r="5360" ht="23.25" customHeight="1" x14ac:dyDescent="0.2"/>
    <row r="5361" ht="23.25" customHeight="1" x14ac:dyDescent="0.2"/>
    <row r="5362" ht="23.25" customHeight="1" x14ac:dyDescent="0.2"/>
    <row r="5363" ht="23.25" customHeight="1" x14ac:dyDescent="0.2"/>
    <row r="5364" ht="23.25" customHeight="1" x14ac:dyDescent="0.2"/>
    <row r="5365" ht="23.25" customHeight="1" x14ac:dyDescent="0.2"/>
    <row r="5366" ht="23.25" customHeight="1" x14ac:dyDescent="0.2"/>
    <row r="5367" ht="23.25" customHeight="1" x14ac:dyDescent="0.2"/>
    <row r="5368" ht="23.25" customHeight="1" x14ac:dyDescent="0.2"/>
    <row r="5369" ht="23.25" customHeight="1" x14ac:dyDescent="0.2"/>
    <row r="5370" ht="23.25" customHeight="1" x14ac:dyDescent="0.2"/>
    <row r="5371" ht="23.25" customHeight="1" x14ac:dyDescent="0.2"/>
    <row r="5372" ht="23.25" customHeight="1" x14ac:dyDescent="0.2"/>
    <row r="5373" ht="23.25" customHeight="1" x14ac:dyDescent="0.2"/>
    <row r="5374" ht="23.25" customHeight="1" x14ac:dyDescent="0.2"/>
    <row r="5375" ht="23.25" customHeight="1" x14ac:dyDescent="0.2"/>
    <row r="5376" ht="23.25" customHeight="1" x14ac:dyDescent="0.2"/>
    <row r="5377" ht="23.25" customHeight="1" x14ac:dyDescent="0.2"/>
    <row r="5378" ht="23.25" customHeight="1" x14ac:dyDescent="0.2"/>
    <row r="5379" ht="23.25" customHeight="1" x14ac:dyDescent="0.2"/>
    <row r="5380" ht="23.25" customHeight="1" x14ac:dyDescent="0.2"/>
    <row r="5381" ht="23.25" customHeight="1" x14ac:dyDescent="0.2"/>
    <row r="5382" ht="23.25" customHeight="1" x14ac:dyDescent="0.2"/>
    <row r="5383" ht="23.25" customHeight="1" x14ac:dyDescent="0.2"/>
    <row r="5384" ht="23.25" customHeight="1" x14ac:dyDescent="0.2"/>
    <row r="5385" ht="23.25" customHeight="1" x14ac:dyDescent="0.2"/>
    <row r="5386" ht="23.25" customHeight="1" x14ac:dyDescent="0.2"/>
    <row r="5387" ht="23.25" customHeight="1" x14ac:dyDescent="0.2"/>
    <row r="5388" ht="23.25" customHeight="1" x14ac:dyDescent="0.2"/>
    <row r="5389" ht="23.25" customHeight="1" x14ac:dyDescent="0.2"/>
    <row r="5390" ht="23.25" customHeight="1" x14ac:dyDescent="0.2"/>
    <row r="5391" ht="23.25" customHeight="1" x14ac:dyDescent="0.2"/>
    <row r="5392" ht="23.25" customHeight="1" x14ac:dyDescent="0.2"/>
    <row r="5393" ht="23.25" customHeight="1" x14ac:dyDescent="0.2"/>
    <row r="5394" ht="23.25" customHeight="1" x14ac:dyDescent="0.2"/>
    <row r="5395" ht="23.25" customHeight="1" x14ac:dyDescent="0.2"/>
    <row r="5396" ht="23.25" customHeight="1" x14ac:dyDescent="0.2"/>
    <row r="5397" ht="23.25" customHeight="1" x14ac:dyDescent="0.2"/>
    <row r="5398" ht="23.25" customHeight="1" x14ac:dyDescent="0.2"/>
    <row r="5399" ht="23.25" customHeight="1" x14ac:dyDescent="0.2"/>
    <row r="5400" ht="23.25" customHeight="1" x14ac:dyDescent="0.2"/>
    <row r="5401" ht="23.25" customHeight="1" x14ac:dyDescent="0.2"/>
    <row r="5402" ht="23.25" customHeight="1" x14ac:dyDescent="0.2"/>
    <row r="5403" ht="23.25" customHeight="1" x14ac:dyDescent="0.2"/>
    <row r="5404" ht="23.25" customHeight="1" x14ac:dyDescent="0.2"/>
    <row r="5405" ht="23.25" customHeight="1" x14ac:dyDescent="0.2"/>
    <row r="5406" ht="23.25" customHeight="1" x14ac:dyDescent="0.2"/>
    <row r="5407" ht="23.25" customHeight="1" x14ac:dyDescent="0.2"/>
    <row r="5408" ht="23.25" customHeight="1" x14ac:dyDescent="0.2"/>
    <row r="5409" ht="23.25" customHeight="1" x14ac:dyDescent="0.2"/>
    <row r="5410" ht="23.25" customHeight="1" x14ac:dyDescent="0.2"/>
    <row r="5411" ht="23.25" customHeight="1" x14ac:dyDescent="0.2"/>
    <row r="5412" ht="23.25" customHeight="1" x14ac:dyDescent="0.2"/>
    <row r="5413" ht="23.25" customHeight="1" x14ac:dyDescent="0.2"/>
    <row r="5414" ht="23.25" customHeight="1" x14ac:dyDescent="0.2"/>
    <row r="5415" ht="23.25" customHeight="1" x14ac:dyDescent="0.2"/>
    <row r="5416" ht="23.25" customHeight="1" x14ac:dyDescent="0.2"/>
    <row r="5417" ht="23.25" customHeight="1" x14ac:dyDescent="0.2"/>
    <row r="5418" ht="23.25" customHeight="1" x14ac:dyDescent="0.2"/>
    <row r="5419" ht="23.25" customHeight="1" x14ac:dyDescent="0.2"/>
    <row r="5420" ht="23.25" customHeight="1" x14ac:dyDescent="0.2"/>
    <row r="5421" ht="23.25" customHeight="1" x14ac:dyDescent="0.2"/>
    <row r="5422" ht="23.25" customHeight="1" x14ac:dyDescent="0.2"/>
    <row r="5423" ht="23.25" customHeight="1" x14ac:dyDescent="0.2"/>
    <row r="5424" ht="23.25" customHeight="1" x14ac:dyDescent="0.2"/>
    <row r="5425" ht="23.25" customHeight="1" x14ac:dyDescent="0.2"/>
    <row r="5426" ht="23.25" customHeight="1" x14ac:dyDescent="0.2"/>
    <row r="5427" ht="23.25" customHeight="1" x14ac:dyDescent="0.2"/>
    <row r="5428" ht="23.25" customHeight="1" x14ac:dyDescent="0.2"/>
    <row r="5429" ht="23.25" customHeight="1" x14ac:dyDescent="0.2"/>
    <row r="5430" ht="23.25" customHeight="1" x14ac:dyDescent="0.2"/>
    <row r="5431" ht="23.25" customHeight="1" x14ac:dyDescent="0.2"/>
    <row r="5432" ht="23.25" customHeight="1" x14ac:dyDescent="0.2"/>
    <row r="5433" ht="23.25" customHeight="1" x14ac:dyDescent="0.2"/>
    <row r="5434" ht="23.25" customHeight="1" x14ac:dyDescent="0.2"/>
    <row r="5435" ht="23.25" customHeight="1" x14ac:dyDescent="0.2"/>
    <row r="5436" ht="23.25" customHeight="1" x14ac:dyDescent="0.2"/>
    <row r="5437" ht="23.25" customHeight="1" x14ac:dyDescent="0.2"/>
    <row r="5438" ht="23.25" customHeight="1" x14ac:dyDescent="0.2"/>
    <row r="5439" ht="23.25" customHeight="1" x14ac:dyDescent="0.2"/>
    <row r="5440" ht="23.25" customHeight="1" x14ac:dyDescent="0.2"/>
    <row r="5441" ht="23.25" customHeight="1" x14ac:dyDescent="0.2"/>
    <row r="5442" ht="23.25" customHeight="1" x14ac:dyDescent="0.2"/>
    <row r="5443" ht="23.25" customHeight="1" x14ac:dyDescent="0.2"/>
    <row r="5444" ht="23.25" customHeight="1" x14ac:dyDescent="0.2"/>
    <row r="5445" ht="23.25" customHeight="1" x14ac:dyDescent="0.2"/>
    <row r="5446" ht="23.25" customHeight="1" x14ac:dyDescent="0.2"/>
    <row r="5447" ht="23.25" customHeight="1" x14ac:dyDescent="0.2"/>
    <row r="5448" ht="23.25" customHeight="1" x14ac:dyDescent="0.2"/>
    <row r="5449" ht="23.25" customHeight="1" x14ac:dyDescent="0.2"/>
    <row r="5450" ht="23.25" customHeight="1" x14ac:dyDescent="0.2"/>
    <row r="5451" ht="23.25" customHeight="1" x14ac:dyDescent="0.2"/>
    <row r="5452" ht="23.25" customHeight="1" x14ac:dyDescent="0.2"/>
    <row r="5453" ht="23.25" customHeight="1" x14ac:dyDescent="0.2"/>
    <row r="5454" ht="23.25" customHeight="1" x14ac:dyDescent="0.2"/>
    <row r="5455" ht="23.25" customHeight="1" x14ac:dyDescent="0.2"/>
    <row r="5456" ht="23.25" customHeight="1" x14ac:dyDescent="0.2"/>
    <row r="5457" ht="23.25" customHeight="1" x14ac:dyDescent="0.2"/>
    <row r="5458" ht="23.25" customHeight="1" x14ac:dyDescent="0.2"/>
    <row r="5459" ht="23.25" customHeight="1" x14ac:dyDescent="0.2"/>
    <row r="5460" ht="23.25" customHeight="1" x14ac:dyDescent="0.2"/>
    <row r="5461" ht="23.25" customHeight="1" x14ac:dyDescent="0.2"/>
    <row r="5462" ht="23.25" customHeight="1" x14ac:dyDescent="0.2"/>
    <row r="5463" ht="23.25" customHeight="1" x14ac:dyDescent="0.2"/>
    <row r="5464" ht="23.25" customHeight="1" x14ac:dyDescent="0.2"/>
    <row r="5465" ht="23.25" customHeight="1" x14ac:dyDescent="0.2"/>
    <row r="5466" ht="23.25" customHeight="1" x14ac:dyDescent="0.2"/>
    <row r="5467" ht="23.25" customHeight="1" x14ac:dyDescent="0.2"/>
    <row r="5468" ht="23.25" customHeight="1" x14ac:dyDescent="0.2"/>
    <row r="5469" ht="23.25" customHeight="1" x14ac:dyDescent="0.2"/>
    <row r="5470" ht="23.25" customHeight="1" x14ac:dyDescent="0.2"/>
    <row r="5471" ht="23.25" customHeight="1" x14ac:dyDescent="0.2"/>
    <row r="5472" ht="23.25" customHeight="1" x14ac:dyDescent="0.2"/>
    <row r="5473" ht="23.25" customHeight="1" x14ac:dyDescent="0.2"/>
    <row r="5474" ht="23.25" customHeight="1" x14ac:dyDescent="0.2"/>
    <row r="5475" ht="23.25" customHeight="1" x14ac:dyDescent="0.2"/>
    <row r="5476" ht="23.25" customHeight="1" x14ac:dyDescent="0.2"/>
    <row r="5477" ht="23.25" customHeight="1" x14ac:dyDescent="0.2"/>
    <row r="5478" ht="23.25" customHeight="1" x14ac:dyDescent="0.2"/>
    <row r="5479" ht="23.25" customHeight="1" x14ac:dyDescent="0.2"/>
    <row r="5480" ht="23.25" customHeight="1" x14ac:dyDescent="0.2"/>
    <row r="5481" ht="23.25" customHeight="1" x14ac:dyDescent="0.2"/>
    <row r="5482" ht="23.25" customHeight="1" x14ac:dyDescent="0.2"/>
    <row r="5483" ht="23.25" customHeight="1" x14ac:dyDescent="0.2"/>
    <row r="5484" ht="23.25" customHeight="1" x14ac:dyDescent="0.2"/>
    <row r="5485" ht="23.25" customHeight="1" x14ac:dyDescent="0.2"/>
    <row r="5486" ht="23.25" customHeight="1" x14ac:dyDescent="0.2"/>
    <row r="5487" ht="23.25" customHeight="1" x14ac:dyDescent="0.2"/>
    <row r="5488" ht="23.25" customHeight="1" x14ac:dyDescent="0.2"/>
    <row r="5489" ht="23.25" customHeight="1" x14ac:dyDescent="0.2"/>
    <row r="5490" ht="23.25" customHeight="1" x14ac:dyDescent="0.2"/>
    <row r="5491" ht="23.25" customHeight="1" x14ac:dyDescent="0.2"/>
    <row r="5492" ht="23.25" customHeight="1" x14ac:dyDescent="0.2"/>
    <row r="5493" ht="23.25" customHeight="1" x14ac:dyDescent="0.2"/>
    <row r="5494" ht="23.25" customHeight="1" x14ac:dyDescent="0.2"/>
    <row r="5495" ht="23.25" customHeight="1" x14ac:dyDescent="0.2"/>
    <row r="5496" ht="23.25" customHeight="1" x14ac:dyDescent="0.2"/>
    <row r="5497" ht="23.25" customHeight="1" x14ac:dyDescent="0.2"/>
    <row r="5498" ht="23.25" customHeight="1" x14ac:dyDescent="0.2"/>
    <row r="5499" ht="23.25" customHeight="1" x14ac:dyDescent="0.2"/>
    <row r="5500" ht="23.25" customHeight="1" x14ac:dyDescent="0.2"/>
    <row r="5501" ht="23.25" customHeight="1" x14ac:dyDescent="0.2"/>
    <row r="5502" ht="23.25" customHeight="1" x14ac:dyDescent="0.2"/>
    <row r="5503" ht="23.25" customHeight="1" x14ac:dyDescent="0.2"/>
    <row r="5504" ht="23.25" customHeight="1" x14ac:dyDescent="0.2"/>
    <row r="5505" ht="23.25" customHeight="1" x14ac:dyDescent="0.2"/>
    <row r="5506" ht="23.25" customHeight="1" x14ac:dyDescent="0.2"/>
    <row r="5507" ht="23.25" customHeight="1" x14ac:dyDescent="0.2"/>
    <row r="5508" ht="23.25" customHeight="1" x14ac:dyDescent="0.2"/>
    <row r="5509" ht="23.25" customHeight="1" x14ac:dyDescent="0.2"/>
    <row r="5510" ht="23.25" customHeight="1" x14ac:dyDescent="0.2"/>
    <row r="5511" ht="23.25" customHeight="1" x14ac:dyDescent="0.2"/>
    <row r="5512" ht="23.25" customHeight="1" x14ac:dyDescent="0.2"/>
    <row r="5513" ht="23.25" customHeight="1" x14ac:dyDescent="0.2"/>
    <row r="5514" ht="23.25" customHeight="1" x14ac:dyDescent="0.2"/>
    <row r="5515" ht="23.25" customHeight="1" x14ac:dyDescent="0.2"/>
    <row r="5516" ht="23.25" customHeight="1" x14ac:dyDescent="0.2"/>
    <row r="5517" ht="23.25" customHeight="1" x14ac:dyDescent="0.2"/>
    <row r="5518" ht="23.25" customHeight="1" x14ac:dyDescent="0.2"/>
    <row r="5519" ht="23.25" customHeight="1" x14ac:dyDescent="0.2"/>
    <row r="5520" ht="23.25" customHeight="1" x14ac:dyDescent="0.2"/>
    <row r="5521" ht="23.25" customHeight="1" x14ac:dyDescent="0.2"/>
    <row r="5522" ht="23.25" customHeight="1" x14ac:dyDescent="0.2"/>
    <row r="5523" ht="23.25" customHeight="1" x14ac:dyDescent="0.2"/>
    <row r="5524" ht="23.25" customHeight="1" x14ac:dyDescent="0.2"/>
    <row r="5525" ht="23.25" customHeight="1" x14ac:dyDescent="0.2"/>
    <row r="5526" ht="23.25" customHeight="1" x14ac:dyDescent="0.2"/>
    <row r="5527" ht="23.25" customHeight="1" x14ac:dyDescent="0.2"/>
    <row r="5528" ht="23.25" customHeight="1" x14ac:dyDescent="0.2"/>
    <row r="5529" ht="23.25" customHeight="1" x14ac:dyDescent="0.2"/>
    <row r="5530" ht="23.25" customHeight="1" x14ac:dyDescent="0.2"/>
    <row r="5531" ht="23.25" customHeight="1" x14ac:dyDescent="0.2"/>
    <row r="5532" ht="23.25" customHeight="1" x14ac:dyDescent="0.2"/>
    <row r="5533" ht="23.25" customHeight="1" x14ac:dyDescent="0.2"/>
    <row r="5534" ht="23.25" customHeight="1" x14ac:dyDescent="0.2"/>
    <row r="5535" ht="23.25" customHeight="1" x14ac:dyDescent="0.2"/>
    <row r="5536" ht="23.25" customHeight="1" x14ac:dyDescent="0.2"/>
    <row r="5537" ht="23.25" customHeight="1" x14ac:dyDescent="0.2"/>
    <row r="5538" ht="23.25" customHeight="1" x14ac:dyDescent="0.2"/>
    <row r="5539" ht="23.25" customHeight="1" x14ac:dyDescent="0.2"/>
    <row r="5540" ht="23.25" customHeight="1" x14ac:dyDescent="0.2"/>
    <row r="5541" ht="23.25" customHeight="1" x14ac:dyDescent="0.2"/>
    <row r="5542" ht="23.25" customHeight="1" x14ac:dyDescent="0.2"/>
    <row r="5543" ht="23.25" customHeight="1" x14ac:dyDescent="0.2"/>
    <row r="5544" ht="23.25" customHeight="1" x14ac:dyDescent="0.2"/>
    <row r="5545" ht="23.25" customHeight="1" x14ac:dyDescent="0.2"/>
    <row r="5546" ht="23.25" customHeight="1" x14ac:dyDescent="0.2"/>
    <row r="5547" ht="23.25" customHeight="1" x14ac:dyDescent="0.2"/>
    <row r="5548" ht="23.25" customHeight="1" x14ac:dyDescent="0.2"/>
    <row r="5549" ht="23.25" customHeight="1" x14ac:dyDescent="0.2"/>
    <row r="5550" ht="23.25" customHeight="1" x14ac:dyDescent="0.2"/>
    <row r="5551" ht="23.25" customHeight="1" x14ac:dyDescent="0.2"/>
    <row r="5552" ht="23.25" customHeight="1" x14ac:dyDescent="0.2"/>
    <row r="5553" ht="23.25" customHeight="1" x14ac:dyDescent="0.2"/>
    <row r="5554" ht="23.25" customHeight="1" x14ac:dyDescent="0.2"/>
    <row r="5555" ht="23.25" customHeight="1" x14ac:dyDescent="0.2"/>
    <row r="5556" ht="23.25" customHeight="1" x14ac:dyDescent="0.2"/>
    <row r="5557" ht="23.25" customHeight="1" x14ac:dyDescent="0.2"/>
    <row r="5558" ht="23.25" customHeight="1" x14ac:dyDescent="0.2"/>
    <row r="5559" ht="23.25" customHeight="1" x14ac:dyDescent="0.2"/>
    <row r="5560" ht="23.25" customHeight="1" x14ac:dyDescent="0.2"/>
    <row r="5561" ht="23.25" customHeight="1" x14ac:dyDescent="0.2"/>
    <row r="5562" ht="23.25" customHeight="1" x14ac:dyDescent="0.2"/>
    <row r="5563" ht="23.25" customHeight="1" x14ac:dyDescent="0.2"/>
    <row r="5564" ht="23.25" customHeight="1" x14ac:dyDescent="0.2"/>
    <row r="5565" ht="23.25" customHeight="1" x14ac:dyDescent="0.2"/>
    <row r="5566" ht="23.25" customHeight="1" x14ac:dyDescent="0.2"/>
    <row r="5567" ht="23.25" customHeight="1" x14ac:dyDescent="0.2"/>
    <row r="5568" ht="23.25" customHeight="1" x14ac:dyDescent="0.2"/>
    <row r="5569" ht="23.25" customHeight="1" x14ac:dyDescent="0.2"/>
    <row r="5570" ht="23.25" customHeight="1" x14ac:dyDescent="0.2"/>
    <row r="5571" ht="23.25" customHeight="1" x14ac:dyDescent="0.2"/>
    <row r="5572" ht="23.25" customHeight="1" x14ac:dyDescent="0.2"/>
    <row r="5573" ht="23.25" customHeight="1" x14ac:dyDescent="0.2"/>
    <row r="5574" ht="23.25" customHeight="1" x14ac:dyDescent="0.2"/>
    <row r="5575" ht="23.25" customHeight="1" x14ac:dyDescent="0.2"/>
    <row r="5576" ht="23.25" customHeight="1" x14ac:dyDescent="0.2"/>
    <row r="5577" ht="23.25" customHeight="1" x14ac:dyDescent="0.2"/>
    <row r="5578" ht="23.25" customHeight="1" x14ac:dyDescent="0.2"/>
    <row r="5579" ht="23.25" customHeight="1" x14ac:dyDescent="0.2"/>
    <row r="5580" ht="23.25" customHeight="1" x14ac:dyDescent="0.2"/>
    <row r="5581" ht="23.25" customHeight="1" x14ac:dyDescent="0.2"/>
    <row r="5582" ht="23.25" customHeight="1" x14ac:dyDescent="0.2"/>
    <row r="5583" ht="23.25" customHeight="1" x14ac:dyDescent="0.2"/>
    <row r="5584" ht="23.25" customHeight="1" x14ac:dyDescent="0.2"/>
    <row r="5585" ht="23.25" customHeight="1" x14ac:dyDescent="0.2"/>
    <row r="5586" ht="23.25" customHeight="1" x14ac:dyDescent="0.2"/>
    <row r="5587" ht="23.25" customHeight="1" x14ac:dyDescent="0.2"/>
    <row r="5588" ht="23.25" customHeight="1" x14ac:dyDescent="0.2"/>
    <row r="5589" ht="23.25" customHeight="1" x14ac:dyDescent="0.2"/>
    <row r="5590" ht="23.25" customHeight="1" x14ac:dyDescent="0.2"/>
    <row r="5591" ht="23.25" customHeight="1" x14ac:dyDescent="0.2"/>
    <row r="5592" ht="23.25" customHeight="1" x14ac:dyDescent="0.2"/>
    <row r="5593" ht="23.25" customHeight="1" x14ac:dyDescent="0.2"/>
    <row r="5594" ht="23.25" customHeight="1" x14ac:dyDescent="0.2"/>
    <row r="5595" ht="23.25" customHeight="1" x14ac:dyDescent="0.2"/>
    <row r="5596" ht="23.25" customHeight="1" x14ac:dyDescent="0.2"/>
    <row r="5597" ht="23.25" customHeight="1" x14ac:dyDescent="0.2"/>
    <row r="5598" ht="23.25" customHeight="1" x14ac:dyDescent="0.2"/>
    <row r="5599" ht="23.25" customHeight="1" x14ac:dyDescent="0.2"/>
    <row r="5600" ht="23.25" customHeight="1" x14ac:dyDescent="0.2"/>
    <row r="5601" ht="23.25" customHeight="1" x14ac:dyDescent="0.2"/>
    <row r="5602" ht="23.25" customHeight="1" x14ac:dyDescent="0.2"/>
    <row r="5603" ht="23.25" customHeight="1" x14ac:dyDescent="0.2"/>
    <row r="5604" ht="23.25" customHeight="1" x14ac:dyDescent="0.2"/>
    <row r="5605" ht="23.25" customHeight="1" x14ac:dyDescent="0.2"/>
    <row r="5606" ht="23.25" customHeight="1" x14ac:dyDescent="0.2"/>
    <row r="5607" ht="23.25" customHeight="1" x14ac:dyDescent="0.2"/>
    <row r="5608" ht="23.25" customHeight="1" x14ac:dyDescent="0.2"/>
    <row r="5609" ht="23.25" customHeight="1" x14ac:dyDescent="0.2"/>
    <row r="5610" ht="23.25" customHeight="1" x14ac:dyDescent="0.2"/>
    <row r="5611" ht="23.25" customHeight="1" x14ac:dyDescent="0.2"/>
    <row r="5612" ht="23.25" customHeight="1" x14ac:dyDescent="0.2"/>
    <row r="5613" ht="23.25" customHeight="1" x14ac:dyDescent="0.2"/>
    <row r="5614" ht="23.25" customHeight="1" x14ac:dyDescent="0.2"/>
    <row r="5615" ht="23.25" customHeight="1" x14ac:dyDescent="0.2"/>
    <row r="5616" ht="23.25" customHeight="1" x14ac:dyDescent="0.2"/>
    <row r="5617" ht="23.25" customHeight="1" x14ac:dyDescent="0.2"/>
    <row r="5618" ht="23.25" customHeight="1" x14ac:dyDescent="0.2"/>
    <row r="5619" ht="23.25" customHeight="1" x14ac:dyDescent="0.2"/>
    <row r="5620" ht="23.25" customHeight="1" x14ac:dyDescent="0.2"/>
    <row r="5621" ht="23.25" customHeight="1" x14ac:dyDescent="0.2"/>
    <row r="5622" ht="23.25" customHeight="1" x14ac:dyDescent="0.2"/>
    <row r="5623" ht="23.25" customHeight="1" x14ac:dyDescent="0.2"/>
    <row r="5624" ht="23.25" customHeight="1" x14ac:dyDescent="0.2"/>
    <row r="5625" ht="23.25" customHeight="1" x14ac:dyDescent="0.2"/>
    <row r="5626" ht="23.25" customHeight="1" x14ac:dyDescent="0.2"/>
    <row r="5627" ht="23.25" customHeight="1" x14ac:dyDescent="0.2"/>
    <row r="5628" ht="23.25" customHeight="1" x14ac:dyDescent="0.2"/>
    <row r="5629" ht="23.25" customHeight="1" x14ac:dyDescent="0.2"/>
    <row r="5630" ht="23.25" customHeight="1" x14ac:dyDescent="0.2"/>
    <row r="5631" ht="23.25" customHeight="1" x14ac:dyDescent="0.2"/>
    <row r="5632" ht="23.25" customHeight="1" x14ac:dyDescent="0.2"/>
    <row r="5633" ht="23.25" customHeight="1" x14ac:dyDescent="0.2"/>
    <row r="5634" ht="23.25" customHeight="1" x14ac:dyDescent="0.2"/>
    <row r="5635" ht="23.25" customHeight="1" x14ac:dyDescent="0.2"/>
    <row r="5636" ht="23.25" customHeight="1" x14ac:dyDescent="0.2"/>
    <row r="5637" ht="23.25" customHeight="1" x14ac:dyDescent="0.2"/>
    <row r="5638" ht="23.25" customHeight="1" x14ac:dyDescent="0.2"/>
    <row r="5639" ht="23.25" customHeight="1" x14ac:dyDescent="0.2"/>
    <row r="5640" ht="23.25" customHeight="1" x14ac:dyDescent="0.2"/>
    <row r="5641" ht="23.25" customHeight="1" x14ac:dyDescent="0.2"/>
    <row r="5642" ht="23.25" customHeight="1" x14ac:dyDescent="0.2"/>
    <row r="5643" ht="23.25" customHeight="1" x14ac:dyDescent="0.2"/>
    <row r="5644" ht="23.25" customHeight="1" x14ac:dyDescent="0.2"/>
    <row r="5645" ht="23.25" customHeight="1" x14ac:dyDescent="0.2"/>
    <row r="5646" ht="23.25" customHeight="1" x14ac:dyDescent="0.2"/>
    <row r="5647" ht="23.25" customHeight="1" x14ac:dyDescent="0.2"/>
    <row r="5648" ht="23.25" customHeight="1" x14ac:dyDescent="0.2"/>
    <row r="5649" ht="23.25" customHeight="1" x14ac:dyDescent="0.2"/>
    <row r="5650" ht="23.25" customHeight="1" x14ac:dyDescent="0.2"/>
    <row r="5651" ht="23.25" customHeight="1" x14ac:dyDescent="0.2"/>
    <row r="5652" ht="23.25" customHeight="1" x14ac:dyDescent="0.2"/>
    <row r="5653" ht="23.25" customHeight="1" x14ac:dyDescent="0.2"/>
    <row r="5654" ht="23.25" customHeight="1" x14ac:dyDescent="0.2"/>
    <row r="5655" ht="23.25" customHeight="1" x14ac:dyDescent="0.2"/>
    <row r="5656" ht="23.25" customHeight="1" x14ac:dyDescent="0.2"/>
    <row r="5657" ht="23.25" customHeight="1" x14ac:dyDescent="0.2"/>
    <row r="5658" ht="23.25" customHeight="1" x14ac:dyDescent="0.2"/>
    <row r="5659" ht="23.25" customHeight="1" x14ac:dyDescent="0.2"/>
    <row r="5660" ht="23.25" customHeight="1" x14ac:dyDescent="0.2"/>
    <row r="5661" ht="23.25" customHeight="1" x14ac:dyDescent="0.2"/>
    <row r="5662" ht="23.25" customHeight="1" x14ac:dyDescent="0.2"/>
    <row r="5663" ht="23.25" customHeight="1" x14ac:dyDescent="0.2"/>
    <row r="5664" ht="23.25" customHeight="1" x14ac:dyDescent="0.2"/>
    <row r="5665" ht="23.25" customHeight="1" x14ac:dyDescent="0.2"/>
    <row r="5666" ht="23.25" customHeight="1" x14ac:dyDescent="0.2"/>
    <row r="5667" ht="23.25" customHeight="1" x14ac:dyDescent="0.2"/>
    <row r="5668" ht="23.25" customHeight="1" x14ac:dyDescent="0.2"/>
    <row r="5669" ht="23.25" customHeight="1" x14ac:dyDescent="0.2"/>
    <row r="5670" ht="23.25" customHeight="1" x14ac:dyDescent="0.2"/>
    <row r="5671" ht="23.25" customHeight="1" x14ac:dyDescent="0.2"/>
    <row r="5672" ht="23.25" customHeight="1" x14ac:dyDescent="0.2"/>
    <row r="5673" ht="23.25" customHeight="1" x14ac:dyDescent="0.2"/>
    <row r="5674" ht="23.25" customHeight="1" x14ac:dyDescent="0.2"/>
    <row r="5675" ht="23.25" customHeight="1" x14ac:dyDescent="0.2"/>
    <row r="5676" ht="23.25" customHeight="1" x14ac:dyDescent="0.2"/>
    <row r="5677" ht="23.25" customHeight="1" x14ac:dyDescent="0.2"/>
    <row r="5678" ht="23.25" customHeight="1" x14ac:dyDescent="0.2"/>
    <row r="5679" ht="23.25" customHeight="1" x14ac:dyDescent="0.2"/>
    <row r="5680" ht="23.25" customHeight="1" x14ac:dyDescent="0.2"/>
    <row r="5681" ht="23.25" customHeight="1" x14ac:dyDescent="0.2"/>
    <row r="5682" ht="23.25" customHeight="1" x14ac:dyDescent="0.2"/>
    <row r="5683" ht="23.25" customHeight="1" x14ac:dyDescent="0.2"/>
    <row r="5684" ht="23.25" customHeight="1" x14ac:dyDescent="0.2"/>
    <row r="5685" ht="23.25" customHeight="1" x14ac:dyDescent="0.2"/>
    <row r="5686" ht="23.25" customHeight="1" x14ac:dyDescent="0.2"/>
    <row r="5687" ht="23.25" customHeight="1" x14ac:dyDescent="0.2"/>
    <row r="5688" ht="23.25" customHeight="1" x14ac:dyDescent="0.2"/>
    <row r="5689" ht="23.25" customHeight="1" x14ac:dyDescent="0.2"/>
    <row r="5690" ht="23.25" customHeight="1" x14ac:dyDescent="0.2"/>
    <row r="5691" ht="23.25" customHeight="1" x14ac:dyDescent="0.2"/>
    <row r="5692" ht="23.25" customHeight="1" x14ac:dyDescent="0.2"/>
    <row r="5693" ht="23.25" customHeight="1" x14ac:dyDescent="0.2"/>
    <row r="5694" ht="23.25" customHeight="1" x14ac:dyDescent="0.2"/>
    <row r="5695" ht="23.25" customHeight="1" x14ac:dyDescent="0.2"/>
    <row r="5696" ht="23.25" customHeight="1" x14ac:dyDescent="0.2"/>
    <row r="5697" ht="23.25" customHeight="1" x14ac:dyDescent="0.2"/>
    <row r="5698" ht="23.25" customHeight="1" x14ac:dyDescent="0.2"/>
    <row r="5699" ht="23.25" customHeight="1" x14ac:dyDescent="0.2"/>
    <row r="5700" ht="23.25" customHeight="1" x14ac:dyDescent="0.2"/>
    <row r="5701" ht="23.25" customHeight="1" x14ac:dyDescent="0.2"/>
    <row r="5702" ht="23.25" customHeight="1" x14ac:dyDescent="0.2"/>
    <row r="5703" ht="23.25" customHeight="1" x14ac:dyDescent="0.2"/>
    <row r="5704" ht="23.25" customHeight="1" x14ac:dyDescent="0.2"/>
    <row r="5705" ht="23.25" customHeight="1" x14ac:dyDescent="0.2"/>
    <row r="5706" ht="23.25" customHeight="1" x14ac:dyDescent="0.2"/>
    <row r="5707" ht="23.25" customHeight="1" x14ac:dyDescent="0.2"/>
    <row r="5708" ht="23.25" customHeight="1" x14ac:dyDescent="0.2"/>
    <row r="5709" ht="23.25" customHeight="1" x14ac:dyDescent="0.2"/>
    <row r="5710" ht="23.25" customHeight="1" x14ac:dyDescent="0.2"/>
    <row r="5711" ht="23.25" customHeight="1" x14ac:dyDescent="0.2"/>
    <row r="5712" ht="23.25" customHeight="1" x14ac:dyDescent="0.2"/>
    <row r="5713" ht="23.25" customHeight="1" x14ac:dyDescent="0.2"/>
    <row r="5714" ht="23.25" customHeight="1" x14ac:dyDescent="0.2"/>
    <row r="5715" ht="23.25" customHeight="1" x14ac:dyDescent="0.2"/>
    <row r="5716" ht="23.25" customHeight="1" x14ac:dyDescent="0.2"/>
    <row r="5717" ht="23.25" customHeight="1" x14ac:dyDescent="0.2"/>
    <row r="5718" ht="23.25" customHeight="1" x14ac:dyDescent="0.2"/>
    <row r="5719" ht="23.25" customHeight="1" x14ac:dyDescent="0.2"/>
    <row r="5720" ht="23.25" customHeight="1" x14ac:dyDescent="0.2"/>
    <row r="5721" ht="23.25" customHeight="1" x14ac:dyDescent="0.2"/>
    <row r="5722" ht="23.25" customHeight="1" x14ac:dyDescent="0.2"/>
    <row r="5723" ht="23.25" customHeight="1" x14ac:dyDescent="0.2"/>
    <row r="5724" ht="23.25" customHeight="1" x14ac:dyDescent="0.2"/>
    <row r="5725" ht="23.25" customHeight="1" x14ac:dyDescent="0.2"/>
    <row r="5726" ht="23.25" customHeight="1" x14ac:dyDescent="0.2"/>
    <row r="5727" ht="23.25" customHeight="1" x14ac:dyDescent="0.2"/>
    <row r="5728" ht="23.25" customHeight="1" x14ac:dyDescent="0.2"/>
    <row r="5729" ht="23.25" customHeight="1" x14ac:dyDescent="0.2"/>
    <row r="5730" ht="23.25" customHeight="1" x14ac:dyDescent="0.2"/>
    <row r="5731" ht="23.25" customHeight="1" x14ac:dyDescent="0.2"/>
    <row r="5732" ht="23.25" customHeight="1" x14ac:dyDescent="0.2"/>
    <row r="5733" ht="23.25" customHeight="1" x14ac:dyDescent="0.2"/>
    <row r="5734" ht="23.25" customHeight="1" x14ac:dyDescent="0.2"/>
    <row r="5735" ht="23.25" customHeight="1" x14ac:dyDescent="0.2"/>
    <row r="5736" ht="23.25" customHeight="1" x14ac:dyDescent="0.2"/>
    <row r="5737" ht="23.25" customHeight="1" x14ac:dyDescent="0.2"/>
    <row r="5738" ht="23.25" customHeight="1" x14ac:dyDescent="0.2"/>
    <row r="5739" ht="23.25" customHeight="1" x14ac:dyDescent="0.2"/>
    <row r="5740" ht="23.25" customHeight="1" x14ac:dyDescent="0.2"/>
    <row r="5741" ht="23.25" customHeight="1" x14ac:dyDescent="0.2"/>
    <row r="5742" ht="23.25" customHeight="1" x14ac:dyDescent="0.2"/>
    <row r="5743" ht="23.25" customHeight="1" x14ac:dyDescent="0.2"/>
    <row r="5744" ht="23.25" customHeight="1" x14ac:dyDescent="0.2"/>
    <row r="5745" ht="23.25" customHeight="1" x14ac:dyDescent="0.2"/>
    <row r="5746" ht="23.25" customHeight="1" x14ac:dyDescent="0.2"/>
    <row r="5747" ht="23.25" customHeight="1" x14ac:dyDescent="0.2"/>
    <row r="5748" ht="23.25" customHeight="1" x14ac:dyDescent="0.2"/>
    <row r="5749" ht="23.25" customHeight="1" x14ac:dyDescent="0.2"/>
    <row r="5750" ht="23.25" customHeight="1" x14ac:dyDescent="0.2"/>
    <row r="5751" ht="23.25" customHeight="1" x14ac:dyDescent="0.2"/>
    <row r="5752" ht="23.25" customHeight="1" x14ac:dyDescent="0.2"/>
    <row r="5753" ht="23.25" customHeight="1" x14ac:dyDescent="0.2"/>
    <row r="5754" ht="23.25" customHeight="1" x14ac:dyDescent="0.2"/>
    <row r="5755" ht="23.25" customHeight="1" x14ac:dyDescent="0.2"/>
    <row r="5756" ht="23.25" customHeight="1" x14ac:dyDescent="0.2"/>
    <row r="5757" ht="23.25" customHeight="1" x14ac:dyDescent="0.2"/>
    <row r="5758" ht="23.25" customHeight="1" x14ac:dyDescent="0.2"/>
    <row r="5759" ht="23.25" customHeight="1" x14ac:dyDescent="0.2"/>
    <row r="5760" ht="23.25" customHeight="1" x14ac:dyDescent="0.2"/>
    <row r="5761" ht="23.25" customHeight="1" x14ac:dyDescent="0.2"/>
    <row r="5762" ht="23.25" customHeight="1" x14ac:dyDescent="0.2"/>
    <row r="5763" ht="23.25" customHeight="1" x14ac:dyDescent="0.2"/>
    <row r="5764" ht="23.25" customHeight="1" x14ac:dyDescent="0.2"/>
    <row r="5765" ht="23.25" customHeight="1" x14ac:dyDescent="0.2"/>
    <row r="5766" ht="23.25" customHeight="1" x14ac:dyDescent="0.2"/>
    <row r="5767" ht="23.25" customHeight="1" x14ac:dyDescent="0.2"/>
    <row r="5768" ht="23.25" customHeight="1" x14ac:dyDescent="0.2"/>
    <row r="5769" ht="23.25" customHeight="1" x14ac:dyDescent="0.2"/>
    <row r="5770" ht="23.25" customHeight="1" x14ac:dyDescent="0.2"/>
    <row r="5771" ht="23.25" customHeight="1" x14ac:dyDescent="0.2"/>
    <row r="5772" ht="23.25" customHeight="1" x14ac:dyDescent="0.2"/>
    <row r="5773" ht="23.25" customHeight="1" x14ac:dyDescent="0.2"/>
    <row r="5774" ht="23.25" customHeight="1" x14ac:dyDescent="0.2"/>
    <row r="5775" ht="23.25" customHeight="1" x14ac:dyDescent="0.2"/>
    <row r="5776" ht="23.25" customHeight="1" x14ac:dyDescent="0.2"/>
    <row r="5777" ht="23.25" customHeight="1" x14ac:dyDescent="0.2"/>
    <row r="5778" ht="23.25" customHeight="1" x14ac:dyDescent="0.2"/>
    <row r="5779" ht="23.25" customHeight="1" x14ac:dyDescent="0.2"/>
    <row r="5780" ht="23.25" customHeight="1" x14ac:dyDescent="0.2"/>
    <row r="5781" ht="23.25" customHeight="1" x14ac:dyDescent="0.2"/>
    <row r="5782" ht="23.25" customHeight="1" x14ac:dyDescent="0.2"/>
    <row r="5783" ht="23.25" customHeight="1" x14ac:dyDescent="0.2"/>
    <row r="5784" ht="23.25" customHeight="1" x14ac:dyDescent="0.2"/>
    <row r="5785" ht="23.25" customHeight="1" x14ac:dyDescent="0.2"/>
    <row r="5786" ht="23.25" customHeight="1" x14ac:dyDescent="0.2"/>
    <row r="5787" ht="23.25" customHeight="1" x14ac:dyDescent="0.2"/>
    <row r="5788" ht="23.25" customHeight="1" x14ac:dyDescent="0.2"/>
    <row r="5789" ht="23.25" customHeight="1" x14ac:dyDescent="0.2"/>
    <row r="5790" ht="23.25" customHeight="1" x14ac:dyDescent="0.2"/>
    <row r="5791" ht="23.25" customHeight="1" x14ac:dyDescent="0.2"/>
    <row r="5792" ht="23.25" customHeight="1" x14ac:dyDescent="0.2"/>
    <row r="5793" ht="23.25" customHeight="1" x14ac:dyDescent="0.2"/>
    <row r="5794" ht="23.25" customHeight="1" x14ac:dyDescent="0.2"/>
    <row r="5795" ht="23.25" customHeight="1" x14ac:dyDescent="0.2"/>
    <row r="5796" ht="23.25" customHeight="1" x14ac:dyDescent="0.2"/>
    <row r="5797" ht="23.25" customHeight="1" x14ac:dyDescent="0.2"/>
    <row r="5798" ht="23.25" customHeight="1" x14ac:dyDescent="0.2"/>
    <row r="5799" ht="23.25" customHeight="1" x14ac:dyDescent="0.2"/>
    <row r="5800" ht="23.25" customHeight="1" x14ac:dyDescent="0.2"/>
    <row r="5801" ht="23.25" customHeight="1" x14ac:dyDescent="0.2"/>
    <row r="5802" ht="23.25" customHeight="1" x14ac:dyDescent="0.2"/>
    <row r="5803" ht="23.25" customHeight="1" x14ac:dyDescent="0.2"/>
    <row r="5804" ht="23.25" customHeight="1" x14ac:dyDescent="0.2"/>
    <row r="5805" ht="23.25" customHeight="1" x14ac:dyDescent="0.2"/>
    <row r="5806" ht="23.25" customHeight="1" x14ac:dyDescent="0.2"/>
    <row r="5807" ht="23.25" customHeight="1" x14ac:dyDescent="0.2"/>
    <row r="5808" ht="23.25" customHeight="1" x14ac:dyDescent="0.2"/>
    <row r="5809" ht="23.25" customHeight="1" x14ac:dyDescent="0.2"/>
    <row r="5810" ht="23.25" customHeight="1" x14ac:dyDescent="0.2"/>
    <row r="5811" ht="23.25" customHeight="1" x14ac:dyDescent="0.2"/>
    <row r="5812" ht="23.25" customHeight="1" x14ac:dyDescent="0.2"/>
    <row r="5813" ht="23.25" customHeight="1" x14ac:dyDescent="0.2"/>
    <row r="5814" ht="23.25" customHeight="1" x14ac:dyDescent="0.2"/>
    <row r="5815" ht="23.25" customHeight="1" x14ac:dyDescent="0.2"/>
    <row r="5816" ht="23.25" customHeight="1" x14ac:dyDescent="0.2"/>
    <row r="5817" ht="23.25" customHeight="1" x14ac:dyDescent="0.2"/>
    <row r="5818" ht="23.25" customHeight="1" x14ac:dyDescent="0.2"/>
    <row r="5819" ht="23.25" customHeight="1" x14ac:dyDescent="0.2"/>
    <row r="5820" ht="23.25" customHeight="1" x14ac:dyDescent="0.2"/>
    <row r="5821" ht="23.25" customHeight="1" x14ac:dyDescent="0.2"/>
    <row r="5822" ht="23.25" customHeight="1" x14ac:dyDescent="0.2"/>
    <row r="5823" ht="23.25" customHeight="1" x14ac:dyDescent="0.2"/>
    <row r="5824" ht="23.25" customHeight="1" x14ac:dyDescent="0.2"/>
    <row r="5825" ht="23.25" customHeight="1" x14ac:dyDescent="0.2"/>
    <row r="5826" ht="23.25" customHeight="1" x14ac:dyDescent="0.2"/>
    <row r="5827" ht="23.25" customHeight="1" x14ac:dyDescent="0.2"/>
    <row r="5828" ht="23.25" customHeight="1" x14ac:dyDescent="0.2"/>
    <row r="5829" ht="23.25" customHeight="1" x14ac:dyDescent="0.2"/>
    <row r="5830" ht="23.25" customHeight="1" x14ac:dyDescent="0.2"/>
    <row r="5831" ht="23.25" customHeight="1" x14ac:dyDescent="0.2"/>
    <row r="5832" ht="23.25" customHeight="1" x14ac:dyDescent="0.2"/>
    <row r="5833" ht="23.25" customHeight="1" x14ac:dyDescent="0.2"/>
    <row r="5834" ht="23.25" customHeight="1" x14ac:dyDescent="0.2"/>
    <row r="5835" ht="23.25" customHeight="1" x14ac:dyDescent="0.2"/>
    <row r="5836" ht="23.25" customHeight="1" x14ac:dyDescent="0.2"/>
    <row r="5837" ht="23.25" customHeight="1" x14ac:dyDescent="0.2"/>
    <row r="5838" ht="23.25" customHeight="1" x14ac:dyDescent="0.2"/>
    <row r="5839" ht="23.25" customHeight="1" x14ac:dyDescent="0.2"/>
    <row r="5840" ht="23.25" customHeight="1" x14ac:dyDescent="0.2"/>
    <row r="5841" ht="23.25" customHeight="1" x14ac:dyDescent="0.2"/>
    <row r="5842" ht="23.25" customHeight="1" x14ac:dyDescent="0.2"/>
    <row r="5843" ht="23.25" customHeight="1" x14ac:dyDescent="0.2"/>
    <row r="5844" ht="23.25" customHeight="1" x14ac:dyDescent="0.2"/>
    <row r="5845" ht="23.25" customHeight="1" x14ac:dyDescent="0.2"/>
    <row r="5846" ht="23.25" customHeight="1" x14ac:dyDescent="0.2"/>
    <row r="5847" ht="23.25" customHeight="1" x14ac:dyDescent="0.2"/>
    <row r="5848" ht="23.25" customHeight="1" x14ac:dyDescent="0.2"/>
    <row r="5849" ht="23.25" customHeight="1" x14ac:dyDescent="0.2"/>
    <row r="5850" ht="23.25" customHeight="1" x14ac:dyDescent="0.2"/>
    <row r="5851" ht="23.25" customHeight="1" x14ac:dyDescent="0.2"/>
    <row r="5852" ht="23.25" customHeight="1" x14ac:dyDescent="0.2"/>
    <row r="5853" ht="23.25" customHeight="1" x14ac:dyDescent="0.2"/>
    <row r="5854" ht="23.25" customHeight="1" x14ac:dyDescent="0.2"/>
    <row r="5855" ht="23.25" customHeight="1" x14ac:dyDescent="0.2"/>
    <row r="5856" ht="23.25" customHeight="1" x14ac:dyDescent="0.2"/>
    <row r="5857" ht="23.25" customHeight="1" x14ac:dyDescent="0.2"/>
    <row r="5858" ht="23.25" customHeight="1" x14ac:dyDescent="0.2"/>
    <row r="5859" ht="23.25" customHeight="1" x14ac:dyDescent="0.2"/>
    <row r="5860" ht="23.25" customHeight="1" x14ac:dyDescent="0.2"/>
    <row r="5861" ht="23.25" customHeight="1" x14ac:dyDescent="0.2"/>
    <row r="5862" ht="23.25" customHeight="1" x14ac:dyDescent="0.2"/>
    <row r="5863" ht="23.25" customHeight="1" x14ac:dyDescent="0.2"/>
    <row r="5864" ht="23.25" customHeight="1" x14ac:dyDescent="0.2"/>
    <row r="5865" ht="23.25" customHeight="1" x14ac:dyDescent="0.2"/>
    <row r="5866" ht="23.25" customHeight="1" x14ac:dyDescent="0.2"/>
    <row r="5867" ht="23.25" customHeight="1" x14ac:dyDescent="0.2"/>
    <row r="5868" ht="23.25" customHeight="1" x14ac:dyDescent="0.2"/>
    <row r="5869" ht="23.25" customHeight="1" x14ac:dyDescent="0.2"/>
    <row r="5870" ht="23.25" customHeight="1" x14ac:dyDescent="0.2"/>
    <row r="5871" ht="23.25" customHeight="1" x14ac:dyDescent="0.2"/>
    <row r="5872" ht="23.25" customHeight="1" x14ac:dyDescent="0.2"/>
    <row r="5873" ht="23.25" customHeight="1" x14ac:dyDescent="0.2"/>
    <row r="5874" ht="23.25" customHeight="1" x14ac:dyDescent="0.2"/>
    <row r="5875" ht="23.25" customHeight="1" x14ac:dyDescent="0.2"/>
    <row r="5876" ht="23.25" customHeight="1" x14ac:dyDescent="0.2"/>
    <row r="5877" ht="23.25" customHeight="1" x14ac:dyDescent="0.2"/>
    <row r="5878" ht="23.25" customHeight="1" x14ac:dyDescent="0.2"/>
    <row r="5879" ht="23.25" customHeight="1" x14ac:dyDescent="0.2"/>
    <row r="5880" ht="23.25" customHeight="1" x14ac:dyDescent="0.2"/>
    <row r="5881" ht="23.25" customHeight="1" x14ac:dyDescent="0.2"/>
    <row r="5882" ht="23.25" customHeight="1" x14ac:dyDescent="0.2"/>
    <row r="5883" ht="23.25" customHeight="1" x14ac:dyDescent="0.2"/>
    <row r="5884" ht="23.25" customHeight="1" x14ac:dyDescent="0.2"/>
    <row r="5885" ht="23.25" customHeight="1" x14ac:dyDescent="0.2"/>
    <row r="5886" ht="23.25" customHeight="1" x14ac:dyDescent="0.2"/>
    <row r="5887" ht="23.25" customHeight="1" x14ac:dyDescent="0.2"/>
    <row r="5888" ht="23.25" customHeight="1" x14ac:dyDescent="0.2"/>
    <row r="5889" ht="23.25" customHeight="1" x14ac:dyDescent="0.2"/>
    <row r="5890" ht="23.25" customHeight="1" x14ac:dyDescent="0.2"/>
    <row r="5891" ht="23.25" customHeight="1" x14ac:dyDescent="0.2"/>
    <row r="5892" ht="23.25" customHeight="1" x14ac:dyDescent="0.2"/>
    <row r="5893" ht="23.25" customHeight="1" x14ac:dyDescent="0.2"/>
    <row r="5894" ht="23.25" customHeight="1" x14ac:dyDescent="0.2"/>
    <row r="5895" ht="23.25" customHeight="1" x14ac:dyDescent="0.2"/>
    <row r="5896" ht="23.25" customHeight="1" x14ac:dyDescent="0.2"/>
    <row r="5897" ht="23.25" customHeight="1" x14ac:dyDescent="0.2"/>
    <row r="5898" ht="23.25" customHeight="1" x14ac:dyDescent="0.2"/>
    <row r="5899" ht="23.25" customHeight="1" x14ac:dyDescent="0.2"/>
    <row r="5900" ht="23.25" customHeight="1" x14ac:dyDescent="0.2"/>
    <row r="5901" ht="23.25" customHeight="1" x14ac:dyDescent="0.2"/>
    <row r="5902" ht="23.25" customHeight="1" x14ac:dyDescent="0.2"/>
    <row r="5903" ht="23.25" customHeight="1" x14ac:dyDescent="0.2"/>
    <row r="5904" ht="23.25" customHeight="1" x14ac:dyDescent="0.2"/>
    <row r="5905" ht="23.25" customHeight="1" x14ac:dyDescent="0.2"/>
    <row r="5906" ht="23.25" customHeight="1" x14ac:dyDescent="0.2"/>
    <row r="5907" ht="23.25" customHeight="1" x14ac:dyDescent="0.2"/>
    <row r="5908" ht="23.25" customHeight="1" x14ac:dyDescent="0.2"/>
    <row r="5909" ht="23.25" customHeight="1" x14ac:dyDescent="0.2"/>
    <row r="5910" ht="23.25" customHeight="1" x14ac:dyDescent="0.2"/>
    <row r="5911" ht="23.25" customHeight="1" x14ac:dyDescent="0.2"/>
    <row r="5912" ht="23.25" customHeight="1" x14ac:dyDescent="0.2"/>
    <row r="5913" ht="23.25" customHeight="1" x14ac:dyDescent="0.2"/>
    <row r="5914" ht="23.25" customHeight="1" x14ac:dyDescent="0.2"/>
    <row r="5915" ht="23.25" customHeight="1" x14ac:dyDescent="0.2"/>
    <row r="5916" ht="23.25" customHeight="1" x14ac:dyDescent="0.2"/>
    <row r="5917" ht="23.25" customHeight="1" x14ac:dyDescent="0.2"/>
    <row r="5918" ht="23.25" customHeight="1" x14ac:dyDescent="0.2"/>
    <row r="5919" ht="23.25" customHeight="1" x14ac:dyDescent="0.2"/>
    <row r="5920" ht="23.25" customHeight="1" x14ac:dyDescent="0.2"/>
    <row r="5921" ht="23.25" customHeight="1" x14ac:dyDescent="0.2"/>
    <row r="5922" ht="23.25" customHeight="1" x14ac:dyDescent="0.2"/>
    <row r="5923" ht="23.25" customHeight="1" x14ac:dyDescent="0.2"/>
    <row r="5924" ht="23.25" customHeight="1" x14ac:dyDescent="0.2"/>
    <row r="5925" ht="23.25" customHeight="1" x14ac:dyDescent="0.2"/>
    <row r="5926" ht="23.25" customHeight="1" x14ac:dyDescent="0.2"/>
    <row r="5927" ht="23.25" customHeight="1" x14ac:dyDescent="0.2"/>
    <row r="5928" ht="23.25" customHeight="1" x14ac:dyDescent="0.2"/>
    <row r="5929" ht="23.25" customHeight="1" x14ac:dyDescent="0.2"/>
    <row r="5930" ht="23.25" customHeight="1" x14ac:dyDescent="0.2"/>
    <row r="5931" ht="23.25" customHeight="1" x14ac:dyDescent="0.2"/>
    <row r="5932" ht="23.25" customHeight="1" x14ac:dyDescent="0.2"/>
    <row r="5933" ht="23.25" customHeight="1" x14ac:dyDescent="0.2"/>
    <row r="5934" ht="23.25" customHeight="1" x14ac:dyDescent="0.2"/>
    <row r="5935" ht="23.25" customHeight="1" x14ac:dyDescent="0.2"/>
    <row r="5936" ht="23.25" customHeight="1" x14ac:dyDescent="0.2"/>
    <row r="5937" ht="23.25" customHeight="1" x14ac:dyDescent="0.2"/>
    <row r="5938" ht="23.25" customHeight="1" x14ac:dyDescent="0.2"/>
    <row r="5939" ht="23.25" customHeight="1" x14ac:dyDescent="0.2"/>
    <row r="5940" ht="23.25" customHeight="1" x14ac:dyDescent="0.2"/>
    <row r="5941" ht="23.25" customHeight="1" x14ac:dyDescent="0.2"/>
    <row r="5942" ht="23.25" customHeight="1" x14ac:dyDescent="0.2"/>
    <row r="5943" ht="23.25" customHeight="1" x14ac:dyDescent="0.2"/>
    <row r="5944" ht="23.25" customHeight="1" x14ac:dyDescent="0.2"/>
    <row r="5945" ht="23.25" customHeight="1" x14ac:dyDescent="0.2"/>
    <row r="5946" ht="23.25" customHeight="1" x14ac:dyDescent="0.2"/>
    <row r="5947" ht="23.25" customHeight="1" x14ac:dyDescent="0.2"/>
    <row r="5948" ht="23.25" customHeight="1" x14ac:dyDescent="0.2"/>
    <row r="5949" ht="23.25" customHeight="1" x14ac:dyDescent="0.2"/>
    <row r="5950" ht="23.25" customHeight="1" x14ac:dyDescent="0.2"/>
    <row r="5951" ht="23.25" customHeight="1" x14ac:dyDescent="0.2"/>
    <row r="5952" ht="23.25" customHeight="1" x14ac:dyDescent="0.2"/>
    <row r="5953" ht="23.25" customHeight="1" x14ac:dyDescent="0.2"/>
    <row r="5954" ht="23.25" customHeight="1" x14ac:dyDescent="0.2"/>
    <row r="5955" ht="23.25" customHeight="1" x14ac:dyDescent="0.2"/>
    <row r="5956" ht="23.25" customHeight="1" x14ac:dyDescent="0.2"/>
    <row r="5957" ht="23.25" customHeight="1" x14ac:dyDescent="0.2"/>
    <row r="5958" ht="23.25" customHeight="1" x14ac:dyDescent="0.2"/>
    <row r="5959" ht="23.25" customHeight="1" x14ac:dyDescent="0.2"/>
    <row r="5960" ht="23.25" customHeight="1" x14ac:dyDescent="0.2"/>
    <row r="5961" ht="23.25" customHeight="1" x14ac:dyDescent="0.2"/>
    <row r="5962" ht="23.25" customHeight="1" x14ac:dyDescent="0.2"/>
    <row r="5963" ht="23.25" customHeight="1" x14ac:dyDescent="0.2"/>
    <row r="5964" ht="23.25" customHeight="1" x14ac:dyDescent="0.2"/>
    <row r="5965" ht="23.25" customHeight="1" x14ac:dyDescent="0.2"/>
    <row r="5966" ht="23.25" customHeight="1" x14ac:dyDescent="0.2"/>
    <row r="5967" ht="23.25" customHeight="1" x14ac:dyDescent="0.2"/>
    <row r="5968" ht="23.25" customHeight="1" x14ac:dyDescent="0.2"/>
    <row r="5969" ht="23.25" customHeight="1" x14ac:dyDescent="0.2"/>
    <row r="5970" ht="23.25" customHeight="1" x14ac:dyDescent="0.2"/>
    <row r="5971" ht="23.25" customHeight="1" x14ac:dyDescent="0.2"/>
    <row r="5972" ht="23.25" customHeight="1" x14ac:dyDescent="0.2"/>
    <row r="5973" ht="23.25" customHeight="1" x14ac:dyDescent="0.2"/>
    <row r="5974" ht="23.25" customHeight="1" x14ac:dyDescent="0.2"/>
    <row r="5975" ht="23.25" customHeight="1" x14ac:dyDescent="0.2"/>
    <row r="5976" ht="23.25" customHeight="1" x14ac:dyDescent="0.2"/>
    <row r="5977" ht="23.25" customHeight="1" x14ac:dyDescent="0.2"/>
    <row r="5978" ht="23.25" customHeight="1" x14ac:dyDescent="0.2"/>
    <row r="5979" ht="23.25" customHeight="1" x14ac:dyDescent="0.2"/>
    <row r="5980" ht="23.25" customHeight="1" x14ac:dyDescent="0.2"/>
    <row r="5981" ht="23.25" customHeight="1" x14ac:dyDescent="0.2"/>
    <row r="5982" ht="23.25" customHeight="1" x14ac:dyDescent="0.2"/>
    <row r="5983" ht="23.25" customHeight="1" x14ac:dyDescent="0.2"/>
    <row r="5984" ht="23.25" customHeight="1" x14ac:dyDescent="0.2"/>
    <row r="5985" ht="23.25" customHeight="1" x14ac:dyDescent="0.2"/>
    <row r="5986" ht="23.25" customHeight="1" x14ac:dyDescent="0.2"/>
    <row r="5987" ht="23.25" customHeight="1" x14ac:dyDescent="0.2"/>
    <row r="5988" ht="23.25" customHeight="1" x14ac:dyDescent="0.2"/>
    <row r="5989" ht="23.25" customHeight="1" x14ac:dyDescent="0.2"/>
    <row r="5990" ht="23.25" customHeight="1" x14ac:dyDescent="0.2"/>
    <row r="5991" ht="23.25" customHeight="1" x14ac:dyDescent="0.2"/>
    <row r="5992" ht="23.25" customHeight="1" x14ac:dyDescent="0.2"/>
    <row r="5993" ht="23.25" customHeight="1" x14ac:dyDescent="0.2"/>
    <row r="5994" ht="23.25" customHeight="1" x14ac:dyDescent="0.2"/>
    <row r="5995" ht="23.25" customHeight="1" x14ac:dyDescent="0.2"/>
    <row r="5996" ht="23.25" customHeight="1" x14ac:dyDescent="0.2"/>
    <row r="5997" ht="23.25" customHeight="1" x14ac:dyDescent="0.2"/>
    <row r="5998" ht="23.25" customHeight="1" x14ac:dyDescent="0.2"/>
    <row r="5999" ht="23.25" customHeight="1" x14ac:dyDescent="0.2"/>
    <row r="6000" ht="23.25" customHeight="1" x14ac:dyDescent="0.2"/>
    <row r="6001" ht="23.25" customHeight="1" x14ac:dyDescent="0.2"/>
    <row r="6002" ht="23.25" customHeight="1" x14ac:dyDescent="0.2"/>
    <row r="6003" ht="23.25" customHeight="1" x14ac:dyDescent="0.2"/>
    <row r="6004" ht="23.25" customHeight="1" x14ac:dyDescent="0.2"/>
    <row r="6005" ht="23.25" customHeight="1" x14ac:dyDescent="0.2"/>
    <row r="6006" ht="23.25" customHeight="1" x14ac:dyDescent="0.2"/>
    <row r="6007" ht="23.25" customHeight="1" x14ac:dyDescent="0.2"/>
    <row r="6008" ht="23.25" customHeight="1" x14ac:dyDescent="0.2"/>
    <row r="6009" ht="23.25" customHeight="1" x14ac:dyDescent="0.2"/>
    <row r="6010" ht="23.25" customHeight="1" x14ac:dyDescent="0.2"/>
    <row r="6011" ht="23.25" customHeight="1" x14ac:dyDescent="0.2"/>
    <row r="6012" ht="23.25" customHeight="1" x14ac:dyDescent="0.2"/>
    <row r="6013" ht="23.25" customHeight="1" x14ac:dyDescent="0.2"/>
    <row r="6014" ht="23.25" customHeight="1" x14ac:dyDescent="0.2"/>
    <row r="6015" ht="23.25" customHeight="1" x14ac:dyDescent="0.2"/>
    <row r="6016" ht="23.25" customHeight="1" x14ac:dyDescent="0.2"/>
    <row r="6017" ht="23.25" customHeight="1" x14ac:dyDescent="0.2"/>
    <row r="6018" ht="23.25" customHeight="1" x14ac:dyDescent="0.2"/>
    <row r="6019" ht="23.25" customHeight="1" x14ac:dyDescent="0.2"/>
    <row r="6020" ht="23.25" customHeight="1" x14ac:dyDescent="0.2"/>
    <row r="6021" ht="23.25" customHeight="1" x14ac:dyDescent="0.2"/>
    <row r="6022" ht="23.25" customHeight="1" x14ac:dyDescent="0.2"/>
    <row r="6023" ht="23.25" customHeight="1" x14ac:dyDescent="0.2"/>
    <row r="6024" ht="23.25" customHeight="1" x14ac:dyDescent="0.2"/>
    <row r="6025" ht="23.25" customHeight="1" x14ac:dyDescent="0.2"/>
    <row r="6026" ht="23.25" customHeight="1" x14ac:dyDescent="0.2"/>
    <row r="6027" ht="23.25" customHeight="1" x14ac:dyDescent="0.2"/>
    <row r="6028" ht="23.25" customHeight="1" x14ac:dyDescent="0.2"/>
    <row r="6029" ht="23.25" customHeight="1" x14ac:dyDescent="0.2"/>
    <row r="6030" ht="23.25" customHeight="1" x14ac:dyDescent="0.2"/>
    <row r="6031" ht="23.25" customHeight="1" x14ac:dyDescent="0.2"/>
    <row r="6032" ht="23.25" customHeight="1" x14ac:dyDescent="0.2"/>
    <row r="6033" ht="23.25" customHeight="1" x14ac:dyDescent="0.2"/>
    <row r="6034" ht="23.25" customHeight="1" x14ac:dyDescent="0.2"/>
    <row r="6035" ht="23.25" customHeight="1" x14ac:dyDescent="0.2"/>
    <row r="6036" ht="23.25" customHeight="1" x14ac:dyDescent="0.2"/>
    <row r="6037" ht="23.25" customHeight="1" x14ac:dyDescent="0.2"/>
    <row r="6038" ht="23.25" customHeight="1" x14ac:dyDescent="0.2"/>
    <row r="6039" ht="23.25" customHeight="1" x14ac:dyDescent="0.2"/>
    <row r="6040" ht="23.25" customHeight="1" x14ac:dyDescent="0.2"/>
    <row r="6041" ht="23.25" customHeight="1" x14ac:dyDescent="0.2"/>
    <row r="6042" ht="23.25" customHeight="1" x14ac:dyDescent="0.2"/>
    <row r="6043" ht="23.25" customHeight="1" x14ac:dyDescent="0.2"/>
    <row r="6044" ht="23.25" customHeight="1" x14ac:dyDescent="0.2"/>
    <row r="6045" ht="23.25" customHeight="1" x14ac:dyDescent="0.2"/>
    <row r="6046" ht="23.25" customHeight="1" x14ac:dyDescent="0.2"/>
    <row r="6047" ht="23.25" customHeight="1" x14ac:dyDescent="0.2"/>
    <row r="6048" ht="23.25" customHeight="1" x14ac:dyDescent="0.2"/>
    <row r="6049" ht="23.25" customHeight="1" x14ac:dyDescent="0.2"/>
    <row r="6050" ht="23.25" customHeight="1" x14ac:dyDescent="0.2"/>
    <row r="6051" ht="23.25" customHeight="1" x14ac:dyDescent="0.2"/>
    <row r="6052" ht="23.25" customHeight="1" x14ac:dyDescent="0.2"/>
    <row r="6053" ht="23.25" customHeight="1" x14ac:dyDescent="0.2"/>
    <row r="6054" ht="23.25" customHeight="1" x14ac:dyDescent="0.2"/>
    <row r="6055" ht="23.25" customHeight="1" x14ac:dyDescent="0.2"/>
    <row r="6056" ht="23.25" customHeight="1" x14ac:dyDescent="0.2"/>
    <row r="6057" ht="23.25" customHeight="1" x14ac:dyDescent="0.2"/>
    <row r="6058" ht="23.25" customHeight="1" x14ac:dyDescent="0.2"/>
    <row r="6059" ht="23.25" customHeight="1" x14ac:dyDescent="0.2"/>
    <row r="6060" ht="23.25" customHeight="1" x14ac:dyDescent="0.2"/>
    <row r="6061" ht="23.25" customHeight="1" x14ac:dyDescent="0.2"/>
    <row r="6062" ht="23.25" customHeight="1" x14ac:dyDescent="0.2"/>
    <row r="6063" ht="23.25" customHeight="1" x14ac:dyDescent="0.2"/>
    <row r="6064" ht="23.25" customHeight="1" x14ac:dyDescent="0.2"/>
    <row r="6065" ht="23.25" customHeight="1" x14ac:dyDescent="0.2"/>
    <row r="6066" ht="23.25" customHeight="1" x14ac:dyDescent="0.2"/>
    <row r="6067" ht="23.25" customHeight="1" x14ac:dyDescent="0.2"/>
    <row r="6068" ht="23.25" customHeight="1" x14ac:dyDescent="0.2"/>
    <row r="6069" ht="23.25" customHeight="1" x14ac:dyDescent="0.2"/>
    <row r="6070" ht="23.25" customHeight="1" x14ac:dyDescent="0.2"/>
    <row r="6071" ht="23.25" customHeight="1" x14ac:dyDescent="0.2"/>
    <row r="6072" ht="23.25" customHeight="1" x14ac:dyDescent="0.2"/>
    <row r="6073" ht="23.25" customHeight="1" x14ac:dyDescent="0.2"/>
    <row r="6074" ht="23.25" customHeight="1" x14ac:dyDescent="0.2"/>
    <row r="6075" ht="23.25" customHeight="1" x14ac:dyDescent="0.2"/>
    <row r="6076" ht="23.25" customHeight="1" x14ac:dyDescent="0.2"/>
    <row r="6077" ht="23.25" customHeight="1" x14ac:dyDescent="0.2"/>
    <row r="6078" ht="23.25" customHeight="1" x14ac:dyDescent="0.2"/>
    <row r="6079" ht="23.25" customHeight="1" x14ac:dyDescent="0.2"/>
    <row r="6080" ht="23.25" customHeight="1" x14ac:dyDescent="0.2"/>
    <row r="6081" ht="23.25" customHeight="1" x14ac:dyDescent="0.2"/>
    <row r="6082" ht="23.25" customHeight="1" x14ac:dyDescent="0.2"/>
    <row r="6083" ht="23.25" customHeight="1" x14ac:dyDescent="0.2"/>
    <row r="6084" ht="23.25" customHeight="1" x14ac:dyDescent="0.2"/>
    <row r="6085" ht="23.25" customHeight="1" x14ac:dyDescent="0.2"/>
    <row r="6086" ht="23.25" customHeight="1" x14ac:dyDescent="0.2"/>
    <row r="6087" ht="23.25" customHeight="1" x14ac:dyDescent="0.2"/>
    <row r="6088" ht="23.25" customHeight="1" x14ac:dyDescent="0.2"/>
    <row r="6089" ht="23.25" customHeight="1" x14ac:dyDescent="0.2"/>
    <row r="6090" ht="23.25" customHeight="1" x14ac:dyDescent="0.2"/>
    <row r="6091" ht="23.25" customHeight="1" x14ac:dyDescent="0.2"/>
    <row r="6092" ht="23.25" customHeight="1" x14ac:dyDescent="0.2"/>
    <row r="6093" ht="23.25" customHeight="1" x14ac:dyDescent="0.2"/>
    <row r="6094" ht="23.25" customHeight="1" x14ac:dyDescent="0.2"/>
    <row r="6095" ht="23.25" customHeight="1" x14ac:dyDescent="0.2"/>
    <row r="6096" ht="23.25" customHeight="1" x14ac:dyDescent="0.2"/>
    <row r="6097" ht="23.25" customHeight="1" x14ac:dyDescent="0.2"/>
    <row r="6098" ht="23.25" customHeight="1" x14ac:dyDescent="0.2"/>
    <row r="6099" ht="23.25" customHeight="1" x14ac:dyDescent="0.2"/>
    <row r="6100" ht="23.25" customHeight="1" x14ac:dyDescent="0.2"/>
    <row r="6101" ht="23.25" customHeight="1" x14ac:dyDescent="0.2"/>
    <row r="6102" ht="23.25" customHeight="1" x14ac:dyDescent="0.2"/>
    <row r="6103" ht="23.25" customHeight="1" x14ac:dyDescent="0.2"/>
    <row r="6104" ht="23.25" customHeight="1" x14ac:dyDescent="0.2"/>
    <row r="6105" ht="23.25" customHeight="1" x14ac:dyDescent="0.2"/>
    <row r="6106" ht="23.25" customHeight="1" x14ac:dyDescent="0.2"/>
    <row r="6107" ht="23.25" customHeight="1" x14ac:dyDescent="0.2"/>
    <row r="6108" ht="23.25" customHeight="1" x14ac:dyDescent="0.2"/>
    <row r="6109" ht="23.25" customHeight="1" x14ac:dyDescent="0.2"/>
    <row r="6110" ht="23.25" customHeight="1" x14ac:dyDescent="0.2"/>
    <row r="6111" ht="23.25" customHeight="1" x14ac:dyDescent="0.2"/>
    <row r="6112" ht="23.25" customHeight="1" x14ac:dyDescent="0.2"/>
    <row r="6113" ht="23.25" customHeight="1" x14ac:dyDescent="0.2"/>
    <row r="6114" ht="23.25" customHeight="1" x14ac:dyDescent="0.2"/>
    <row r="6115" ht="23.25" customHeight="1" x14ac:dyDescent="0.2"/>
    <row r="6116" ht="23.25" customHeight="1" x14ac:dyDescent="0.2"/>
    <row r="6117" ht="23.25" customHeight="1" x14ac:dyDescent="0.2"/>
    <row r="6118" ht="23.25" customHeight="1" x14ac:dyDescent="0.2"/>
    <row r="6119" ht="23.25" customHeight="1" x14ac:dyDescent="0.2"/>
    <row r="6120" ht="23.25" customHeight="1" x14ac:dyDescent="0.2"/>
    <row r="6121" ht="23.25" customHeight="1" x14ac:dyDescent="0.2"/>
    <row r="6122" ht="23.25" customHeight="1" x14ac:dyDescent="0.2"/>
    <row r="6123" ht="23.25" customHeight="1" x14ac:dyDescent="0.2"/>
    <row r="6124" ht="23.25" customHeight="1" x14ac:dyDescent="0.2"/>
    <row r="6125" ht="23.25" customHeight="1" x14ac:dyDescent="0.2"/>
    <row r="6126" ht="23.25" customHeight="1" x14ac:dyDescent="0.2"/>
    <row r="6127" ht="23.25" customHeight="1" x14ac:dyDescent="0.2"/>
    <row r="6128" ht="23.25" customHeight="1" x14ac:dyDescent="0.2"/>
    <row r="6129" ht="23.25" customHeight="1" x14ac:dyDescent="0.2"/>
    <row r="6130" ht="23.25" customHeight="1" x14ac:dyDescent="0.2"/>
    <row r="6131" ht="23.25" customHeight="1" x14ac:dyDescent="0.2"/>
    <row r="6132" ht="23.25" customHeight="1" x14ac:dyDescent="0.2"/>
    <row r="6133" ht="23.25" customHeight="1" x14ac:dyDescent="0.2"/>
    <row r="6134" ht="23.25" customHeight="1" x14ac:dyDescent="0.2"/>
    <row r="6135" ht="23.25" customHeight="1" x14ac:dyDescent="0.2"/>
    <row r="6136" ht="23.25" customHeight="1" x14ac:dyDescent="0.2"/>
    <row r="6137" ht="23.25" customHeight="1" x14ac:dyDescent="0.2"/>
    <row r="6138" ht="23.25" customHeight="1" x14ac:dyDescent="0.2"/>
    <row r="6139" ht="23.25" customHeight="1" x14ac:dyDescent="0.2"/>
    <row r="6140" ht="23.25" customHeight="1" x14ac:dyDescent="0.2"/>
    <row r="6141" ht="23.25" customHeight="1" x14ac:dyDescent="0.2"/>
    <row r="6142" ht="23.25" customHeight="1" x14ac:dyDescent="0.2"/>
    <row r="6143" ht="23.25" customHeight="1" x14ac:dyDescent="0.2"/>
    <row r="6144" ht="23.25" customHeight="1" x14ac:dyDescent="0.2"/>
    <row r="6145" ht="23.25" customHeight="1" x14ac:dyDescent="0.2"/>
    <row r="6146" ht="23.25" customHeight="1" x14ac:dyDescent="0.2"/>
    <row r="6147" ht="23.25" customHeight="1" x14ac:dyDescent="0.2"/>
    <row r="6148" ht="23.25" customHeight="1" x14ac:dyDescent="0.2"/>
    <row r="6149" ht="23.25" customHeight="1" x14ac:dyDescent="0.2"/>
    <row r="6150" ht="23.25" customHeight="1" x14ac:dyDescent="0.2"/>
    <row r="6151" ht="23.25" customHeight="1" x14ac:dyDescent="0.2"/>
    <row r="6152" ht="23.25" customHeight="1" x14ac:dyDescent="0.2"/>
    <row r="6153" ht="23.25" customHeight="1" x14ac:dyDescent="0.2"/>
    <row r="6154" ht="23.25" customHeight="1" x14ac:dyDescent="0.2"/>
    <row r="6155" ht="23.25" customHeight="1" x14ac:dyDescent="0.2"/>
    <row r="6156" ht="23.25" customHeight="1" x14ac:dyDescent="0.2"/>
    <row r="6157" ht="23.25" customHeight="1" x14ac:dyDescent="0.2"/>
    <row r="6158" ht="23.25" customHeight="1" x14ac:dyDescent="0.2"/>
    <row r="6159" ht="23.25" customHeight="1" x14ac:dyDescent="0.2"/>
    <row r="6160" ht="23.25" customHeight="1" x14ac:dyDescent="0.2"/>
    <row r="6161" ht="23.25" customHeight="1" x14ac:dyDescent="0.2"/>
    <row r="6162" ht="23.25" customHeight="1" x14ac:dyDescent="0.2"/>
    <row r="6163" ht="23.25" customHeight="1" x14ac:dyDescent="0.2"/>
    <row r="6164" ht="23.25" customHeight="1" x14ac:dyDescent="0.2"/>
    <row r="6165" ht="23.25" customHeight="1" x14ac:dyDescent="0.2"/>
    <row r="6166" ht="23.25" customHeight="1" x14ac:dyDescent="0.2"/>
    <row r="6167" ht="23.25" customHeight="1" x14ac:dyDescent="0.2"/>
    <row r="6168" ht="23.25" customHeight="1" x14ac:dyDescent="0.2"/>
    <row r="6169" ht="23.25" customHeight="1" x14ac:dyDescent="0.2"/>
    <row r="6170" ht="23.25" customHeight="1" x14ac:dyDescent="0.2"/>
    <row r="6171" ht="23.25" customHeight="1" x14ac:dyDescent="0.2"/>
    <row r="6172" ht="23.25" customHeight="1" x14ac:dyDescent="0.2"/>
    <row r="6173" ht="23.25" customHeight="1" x14ac:dyDescent="0.2"/>
    <row r="6174" ht="23.25" customHeight="1" x14ac:dyDescent="0.2"/>
    <row r="6175" ht="23.25" customHeight="1" x14ac:dyDescent="0.2"/>
    <row r="6176" ht="23.25" customHeight="1" x14ac:dyDescent="0.2"/>
    <row r="6177" ht="23.25" customHeight="1" x14ac:dyDescent="0.2"/>
    <row r="6178" ht="23.25" customHeight="1" x14ac:dyDescent="0.2"/>
    <row r="6179" ht="23.25" customHeight="1" x14ac:dyDescent="0.2"/>
    <row r="6180" ht="23.25" customHeight="1" x14ac:dyDescent="0.2"/>
    <row r="6181" ht="23.25" customHeight="1" x14ac:dyDescent="0.2"/>
    <row r="6182" ht="23.25" customHeight="1" x14ac:dyDescent="0.2"/>
    <row r="6183" ht="23.25" customHeight="1" x14ac:dyDescent="0.2"/>
    <row r="6184" ht="23.25" customHeight="1" x14ac:dyDescent="0.2"/>
    <row r="6185" ht="23.25" customHeight="1" x14ac:dyDescent="0.2"/>
    <row r="6186" ht="23.25" customHeight="1" x14ac:dyDescent="0.2"/>
    <row r="6187" ht="23.25" customHeight="1" x14ac:dyDescent="0.2"/>
    <row r="6188" ht="23.25" customHeight="1" x14ac:dyDescent="0.2"/>
    <row r="6189" ht="23.25" customHeight="1" x14ac:dyDescent="0.2"/>
    <row r="6190" ht="23.25" customHeight="1" x14ac:dyDescent="0.2"/>
    <row r="6191" ht="23.25" customHeight="1" x14ac:dyDescent="0.2"/>
    <row r="6192" ht="23.25" customHeight="1" x14ac:dyDescent="0.2"/>
    <row r="6193" ht="23.25" customHeight="1" x14ac:dyDescent="0.2"/>
    <row r="6194" ht="23.25" customHeight="1" x14ac:dyDescent="0.2"/>
    <row r="6195" ht="23.25" customHeight="1" x14ac:dyDescent="0.2"/>
    <row r="6196" ht="23.25" customHeight="1" x14ac:dyDescent="0.2"/>
    <row r="6197" ht="23.25" customHeight="1" x14ac:dyDescent="0.2"/>
    <row r="6198" ht="23.25" customHeight="1" x14ac:dyDescent="0.2"/>
    <row r="6199" ht="23.25" customHeight="1" x14ac:dyDescent="0.2"/>
    <row r="6200" ht="23.25" customHeight="1" x14ac:dyDescent="0.2"/>
    <row r="6201" ht="23.25" customHeight="1" x14ac:dyDescent="0.2"/>
    <row r="6202" ht="23.25" customHeight="1" x14ac:dyDescent="0.2"/>
    <row r="6203" ht="23.25" customHeight="1" x14ac:dyDescent="0.2"/>
    <row r="6204" ht="23.25" customHeight="1" x14ac:dyDescent="0.2"/>
    <row r="6205" ht="23.25" customHeight="1" x14ac:dyDescent="0.2"/>
    <row r="6206" ht="23.25" customHeight="1" x14ac:dyDescent="0.2"/>
    <row r="6207" ht="23.25" customHeight="1" x14ac:dyDescent="0.2"/>
    <row r="6208" ht="23.25" customHeight="1" x14ac:dyDescent="0.2"/>
    <row r="6209" ht="23.25" customHeight="1" x14ac:dyDescent="0.2"/>
    <row r="6210" ht="23.25" customHeight="1" x14ac:dyDescent="0.2"/>
    <row r="6211" ht="23.25" customHeight="1" x14ac:dyDescent="0.2"/>
    <row r="6212" ht="23.25" customHeight="1" x14ac:dyDescent="0.2"/>
    <row r="6213" ht="23.25" customHeight="1" x14ac:dyDescent="0.2"/>
    <row r="6214" ht="23.25" customHeight="1" x14ac:dyDescent="0.2"/>
    <row r="6215" ht="23.25" customHeight="1" x14ac:dyDescent="0.2"/>
    <row r="6216" ht="23.25" customHeight="1" x14ac:dyDescent="0.2"/>
    <row r="6217" ht="23.25" customHeight="1" x14ac:dyDescent="0.2"/>
    <row r="6218" ht="23.25" customHeight="1" x14ac:dyDescent="0.2"/>
    <row r="6219" ht="23.25" customHeight="1" x14ac:dyDescent="0.2"/>
    <row r="6220" ht="23.25" customHeight="1" x14ac:dyDescent="0.2"/>
    <row r="6221" ht="23.25" customHeight="1" x14ac:dyDescent="0.2"/>
    <row r="6222" ht="23.25" customHeight="1" x14ac:dyDescent="0.2"/>
    <row r="6223" ht="23.25" customHeight="1" x14ac:dyDescent="0.2"/>
    <row r="6224" ht="23.25" customHeight="1" x14ac:dyDescent="0.2"/>
    <row r="6225" ht="23.25" customHeight="1" x14ac:dyDescent="0.2"/>
    <row r="6226" ht="23.25" customHeight="1" x14ac:dyDescent="0.2"/>
    <row r="6227" ht="23.25" customHeight="1" x14ac:dyDescent="0.2"/>
    <row r="6228" ht="23.25" customHeight="1" x14ac:dyDescent="0.2"/>
    <row r="6229" ht="23.25" customHeight="1" x14ac:dyDescent="0.2"/>
    <row r="6230" ht="23.25" customHeight="1" x14ac:dyDescent="0.2"/>
    <row r="6231" ht="23.25" customHeight="1" x14ac:dyDescent="0.2"/>
    <row r="6232" ht="23.25" customHeight="1" x14ac:dyDescent="0.2"/>
    <row r="6233" ht="23.25" customHeight="1" x14ac:dyDescent="0.2"/>
    <row r="6234" ht="23.25" customHeight="1" x14ac:dyDescent="0.2"/>
    <row r="6235" ht="23.25" customHeight="1" x14ac:dyDescent="0.2"/>
    <row r="6236" ht="23.25" customHeight="1" x14ac:dyDescent="0.2"/>
    <row r="6237" ht="23.25" customHeight="1" x14ac:dyDescent="0.2"/>
    <row r="6238" ht="23.25" customHeight="1" x14ac:dyDescent="0.2"/>
    <row r="6239" ht="23.25" customHeight="1" x14ac:dyDescent="0.2"/>
    <row r="6240" ht="23.25" customHeight="1" x14ac:dyDescent="0.2"/>
    <row r="6241" ht="23.25" customHeight="1" x14ac:dyDescent="0.2"/>
    <row r="6242" ht="23.25" customHeight="1" x14ac:dyDescent="0.2"/>
    <row r="6243" ht="23.25" customHeight="1" x14ac:dyDescent="0.2"/>
    <row r="6244" ht="23.25" customHeight="1" x14ac:dyDescent="0.2"/>
    <row r="6245" ht="23.25" customHeight="1" x14ac:dyDescent="0.2"/>
    <row r="6246" ht="23.25" customHeight="1" x14ac:dyDescent="0.2"/>
    <row r="6247" ht="23.25" customHeight="1" x14ac:dyDescent="0.2"/>
    <row r="6248" ht="23.25" customHeight="1" x14ac:dyDescent="0.2"/>
    <row r="6249" ht="23.25" customHeight="1" x14ac:dyDescent="0.2"/>
    <row r="6250" ht="23.25" customHeight="1" x14ac:dyDescent="0.2"/>
    <row r="6251" ht="23.25" customHeight="1" x14ac:dyDescent="0.2"/>
    <row r="6252" ht="23.25" customHeight="1" x14ac:dyDescent="0.2"/>
    <row r="6253" ht="23.25" customHeight="1" x14ac:dyDescent="0.2"/>
    <row r="6254" ht="23.25" customHeight="1" x14ac:dyDescent="0.2"/>
    <row r="6255" ht="23.25" customHeight="1" x14ac:dyDescent="0.2"/>
    <row r="6256" ht="23.25" customHeight="1" x14ac:dyDescent="0.2"/>
    <row r="6257" ht="23.25" customHeight="1" x14ac:dyDescent="0.2"/>
    <row r="6258" ht="23.25" customHeight="1" x14ac:dyDescent="0.2"/>
    <row r="6259" ht="23.25" customHeight="1" x14ac:dyDescent="0.2"/>
    <row r="6260" ht="23.25" customHeight="1" x14ac:dyDescent="0.2"/>
    <row r="6261" ht="23.25" customHeight="1" x14ac:dyDescent="0.2"/>
    <row r="6262" ht="23.25" customHeight="1" x14ac:dyDescent="0.2"/>
    <row r="6263" ht="23.25" customHeight="1" x14ac:dyDescent="0.2"/>
    <row r="6264" ht="23.25" customHeight="1" x14ac:dyDescent="0.2"/>
    <row r="6265" ht="23.25" customHeight="1" x14ac:dyDescent="0.2"/>
    <row r="6266" ht="23.25" customHeight="1" x14ac:dyDescent="0.2"/>
    <row r="6267" ht="23.25" customHeight="1" x14ac:dyDescent="0.2"/>
    <row r="6268" ht="23.25" customHeight="1" x14ac:dyDescent="0.2"/>
    <row r="6269" ht="23.25" customHeight="1" x14ac:dyDescent="0.2"/>
    <row r="6270" ht="23.25" customHeight="1" x14ac:dyDescent="0.2"/>
    <row r="6271" ht="23.25" customHeight="1" x14ac:dyDescent="0.2"/>
    <row r="6272" ht="23.25" customHeight="1" x14ac:dyDescent="0.2"/>
    <row r="6273" ht="23.25" customHeight="1" x14ac:dyDescent="0.2"/>
    <row r="6274" ht="23.25" customHeight="1" x14ac:dyDescent="0.2"/>
    <row r="6275" ht="23.25" customHeight="1" x14ac:dyDescent="0.2"/>
    <row r="6276" ht="23.25" customHeight="1" x14ac:dyDescent="0.2"/>
    <row r="6277" ht="23.25" customHeight="1" x14ac:dyDescent="0.2"/>
    <row r="6278" ht="23.25" customHeight="1" x14ac:dyDescent="0.2"/>
    <row r="6279" ht="23.25" customHeight="1" x14ac:dyDescent="0.2"/>
    <row r="6280" ht="23.25" customHeight="1" x14ac:dyDescent="0.2"/>
    <row r="6281" ht="23.25" customHeight="1" x14ac:dyDescent="0.2"/>
    <row r="6282" ht="23.25" customHeight="1" x14ac:dyDescent="0.2"/>
    <row r="6283" ht="23.25" customHeight="1" x14ac:dyDescent="0.2"/>
    <row r="6284" ht="23.25" customHeight="1" x14ac:dyDescent="0.2"/>
    <row r="6285" ht="23.25" customHeight="1" x14ac:dyDescent="0.2"/>
    <row r="6286" ht="23.25" customHeight="1" x14ac:dyDescent="0.2"/>
    <row r="6287" ht="23.25" customHeight="1" x14ac:dyDescent="0.2"/>
    <row r="6288" ht="23.25" customHeight="1" x14ac:dyDescent="0.2"/>
    <row r="6289" ht="23.25" customHeight="1" x14ac:dyDescent="0.2"/>
    <row r="6290" ht="23.25" customHeight="1" x14ac:dyDescent="0.2"/>
    <row r="6291" ht="23.25" customHeight="1" x14ac:dyDescent="0.2"/>
    <row r="6292" ht="23.25" customHeight="1" x14ac:dyDescent="0.2"/>
    <row r="6293" ht="23.25" customHeight="1" x14ac:dyDescent="0.2"/>
    <row r="6294" ht="23.25" customHeight="1" x14ac:dyDescent="0.2"/>
    <row r="6295" ht="23.25" customHeight="1" x14ac:dyDescent="0.2"/>
    <row r="6296" ht="23.25" customHeight="1" x14ac:dyDescent="0.2"/>
    <row r="6297" ht="23.25" customHeight="1" x14ac:dyDescent="0.2"/>
    <row r="6298" ht="23.25" customHeight="1" x14ac:dyDescent="0.2"/>
    <row r="6299" ht="23.25" customHeight="1" x14ac:dyDescent="0.2"/>
    <row r="6300" ht="23.25" customHeight="1" x14ac:dyDescent="0.2"/>
    <row r="6301" ht="23.25" customHeight="1" x14ac:dyDescent="0.2"/>
    <row r="6302" ht="23.25" customHeight="1" x14ac:dyDescent="0.2"/>
    <row r="6303" ht="23.25" customHeight="1" x14ac:dyDescent="0.2"/>
    <row r="6304" ht="23.25" customHeight="1" x14ac:dyDescent="0.2"/>
    <row r="6305" ht="23.25" customHeight="1" x14ac:dyDescent="0.2"/>
    <row r="6306" ht="23.25" customHeight="1" x14ac:dyDescent="0.2"/>
    <row r="6307" ht="23.25" customHeight="1" x14ac:dyDescent="0.2"/>
    <row r="6308" ht="23.25" customHeight="1" x14ac:dyDescent="0.2"/>
    <row r="6309" ht="23.25" customHeight="1" x14ac:dyDescent="0.2"/>
    <row r="6310" ht="23.25" customHeight="1" x14ac:dyDescent="0.2"/>
    <row r="6311" ht="23.25" customHeight="1" x14ac:dyDescent="0.2"/>
    <row r="6312" ht="23.25" customHeight="1" x14ac:dyDescent="0.2"/>
    <row r="6313" ht="23.25" customHeight="1" x14ac:dyDescent="0.2"/>
    <row r="6314" ht="23.25" customHeight="1" x14ac:dyDescent="0.2"/>
    <row r="6315" ht="23.25" customHeight="1" x14ac:dyDescent="0.2"/>
    <row r="6316" ht="23.25" customHeight="1" x14ac:dyDescent="0.2"/>
    <row r="6317" ht="23.25" customHeight="1" x14ac:dyDescent="0.2"/>
    <row r="6318" ht="23.25" customHeight="1" x14ac:dyDescent="0.2"/>
    <row r="6319" ht="23.25" customHeight="1" x14ac:dyDescent="0.2"/>
    <row r="6320" ht="23.25" customHeight="1" x14ac:dyDescent="0.2"/>
    <row r="6321" ht="23.25" customHeight="1" x14ac:dyDescent="0.2"/>
    <row r="6322" ht="23.25" customHeight="1" x14ac:dyDescent="0.2"/>
    <row r="6323" ht="23.25" customHeight="1" x14ac:dyDescent="0.2"/>
    <row r="6324" ht="23.25" customHeight="1" x14ac:dyDescent="0.2"/>
    <row r="6325" ht="23.25" customHeight="1" x14ac:dyDescent="0.2"/>
    <row r="6326" ht="23.25" customHeight="1" x14ac:dyDescent="0.2"/>
    <row r="6327" ht="23.25" customHeight="1" x14ac:dyDescent="0.2"/>
    <row r="6328" ht="23.25" customHeight="1" x14ac:dyDescent="0.2"/>
    <row r="6329" ht="23.25" customHeight="1" x14ac:dyDescent="0.2"/>
    <row r="6330" ht="23.25" customHeight="1" x14ac:dyDescent="0.2"/>
    <row r="6331" ht="23.25" customHeight="1" x14ac:dyDescent="0.2"/>
    <row r="6332" ht="23.25" customHeight="1" x14ac:dyDescent="0.2"/>
    <row r="6333" ht="23.25" customHeight="1" x14ac:dyDescent="0.2"/>
    <row r="6334" ht="23.25" customHeight="1" x14ac:dyDescent="0.2"/>
    <row r="6335" ht="23.25" customHeight="1" x14ac:dyDescent="0.2"/>
    <row r="6336" ht="23.25" customHeight="1" x14ac:dyDescent="0.2"/>
    <row r="6337" ht="23.25" customHeight="1" x14ac:dyDescent="0.2"/>
    <row r="6338" ht="23.25" customHeight="1" x14ac:dyDescent="0.2"/>
    <row r="6339" ht="23.25" customHeight="1" x14ac:dyDescent="0.2"/>
    <row r="6340" ht="23.25" customHeight="1" x14ac:dyDescent="0.2"/>
    <row r="6341" ht="23.25" customHeight="1" x14ac:dyDescent="0.2"/>
    <row r="6342" ht="23.25" customHeight="1" x14ac:dyDescent="0.2"/>
    <row r="6343" ht="23.25" customHeight="1" x14ac:dyDescent="0.2"/>
    <row r="6344" ht="23.25" customHeight="1" x14ac:dyDescent="0.2"/>
    <row r="6345" ht="23.25" customHeight="1" x14ac:dyDescent="0.2"/>
    <row r="6346" ht="23.25" customHeight="1" x14ac:dyDescent="0.2"/>
    <row r="6347" ht="23.25" customHeight="1" x14ac:dyDescent="0.2"/>
    <row r="6348" ht="23.25" customHeight="1" x14ac:dyDescent="0.2"/>
    <row r="6349" ht="23.25" customHeight="1" x14ac:dyDescent="0.2"/>
    <row r="6350" ht="23.25" customHeight="1" x14ac:dyDescent="0.2"/>
    <row r="6351" ht="23.25" customHeight="1" x14ac:dyDescent="0.2"/>
    <row r="6352" ht="23.25" customHeight="1" x14ac:dyDescent="0.2"/>
    <row r="6353" ht="23.25" customHeight="1" x14ac:dyDescent="0.2"/>
    <row r="6354" ht="23.25" customHeight="1" x14ac:dyDescent="0.2"/>
    <row r="6355" ht="23.25" customHeight="1" x14ac:dyDescent="0.2"/>
    <row r="6356" ht="23.25" customHeight="1" x14ac:dyDescent="0.2"/>
    <row r="6357" ht="23.25" customHeight="1" x14ac:dyDescent="0.2"/>
    <row r="6358" ht="23.25" customHeight="1" x14ac:dyDescent="0.2"/>
    <row r="6359" ht="23.25" customHeight="1" x14ac:dyDescent="0.2"/>
    <row r="6360" ht="23.25" customHeight="1" x14ac:dyDescent="0.2"/>
    <row r="6361" ht="23.25" customHeight="1" x14ac:dyDescent="0.2"/>
    <row r="6362" ht="23.25" customHeight="1" x14ac:dyDescent="0.2"/>
    <row r="6363" ht="23.25" customHeight="1" x14ac:dyDescent="0.2"/>
    <row r="6364" ht="23.25" customHeight="1" x14ac:dyDescent="0.2"/>
    <row r="6365" ht="23.25" customHeight="1" x14ac:dyDescent="0.2"/>
    <row r="6366" ht="23.25" customHeight="1" x14ac:dyDescent="0.2"/>
    <row r="6367" ht="23.25" customHeight="1" x14ac:dyDescent="0.2"/>
    <row r="6368" ht="23.25" customHeight="1" x14ac:dyDescent="0.2"/>
    <row r="6369" ht="23.25" customHeight="1" x14ac:dyDescent="0.2"/>
    <row r="6370" ht="23.25" customHeight="1" x14ac:dyDescent="0.2"/>
    <row r="6371" ht="23.25" customHeight="1" x14ac:dyDescent="0.2"/>
    <row r="6372" ht="23.25" customHeight="1" x14ac:dyDescent="0.2"/>
    <row r="6373" ht="23.25" customHeight="1" x14ac:dyDescent="0.2"/>
    <row r="6374" ht="23.25" customHeight="1" x14ac:dyDescent="0.2"/>
    <row r="6375" ht="23.25" customHeight="1" x14ac:dyDescent="0.2"/>
    <row r="6376" ht="23.25" customHeight="1" x14ac:dyDescent="0.2"/>
    <row r="6377" ht="23.25" customHeight="1" x14ac:dyDescent="0.2"/>
    <row r="6378" ht="23.25" customHeight="1" x14ac:dyDescent="0.2"/>
    <row r="6379" ht="23.25" customHeight="1" x14ac:dyDescent="0.2"/>
    <row r="6380" ht="23.25" customHeight="1" x14ac:dyDescent="0.2"/>
    <row r="6381" ht="23.25" customHeight="1" x14ac:dyDescent="0.2"/>
    <row r="6382" ht="23.25" customHeight="1" x14ac:dyDescent="0.2"/>
    <row r="6383" ht="23.25" customHeight="1" x14ac:dyDescent="0.2"/>
    <row r="6384" ht="23.25" customHeight="1" x14ac:dyDescent="0.2"/>
    <row r="6385" ht="23.25" customHeight="1" x14ac:dyDescent="0.2"/>
    <row r="6386" ht="23.25" customHeight="1" x14ac:dyDescent="0.2"/>
    <row r="6387" ht="23.25" customHeight="1" x14ac:dyDescent="0.2"/>
    <row r="6388" ht="23.25" customHeight="1" x14ac:dyDescent="0.2"/>
    <row r="6389" ht="23.25" customHeight="1" x14ac:dyDescent="0.2"/>
    <row r="6390" ht="23.25" customHeight="1" x14ac:dyDescent="0.2"/>
    <row r="6391" ht="23.25" customHeight="1" x14ac:dyDescent="0.2"/>
    <row r="6392" ht="23.25" customHeight="1" x14ac:dyDescent="0.2"/>
    <row r="6393" ht="23.25" customHeight="1" x14ac:dyDescent="0.2"/>
    <row r="6394" ht="23.25" customHeight="1" x14ac:dyDescent="0.2"/>
    <row r="6395" ht="23.25" customHeight="1" x14ac:dyDescent="0.2"/>
    <row r="6396" ht="23.25" customHeight="1" x14ac:dyDescent="0.2"/>
    <row r="6397" ht="23.25" customHeight="1" x14ac:dyDescent="0.2"/>
    <row r="6398" ht="23.25" customHeight="1" x14ac:dyDescent="0.2"/>
    <row r="6399" ht="23.25" customHeight="1" x14ac:dyDescent="0.2"/>
    <row r="6400" ht="23.25" customHeight="1" x14ac:dyDescent="0.2"/>
    <row r="6401" ht="23.25" customHeight="1" x14ac:dyDescent="0.2"/>
    <row r="6402" ht="23.25" customHeight="1" x14ac:dyDescent="0.2"/>
    <row r="6403" ht="23.25" customHeight="1" x14ac:dyDescent="0.2"/>
    <row r="6404" ht="23.25" customHeight="1" x14ac:dyDescent="0.2"/>
    <row r="6405" ht="23.25" customHeight="1" x14ac:dyDescent="0.2"/>
    <row r="6406" ht="23.25" customHeight="1" x14ac:dyDescent="0.2"/>
    <row r="6407" ht="23.25" customHeight="1" x14ac:dyDescent="0.2"/>
    <row r="6408" ht="23.25" customHeight="1" x14ac:dyDescent="0.2"/>
    <row r="6409" ht="23.25" customHeight="1" x14ac:dyDescent="0.2"/>
    <row r="6410" ht="23.25" customHeight="1" x14ac:dyDescent="0.2"/>
    <row r="6411" ht="23.25" customHeight="1" x14ac:dyDescent="0.2"/>
    <row r="6412" ht="23.25" customHeight="1" x14ac:dyDescent="0.2"/>
    <row r="6413" ht="23.25" customHeight="1" x14ac:dyDescent="0.2"/>
    <row r="6414" ht="23.25" customHeight="1" x14ac:dyDescent="0.2"/>
    <row r="6415" ht="23.25" customHeight="1" x14ac:dyDescent="0.2"/>
    <row r="6416" ht="23.25" customHeight="1" x14ac:dyDescent="0.2"/>
    <row r="6417" ht="23.25" customHeight="1" x14ac:dyDescent="0.2"/>
    <row r="6418" ht="23.25" customHeight="1" x14ac:dyDescent="0.2"/>
    <row r="6419" ht="23.25" customHeight="1" x14ac:dyDescent="0.2"/>
    <row r="6420" ht="23.25" customHeight="1" x14ac:dyDescent="0.2"/>
    <row r="6421" ht="23.25" customHeight="1" x14ac:dyDescent="0.2"/>
    <row r="6422" ht="23.25" customHeight="1" x14ac:dyDescent="0.2"/>
    <row r="6423" ht="23.25" customHeight="1" x14ac:dyDescent="0.2"/>
    <row r="6424" ht="23.25" customHeight="1" x14ac:dyDescent="0.2"/>
    <row r="6425" ht="23.25" customHeight="1" x14ac:dyDescent="0.2"/>
    <row r="6426" ht="23.25" customHeight="1" x14ac:dyDescent="0.2"/>
    <row r="6427" ht="23.25" customHeight="1" x14ac:dyDescent="0.2"/>
    <row r="6428" ht="23.25" customHeight="1" x14ac:dyDescent="0.2"/>
    <row r="6429" ht="23.25" customHeight="1" x14ac:dyDescent="0.2"/>
    <row r="6430" ht="23.25" customHeight="1" x14ac:dyDescent="0.2"/>
    <row r="6431" ht="23.25" customHeight="1" x14ac:dyDescent="0.2"/>
    <row r="6432" ht="23.25" customHeight="1" x14ac:dyDescent="0.2"/>
    <row r="6433" ht="23.25" customHeight="1" x14ac:dyDescent="0.2"/>
    <row r="6434" ht="23.25" customHeight="1" x14ac:dyDescent="0.2"/>
    <row r="6435" ht="23.25" customHeight="1" x14ac:dyDescent="0.2"/>
    <row r="6436" ht="23.25" customHeight="1" x14ac:dyDescent="0.2"/>
    <row r="6437" ht="23.25" customHeight="1" x14ac:dyDescent="0.2"/>
    <row r="6438" ht="23.25" customHeight="1" x14ac:dyDescent="0.2"/>
    <row r="6439" ht="23.25" customHeight="1" x14ac:dyDescent="0.2"/>
    <row r="6440" ht="23.25" customHeight="1" x14ac:dyDescent="0.2"/>
    <row r="6441" ht="23.25" customHeight="1" x14ac:dyDescent="0.2"/>
    <row r="6442" ht="23.25" customHeight="1" x14ac:dyDescent="0.2"/>
    <row r="6443" ht="23.25" customHeight="1" x14ac:dyDescent="0.2"/>
    <row r="6444" ht="23.25" customHeight="1" x14ac:dyDescent="0.2"/>
    <row r="6445" ht="23.25" customHeight="1" x14ac:dyDescent="0.2"/>
    <row r="6446" ht="23.25" customHeight="1" x14ac:dyDescent="0.2"/>
    <row r="6447" ht="23.25" customHeight="1" x14ac:dyDescent="0.2"/>
    <row r="6448" ht="23.25" customHeight="1" x14ac:dyDescent="0.2"/>
    <row r="6449" ht="23.25" customHeight="1" x14ac:dyDescent="0.2"/>
    <row r="6450" ht="23.25" customHeight="1" x14ac:dyDescent="0.2"/>
    <row r="6451" ht="23.25" customHeight="1" x14ac:dyDescent="0.2"/>
    <row r="6452" ht="23.25" customHeight="1" x14ac:dyDescent="0.2"/>
    <row r="6453" ht="23.25" customHeight="1" x14ac:dyDescent="0.2"/>
    <row r="6454" ht="23.25" customHeight="1" x14ac:dyDescent="0.2"/>
    <row r="6455" ht="23.25" customHeight="1" x14ac:dyDescent="0.2"/>
    <row r="6456" ht="23.25" customHeight="1" x14ac:dyDescent="0.2"/>
    <row r="6457" ht="23.25" customHeight="1" x14ac:dyDescent="0.2"/>
    <row r="6458" ht="23.25" customHeight="1" x14ac:dyDescent="0.2"/>
    <row r="6459" ht="23.25" customHeight="1" x14ac:dyDescent="0.2"/>
    <row r="6460" ht="23.25" customHeight="1" x14ac:dyDescent="0.2"/>
    <row r="6461" ht="23.25" customHeight="1" x14ac:dyDescent="0.2"/>
    <row r="6462" ht="23.25" customHeight="1" x14ac:dyDescent="0.2"/>
    <row r="6463" ht="23.25" customHeight="1" x14ac:dyDescent="0.2"/>
    <row r="6464" ht="23.25" customHeight="1" x14ac:dyDescent="0.2"/>
    <row r="6465" ht="23.25" customHeight="1" x14ac:dyDescent="0.2"/>
    <row r="6466" ht="23.25" customHeight="1" x14ac:dyDescent="0.2"/>
    <row r="6467" ht="23.25" customHeight="1" x14ac:dyDescent="0.2"/>
    <row r="6468" ht="23.25" customHeight="1" x14ac:dyDescent="0.2"/>
    <row r="6469" ht="23.25" customHeight="1" x14ac:dyDescent="0.2"/>
    <row r="6470" ht="23.25" customHeight="1" x14ac:dyDescent="0.2"/>
    <row r="6471" ht="23.25" customHeight="1" x14ac:dyDescent="0.2"/>
    <row r="6472" ht="23.25" customHeight="1" x14ac:dyDescent="0.2"/>
    <row r="6473" ht="23.25" customHeight="1" x14ac:dyDescent="0.2"/>
    <row r="6474" ht="23.25" customHeight="1" x14ac:dyDescent="0.2"/>
    <row r="6475" ht="23.25" customHeight="1" x14ac:dyDescent="0.2"/>
    <row r="6476" ht="23.25" customHeight="1" x14ac:dyDescent="0.2"/>
    <row r="6477" ht="23.25" customHeight="1" x14ac:dyDescent="0.2"/>
    <row r="6478" ht="23.25" customHeight="1" x14ac:dyDescent="0.2"/>
    <row r="6479" ht="23.25" customHeight="1" x14ac:dyDescent="0.2"/>
    <row r="6480" ht="23.25" customHeight="1" x14ac:dyDescent="0.2"/>
    <row r="6481" ht="23.25" customHeight="1" x14ac:dyDescent="0.2"/>
    <row r="6482" ht="23.25" customHeight="1" x14ac:dyDescent="0.2"/>
    <row r="6483" ht="23.25" customHeight="1" x14ac:dyDescent="0.2"/>
    <row r="6484" ht="23.25" customHeight="1" x14ac:dyDescent="0.2"/>
    <row r="6485" ht="23.25" customHeight="1" x14ac:dyDescent="0.2"/>
    <row r="6486" ht="23.25" customHeight="1" x14ac:dyDescent="0.2"/>
    <row r="6487" ht="23.25" customHeight="1" x14ac:dyDescent="0.2"/>
    <row r="6488" ht="23.25" customHeight="1" x14ac:dyDescent="0.2"/>
    <row r="6489" ht="23.25" customHeight="1" x14ac:dyDescent="0.2"/>
    <row r="6490" ht="23.25" customHeight="1" x14ac:dyDescent="0.2"/>
    <row r="6491" ht="23.25" customHeight="1" x14ac:dyDescent="0.2"/>
    <row r="6492" ht="23.25" customHeight="1" x14ac:dyDescent="0.2"/>
    <row r="6493" ht="23.25" customHeight="1" x14ac:dyDescent="0.2"/>
    <row r="6494" ht="23.25" customHeight="1" x14ac:dyDescent="0.2"/>
    <row r="6495" ht="23.25" customHeight="1" x14ac:dyDescent="0.2"/>
    <row r="6496" ht="23.25" customHeight="1" x14ac:dyDescent="0.2"/>
    <row r="6497" ht="23.25" customHeight="1" x14ac:dyDescent="0.2"/>
    <row r="6498" ht="23.25" customHeight="1" x14ac:dyDescent="0.2"/>
    <row r="6499" ht="23.25" customHeight="1" x14ac:dyDescent="0.2"/>
    <row r="6500" ht="23.25" customHeight="1" x14ac:dyDescent="0.2"/>
    <row r="6501" ht="23.25" customHeight="1" x14ac:dyDescent="0.2"/>
    <row r="6502" ht="23.25" customHeight="1" x14ac:dyDescent="0.2"/>
    <row r="6503" ht="23.25" customHeight="1" x14ac:dyDescent="0.2"/>
    <row r="6504" ht="23.25" customHeight="1" x14ac:dyDescent="0.2"/>
    <row r="6505" ht="23.25" customHeight="1" x14ac:dyDescent="0.2"/>
    <row r="6506" ht="23.25" customHeight="1" x14ac:dyDescent="0.2"/>
    <row r="6507" ht="23.25" customHeight="1" x14ac:dyDescent="0.2"/>
    <row r="6508" ht="23.25" customHeight="1" x14ac:dyDescent="0.2"/>
    <row r="6509" ht="23.25" customHeight="1" x14ac:dyDescent="0.2"/>
    <row r="6510" ht="23.25" customHeight="1" x14ac:dyDescent="0.2"/>
    <row r="6511" ht="23.25" customHeight="1" x14ac:dyDescent="0.2"/>
    <row r="6512" ht="23.25" customHeight="1" x14ac:dyDescent="0.2"/>
    <row r="6513" ht="23.25" customHeight="1" x14ac:dyDescent="0.2"/>
    <row r="6514" ht="23.25" customHeight="1" x14ac:dyDescent="0.2"/>
    <row r="6515" ht="23.25" customHeight="1" x14ac:dyDescent="0.2"/>
    <row r="6516" ht="23.25" customHeight="1" x14ac:dyDescent="0.2"/>
    <row r="6517" ht="23.25" customHeight="1" x14ac:dyDescent="0.2"/>
    <row r="6518" ht="23.25" customHeight="1" x14ac:dyDescent="0.2"/>
    <row r="6519" ht="23.25" customHeight="1" x14ac:dyDescent="0.2"/>
    <row r="6520" ht="23.25" customHeight="1" x14ac:dyDescent="0.2"/>
    <row r="6521" ht="23.25" customHeight="1" x14ac:dyDescent="0.2"/>
    <row r="6522" ht="23.25" customHeight="1" x14ac:dyDescent="0.2"/>
    <row r="6523" ht="23.25" customHeight="1" x14ac:dyDescent="0.2"/>
    <row r="6524" ht="23.25" customHeight="1" x14ac:dyDescent="0.2"/>
    <row r="6525" ht="23.25" customHeight="1" x14ac:dyDescent="0.2"/>
    <row r="6526" ht="23.25" customHeight="1" x14ac:dyDescent="0.2"/>
    <row r="6527" ht="23.25" customHeight="1" x14ac:dyDescent="0.2"/>
    <row r="6528" ht="23.25" customHeight="1" x14ac:dyDescent="0.2"/>
    <row r="6529" ht="23.25" customHeight="1" x14ac:dyDescent="0.2"/>
    <row r="6530" ht="23.25" customHeight="1" x14ac:dyDescent="0.2"/>
    <row r="6531" ht="23.25" customHeight="1" x14ac:dyDescent="0.2"/>
    <row r="6532" ht="23.25" customHeight="1" x14ac:dyDescent="0.2"/>
    <row r="6533" ht="23.25" customHeight="1" x14ac:dyDescent="0.2"/>
    <row r="6534" ht="23.25" customHeight="1" x14ac:dyDescent="0.2"/>
    <row r="6535" ht="23.25" customHeight="1" x14ac:dyDescent="0.2"/>
    <row r="6536" ht="23.25" customHeight="1" x14ac:dyDescent="0.2"/>
    <row r="6537" ht="23.25" customHeight="1" x14ac:dyDescent="0.2"/>
    <row r="6538" ht="23.25" customHeight="1" x14ac:dyDescent="0.2"/>
    <row r="6539" ht="23.25" customHeight="1" x14ac:dyDescent="0.2"/>
    <row r="6540" ht="23.25" customHeight="1" x14ac:dyDescent="0.2"/>
    <row r="6541" ht="23.25" customHeight="1" x14ac:dyDescent="0.2"/>
    <row r="6542" ht="23.25" customHeight="1" x14ac:dyDescent="0.2"/>
    <row r="6543" ht="23.25" customHeight="1" x14ac:dyDescent="0.2"/>
    <row r="6544" ht="23.25" customHeight="1" x14ac:dyDescent="0.2"/>
    <row r="6545" ht="23.25" customHeight="1" x14ac:dyDescent="0.2"/>
    <row r="6546" ht="23.25" customHeight="1" x14ac:dyDescent="0.2"/>
    <row r="6547" ht="23.25" customHeight="1" x14ac:dyDescent="0.2"/>
    <row r="6548" ht="23.25" customHeight="1" x14ac:dyDescent="0.2"/>
    <row r="6549" ht="23.25" customHeight="1" x14ac:dyDescent="0.2"/>
    <row r="6550" ht="23.25" customHeight="1" x14ac:dyDescent="0.2"/>
    <row r="6551" ht="23.25" customHeight="1" x14ac:dyDescent="0.2"/>
    <row r="6552" ht="23.25" customHeight="1" x14ac:dyDescent="0.2"/>
    <row r="6553" ht="23.25" customHeight="1" x14ac:dyDescent="0.2"/>
    <row r="6554" ht="23.25" customHeight="1" x14ac:dyDescent="0.2"/>
    <row r="6555" ht="23.25" customHeight="1" x14ac:dyDescent="0.2"/>
    <row r="6556" ht="23.25" customHeight="1" x14ac:dyDescent="0.2"/>
    <row r="6557" ht="23.25" customHeight="1" x14ac:dyDescent="0.2"/>
    <row r="6558" ht="23.25" customHeight="1" x14ac:dyDescent="0.2"/>
    <row r="6559" ht="23.25" customHeight="1" x14ac:dyDescent="0.2"/>
    <row r="6560" ht="23.25" customHeight="1" x14ac:dyDescent="0.2"/>
    <row r="6561" ht="23.25" customHeight="1" x14ac:dyDescent="0.2"/>
    <row r="6562" ht="23.25" customHeight="1" x14ac:dyDescent="0.2"/>
    <row r="6563" ht="23.25" customHeight="1" x14ac:dyDescent="0.2"/>
    <row r="6564" ht="23.25" customHeight="1" x14ac:dyDescent="0.2"/>
    <row r="6565" ht="23.25" customHeight="1" x14ac:dyDescent="0.2"/>
    <row r="6566" ht="23.25" customHeight="1" x14ac:dyDescent="0.2"/>
    <row r="6567" ht="23.25" customHeight="1" x14ac:dyDescent="0.2"/>
    <row r="6568" ht="23.25" customHeight="1" x14ac:dyDescent="0.2"/>
    <row r="6569" ht="23.25" customHeight="1" x14ac:dyDescent="0.2"/>
    <row r="6570" ht="23.25" customHeight="1" x14ac:dyDescent="0.2"/>
    <row r="6571" ht="23.25" customHeight="1" x14ac:dyDescent="0.2"/>
    <row r="6572" ht="23.25" customHeight="1" x14ac:dyDescent="0.2"/>
    <row r="6573" ht="23.25" customHeight="1" x14ac:dyDescent="0.2"/>
    <row r="6574" ht="23.25" customHeight="1" x14ac:dyDescent="0.2"/>
    <row r="6575" ht="23.25" customHeight="1" x14ac:dyDescent="0.2"/>
    <row r="6576" ht="23.25" customHeight="1" x14ac:dyDescent="0.2"/>
    <row r="6577" ht="23.25" customHeight="1" x14ac:dyDescent="0.2"/>
    <row r="6578" ht="23.25" customHeight="1" x14ac:dyDescent="0.2"/>
    <row r="6579" ht="23.25" customHeight="1" x14ac:dyDescent="0.2"/>
    <row r="6580" ht="23.25" customHeight="1" x14ac:dyDescent="0.2"/>
    <row r="6581" ht="23.25" customHeight="1" x14ac:dyDescent="0.2"/>
    <row r="6582" ht="23.25" customHeight="1" x14ac:dyDescent="0.2"/>
    <row r="6583" ht="23.25" customHeight="1" x14ac:dyDescent="0.2"/>
    <row r="6584" ht="23.25" customHeight="1" x14ac:dyDescent="0.2"/>
    <row r="6585" ht="23.25" customHeight="1" x14ac:dyDescent="0.2"/>
    <row r="6586" ht="23.25" customHeight="1" x14ac:dyDescent="0.2"/>
    <row r="6587" ht="23.25" customHeight="1" x14ac:dyDescent="0.2"/>
    <row r="6588" ht="23.25" customHeight="1" x14ac:dyDescent="0.2"/>
    <row r="6589" ht="23.25" customHeight="1" x14ac:dyDescent="0.2"/>
    <row r="6590" ht="23.25" customHeight="1" x14ac:dyDescent="0.2"/>
    <row r="6591" ht="23.25" customHeight="1" x14ac:dyDescent="0.2"/>
    <row r="6592" ht="23.25" customHeight="1" x14ac:dyDescent="0.2"/>
    <row r="6593" ht="23.25" customHeight="1" x14ac:dyDescent="0.2"/>
    <row r="6594" ht="23.25" customHeight="1" x14ac:dyDescent="0.2"/>
    <row r="6595" ht="23.25" customHeight="1" x14ac:dyDescent="0.2"/>
    <row r="6596" ht="23.25" customHeight="1" x14ac:dyDescent="0.2"/>
    <row r="6597" ht="23.25" customHeight="1" x14ac:dyDescent="0.2"/>
    <row r="6598" ht="23.25" customHeight="1" x14ac:dyDescent="0.2"/>
    <row r="6599" ht="23.25" customHeight="1" x14ac:dyDescent="0.2"/>
    <row r="6600" ht="23.25" customHeight="1" x14ac:dyDescent="0.2"/>
    <row r="6601" ht="23.25" customHeight="1" x14ac:dyDescent="0.2"/>
    <row r="6602" ht="23.25" customHeight="1" x14ac:dyDescent="0.2"/>
    <row r="6603" ht="23.25" customHeight="1" x14ac:dyDescent="0.2"/>
    <row r="6604" ht="23.25" customHeight="1" x14ac:dyDescent="0.2"/>
    <row r="6605" ht="23.25" customHeight="1" x14ac:dyDescent="0.2"/>
    <row r="6606" ht="23.25" customHeight="1" x14ac:dyDescent="0.2"/>
    <row r="6607" ht="23.25" customHeight="1" x14ac:dyDescent="0.2"/>
    <row r="6608" ht="23.25" customHeight="1" x14ac:dyDescent="0.2"/>
    <row r="6609" ht="23.25" customHeight="1" x14ac:dyDescent="0.2"/>
    <row r="6610" ht="23.25" customHeight="1" x14ac:dyDescent="0.2"/>
    <row r="6611" ht="23.25" customHeight="1" x14ac:dyDescent="0.2"/>
    <row r="6612" ht="23.25" customHeight="1" x14ac:dyDescent="0.2"/>
    <row r="6613" ht="23.25" customHeight="1" x14ac:dyDescent="0.2"/>
    <row r="6614" ht="23.25" customHeight="1" x14ac:dyDescent="0.2"/>
    <row r="6615" ht="23.25" customHeight="1" x14ac:dyDescent="0.2"/>
    <row r="6616" ht="23.25" customHeight="1" x14ac:dyDescent="0.2"/>
    <row r="6617" ht="23.25" customHeight="1" x14ac:dyDescent="0.2"/>
    <row r="6618" ht="23.25" customHeight="1" x14ac:dyDescent="0.2"/>
    <row r="6619" ht="23.25" customHeight="1" x14ac:dyDescent="0.2"/>
    <row r="6620" ht="23.25" customHeight="1" x14ac:dyDescent="0.2"/>
    <row r="6621" ht="23.25" customHeight="1" x14ac:dyDescent="0.2"/>
    <row r="6622" ht="23.25" customHeight="1" x14ac:dyDescent="0.2"/>
    <row r="6623" ht="23.25" customHeight="1" x14ac:dyDescent="0.2"/>
    <row r="6624" ht="23.25" customHeight="1" x14ac:dyDescent="0.2"/>
    <row r="6625" ht="23.25" customHeight="1" x14ac:dyDescent="0.2"/>
    <row r="6626" ht="23.25" customHeight="1" x14ac:dyDescent="0.2"/>
    <row r="6627" ht="23.25" customHeight="1" x14ac:dyDescent="0.2"/>
    <row r="6628" ht="23.25" customHeight="1" x14ac:dyDescent="0.2"/>
    <row r="6629" ht="23.25" customHeight="1" x14ac:dyDescent="0.2"/>
    <row r="6630" ht="23.25" customHeight="1" x14ac:dyDescent="0.2"/>
    <row r="6631" ht="23.25" customHeight="1" x14ac:dyDescent="0.2"/>
    <row r="6632" ht="23.25" customHeight="1" x14ac:dyDescent="0.2"/>
    <row r="6633" ht="23.25" customHeight="1" x14ac:dyDescent="0.2"/>
    <row r="6634" ht="23.25" customHeight="1" x14ac:dyDescent="0.2"/>
    <row r="6635" ht="23.25" customHeight="1" x14ac:dyDescent="0.2"/>
    <row r="6636" ht="23.25" customHeight="1" x14ac:dyDescent="0.2"/>
    <row r="6637" ht="23.25" customHeight="1" x14ac:dyDescent="0.2"/>
    <row r="6638" ht="23.25" customHeight="1" x14ac:dyDescent="0.2"/>
    <row r="6639" ht="23.25" customHeight="1" x14ac:dyDescent="0.2"/>
    <row r="6640" ht="23.25" customHeight="1" x14ac:dyDescent="0.2"/>
    <row r="6641" ht="23.25" customHeight="1" x14ac:dyDescent="0.2"/>
    <row r="6642" ht="23.25" customHeight="1" x14ac:dyDescent="0.2"/>
    <row r="6643" ht="23.25" customHeight="1" x14ac:dyDescent="0.2"/>
    <row r="6644" ht="23.25" customHeight="1" x14ac:dyDescent="0.2"/>
    <row r="6645" ht="23.25" customHeight="1" x14ac:dyDescent="0.2"/>
    <row r="6646" ht="23.25" customHeight="1" x14ac:dyDescent="0.2"/>
    <row r="6647" ht="23.25" customHeight="1" x14ac:dyDescent="0.2"/>
    <row r="6648" ht="23.25" customHeight="1" x14ac:dyDescent="0.2"/>
    <row r="6649" ht="23.25" customHeight="1" x14ac:dyDescent="0.2"/>
    <row r="6650" ht="23.25" customHeight="1" x14ac:dyDescent="0.2"/>
    <row r="6651" ht="23.25" customHeight="1" x14ac:dyDescent="0.2"/>
    <row r="6652" ht="23.25" customHeight="1" x14ac:dyDescent="0.2"/>
    <row r="6653" ht="23.25" customHeight="1" x14ac:dyDescent="0.2"/>
    <row r="6654" ht="23.25" customHeight="1" x14ac:dyDescent="0.2"/>
    <row r="6655" ht="23.25" customHeight="1" x14ac:dyDescent="0.2"/>
    <row r="6656" ht="23.25" customHeight="1" x14ac:dyDescent="0.2"/>
    <row r="6657" ht="23.25" customHeight="1" x14ac:dyDescent="0.2"/>
    <row r="6658" ht="23.25" customHeight="1" x14ac:dyDescent="0.2"/>
    <row r="6659" ht="23.25" customHeight="1" x14ac:dyDescent="0.2"/>
    <row r="6660" ht="23.25" customHeight="1" x14ac:dyDescent="0.2"/>
    <row r="6661" ht="23.25" customHeight="1" x14ac:dyDescent="0.2"/>
    <row r="6662" ht="23.25" customHeight="1" x14ac:dyDescent="0.2"/>
    <row r="6663" ht="23.25" customHeight="1" x14ac:dyDescent="0.2"/>
    <row r="6664" ht="23.25" customHeight="1" x14ac:dyDescent="0.2"/>
    <row r="6665" ht="23.25" customHeight="1" x14ac:dyDescent="0.2"/>
    <row r="6666" ht="23.25" customHeight="1" x14ac:dyDescent="0.2"/>
    <row r="6667" ht="23.25" customHeight="1" x14ac:dyDescent="0.2"/>
    <row r="6668" ht="23.25" customHeight="1" x14ac:dyDescent="0.2"/>
    <row r="6669" ht="23.25" customHeight="1" x14ac:dyDescent="0.2"/>
    <row r="6670" ht="23.25" customHeight="1" x14ac:dyDescent="0.2"/>
    <row r="6671" ht="23.25" customHeight="1" x14ac:dyDescent="0.2"/>
    <row r="6672" ht="23.25" customHeight="1" x14ac:dyDescent="0.2"/>
    <row r="6673" ht="23.25" customHeight="1" x14ac:dyDescent="0.2"/>
    <row r="6674" ht="23.25" customHeight="1" x14ac:dyDescent="0.2"/>
    <row r="6675" ht="23.25" customHeight="1" x14ac:dyDescent="0.2"/>
    <row r="6676" ht="23.25" customHeight="1" x14ac:dyDescent="0.2"/>
    <row r="6677" ht="23.25" customHeight="1" x14ac:dyDescent="0.2"/>
    <row r="6678" ht="23.25" customHeight="1" x14ac:dyDescent="0.2"/>
    <row r="6679" ht="23.25" customHeight="1" x14ac:dyDescent="0.2"/>
    <row r="6680" ht="23.25" customHeight="1" x14ac:dyDescent="0.2"/>
    <row r="6681" ht="23.25" customHeight="1" x14ac:dyDescent="0.2"/>
    <row r="6682" ht="23.25" customHeight="1" x14ac:dyDescent="0.2"/>
    <row r="6683" ht="23.25" customHeight="1" x14ac:dyDescent="0.2"/>
    <row r="6684" ht="23.25" customHeight="1" x14ac:dyDescent="0.2"/>
    <row r="6685" ht="23.25" customHeight="1" x14ac:dyDescent="0.2"/>
    <row r="6686" ht="23.25" customHeight="1" x14ac:dyDescent="0.2"/>
    <row r="6687" ht="23.25" customHeight="1" x14ac:dyDescent="0.2"/>
    <row r="6688" ht="23.25" customHeight="1" x14ac:dyDescent="0.2"/>
    <row r="6689" ht="23.25" customHeight="1" x14ac:dyDescent="0.2"/>
    <row r="6690" ht="23.25" customHeight="1" x14ac:dyDescent="0.2"/>
    <row r="6691" ht="23.25" customHeight="1" x14ac:dyDescent="0.2"/>
    <row r="6692" ht="23.25" customHeight="1" x14ac:dyDescent="0.2"/>
    <row r="6693" ht="23.25" customHeight="1" x14ac:dyDescent="0.2"/>
    <row r="6694" ht="23.25" customHeight="1" x14ac:dyDescent="0.2"/>
    <row r="6695" ht="23.25" customHeight="1" x14ac:dyDescent="0.2"/>
    <row r="6696" ht="23.25" customHeight="1" x14ac:dyDescent="0.2"/>
    <row r="6697" ht="23.25" customHeight="1" x14ac:dyDescent="0.2"/>
    <row r="6698" ht="23.25" customHeight="1" x14ac:dyDescent="0.2"/>
    <row r="6699" ht="23.25" customHeight="1" x14ac:dyDescent="0.2"/>
    <row r="6700" ht="23.25" customHeight="1" x14ac:dyDescent="0.2"/>
    <row r="6701" ht="23.25" customHeight="1" x14ac:dyDescent="0.2"/>
    <row r="6702" ht="23.25" customHeight="1" x14ac:dyDescent="0.2"/>
    <row r="6703" ht="23.25" customHeight="1" x14ac:dyDescent="0.2"/>
    <row r="6704" ht="23.25" customHeight="1" x14ac:dyDescent="0.2"/>
    <row r="6705" ht="23.25" customHeight="1" x14ac:dyDescent="0.2"/>
    <row r="6706" ht="23.25" customHeight="1" x14ac:dyDescent="0.2"/>
    <row r="6707" ht="23.25" customHeight="1" x14ac:dyDescent="0.2"/>
    <row r="6708" ht="23.25" customHeight="1" x14ac:dyDescent="0.2"/>
    <row r="6709" ht="23.25" customHeight="1" x14ac:dyDescent="0.2"/>
    <row r="6710" ht="23.25" customHeight="1" x14ac:dyDescent="0.2"/>
    <row r="6711" ht="23.25" customHeight="1" x14ac:dyDescent="0.2"/>
    <row r="6712" ht="23.25" customHeight="1" x14ac:dyDescent="0.2"/>
    <row r="6713" ht="23.25" customHeight="1" x14ac:dyDescent="0.2"/>
    <row r="6714" ht="23.25" customHeight="1" x14ac:dyDescent="0.2"/>
    <row r="6715" ht="23.25" customHeight="1" x14ac:dyDescent="0.2"/>
    <row r="6716" ht="23.25" customHeight="1" x14ac:dyDescent="0.2"/>
    <row r="6717" ht="23.25" customHeight="1" x14ac:dyDescent="0.2"/>
    <row r="6718" ht="23.25" customHeight="1" x14ac:dyDescent="0.2"/>
    <row r="6719" ht="23.25" customHeight="1" x14ac:dyDescent="0.2"/>
    <row r="6720" ht="23.25" customHeight="1" x14ac:dyDescent="0.2"/>
    <row r="6721" ht="23.25" customHeight="1" x14ac:dyDescent="0.2"/>
    <row r="6722" ht="23.25" customHeight="1" x14ac:dyDescent="0.2"/>
    <row r="6723" ht="23.25" customHeight="1" x14ac:dyDescent="0.2"/>
    <row r="6724" ht="23.25" customHeight="1" x14ac:dyDescent="0.2"/>
    <row r="6725" ht="23.25" customHeight="1" x14ac:dyDescent="0.2"/>
    <row r="6726" ht="23.25" customHeight="1" x14ac:dyDescent="0.2"/>
    <row r="6727" ht="23.25" customHeight="1" x14ac:dyDescent="0.2"/>
    <row r="6728" ht="23.25" customHeight="1" x14ac:dyDescent="0.2"/>
    <row r="6729" ht="23.25" customHeight="1" x14ac:dyDescent="0.2"/>
    <row r="6730" ht="23.25" customHeight="1" x14ac:dyDescent="0.2"/>
    <row r="6731" ht="23.25" customHeight="1" x14ac:dyDescent="0.2"/>
    <row r="6732" ht="23.25" customHeight="1" x14ac:dyDescent="0.2"/>
    <row r="6733" ht="23.25" customHeight="1" x14ac:dyDescent="0.2"/>
    <row r="6734" ht="23.25" customHeight="1" x14ac:dyDescent="0.2"/>
    <row r="6735" ht="23.25" customHeight="1" x14ac:dyDescent="0.2"/>
    <row r="6736" ht="23.25" customHeight="1" x14ac:dyDescent="0.2"/>
    <row r="6737" ht="23.25" customHeight="1" x14ac:dyDescent="0.2"/>
    <row r="6738" ht="23.25" customHeight="1" x14ac:dyDescent="0.2"/>
    <row r="6739" ht="23.25" customHeight="1" x14ac:dyDescent="0.2"/>
    <row r="6740" ht="23.25" customHeight="1" x14ac:dyDescent="0.2"/>
    <row r="6741" ht="23.25" customHeight="1" x14ac:dyDescent="0.2"/>
    <row r="6742" ht="23.25" customHeight="1" x14ac:dyDescent="0.2"/>
    <row r="6743" ht="23.25" customHeight="1" x14ac:dyDescent="0.2"/>
    <row r="6744" ht="23.25" customHeight="1" x14ac:dyDescent="0.2"/>
    <row r="6745" ht="23.25" customHeight="1" x14ac:dyDescent="0.2"/>
    <row r="6746" ht="23.25" customHeight="1" x14ac:dyDescent="0.2"/>
    <row r="6747" ht="23.25" customHeight="1" x14ac:dyDescent="0.2"/>
    <row r="6748" ht="23.25" customHeight="1" x14ac:dyDescent="0.2"/>
    <row r="6749" ht="23.25" customHeight="1" x14ac:dyDescent="0.2"/>
    <row r="6750" ht="23.25" customHeight="1" x14ac:dyDescent="0.2"/>
    <row r="6751" ht="23.25" customHeight="1" x14ac:dyDescent="0.2"/>
    <row r="6752" ht="23.25" customHeight="1" x14ac:dyDescent="0.2"/>
    <row r="6753" ht="23.25" customHeight="1" x14ac:dyDescent="0.2"/>
    <row r="6754" ht="23.25" customHeight="1" x14ac:dyDescent="0.2"/>
    <row r="6755" ht="23.25" customHeight="1" x14ac:dyDescent="0.2"/>
    <row r="6756" ht="23.25" customHeight="1" x14ac:dyDescent="0.2"/>
    <row r="6757" ht="23.25" customHeight="1" x14ac:dyDescent="0.2"/>
    <row r="6758" ht="23.25" customHeight="1" x14ac:dyDescent="0.2"/>
    <row r="6759" ht="23.25" customHeight="1" x14ac:dyDescent="0.2"/>
    <row r="6760" ht="23.25" customHeight="1" x14ac:dyDescent="0.2"/>
    <row r="6761" ht="23.25" customHeight="1" x14ac:dyDescent="0.2"/>
    <row r="6762" ht="23.25" customHeight="1" x14ac:dyDescent="0.2"/>
    <row r="6763" ht="23.25" customHeight="1" x14ac:dyDescent="0.2"/>
    <row r="6764" ht="23.25" customHeight="1" x14ac:dyDescent="0.2"/>
    <row r="6765" ht="23.25" customHeight="1" x14ac:dyDescent="0.2"/>
    <row r="6766" ht="23.25" customHeight="1" x14ac:dyDescent="0.2"/>
    <row r="6767" ht="23.25" customHeight="1" x14ac:dyDescent="0.2"/>
    <row r="6768" ht="23.25" customHeight="1" x14ac:dyDescent="0.2"/>
    <row r="6769" ht="23.25" customHeight="1" x14ac:dyDescent="0.2"/>
    <row r="6770" ht="23.25" customHeight="1" x14ac:dyDescent="0.2"/>
    <row r="6771" ht="23.25" customHeight="1" x14ac:dyDescent="0.2"/>
    <row r="6772" ht="23.25" customHeight="1" x14ac:dyDescent="0.2"/>
    <row r="6773" ht="23.25" customHeight="1" x14ac:dyDescent="0.2"/>
    <row r="6774" ht="23.25" customHeight="1" x14ac:dyDescent="0.2"/>
    <row r="6775" ht="23.25" customHeight="1" x14ac:dyDescent="0.2"/>
    <row r="6776" ht="23.25" customHeight="1" x14ac:dyDescent="0.2"/>
    <row r="6777" ht="23.25" customHeight="1" x14ac:dyDescent="0.2"/>
    <row r="6778" ht="23.25" customHeight="1" x14ac:dyDescent="0.2"/>
    <row r="6779" ht="23.25" customHeight="1" x14ac:dyDescent="0.2"/>
    <row r="6780" ht="23.25" customHeight="1" x14ac:dyDescent="0.2"/>
    <row r="6781" ht="23.25" customHeight="1" x14ac:dyDescent="0.2"/>
    <row r="6782" ht="23.25" customHeight="1" x14ac:dyDescent="0.2"/>
    <row r="6783" ht="23.25" customHeight="1" x14ac:dyDescent="0.2"/>
    <row r="6784" ht="23.25" customHeight="1" x14ac:dyDescent="0.2"/>
    <row r="6785" ht="23.25" customHeight="1" x14ac:dyDescent="0.2"/>
    <row r="6786" ht="23.25" customHeight="1" x14ac:dyDescent="0.2"/>
    <row r="6787" ht="23.25" customHeight="1" x14ac:dyDescent="0.2"/>
    <row r="6788" ht="23.25" customHeight="1" x14ac:dyDescent="0.2"/>
    <row r="6789" ht="23.25" customHeight="1" x14ac:dyDescent="0.2"/>
    <row r="6790" ht="23.25" customHeight="1" x14ac:dyDescent="0.2"/>
    <row r="6791" ht="23.25" customHeight="1" x14ac:dyDescent="0.2"/>
    <row r="6792" ht="23.25" customHeight="1" x14ac:dyDescent="0.2"/>
    <row r="6793" ht="23.25" customHeight="1" x14ac:dyDescent="0.2"/>
    <row r="6794" ht="23.25" customHeight="1" x14ac:dyDescent="0.2"/>
    <row r="6795" ht="23.25" customHeight="1" x14ac:dyDescent="0.2"/>
    <row r="6796" ht="23.25" customHeight="1" x14ac:dyDescent="0.2"/>
    <row r="6797" ht="23.25" customHeight="1" x14ac:dyDescent="0.2"/>
    <row r="6798" ht="23.25" customHeight="1" x14ac:dyDescent="0.2"/>
    <row r="6799" ht="23.25" customHeight="1" x14ac:dyDescent="0.2"/>
    <row r="6800" ht="23.25" customHeight="1" x14ac:dyDescent="0.2"/>
    <row r="6801" ht="23.25" customHeight="1" x14ac:dyDescent="0.2"/>
    <row r="6802" ht="23.25" customHeight="1" x14ac:dyDescent="0.2"/>
    <row r="6803" ht="23.25" customHeight="1" x14ac:dyDescent="0.2"/>
    <row r="6804" ht="23.25" customHeight="1" x14ac:dyDescent="0.2"/>
    <row r="6805" ht="23.25" customHeight="1" x14ac:dyDescent="0.2"/>
    <row r="6806" ht="23.25" customHeight="1" x14ac:dyDescent="0.2"/>
    <row r="6807" ht="23.25" customHeight="1" x14ac:dyDescent="0.2"/>
    <row r="6808" ht="23.25" customHeight="1" x14ac:dyDescent="0.2"/>
    <row r="6809" ht="23.25" customHeight="1" x14ac:dyDescent="0.2"/>
    <row r="6810" ht="23.25" customHeight="1" x14ac:dyDescent="0.2"/>
    <row r="6811" ht="23.25" customHeight="1" x14ac:dyDescent="0.2"/>
    <row r="6812" ht="23.25" customHeight="1" x14ac:dyDescent="0.2"/>
    <row r="6813" ht="23.25" customHeight="1" x14ac:dyDescent="0.2"/>
    <row r="6814" ht="23.25" customHeight="1" x14ac:dyDescent="0.2"/>
    <row r="6815" ht="23.25" customHeight="1" x14ac:dyDescent="0.2"/>
    <row r="6816" ht="23.25" customHeight="1" x14ac:dyDescent="0.2"/>
    <row r="6817" ht="23.25" customHeight="1" x14ac:dyDescent="0.2"/>
    <row r="6818" ht="23.25" customHeight="1" x14ac:dyDescent="0.2"/>
    <row r="6819" ht="23.25" customHeight="1" x14ac:dyDescent="0.2"/>
    <row r="6820" ht="23.25" customHeight="1" x14ac:dyDescent="0.2"/>
    <row r="6821" ht="23.25" customHeight="1" x14ac:dyDescent="0.2"/>
    <row r="6822" ht="23.25" customHeight="1" x14ac:dyDescent="0.2"/>
    <row r="6823" ht="23.25" customHeight="1" x14ac:dyDescent="0.2"/>
    <row r="6824" ht="23.25" customHeight="1" x14ac:dyDescent="0.2"/>
    <row r="6825" ht="23.25" customHeight="1" x14ac:dyDescent="0.2"/>
    <row r="6826" ht="23.25" customHeight="1" x14ac:dyDescent="0.2"/>
    <row r="6827" ht="23.25" customHeight="1" x14ac:dyDescent="0.2"/>
    <row r="6828" ht="23.25" customHeight="1" x14ac:dyDescent="0.2"/>
    <row r="6829" ht="23.25" customHeight="1" x14ac:dyDescent="0.2"/>
    <row r="6830" ht="23.25" customHeight="1" x14ac:dyDescent="0.2"/>
    <row r="6831" ht="23.25" customHeight="1" x14ac:dyDescent="0.2"/>
    <row r="6832" ht="23.25" customHeight="1" x14ac:dyDescent="0.2"/>
    <row r="6833" ht="23.25" customHeight="1" x14ac:dyDescent="0.2"/>
    <row r="6834" ht="23.25" customHeight="1" x14ac:dyDescent="0.2"/>
    <row r="6835" ht="23.25" customHeight="1" x14ac:dyDescent="0.2"/>
    <row r="6836" ht="23.25" customHeight="1" x14ac:dyDescent="0.2"/>
    <row r="6837" ht="23.25" customHeight="1" x14ac:dyDescent="0.2"/>
    <row r="6838" ht="23.25" customHeight="1" x14ac:dyDescent="0.2"/>
    <row r="6839" ht="23.25" customHeight="1" x14ac:dyDescent="0.2"/>
    <row r="6840" ht="23.25" customHeight="1" x14ac:dyDescent="0.2"/>
    <row r="6841" ht="23.25" customHeight="1" x14ac:dyDescent="0.2"/>
    <row r="6842" ht="23.25" customHeight="1" x14ac:dyDescent="0.2"/>
    <row r="6843" ht="23.25" customHeight="1" x14ac:dyDescent="0.2"/>
    <row r="6844" ht="23.25" customHeight="1" x14ac:dyDescent="0.2"/>
    <row r="6845" ht="23.25" customHeight="1" x14ac:dyDescent="0.2"/>
    <row r="6846" ht="23.25" customHeight="1" x14ac:dyDescent="0.2"/>
    <row r="6847" ht="23.25" customHeight="1" x14ac:dyDescent="0.2"/>
    <row r="6848" ht="23.25" customHeight="1" x14ac:dyDescent="0.2"/>
    <row r="6849" ht="23.25" customHeight="1" x14ac:dyDescent="0.2"/>
    <row r="6850" ht="23.25" customHeight="1" x14ac:dyDescent="0.2"/>
    <row r="6851" ht="23.25" customHeight="1" x14ac:dyDescent="0.2"/>
    <row r="6852" ht="23.25" customHeight="1" x14ac:dyDescent="0.2"/>
    <row r="6853" ht="23.25" customHeight="1" x14ac:dyDescent="0.2"/>
    <row r="6854" ht="23.25" customHeight="1" x14ac:dyDescent="0.2"/>
    <row r="6855" ht="23.25" customHeight="1" x14ac:dyDescent="0.2"/>
    <row r="6856" ht="23.25" customHeight="1" x14ac:dyDescent="0.2"/>
    <row r="6857" ht="23.25" customHeight="1" x14ac:dyDescent="0.2"/>
    <row r="6858" ht="23.25" customHeight="1" x14ac:dyDescent="0.2"/>
    <row r="6859" ht="23.25" customHeight="1" x14ac:dyDescent="0.2"/>
    <row r="6860" ht="23.25" customHeight="1" x14ac:dyDescent="0.2"/>
    <row r="6861" ht="23.25" customHeight="1" x14ac:dyDescent="0.2"/>
    <row r="6862" ht="23.25" customHeight="1" x14ac:dyDescent="0.2"/>
    <row r="6863" ht="23.25" customHeight="1" x14ac:dyDescent="0.2"/>
    <row r="6864" ht="23.25" customHeight="1" x14ac:dyDescent="0.2"/>
    <row r="6865" ht="23.25" customHeight="1" x14ac:dyDescent="0.2"/>
    <row r="6866" ht="23.25" customHeight="1" x14ac:dyDescent="0.2"/>
    <row r="6867" ht="23.25" customHeight="1" x14ac:dyDescent="0.2"/>
    <row r="6868" ht="23.25" customHeight="1" x14ac:dyDescent="0.2"/>
    <row r="6869" ht="23.25" customHeight="1" x14ac:dyDescent="0.2"/>
    <row r="6870" ht="23.25" customHeight="1" x14ac:dyDescent="0.2"/>
    <row r="6871" ht="23.25" customHeight="1" x14ac:dyDescent="0.2"/>
    <row r="6872" ht="23.25" customHeight="1" x14ac:dyDescent="0.2"/>
    <row r="6873" ht="23.25" customHeight="1" x14ac:dyDescent="0.2"/>
    <row r="6874" ht="23.25" customHeight="1" x14ac:dyDescent="0.2"/>
    <row r="6875" ht="23.25" customHeight="1" x14ac:dyDescent="0.2"/>
    <row r="6876" ht="23.25" customHeight="1" x14ac:dyDescent="0.2"/>
    <row r="6877" ht="23.25" customHeight="1" x14ac:dyDescent="0.2"/>
    <row r="6878" ht="23.25" customHeight="1" x14ac:dyDescent="0.2"/>
    <row r="6879" ht="23.25" customHeight="1" x14ac:dyDescent="0.2"/>
    <row r="6880" ht="23.25" customHeight="1" x14ac:dyDescent="0.2"/>
    <row r="6881" ht="23.25" customHeight="1" x14ac:dyDescent="0.2"/>
    <row r="6882" ht="23.25" customHeight="1" x14ac:dyDescent="0.2"/>
    <row r="6883" ht="23.25" customHeight="1" x14ac:dyDescent="0.2"/>
    <row r="6884" ht="23.25" customHeight="1" x14ac:dyDescent="0.2"/>
    <row r="6885" ht="23.25" customHeight="1" x14ac:dyDescent="0.2"/>
    <row r="6886" ht="23.25" customHeight="1" x14ac:dyDescent="0.2"/>
    <row r="6887" ht="23.25" customHeight="1" x14ac:dyDescent="0.2"/>
    <row r="6888" ht="23.25" customHeight="1" x14ac:dyDescent="0.2"/>
    <row r="6889" ht="23.25" customHeight="1" x14ac:dyDescent="0.2"/>
    <row r="6890" ht="23.25" customHeight="1" x14ac:dyDescent="0.2"/>
    <row r="6891" ht="23.25" customHeight="1" x14ac:dyDescent="0.2"/>
    <row r="6892" ht="23.25" customHeight="1" x14ac:dyDescent="0.2"/>
    <row r="6893" ht="23.25" customHeight="1" x14ac:dyDescent="0.2"/>
    <row r="6894" ht="23.25" customHeight="1" x14ac:dyDescent="0.2"/>
    <row r="6895" ht="23.25" customHeight="1" x14ac:dyDescent="0.2"/>
    <row r="6896" ht="23.25" customHeight="1" x14ac:dyDescent="0.2"/>
    <row r="6897" ht="23.25" customHeight="1" x14ac:dyDescent="0.2"/>
    <row r="6898" ht="23.25" customHeight="1" x14ac:dyDescent="0.2"/>
    <row r="6899" ht="23.25" customHeight="1" x14ac:dyDescent="0.2"/>
    <row r="6900" ht="23.25" customHeight="1" x14ac:dyDescent="0.2"/>
    <row r="6901" ht="23.25" customHeight="1" x14ac:dyDescent="0.2"/>
    <row r="6902" ht="23.25" customHeight="1" x14ac:dyDescent="0.2"/>
    <row r="6903" ht="23.25" customHeight="1" x14ac:dyDescent="0.2"/>
    <row r="6904" ht="23.25" customHeight="1" x14ac:dyDescent="0.2"/>
    <row r="6905" ht="23.25" customHeight="1" x14ac:dyDescent="0.2"/>
    <row r="6906" ht="23.25" customHeight="1" x14ac:dyDescent="0.2"/>
    <row r="6907" ht="23.25" customHeight="1" x14ac:dyDescent="0.2"/>
    <row r="6908" ht="23.25" customHeight="1" x14ac:dyDescent="0.2"/>
    <row r="6909" ht="23.25" customHeight="1" x14ac:dyDescent="0.2"/>
    <row r="6910" ht="23.25" customHeight="1" x14ac:dyDescent="0.2"/>
    <row r="6911" ht="23.25" customHeight="1" x14ac:dyDescent="0.2"/>
    <row r="6912" ht="23.25" customHeight="1" x14ac:dyDescent="0.2"/>
    <row r="6913" ht="23.25" customHeight="1" x14ac:dyDescent="0.2"/>
    <row r="6914" ht="23.25" customHeight="1" x14ac:dyDescent="0.2"/>
    <row r="6915" ht="23.25" customHeight="1" x14ac:dyDescent="0.2"/>
    <row r="6916" ht="23.25" customHeight="1" x14ac:dyDescent="0.2"/>
    <row r="6917" ht="23.25" customHeight="1" x14ac:dyDescent="0.2"/>
    <row r="6918" ht="23.25" customHeight="1" x14ac:dyDescent="0.2"/>
    <row r="6919" ht="23.25" customHeight="1" x14ac:dyDescent="0.2"/>
    <row r="6920" ht="23.25" customHeight="1" x14ac:dyDescent="0.2"/>
    <row r="6921" ht="23.25" customHeight="1" x14ac:dyDescent="0.2"/>
    <row r="6922" ht="23.25" customHeight="1" x14ac:dyDescent="0.2"/>
    <row r="6923" ht="23.25" customHeight="1" x14ac:dyDescent="0.2"/>
    <row r="6924" ht="23.25" customHeight="1" x14ac:dyDescent="0.2"/>
    <row r="6925" ht="23.25" customHeight="1" x14ac:dyDescent="0.2"/>
    <row r="6926" ht="23.25" customHeight="1" x14ac:dyDescent="0.2"/>
    <row r="6927" ht="23.25" customHeight="1" x14ac:dyDescent="0.2"/>
    <row r="6928" ht="23.25" customHeight="1" x14ac:dyDescent="0.2"/>
    <row r="6929" ht="23.25" customHeight="1" x14ac:dyDescent="0.2"/>
    <row r="6930" ht="23.25" customHeight="1" x14ac:dyDescent="0.2"/>
    <row r="6931" ht="23.25" customHeight="1" x14ac:dyDescent="0.2"/>
    <row r="6932" ht="23.25" customHeight="1" x14ac:dyDescent="0.2"/>
    <row r="6933" ht="23.25" customHeight="1" x14ac:dyDescent="0.2"/>
    <row r="6934" ht="23.25" customHeight="1" x14ac:dyDescent="0.2"/>
    <row r="6935" ht="23.25" customHeight="1" x14ac:dyDescent="0.2"/>
    <row r="6936" ht="23.25" customHeight="1" x14ac:dyDescent="0.2"/>
    <row r="6937" ht="23.25" customHeight="1" x14ac:dyDescent="0.2"/>
    <row r="6938" ht="23.25" customHeight="1" x14ac:dyDescent="0.2"/>
    <row r="6939" ht="23.25" customHeight="1" x14ac:dyDescent="0.2"/>
    <row r="6940" ht="23.25" customHeight="1" x14ac:dyDescent="0.2"/>
    <row r="6941" ht="23.25" customHeight="1" x14ac:dyDescent="0.2"/>
    <row r="6942" ht="23.25" customHeight="1" x14ac:dyDescent="0.2"/>
    <row r="6943" ht="23.25" customHeight="1" x14ac:dyDescent="0.2"/>
    <row r="6944" ht="23.25" customHeight="1" x14ac:dyDescent="0.2"/>
    <row r="6945" ht="23.25" customHeight="1" x14ac:dyDescent="0.2"/>
    <row r="6946" ht="23.25" customHeight="1" x14ac:dyDescent="0.2"/>
    <row r="6947" ht="23.25" customHeight="1" x14ac:dyDescent="0.2"/>
    <row r="6948" ht="23.25" customHeight="1" x14ac:dyDescent="0.2"/>
    <row r="6949" ht="23.25" customHeight="1" x14ac:dyDescent="0.2"/>
    <row r="6950" ht="23.25" customHeight="1" x14ac:dyDescent="0.2"/>
    <row r="6951" ht="23.25" customHeight="1" x14ac:dyDescent="0.2"/>
    <row r="6952" ht="23.25" customHeight="1" x14ac:dyDescent="0.2"/>
    <row r="6953" ht="23.25" customHeight="1" x14ac:dyDescent="0.2"/>
    <row r="6954" ht="23.25" customHeight="1" x14ac:dyDescent="0.2"/>
    <row r="6955" ht="23.25" customHeight="1" x14ac:dyDescent="0.2"/>
    <row r="6956" ht="23.25" customHeight="1" x14ac:dyDescent="0.2"/>
    <row r="6957" ht="23.25" customHeight="1" x14ac:dyDescent="0.2"/>
    <row r="6958" ht="23.25" customHeight="1" x14ac:dyDescent="0.2"/>
    <row r="6959" ht="23.25" customHeight="1" x14ac:dyDescent="0.2"/>
    <row r="6960" ht="23.25" customHeight="1" x14ac:dyDescent="0.2"/>
    <row r="6961" ht="23.25" customHeight="1" x14ac:dyDescent="0.2"/>
    <row r="6962" ht="23.25" customHeight="1" x14ac:dyDescent="0.2"/>
    <row r="6963" ht="23.25" customHeight="1" x14ac:dyDescent="0.2"/>
    <row r="6964" ht="23.25" customHeight="1" x14ac:dyDescent="0.2"/>
    <row r="6965" ht="23.25" customHeight="1" x14ac:dyDescent="0.2"/>
    <row r="6966" ht="23.25" customHeight="1" x14ac:dyDescent="0.2"/>
    <row r="6967" ht="23.25" customHeight="1" x14ac:dyDescent="0.2"/>
    <row r="6968" ht="23.25" customHeight="1" x14ac:dyDescent="0.2"/>
    <row r="6969" ht="23.25" customHeight="1" x14ac:dyDescent="0.2"/>
    <row r="6970" ht="23.25" customHeight="1" x14ac:dyDescent="0.2"/>
    <row r="6971" ht="23.25" customHeight="1" x14ac:dyDescent="0.2"/>
    <row r="6972" ht="23.25" customHeight="1" x14ac:dyDescent="0.2"/>
    <row r="6973" ht="23.25" customHeight="1" x14ac:dyDescent="0.2"/>
    <row r="6974" ht="23.25" customHeight="1" x14ac:dyDescent="0.2"/>
    <row r="6975" ht="23.25" customHeight="1" x14ac:dyDescent="0.2"/>
    <row r="6976" ht="23.25" customHeight="1" x14ac:dyDescent="0.2"/>
    <row r="6977" ht="23.25" customHeight="1" x14ac:dyDescent="0.2"/>
    <row r="6978" ht="23.25" customHeight="1" x14ac:dyDescent="0.2"/>
    <row r="6979" ht="23.25" customHeight="1" x14ac:dyDescent="0.2"/>
    <row r="6980" ht="23.25" customHeight="1" x14ac:dyDescent="0.2"/>
    <row r="6981" ht="23.25" customHeight="1" x14ac:dyDescent="0.2"/>
    <row r="6982" ht="23.25" customHeight="1" x14ac:dyDescent="0.2"/>
    <row r="6983" ht="23.25" customHeight="1" x14ac:dyDescent="0.2"/>
    <row r="6984" ht="23.25" customHeight="1" x14ac:dyDescent="0.2"/>
    <row r="6985" ht="23.25" customHeight="1" x14ac:dyDescent="0.2"/>
    <row r="6986" ht="23.25" customHeight="1" x14ac:dyDescent="0.2"/>
    <row r="6987" ht="23.25" customHeight="1" x14ac:dyDescent="0.2"/>
    <row r="6988" ht="23.25" customHeight="1" x14ac:dyDescent="0.2"/>
    <row r="6989" ht="23.25" customHeight="1" x14ac:dyDescent="0.2"/>
    <row r="6990" ht="23.25" customHeight="1" x14ac:dyDescent="0.2"/>
    <row r="6991" ht="23.25" customHeight="1" x14ac:dyDescent="0.2"/>
    <row r="6992" ht="23.25" customHeight="1" x14ac:dyDescent="0.2"/>
    <row r="6993" ht="23.25" customHeight="1" x14ac:dyDescent="0.2"/>
    <row r="6994" ht="23.25" customHeight="1" x14ac:dyDescent="0.2"/>
    <row r="6995" ht="23.25" customHeight="1" x14ac:dyDescent="0.2"/>
    <row r="6996" ht="23.25" customHeight="1" x14ac:dyDescent="0.2"/>
    <row r="6997" ht="23.25" customHeight="1" x14ac:dyDescent="0.2"/>
    <row r="6998" ht="23.25" customHeight="1" x14ac:dyDescent="0.2"/>
    <row r="6999" ht="23.25" customHeight="1" x14ac:dyDescent="0.2"/>
    <row r="7000" ht="23.25" customHeight="1" x14ac:dyDescent="0.2"/>
    <row r="7001" ht="23.25" customHeight="1" x14ac:dyDescent="0.2"/>
    <row r="7002" ht="23.25" customHeight="1" x14ac:dyDescent="0.2"/>
    <row r="7003" ht="23.25" customHeight="1" x14ac:dyDescent="0.2"/>
    <row r="7004" ht="23.25" customHeight="1" x14ac:dyDescent="0.2"/>
    <row r="7005" ht="23.25" customHeight="1" x14ac:dyDescent="0.2"/>
    <row r="7006" ht="23.25" customHeight="1" x14ac:dyDescent="0.2"/>
    <row r="7007" ht="23.25" customHeight="1" x14ac:dyDescent="0.2"/>
    <row r="7008" ht="23.25" customHeight="1" x14ac:dyDescent="0.2"/>
    <row r="7009" ht="23.25" customHeight="1" x14ac:dyDescent="0.2"/>
    <row r="7010" ht="23.25" customHeight="1" x14ac:dyDescent="0.2"/>
    <row r="7011" ht="23.25" customHeight="1" x14ac:dyDescent="0.2"/>
    <row r="7012" ht="23.25" customHeight="1" x14ac:dyDescent="0.2"/>
    <row r="7013" ht="23.25" customHeight="1" x14ac:dyDescent="0.2"/>
    <row r="7014" ht="23.25" customHeight="1" x14ac:dyDescent="0.2"/>
    <row r="7015" ht="23.25" customHeight="1" x14ac:dyDescent="0.2"/>
    <row r="7016" ht="23.25" customHeight="1" x14ac:dyDescent="0.2"/>
    <row r="7017" ht="23.25" customHeight="1" x14ac:dyDescent="0.2"/>
    <row r="7018" ht="23.25" customHeight="1" x14ac:dyDescent="0.2"/>
    <row r="7019" ht="23.25" customHeight="1" x14ac:dyDescent="0.2"/>
    <row r="7020" ht="23.25" customHeight="1" x14ac:dyDescent="0.2"/>
    <row r="7021" ht="23.25" customHeight="1" x14ac:dyDescent="0.2"/>
    <row r="7022" ht="23.25" customHeight="1" x14ac:dyDescent="0.2"/>
    <row r="7023" ht="23.25" customHeight="1" x14ac:dyDescent="0.2"/>
    <row r="7024" ht="23.25" customHeight="1" x14ac:dyDescent="0.2"/>
    <row r="7025" ht="23.25" customHeight="1" x14ac:dyDescent="0.2"/>
    <row r="7026" ht="23.25" customHeight="1" x14ac:dyDescent="0.2"/>
    <row r="7027" ht="23.25" customHeight="1" x14ac:dyDescent="0.2"/>
    <row r="7028" ht="23.25" customHeight="1" x14ac:dyDescent="0.2"/>
    <row r="7029" ht="23.25" customHeight="1" x14ac:dyDescent="0.2"/>
    <row r="7030" ht="23.25" customHeight="1" x14ac:dyDescent="0.2"/>
    <row r="7031" ht="23.25" customHeight="1" x14ac:dyDescent="0.2"/>
    <row r="7032" ht="23.25" customHeight="1" x14ac:dyDescent="0.2"/>
    <row r="7033" ht="23.25" customHeight="1" x14ac:dyDescent="0.2"/>
    <row r="7034" ht="23.25" customHeight="1" x14ac:dyDescent="0.2"/>
    <row r="7035" ht="23.25" customHeight="1" x14ac:dyDescent="0.2"/>
    <row r="7036" ht="23.25" customHeight="1" x14ac:dyDescent="0.2"/>
    <row r="7037" ht="23.25" customHeight="1" x14ac:dyDescent="0.2"/>
    <row r="7038" ht="23.25" customHeight="1" x14ac:dyDescent="0.2"/>
    <row r="7039" ht="23.25" customHeight="1" x14ac:dyDescent="0.2"/>
    <row r="7040" ht="23.25" customHeight="1" x14ac:dyDescent="0.2"/>
    <row r="7041" ht="23.25" customHeight="1" x14ac:dyDescent="0.2"/>
    <row r="7042" ht="23.25" customHeight="1" x14ac:dyDescent="0.2"/>
    <row r="7043" ht="23.25" customHeight="1" x14ac:dyDescent="0.2"/>
    <row r="7044" ht="23.25" customHeight="1" x14ac:dyDescent="0.2"/>
    <row r="7045" ht="23.25" customHeight="1" x14ac:dyDescent="0.2"/>
    <row r="7046" ht="23.25" customHeight="1" x14ac:dyDescent="0.2"/>
    <row r="7047" ht="23.25" customHeight="1" x14ac:dyDescent="0.2"/>
    <row r="7048" ht="23.25" customHeight="1" x14ac:dyDescent="0.2"/>
    <row r="7049" ht="23.25" customHeight="1" x14ac:dyDescent="0.2"/>
    <row r="7050" ht="23.25" customHeight="1" x14ac:dyDescent="0.2"/>
    <row r="7051" ht="23.25" customHeight="1" x14ac:dyDescent="0.2"/>
    <row r="7052" ht="23.25" customHeight="1" x14ac:dyDescent="0.2"/>
    <row r="7053" ht="23.25" customHeight="1" x14ac:dyDescent="0.2"/>
    <row r="7054" ht="23.25" customHeight="1" x14ac:dyDescent="0.2"/>
    <row r="7055" ht="23.25" customHeight="1" x14ac:dyDescent="0.2"/>
    <row r="7056" ht="23.25" customHeight="1" x14ac:dyDescent="0.2"/>
    <row r="7057" ht="23.25" customHeight="1" x14ac:dyDescent="0.2"/>
    <row r="7058" ht="23.25" customHeight="1" x14ac:dyDescent="0.2"/>
    <row r="7059" ht="23.25" customHeight="1" x14ac:dyDescent="0.2"/>
    <row r="7060" ht="23.25" customHeight="1" x14ac:dyDescent="0.2"/>
    <row r="7061" ht="23.25" customHeight="1" x14ac:dyDescent="0.2"/>
    <row r="7062" ht="23.25" customHeight="1" x14ac:dyDescent="0.2"/>
    <row r="7063" ht="23.25" customHeight="1" x14ac:dyDescent="0.2"/>
    <row r="7064" ht="23.25" customHeight="1" x14ac:dyDescent="0.2"/>
    <row r="7065" ht="23.25" customHeight="1" x14ac:dyDescent="0.2"/>
    <row r="7066" ht="23.25" customHeight="1" x14ac:dyDescent="0.2"/>
    <row r="7067" ht="23.25" customHeight="1" x14ac:dyDescent="0.2"/>
    <row r="7068" ht="23.25" customHeight="1" x14ac:dyDescent="0.2"/>
    <row r="7069" ht="23.25" customHeight="1" x14ac:dyDescent="0.2"/>
    <row r="7070" ht="23.25" customHeight="1" x14ac:dyDescent="0.2"/>
    <row r="7071" ht="23.25" customHeight="1" x14ac:dyDescent="0.2"/>
    <row r="7072" ht="23.25" customHeight="1" x14ac:dyDescent="0.2"/>
    <row r="7073" ht="23.25" customHeight="1" x14ac:dyDescent="0.2"/>
    <row r="7074" ht="23.25" customHeight="1" x14ac:dyDescent="0.2"/>
    <row r="7075" ht="23.25" customHeight="1" x14ac:dyDescent="0.2"/>
    <row r="7076" ht="23.25" customHeight="1" x14ac:dyDescent="0.2"/>
    <row r="7077" ht="23.25" customHeight="1" x14ac:dyDescent="0.2"/>
    <row r="7078" ht="23.25" customHeight="1" x14ac:dyDescent="0.2"/>
    <row r="7079" ht="23.25" customHeight="1" x14ac:dyDescent="0.2"/>
    <row r="7080" ht="23.25" customHeight="1" x14ac:dyDescent="0.2"/>
    <row r="7081" ht="23.25" customHeight="1" x14ac:dyDescent="0.2"/>
    <row r="7082" ht="23.25" customHeight="1" x14ac:dyDescent="0.2"/>
    <row r="7083" ht="23.25" customHeight="1" x14ac:dyDescent="0.2"/>
    <row r="7084" ht="23.25" customHeight="1" x14ac:dyDescent="0.2"/>
    <row r="7085" ht="23.25" customHeight="1" x14ac:dyDescent="0.2"/>
    <row r="7086" ht="23.25" customHeight="1" x14ac:dyDescent="0.2"/>
    <row r="7087" ht="23.25" customHeight="1" x14ac:dyDescent="0.2"/>
    <row r="7088" ht="23.25" customHeight="1" x14ac:dyDescent="0.2"/>
    <row r="7089" ht="23.25" customHeight="1" x14ac:dyDescent="0.2"/>
    <row r="7090" ht="23.25" customHeight="1" x14ac:dyDescent="0.2"/>
    <row r="7091" ht="23.25" customHeight="1" x14ac:dyDescent="0.2"/>
    <row r="7092" ht="23.25" customHeight="1" x14ac:dyDescent="0.2"/>
    <row r="7093" ht="23.25" customHeight="1" x14ac:dyDescent="0.2"/>
    <row r="7094" ht="23.25" customHeight="1" x14ac:dyDescent="0.2"/>
    <row r="7095" ht="23.25" customHeight="1" x14ac:dyDescent="0.2"/>
    <row r="7096" ht="23.25" customHeight="1" x14ac:dyDescent="0.2"/>
    <row r="7097" ht="23.25" customHeight="1" x14ac:dyDescent="0.2"/>
    <row r="7098" ht="23.25" customHeight="1" x14ac:dyDescent="0.2"/>
    <row r="7099" ht="23.25" customHeight="1" x14ac:dyDescent="0.2"/>
    <row r="7100" ht="23.25" customHeight="1" x14ac:dyDescent="0.2"/>
    <row r="7101" ht="23.25" customHeight="1" x14ac:dyDescent="0.2"/>
    <row r="7102" ht="23.25" customHeight="1" x14ac:dyDescent="0.2"/>
    <row r="7103" ht="23.25" customHeight="1" x14ac:dyDescent="0.2"/>
    <row r="7104" ht="23.25" customHeight="1" x14ac:dyDescent="0.2"/>
    <row r="7105" ht="23.25" customHeight="1" x14ac:dyDescent="0.2"/>
    <row r="7106" ht="23.25" customHeight="1" x14ac:dyDescent="0.2"/>
    <row r="7107" ht="23.25" customHeight="1" x14ac:dyDescent="0.2"/>
    <row r="7108" ht="23.25" customHeight="1" x14ac:dyDescent="0.2"/>
    <row r="7109" ht="23.25" customHeight="1" x14ac:dyDescent="0.2"/>
    <row r="7110" ht="23.25" customHeight="1" x14ac:dyDescent="0.2"/>
    <row r="7111" ht="23.25" customHeight="1" x14ac:dyDescent="0.2"/>
    <row r="7112" ht="23.25" customHeight="1" x14ac:dyDescent="0.2"/>
    <row r="7113" ht="23.25" customHeight="1" x14ac:dyDescent="0.2"/>
    <row r="7114" ht="23.25" customHeight="1" x14ac:dyDescent="0.2"/>
    <row r="7115" ht="23.25" customHeight="1" x14ac:dyDescent="0.2"/>
    <row r="7116" ht="23.25" customHeight="1" x14ac:dyDescent="0.2"/>
    <row r="7117" ht="23.25" customHeight="1" x14ac:dyDescent="0.2"/>
    <row r="7118" ht="23.25" customHeight="1" x14ac:dyDescent="0.2"/>
    <row r="7119" ht="23.25" customHeight="1" x14ac:dyDescent="0.2"/>
    <row r="7120" ht="23.25" customHeight="1" x14ac:dyDescent="0.2"/>
    <row r="7121" ht="23.25" customHeight="1" x14ac:dyDescent="0.2"/>
    <row r="7122" ht="23.25" customHeight="1" x14ac:dyDescent="0.2"/>
    <row r="7123" ht="23.25" customHeight="1" x14ac:dyDescent="0.2"/>
    <row r="7124" ht="23.25" customHeight="1" x14ac:dyDescent="0.2"/>
    <row r="7125" ht="23.25" customHeight="1" x14ac:dyDescent="0.2"/>
    <row r="7126" ht="23.25" customHeight="1" x14ac:dyDescent="0.2"/>
    <row r="7127" ht="23.25" customHeight="1" x14ac:dyDescent="0.2"/>
    <row r="7128" ht="23.25" customHeight="1" x14ac:dyDescent="0.2"/>
    <row r="7129" ht="23.25" customHeight="1" x14ac:dyDescent="0.2"/>
    <row r="7130" ht="23.25" customHeight="1" x14ac:dyDescent="0.2"/>
    <row r="7131" ht="23.25" customHeight="1" x14ac:dyDescent="0.2"/>
    <row r="7132" ht="23.25" customHeight="1" x14ac:dyDescent="0.2"/>
    <row r="7133" ht="23.25" customHeight="1" x14ac:dyDescent="0.2"/>
    <row r="7134" ht="23.25" customHeight="1" x14ac:dyDescent="0.2"/>
    <row r="7135" ht="23.25" customHeight="1" x14ac:dyDescent="0.2"/>
    <row r="7136" ht="23.25" customHeight="1" x14ac:dyDescent="0.2"/>
    <row r="7137" ht="23.25" customHeight="1" x14ac:dyDescent="0.2"/>
    <row r="7138" ht="23.25" customHeight="1" x14ac:dyDescent="0.2"/>
    <row r="7139" ht="23.25" customHeight="1" x14ac:dyDescent="0.2"/>
    <row r="7140" ht="23.25" customHeight="1" x14ac:dyDescent="0.2"/>
    <row r="7141" ht="23.25" customHeight="1" x14ac:dyDescent="0.2"/>
    <row r="7142" ht="23.25" customHeight="1" x14ac:dyDescent="0.2"/>
    <row r="7143" ht="23.25" customHeight="1" x14ac:dyDescent="0.2"/>
    <row r="7144" ht="23.25" customHeight="1" x14ac:dyDescent="0.2"/>
    <row r="7145" ht="23.25" customHeight="1" x14ac:dyDescent="0.2"/>
    <row r="7146" ht="23.25" customHeight="1" x14ac:dyDescent="0.2"/>
    <row r="7147" ht="23.25" customHeight="1" x14ac:dyDescent="0.2"/>
    <row r="7148" ht="23.25" customHeight="1" x14ac:dyDescent="0.2"/>
    <row r="7149" ht="23.25" customHeight="1" x14ac:dyDescent="0.2"/>
    <row r="7150" ht="23.25" customHeight="1" x14ac:dyDescent="0.2"/>
    <row r="7151" ht="23.25" customHeight="1" x14ac:dyDescent="0.2"/>
    <row r="7152" ht="23.25" customHeight="1" x14ac:dyDescent="0.2"/>
    <row r="7153" ht="23.25" customHeight="1" x14ac:dyDescent="0.2"/>
    <row r="7154" ht="23.25" customHeight="1" x14ac:dyDescent="0.2"/>
    <row r="7155" ht="23.25" customHeight="1" x14ac:dyDescent="0.2"/>
    <row r="7156" ht="23.25" customHeight="1" x14ac:dyDescent="0.2"/>
    <row r="7157" ht="23.25" customHeight="1" x14ac:dyDescent="0.2"/>
    <row r="7158" ht="23.25" customHeight="1" x14ac:dyDescent="0.2"/>
    <row r="7159" ht="23.25" customHeight="1" x14ac:dyDescent="0.2"/>
    <row r="7160" ht="23.25" customHeight="1" x14ac:dyDescent="0.2"/>
    <row r="7161" ht="23.25" customHeight="1" x14ac:dyDescent="0.2"/>
    <row r="7162" ht="23.25" customHeight="1" x14ac:dyDescent="0.2"/>
    <row r="7163" ht="23.25" customHeight="1" x14ac:dyDescent="0.2"/>
    <row r="7164" ht="23.25" customHeight="1" x14ac:dyDescent="0.2"/>
    <row r="7165" ht="23.25" customHeight="1" x14ac:dyDescent="0.2"/>
    <row r="7166" ht="23.25" customHeight="1" x14ac:dyDescent="0.2"/>
    <row r="7167" ht="23.25" customHeight="1" x14ac:dyDescent="0.2"/>
    <row r="7168" ht="23.25" customHeight="1" x14ac:dyDescent="0.2"/>
    <row r="7169" ht="23.25" customHeight="1" x14ac:dyDescent="0.2"/>
    <row r="7170" ht="23.25" customHeight="1" x14ac:dyDescent="0.2"/>
    <row r="7171" ht="23.25" customHeight="1" x14ac:dyDescent="0.2"/>
    <row r="7172" ht="23.25" customHeight="1" x14ac:dyDescent="0.2"/>
    <row r="7173" ht="23.25" customHeight="1" x14ac:dyDescent="0.2"/>
    <row r="7174" ht="23.25" customHeight="1" x14ac:dyDescent="0.2"/>
    <row r="7175" ht="23.25" customHeight="1" x14ac:dyDescent="0.2"/>
    <row r="7176" ht="23.25" customHeight="1" x14ac:dyDescent="0.2"/>
    <row r="7177" ht="23.25" customHeight="1" x14ac:dyDescent="0.2"/>
    <row r="7178" ht="23.25" customHeight="1" x14ac:dyDescent="0.2"/>
    <row r="7179" ht="23.25" customHeight="1" x14ac:dyDescent="0.2"/>
    <row r="7180" ht="23.25" customHeight="1" x14ac:dyDescent="0.2"/>
    <row r="7181" ht="23.25" customHeight="1" x14ac:dyDescent="0.2"/>
    <row r="7182" ht="23.25" customHeight="1" x14ac:dyDescent="0.2"/>
    <row r="7183" ht="23.25" customHeight="1" x14ac:dyDescent="0.2"/>
    <row r="7184" ht="23.25" customHeight="1" x14ac:dyDescent="0.2"/>
    <row r="7185" ht="23.25" customHeight="1" x14ac:dyDescent="0.2"/>
    <row r="7186" ht="23.25" customHeight="1" x14ac:dyDescent="0.2"/>
    <row r="7187" ht="23.25" customHeight="1" x14ac:dyDescent="0.2"/>
    <row r="7188" ht="23.25" customHeight="1" x14ac:dyDescent="0.2"/>
    <row r="7189" ht="23.25" customHeight="1" x14ac:dyDescent="0.2"/>
    <row r="7190" ht="23.25" customHeight="1" x14ac:dyDescent="0.2"/>
    <row r="7191" ht="23.25" customHeight="1" x14ac:dyDescent="0.2"/>
    <row r="7192" ht="23.25" customHeight="1" x14ac:dyDescent="0.2"/>
    <row r="7193" ht="23.25" customHeight="1" x14ac:dyDescent="0.2"/>
    <row r="7194" ht="23.25" customHeight="1" x14ac:dyDescent="0.2"/>
    <row r="7195" ht="23.25" customHeight="1" x14ac:dyDescent="0.2"/>
    <row r="7196" ht="23.25" customHeight="1" x14ac:dyDescent="0.2"/>
    <row r="7197" ht="23.25" customHeight="1" x14ac:dyDescent="0.2"/>
    <row r="7198" ht="23.25" customHeight="1" x14ac:dyDescent="0.2"/>
    <row r="7199" ht="23.25" customHeight="1" x14ac:dyDescent="0.2"/>
    <row r="7200" ht="23.25" customHeight="1" x14ac:dyDescent="0.2"/>
    <row r="7201" ht="23.25" customHeight="1" x14ac:dyDescent="0.2"/>
    <row r="7202" ht="23.25" customHeight="1" x14ac:dyDescent="0.2"/>
    <row r="7203" ht="23.25" customHeight="1" x14ac:dyDescent="0.2"/>
    <row r="7204" ht="23.25" customHeight="1" x14ac:dyDescent="0.2"/>
    <row r="7205" ht="23.25" customHeight="1" x14ac:dyDescent="0.2"/>
    <row r="7206" ht="23.25" customHeight="1" x14ac:dyDescent="0.2"/>
    <row r="7207" ht="23.25" customHeight="1" x14ac:dyDescent="0.2"/>
    <row r="7208" ht="23.25" customHeight="1" x14ac:dyDescent="0.2"/>
    <row r="7209" ht="23.25" customHeight="1" x14ac:dyDescent="0.2"/>
    <row r="7210" ht="23.25" customHeight="1" x14ac:dyDescent="0.2"/>
    <row r="7211" ht="23.25" customHeight="1" x14ac:dyDescent="0.2"/>
    <row r="7212" ht="23.25" customHeight="1" x14ac:dyDescent="0.2"/>
    <row r="7213" ht="23.25" customHeight="1" x14ac:dyDescent="0.2"/>
    <row r="7214" ht="23.25" customHeight="1" x14ac:dyDescent="0.2"/>
    <row r="7215" ht="23.25" customHeight="1" x14ac:dyDescent="0.2"/>
    <row r="7216" ht="23.25" customHeight="1" x14ac:dyDescent="0.2"/>
    <row r="7217" ht="23.25" customHeight="1" x14ac:dyDescent="0.2"/>
    <row r="7218" ht="23.25" customHeight="1" x14ac:dyDescent="0.2"/>
    <row r="7219" ht="23.25" customHeight="1" x14ac:dyDescent="0.2"/>
    <row r="7220" ht="23.25" customHeight="1" x14ac:dyDescent="0.2"/>
    <row r="7221" ht="23.25" customHeight="1" x14ac:dyDescent="0.2"/>
    <row r="7222" ht="23.25" customHeight="1" x14ac:dyDescent="0.2"/>
    <row r="7223" ht="23.25" customHeight="1" x14ac:dyDescent="0.2"/>
    <row r="7224" ht="23.25" customHeight="1" x14ac:dyDescent="0.2"/>
    <row r="7225" ht="23.25" customHeight="1" x14ac:dyDescent="0.2"/>
    <row r="7226" ht="23.25" customHeight="1" x14ac:dyDescent="0.2"/>
    <row r="7227" ht="23.25" customHeight="1" x14ac:dyDescent="0.2"/>
    <row r="7228" ht="23.25" customHeight="1" x14ac:dyDescent="0.2"/>
    <row r="7229" ht="23.25" customHeight="1" x14ac:dyDescent="0.2"/>
    <row r="7230" ht="23.25" customHeight="1" x14ac:dyDescent="0.2"/>
    <row r="7231" ht="23.25" customHeight="1" x14ac:dyDescent="0.2"/>
    <row r="7232" ht="23.25" customHeight="1" x14ac:dyDescent="0.2"/>
    <row r="7233" ht="23.25" customHeight="1" x14ac:dyDescent="0.2"/>
    <row r="7234" ht="23.25" customHeight="1" x14ac:dyDescent="0.2"/>
    <row r="7235" ht="23.25" customHeight="1" x14ac:dyDescent="0.2"/>
    <row r="7236" ht="23.25" customHeight="1" x14ac:dyDescent="0.2"/>
    <row r="7237" ht="23.25" customHeight="1" x14ac:dyDescent="0.2"/>
    <row r="7238" ht="23.25" customHeight="1" x14ac:dyDescent="0.2"/>
    <row r="7239" ht="23.25" customHeight="1" x14ac:dyDescent="0.2"/>
    <row r="7240" ht="23.25" customHeight="1" x14ac:dyDescent="0.2"/>
    <row r="7241" ht="23.25" customHeight="1" x14ac:dyDescent="0.2"/>
    <row r="7242" ht="23.25" customHeight="1" x14ac:dyDescent="0.2"/>
    <row r="7243" ht="23.25" customHeight="1" x14ac:dyDescent="0.2"/>
    <row r="7244" ht="23.25" customHeight="1" x14ac:dyDescent="0.2"/>
    <row r="7245" ht="23.25" customHeight="1" x14ac:dyDescent="0.2"/>
    <row r="7246" ht="23.25" customHeight="1" x14ac:dyDescent="0.2"/>
    <row r="7247" ht="23.25" customHeight="1" x14ac:dyDescent="0.2"/>
    <row r="7248" ht="23.25" customHeight="1" x14ac:dyDescent="0.2"/>
    <row r="7249" ht="23.25" customHeight="1" x14ac:dyDescent="0.2"/>
    <row r="7250" ht="23.25" customHeight="1" x14ac:dyDescent="0.2"/>
    <row r="7251" ht="23.25" customHeight="1" x14ac:dyDescent="0.2"/>
    <row r="7252" ht="23.25" customHeight="1" x14ac:dyDescent="0.2"/>
    <row r="7253" ht="23.25" customHeight="1" x14ac:dyDescent="0.2"/>
    <row r="7254" ht="23.25" customHeight="1" x14ac:dyDescent="0.2"/>
    <row r="7255" ht="23.25" customHeight="1" x14ac:dyDescent="0.2"/>
    <row r="7256" ht="23.25" customHeight="1" x14ac:dyDescent="0.2"/>
    <row r="7257" ht="23.25" customHeight="1" x14ac:dyDescent="0.2"/>
    <row r="7258" ht="23.25" customHeight="1" x14ac:dyDescent="0.2"/>
    <row r="7259" ht="23.25" customHeight="1" x14ac:dyDescent="0.2"/>
    <row r="7260" ht="23.25" customHeight="1" x14ac:dyDescent="0.2"/>
    <row r="7261" ht="23.25" customHeight="1" x14ac:dyDescent="0.2"/>
    <row r="7262" ht="23.25" customHeight="1" x14ac:dyDescent="0.2"/>
    <row r="7263" ht="23.25" customHeight="1" x14ac:dyDescent="0.2"/>
    <row r="7264" ht="23.25" customHeight="1" x14ac:dyDescent="0.2"/>
    <row r="7265" ht="23.25" customHeight="1" x14ac:dyDescent="0.2"/>
    <row r="7266" ht="23.25" customHeight="1" x14ac:dyDescent="0.2"/>
    <row r="7267" ht="23.25" customHeight="1" x14ac:dyDescent="0.2"/>
    <row r="7268" ht="23.25" customHeight="1" x14ac:dyDescent="0.2"/>
    <row r="7269" ht="23.25" customHeight="1" x14ac:dyDescent="0.2"/>
    <row r="7270" ht="23.25" customHeight="1" x14ac:dyDescent="0.2"/>
    <row r="7271" ht="23.25" customHeight="1" x14ac:dyDescent="0.2"/>
    <row r="7272" ht="23.25" customHeight="1" x14ac:dyDescent="0.2"/>
    <row r="7273" ht="23.25" customHeight="1" x14ac:dyDescent="0.2"/>
    <row r="7274" ht="23.25" customHeight="1" x14ac:dyDescent="0.2"/>
    <row r="7275" ht="23.25" customHeight="1" x14ac:dyDescent="0.2"/>
    <row r="7276" ht="23.25" customHeight="1" x14ac:dyDescent="0.2"/>
    <row r="7277" ht="23.25" customHeight="1" x14ac:dyDescent="0.2"/>
    <row r="7278" ht="23.25" customHeight="1" x14ac:dyDescent="0.2"/>
    <row r="7279" ht="23.25" customHeight="1" x14ac:dyDescent="0.2"/>
    <row r="7280" ht="23.25" customHeight="1" x14ac:dyDescent="0.2"/>
    <row r="7281" ht="23.25" customHeight="1" x14ac:dyDescent="0.2"/>
    <row r="7282" ht="23.25" customHeight="1" x14ac:dyDescent="0.2"/>
    <row r="7283" ht="23.25" customHeight="1" x14ac:dyDescent="0.2"/>
    <row r="7284" ht="23.25" customHeight="1" x14ac:dyDescent="0.2"/>
    <row r="7285" ht="23.25" customHeight="1" x14ac:dyDescent="0.2"/>
    <row r="7286" ht="23.25" customHeight="1" x14ac:dyDescent="0.2"/>
    <row r="7287" ht="23.25" customHeight="1" x14ac:dyDescent="0.2"/>
    <row r="7288" ht="23.25" customHeight="1" x14ac:dyDescent="0.2"/>
    <row r="7289" ht="23.25" customHeight="1" x14ac:dyDescent="0.2"/>
    <row r="7290" ht="23.25" customHeight="1" x14ac:dyDescent="0.2"/>
    <row r="7291" ht="23.25" customHeight="1" x14ac:dyDescent="0.2"/>
    <row r="7292" ht="23.25" customHeight="1" x14ac:dyDescent="0.2"/>
    <row r="7293" ht="23.25" customHeight="1" x14ac:dyDescent="0.2"/>
    <row r="7294" ht="23.25" customHeight="1" x14ac:dyDescent="0.2"/>
    <row r="7295" ht="23.25" customHeight="1" x14ac:dyDescent="0.2"/>
    <row r="7296" ht="23.25" customHeight="1" x14ac:dyDescent="0.2"/>
    <row r="7297" ht="23.25" customHeight="1" x14ac:dyDescent="0.2"/>
    <row r="7298" ht="23.25" customHeight="1" x14ac:dyDescent="0.2"/>
    <row r="7299" ht="23.25" customHeight="1" x14ac:dyDescent="0.2"/>
    <row r="7300" ht="23.25" customHeight="1" x14ac:dyDescent="0.2"/>
    <row r="7301" ht="23.25" customHeight="1" x14ac:dyDescent="0.2"/>
    <row r="7302" ht="23.25" customHeight="1" x14ac:dyDescent="0.2"/>
    <row r="7303" ht="23.25" customHeight="1" x14ac:dyDescent="0.2"/>
    <row r="7304" ht="23.25" customHeight="1" x14ac:dyDescent="0.2"/>
    <row r="7305" ht="23.25" customHeight="1" x14ac:dyDescent="0.2"/>
    <row r="7306" ht="23.25" customHeight="1" x14ac:dyDescent="0.2"/>
    <row r="7307" ht="23.25" customHeight="1" x14ac:dyDescent="0.2"/>
    <row r="7308" ht="23.25" customHeight="1" x14ac:dyDescent="0.2"/>
    <row r="7309" ht="23.25" customHeight="1" x14ac:dyDescent="0.2"/>
    <row r="7310" ht="23.25" customHeight="1" x14ac:dyDescent="0.2"/>
    <row r="7311" ht="23.25" customHeight="1" x14ac:dyDescent="0.2"/>
    <row r="7312" ht="23.25" customHeight="1" x14ac:dyDescent="0.2"/>
    <row r="7313" ht="23.25" customHeight="1" x14ac:dyDescent="0.2"/>
    <row r="7314" ht="23.25" customHeight="1" x14ac:dyDescent="0.2"/>
    <row r="7315" ht="23.25" customHeight="1" x14ac:dyDescent="0.2"/>
    <row r="7316" ht="23.25" customHeight="1" x14ac:dyDescent="0.2"/>
    <row r="7317" ht="23.25" customHeight="1" x14ac:dyDescent="0.2"/>
    <row r="7318" ht="23.25" customHeight="1" x14ac:dyDescent="0.2"/>
    <row r="7319" ht="23.25" customHeight="1" x14ac:dyDescent="0.2"/>
    <row r="7320" ht="23.25" customHeight="1" x14ac:dyDescent="0.2"/>
    <row r="7321" ht="23.25" customHeight="1" x14ac:dyDescent="0.2"/>
    <row r="7322" ht="23.25" customHeight="1" x14ac:dyDescent="0.2"/>
    <row r="7323" ht="23.25" customHeight="1" x14ac:dyDescent="0.2"/>
    <row r="7324" ht="23.25" customHeight="1" x14ac:dyDescent="0.2"/>
    <row r="7325" ht="23.25" customHeight="1" x14ac:dyDescent="0.2"/>
    <row r="7326" ht="23.25" customHeight="1" x14ac:dyDescent="0.2"/>
    <row r="7327" ht="23.25" customHeight="1" x14ac:dyDescent="0.2"/>
    <row r="7328" ht="23.25" customHeight="1" x14ac:dyDescent="0.2"/>
    <row r="7329" ht="23.25" customHeight="1" x14ac:dyDescent="0.2"/>
    <row r="7330" ht="23.25" customHeight="1" x14ac:dyDescent="0.2"/>
    <row r="7331" ht="23.25" customHeight="1" x14ac:dyDescent="0.2"/>
    <row r="7332" ht="23.25" customHeight="1" x14ac:dyDescent="0.2"/>
    <row r="7333" ht="23.25" customHeight="1" x14ac:dyDescent="0.2"/>
    <row r="7334" ht="23.25" customHeight="1" x14ac:dyDescent="0.2"/>
    <row r="7335" ht="23.25" customHeight="1" x14ac:dyDescent="0.2"/>
    <row r="7336" ht="23.25" customHeight="1" x14ac:dyDescent="0.2"/>
    <row r="7337" ht="23.25" customHeight="1" x14ac:dyDescent="0.2"/>
    <row r="7338" ht="23.25" customHeight="1" x14ac:dyDescent="0.2"/>
    <row r="7339" ht="23.25" customHeight="1" x14ac:dyDescent="0.2"/>
    <row r="7340" ht="23.25" customHeight="1" x14ac:dyDescent="0.2"/>
    <row r="7341" ht="23.25" customHeight="1" x14ac:dyDescent="0.2"/>
    <row r="7342" ht="23.25" customHeight="1" x14ac:dyDescent="0.2"/>
    <row r="7343" ht="23.25" customHeight="1" x14ac:dyDescent="0.2"/>
    <row r="7344" ht="23.25" customHeight="1" x14ac:dyDescent="0.2"/>
    <row r="7345" ht="23.25" customHeight="1" x14ac:dyDescent="0.2"/>
    <row r="7346" ht="23.25" customHeight="1" x14ac:dyDescent="0.2"/>
    <row r="7347" ht="23.25" customHeight="1" x14ac:dyDescent="0.2"/>
    <row r="7348" ht="23.25" customHeight="1" x14ac:dyDescent="0.2"/>
    <row r="7349" ht="23.25" customHeight="1" x14ac:dyDescent="0.2"/>
    <row r="7350" ht="23.25" customHeight="1" x14ac:dyDescent="0.2"/>
    <row r="7351" ht="23.25" customHeight="1" x14ac:dyDescent="0.2"/>
    <row r="7352" ht="23.25" customHeight="1" x14ac:dyDescent="0.2"/>
    <row r="7353" ht="23.25" customHeight="1" x14ac:dyDescent="0.2"/>
    <row r="7354" ht="23.25" customHeight="1" x14ac:dyDescent="0.2"/>
    <row r="7355" ht="23.25" customHeight="1" x14ac:dyDescent="0.2"/>
    <row r="7356" ht="23.25" customHeight="1" x14ac:dyDescent="0.2"/>
    <row r="7357" ht="23.25" customHeight="1" x14ac:dyDescent="0.2"/>
    <row r="7358" ht="23.25" customHeight="1" x14ac:dyDescent="0.2"/>
    <row r="7359" ht="23.25" customHeight="1" x14ac:dyDescent="0.2"/>
    <row r="7360" ht="23.25" customHeight="1" x14ac:dyDescent="0.2"/>
    <row r="7361" ht="23.25" customHeight="1" x14ac:dyDescent="0.2"/>
    <row r="7362" ht="23.25" customHeight="1" x14ac:dyDescent="0.2"/>
    <row r="7363" ht="23.25" customHeight="1" x14ac:dyDescent="0.2"/>
    <row r="7364" ht="23.25" customHeight="1" x14ac:dyDescent="0.2"/>
    <row r="7365" ht="23.25" customHeight="1" x14ac:dyDescent="0.2"/>
    <row r="7366" ht="23.25" customHeight="1" x14ac:dyDescent="0.2"/>
    <row r="7367" ht="23.25" customHeight="1" x14ac:dyDescent="0.2"/>
    <row r="7368" ht="23.25" customHeight="1" x14ac:dyDescent="0.2"/>
    <row r="7369" ht="23.25" customHeight="1" x14ac:dyDescent="0.2"/>
    <row r="7370" ht="23.25" customHeight="1" x14ac:dyDescent="0.2"/>
    <row r="7371" ht="23.25" customHeight="1" x14ac:dyDescent="0.2"/>
    <row r="7372" ht="23.25" customHeight="1" x14ac:dyDescent="0.2"/>
    <row r="7373" ht="23.25" customHeight="1" x14ac:dyDescent="0.2"/>
    <row r="7374" ht="23.25" customHeight="1" x14ac:dyDescent="0.2"/>
    <row r="7375" ht="23.25" customHeight="1" x14ac:dyDescent="0.2"/>
    <row r="7376" ht="23.25" customHeight="1" x14ac:dyDescent="0.2"/>
    <row r="7377" ht="23.25" customHeight="1" x14ac:dyDescent="0.2"/>
    <row r="7378" ht="23.25" customHeight="1" x14ac:dyDescent="0.2"/>
    <row r="7379" ht="23.25" customHeight="1" x14ac:dyDescent="0.2"/>
    <row r="7380" ht="23.25" customHeight="1" x14ac:dyDescent="0.2"/>
    <row r="7381" ht="23.25" customHeight="1" x14ac:dyDescent="0.2"/>
    <row r="7382" ht="23.25" customHeight="1" x14ac:dyDescent="0.2"/>
    <row r="7383" ht="23.25" customHeight="1" x14ac:dyDescent="0.2"/>
    <row r="7384" ht="23.25" customHeight="1" x14ac:dyDescent="0.2"/>
    <row r="7385" ht="23.25" customHeight="1" x14ac:dyDescent="0.2"/>
    <row r="7386" ht="23.25" customHeight="1" x14ac:dyDescent="0.2"/>
    <row r="7387" ht="23.25" customHeight="1" x14ac:dyDescent="0.2"/>
    <row r="7388" ht="23.25" customHeight="1" x14ac:dyDescent="0.2"/>
    <row r="7389" ht="23.25" customHeight="1" x14ac:dyDescent="0.2"/>
    <row r="7390" ht="23.25" customHeight="1" x14ac:dyDescent="0.2"/>
    <row r="7391" ht="23.25" customHeight="1" x14ac:dyDescent="0.2"/>
    <row r="7392" ht="23.25" customHeight="1" x14ac:dyDescent="0.2"/>
    <row r="7393" ht="23.25" customHeight="1" x14ac:dyDescent="0.2"/>
    <row r="7394" ht="23.25" customHeight="1" x14ac:dyDescent="0.2"/>
    <row r="7395" ht="23.25" customHeight="1" x14ac:dyDescent="0.2"/>
    <row r="7396" ht="23.25" customHeight="1" x14ac:dyDescent="0.2"/>
    <row r="7397" ht="23.25" customHeight="1" x14ac:dyDescent="0.2"/>
    <row r="7398" ht="23.25" customHeight="1" x14ac:dyDescent="0.2"/>
    <row r="7399" ht="23.25" customHeight="1" x14ac:dyDescent="0.2"/>
    <row r="7400" ht="23.25" customHeight="1" x14ac:dyDescent="0.2"/>
    <row r="7401" ht="23.25" customHeight="1" x14ac:dyDescent="0.2"/>
    <row r="7402" ht="23.25" customHeight="1" x14ac:dyDescent="0.2"/>
    <row r="7403" ht="23.25" customHeight="1" x14ac:dyDescent="0.2"/>
    <row r="7404" ht="23.25" customHeight="1" x14ac:dyDescent="0.2"/>
    <row r="7405" ht="23.25" customHeight="1" x14ac:dyDescent="0.2"/>
    <row r="7406" ht="23.25" customHeight="1" x14ac:dyDescent="0.2"/>
    <row r="7407" ht="23.25" customHeight="1" x14ac:dyDescent="0.2"/>
    <row r="7408" ht="23.25" customHeight="1" x14ac:dyDescent="0.2"/>
    <row r="7409" ht="23.25" customHeight="1" x14ac:dyDescent="0.2"/>
    <row r="7410" ht="23.25" customHeight="1" x14ac:dyDescent="0.2"/>
    <row r="7411" ht="23.25" customHeight="1" x14ac:dyDescent="0.2"/>
    <row r="7412" ht="23.25" customHeight="1" x14ac:dyDescent="0.2"/>
    <row r="7413" ht="23.25" customHeight="1" x14ac:dyDescent="0.2"/>
    <row r="7414" ht="23.25" customHeight="1" x14ac:dyDescent="0.2"/>
    <row r="7415" ht="23.25" customHeight="1" x14ac:dyDescent="0.2"/>
    <row r="7416" ht="23.25" customHeight="1" x14ac:dyDescent="0.2"/>
    <row r="7417" ht="23.25" customHeight="1" x14ac:dyDescent="0.2"/>
    <row r="7418" ht="23.25" customHeight="1" x14ac:dyDescent="0.2"/>
    <row r="7419" ht="23.25" customHeight="1" x14ac:dyDescent="0.2"/>
    <row r="7420" ht="23.25" customHeight="1" x14ac:dyDescent="0.2"/>
    <row r="7421" ht="23.25" customHeight="1" x14ac:dyDescent="0.2"/>
    <row r="7422" ht="23.25" customHeight="1" x14ac:dyDescent="0.2"/>
    <row r="7423" ht="23.25" customHeight="1" x14ac:dyDescent="0.2"/>
    <row r="7424" ht="23.25" customHeight="1" x14ac:dyDescent="0.2"/>
    <row r="7425" ht="23.25" customHeight="1" x14ac:dyDescent="0.2"/>
    <row r="7426" ht="23.25" customHeight="1" x14ac:dyDescent="0.2"/>
    <row r="7427" ht="23.25" customHeight="1" x14ac:dyDescent="0.2"/>
    <row r="7428" ht="23.25" customHeight="1" x14ac:dyDescent="0.2"/>
    <row r="7429" ht="23.25" customHeight="1" x14ac:dyDescent="0.2"/>
    <row r="7430" ht="23.25" customHeight="1" x14ac:dyDescent="0.2"/>
    <row r="7431" ht="23.25" customHeight="1" x14ac:dyDescent="0.2"/>
    <row r="7432" ht="23.25" customHeight="1" x14ac:dyDescent="0.2"/>
    <row r="7433" ht="23.25" customHeight="1" x14ac:dyDescent="0.2"/>
    <row r="7434" ht="23.25" customHeight="1" x14ac:dyDescent="0.2"/>
    <row r="7435" ht="23.25" customHeight="1" x14ac:dyDescent="0.2"/>
    <row r="7436" ht="23.25" customHeight="1" x14ac:dyDescent="0.2"/>
    <row r="7437" ht="23.25" customHeight="1" x14ac:dyDescent="0.2"/>
    <row r="7438" ht="23.25" customHeight="1" x14ac:dyDescent="0.2"/>
    <row r="7439" ht="23.25" customHeight="1" x14ac:dyDescent="0.2"/>
    <row r="7440" ht="23.25" customHeight="1" x14ac:dyDescent="0.2"/>
    <row r="7441" ht="23.25" customHeight="1" x14ac:dyDescent="0.2"/>
    <row r="7442" ht="23.25" customHeight="1" x14ac:dyDescent="0.2"/>
    <row r="7443" ht="23.25" customHeight="1" x14ac:dyDescent="0.2"/>
    <row r="7444" ht="23.25" customHeight="1" x14ac:dyDescent="0.2"/>
    <row r="7445" ht="23.25" customHeight="1" x14ac:dyDescent="0.2"/>
    <row r="7446" ht="23.25" customHeight="1" x14ac:dyDescent="0.2"/>
    <row r="7447" ht="23.25" customHeight="1" x14ac:dyDescent="0.2"/>
    <row r="7448" ht="23.25" customHeight="1" x14ac:dyDescent="0.2"/>
    <row r="7449" ht="23.25" customHeight="1" x14ac:dyDescent="0.2"/>
    <row r="7450" ht="23.25" customHeight="1" x14ac:dyDescent="0.2"/>
    <row r="7451" ht="23.25" customHeight="1" x14ac:dyDescent="0.2"/>
    <row r="7452" ht="23.25" customHeight="1" x14ac:dyDescent="0.2"/>
    <row r="7453" ht="23.25" customHeight="1" x14ac:dyDescent="0.2"/>
    <row r="7454" ht="23.25" customHeight="1" x14ac:dyDescent="0.2"/>
    <row r="7455" ht="23.25" customHeight="1" x14ac:dyDescent="0.2"/>
    <row r="7456" ht="23.25" customHeight="1" x14ac:dyDescent="0.2"/>
    <row r="7457" ht="23.25" customHeight="1" x14ac:dyDescent="0.2"/>
    <row r="7458" ht="23.25" customHeight="1" x14ac:dyDescent="0.2"/>
    <row r="7459" ht="23.25" customHeight="1" x14ac:dyDescent="0.2"/>
    <row r="7460" ht="23.25" customHeight="1" x14ac:dyDescent="0.2"/>
    <row r="7461" ht="23.25" customHeight="1" x14ac:dyDescent="0.2"/>
    <row r="7462" ht="23.25" customHeight="1" x14ac:dyDescent="0.2"/>
    <row r="7463" ht="23.25" customHeight="1" x14ac:dyDescent="0.2"/>
    <row r="7464" ht="23.25" customHeight="1" x14ac:dyDescent="0.2"/>
    <row r="7465" ht="23.25" customHeight="1" x14ac:dyDescent="0.2"/>
    <row r="7466" ht="23.25" customHeight="1" x14ac:dyDescent="0.2"/>
    <row r="7467" ht="23.25" customHeight="1" x14ac:dyDescent="0.2"/>
    <row r="7468" ht="23.25" customHeight="1" x14ac:dyDescent="0.2"/>
    <row r="7469" ht="23.25" customHeight="1" x14ac:dyDescent="0.2"/>
    <row r="7470" ht="23.25" customHeight="1" x14ac:dyDescent="0.2"/>
    <row r="7471" ht="23.25" customHeight="1" x14ac:dyDescent="0.2"/>
    <row r="7472" ht="23.25" customHeight="1" x14ac:dyDescent="0.2"/>
    <row r="7473" ht="23.25" customHeight="1" x14ac:dyDescent="0.2"/>
    <row r="7474" ht="23.25" customHeight="1" x14ac:dyDescent="0.2"/>
    <row r="7475" ht="23.25" customHeight="1" x14ac:dyDescent="0.2"/>
    <row r="7476" ht="23.25" customHeight="1" x14ac:dyDescent="0.2"/>
    <row r="7477" ht="23.25" customHeight="1" x14ac:dyDescent="0.2"/>
    <row r="7478" ht="23.25" customHeight="1" x14ac:dyDescent="0.2"/>
    <row r="7479" ht="23.25" customHeight="1" x14ac:dyDescent="0.2"/>
    <row r="7480" ht="23.25" customHeight="1" x14ac:dyDescent="0.2"/>
    <row r="7481" ht="23.25" customHeight="1" x14ac:dyDescent="0.2"/>
    <row r="7482" ht="23.25" customHeight="1" x14ac:dyDescent="0.2"/>
    <row r="7483" ht="23.25" customHeight="1" x14ac:dyDescent="0.2"/>
    <row r="7484" ht="23.25" customHeight="1" x14ac:dyDescent="0.2"/>
    <row r="7485" ht="23.25" customHeight="1" x14ac:dyDescent="0.2"/>
    <row r="7486" ht="23.25" customHeight="1" x14ac:dyDescent="0.2"/>
    <row r="7487" ht="23.25" customHeight="1" x14ac:dyDescent="0.2"/>
    <row r="7488" ht="23.25" customHeight="1" x14ac:dyDescent="0.2"/>
    <row r="7489" ht="23.25" customHeight="1" x14ac:dyDescent="0.2"/>
    <row r="7490" ht="23.25" customHeight="1" x14ac:dyDescent="0.2"/>
    <row r="7491" ht="23.25" customHeight="1" x14ac:dyDescent="0.2"/>
    <row r="7492" ht="23.25" customHeight="1" x14ac:dyDescent="0.2"/>
    <row r="7493" ht="23.25" customHeight="1" x14ac:dyDescent="0.2"/>
    <row r="7494" ht="23.25" customHeight="1" x14ac:dyDescent="0.2"/>
    <row r="7495" ht="23.25" customHeight="1" x14ac:dyDescent="0.2"/>
    <row r="7496" ht="23.25" customHeight="1" x14ac:dyDescent="0.2"/>
    <row r="7497" ht="23.25" customHeight="1" x14ac:dyDescent="0.2"/>
    <row r="7498" ht="23.25" customHeight="1" x14ac:dyDescent="0.2"/>
    <row r="7499" ht="23.25" customHeight="1" x14ac:dyDescent="0.2"/>
    <row r="7500" ht="23.25" customHeight="1" x14ac:dyDescent="0.2"/>
    <row r="7501" ht="23.25" customHeight="1" x14ac:dyDescent="0.2"/>
    <row r="7502" ht="23.25" customHeight="1" x14ac:dyDescent="0.2"/>
    <row r="7503" ht="23.25" customHeight="1" x14ac:dyDescent="0.2"/>
    <row r="7504" ht="23.25" customHeight="1" x14ac:dyDescent="0.2"/>
    <row r="7505" ht="23.25" customHeight="1" x14ac:dyDescent="0.2"/>
    <row r="7506" ht="23.25" customHeight="1" x14ac:dyDescent="0.2"/>
    <row r="7507" ht="23.25" customHeight="1" x14ac:dyDescent="0.2"/>
    <row r="7508" ht="23.25" customHeight="1" x14ac:dyDescent="0.2"/>
    <row r="7509" ht="23.25" customHeight="1" x14ac:dyDescent="0.2"/>
    <row r="7510" ht="23.25" customHeight="1" x14ac:dyDescent="0.2"/>
    <row r="7511" ht="23.25" customHeight="1" x14ac:dyDescent="0.2"/>
    <row r="7512" ht="23.25" customHeight="1" x14ac:dyDescent="0.2"/>
    <row r="7513" ht="23.25" customHeight="1" x14ac:dyDescent="0.2"/>
    <row r="7514" ht="23.25" customHeight="1" x14ac:dyDescent="0.2"/>
    <row r="7515" ht="23.25" customHeight="1" x14ac:dyDescent="0.2"/>
    <row r="7516" ht="23.25" customHeight="1" x14ac:dyDescent="0.2"/>
    <row r="7517" ht="23.25" customHeight="1" x14ac:dyDescent="0.2"/>
    <row r="7518" ht="23.25" customHeight="1" x14ac:dyDescent="0.2"/>
    <row r="7519" ht="23.25" customHeight="1" x14ac:dyDescent="0.2"/>
    <row r="7520" ht="23.25" customHeight="1" x14ac:dyDescent="0.2"/>
    <row r="7521" ht="23.25" customHeight="1" x14ac:dyDescent="0.2"/>
    <row r="7522" ht="23.25" customHeight="1" x14ac:dyDescent="0.2"/>
    <row r="7523" ht="23.25" customHeight="1" x14ac:dyDescent="0.2"/>
    <row r="7524" ht="23.25" customHeight="1" x14ac:dyDescent="0.2"/>
    <row r="7525" ht="23.25" customHeight="1" x14ac:dyDescent="0.2"/>
    <row r="7526" ht="23.25" customHeight="1" x14ac:dyDescent="0.2"/>
    <row r="7527" ht="23.25" customHeight="1" x14ac:dyDescent="0.2"/>
    <row r="7528" ht="23.25" customHeight="1" x14ac:dyDescent="0.2"/>
    <row r="7529" ht="23.25" customHeight="1" x14ac:dyDescent="0.2"/>
    <row r="7530" ht="23.25" customHeight="1" x14ac:dyDescent="0.2"/>
    <row r="7531" ht="23.25" customHeight="1" x14ac:dyDescent="0.2"/>
    <row r="7532" ht="23.25" customHeight="1" x14ac:dyDescent="0.2"/>
    <row r="7533" ht="23.25" customHeight="1" x14ac:dyDescent="0.2"/>
    <row r="7534" ht="23.25" customHeight="1" x14ac:dyDescent="0.2"/>
    <row r="7535" ht="23.25" customHeight="1" x14ac:dyDescent="0.2"/>
    <row r="7536" ht="23.25" customHeight="1" x14ac:dyDescent="0.2"/>
    <row r="7537" ht="23.25" customHeight="1" x14ac:dyDescent="0.2"/>
    <row r="7538" ht="23.25" customHeight="1" x14ac:dyDescent="0.2"/>
    <row r="7539" ht="23.25" customHeight="1" x14ac:dyDescent="0.2"/>
    <row r="7540" ht="23.25" customHeight="1" x14ac:dyDescent="0.2"/>
    <row r="7541" ht="23.25" customHeight="1" x14ac:dyDescent="0.2"/>
    <row r="7542" ht="23.25" customHeight="1" x14ac:dyDescent="0.2"/>
    <row r="7543" ht="23.25" customHeight="1" x14ac:dyDescent="0.2"/>
    <row r="7544" ht="23.25" customHeight="1" x14ac:dyDescent="0.2"/>
    <row r="7545" ht="23.25" customHeight="1" x14ac:dyDescent="0.2"/>
    <row r="7546" ht="23.25" customHeight="1" x14ac:dyDescent="0.2"/>
    <row r="7547" ht="23.25" customHeight="1" x14ac:dyDescent="0.2"/>
    <row r="7548" ht="23.25" customHeight="1" x14ac:dyDescent="0.2"/>
    <row r="7549" ht="23.25" customHeight="1" x14ac:dyDescent="0.2"/>
    <row r="7550" ht="23.25" customHeight="1" x14ac:dyDescent="0.2"/>
    <row r="7551" ht="23.25" customHeight="1" x14ac:dyDescent="0.2"/>
    <row r="7552" ht="23.25" customHeight="1" x14ac:dyDescent="0.2"/>
    <row r="7553" ht="23.25" customHeight="1" x14ac:dyDescent="0.2"/>
    <row r="7554" ht="23.25" customHeight="1" x14ac:dyDescent="0.2"/>
    <row r="7555" ht="23.25" customHeight="1" x14ac:dyDescent="0.2"/>
    <row r="7556" ht="23.25" customHeight="1" x14ac:dyDescent="0.2"/>
    <row r="7557" ht="23.25" customHeight="1" x14ac:dyDescent="0.2"/>
    <row r="7558" ht="23.25" customHeight="1" x14ac:dyDescent="0.2"/>
    <row r="7559" ht="23.25" customHeight="1" x14ac:dyDescent="0.2"/>
    <row r="7560" ht="23.25" customHeight="1" x14ac:dyDescent="0.2"/>
    <row r="7561" ht="23.25" customHeight="1" x14ac:dyDescent="0.2"/>
    <row r="7562" ht="23.25" customHeight="1" x14ac:dyDescent="0.2"/>
    <row r="7563" ht="23.25" customHeight="1" x14ac:dyDescent="0.2"/>
    <row r="7564" ht="23.25" customHeight="1" x14ac:dyDescent="0.2"/>
    <row r="7565" ht="23.25" customHeight="1" x14ac:dyDescent="0.2"/>
    <row r="7566" ht="23.25" customHeight="1" x14ac:dyDescent="0.2"/>
    <row r="7567" ht="23.25" customHeight="1" x14ac:dyDescent="0.2"/>
    <row r="7568" ht="23.25" customHeight="1" x14ac:dyDescent="0.2"/>
    <row r="7569" ht="23.25" customHeight="1" x14ac:dyDescent="0.2"/>
    <row r="7570" ht="23.25" customHeight="1" x14ac:dyDescent="0.2"/>
    <row r="7571" ht="23.25" customHeight="1" x14ac:dyDescent="0.2"/>
    <row r="7572" ht="23.25" customHeight="1" x14ac:dyDescent="0.2"/>
    <row r="7573" ht="23.25" customHeight="1" x14ac:dyDescent="0.2"/>
    <row r="7574" ht="23.25" customHeight="1" x14ac:dyDescent="0.2"/>
    <row r="7575" ht="23.25" customHeight="1" x14ac:dyDescent="0.2"/>
    <row r="7576" ht="23.25" customHeight="1" x14ac:dyDescent="0.2"/>
    <row r="7577" ht="23.25" customHeight="1" x14ac:dyDescent="0.2"/>
    <row r="7578" ht="23.25" customHeight="1" x14ac:dyDescent="0.2"/>
    <row r="7579" ht="23.25" customHeight="1" x14ac:dyDescent="0.2"/>
    <row r="7580" ht="23.25" customHeight="1" x14ac:dyDescent="0.2"/>
    <row r="7581" ht="23.25" customHeight="1" x14ac:dyDescent="0.2"/>
    <row r="7582" ht="23.25" customHeight="1" x14ac:dyDescent="0.2"/>
    <row r="7583" ht="23.25" customHeight="1" x14ac:dyDescent="0.2"/>
    <row r="7584" ht="23.25" customHeight="1" x14ac:dyDescent="0.2"/>
    <row r="7585" ht="23.25" customHeight="1" x14ac:dyDescent="0.2"/>
    <row r="7586" ht="23.25" customHeight="1" x14ac:dyDescent="0.2"/>
    <row r="7587" ht="23.25" customHeight="1" x14ac:dyDescent="0.2"/>
    <row r="7588" ht="23.25" customHeight="1" x14ac:dyDescent="0.2"/>
    <row r="7589" ht="23.25" customHeight="1" x14ac:dyDescent="0.2"/>
    <row r="7590" ht="23.25" customHeight="1" x14ac:dyDescent="0.2"/>
    <row r="7591" ht="23.25" customHeight="1" x14ac:dyDescent="0.2"/>
    <row r="7592" ht="23.25" customHeight="1" x14ac:dyDescent="0.2"/>
    <row r="7593" ht="23.25" customHeight="1" x14ac:dyDescent="0.2"/>
    <row r="7594" ht="23.25" customHeight="1" x14ac:dyDescent="0.2"/>
    <row r="7595" ht="23.25" customHeight="1" x14ac:dyDescent="0.2"/>
    <row r="7596" ht="23.25" customHeight="1" x14ac:dyDescent="0.2"/>
    <row r="7597" ht="23.25" customHeight="1" x14ac:dyDescent="0.2"/>
    <row r="7598" ht="23.25" customHeight="1" x14ac:dyDescent="0.2"/>
    <row r="7599" ht="23.25" customHeight="1" x14ac:dyDescent="0.2"/>
    <row r="7600" ht="23.25" customHeight="1" x14ac:dyDescent="0.2"/>
    <row r="7601" ht="23.25" customHeight="1" x14ac:dyDescent="0.2"/>
    <row r="7602" ht="23.25" customHeight="1" x14ac:dyDescent="0.2"/>
    <row r="7603" ht="23.25" customHeight="1" x14ac:dyDescent="0.2"/>
    <row r="7604" ht="23.25" customHeight="1" x14ac:dyDescent="0.2"/>
    <row r="7605" ht="23.25" customHeight="1" x14ac:dyDescent="0.2"/>
    <row r="7606" ht="23.25" customHeight="1" x14ac:dyDescent="0.2"/>
    <row r="7607" ht="23.25" customHeight="1" x14ac:dyDescent="0.2"/>
    <row r="7608" ht="23.25" customHeight="1" x14ac:dyDescent="0.2"/>
    <row r="7609" ht="23.25" customHeight="1" x14ac:dyDescent="0.2"/>
    <row r="7610" ht="23.25" customHeight="1" x14ac:dyDescent="0.2"/>
    <row r="7611" ht="23.25" customHeight="1" x14ac:dyDescent="0.2"/>
    <row r="7612" ht="23.25" customHeight="1" x14ac:dyDescent="0.2"/>
    <row r="7613" ht="23.25" customHeight="1" x14ac:dyDescent="0.2"/>
    <row r="7614" ht="23.25" customHeight="1" x14ac:dyDescent="0.2"/>
    <row r="7615" ht="23.25" customHeight="1" x14ac:dyDescent="0.2"/>
    <row r="7616" ht="23.25" customHeight="1" x14ac:dyDescent="0.2"/>
    <row r="7617" ht="23.25" customHeight="1" x14ac:dyDescent="0.2"/>
    <row r="7618" ht="23.25" customHeight="1" x14ac:dyDescent="0.2"/>
    <row r="7619" ht="23.25" customHeight="1" x14ac:dyDescent="0.2"/>
    <row r="7620" ht="23.25" customHeight="1" x14ac:dyDescent="0.2"/>
    <row r="7621" ht="23.25" customHeight="1" x14ac:dyDescent="0.2"/>
    <row r="7622" ht="23.25" customHeight="1" x14ac:dyDescent="0.2"/>
    <row r="7623" ht="23.25" customHeight="1" x14ac:dyDescent="0.2"/>
    <row r="7624" ht="23.25" customHeight="1" x14ac:dyDescent="0.2"/>
    <row r="7625" ht="23.25" customHeight="1" x14ac:dyDescent="0.2"/>
    <row r="7626" ht="23.25" customHeight="1" x14ac:dyDescent="0.2"/>
    <row r="7627" ht="23.25" customHeight="1" x14ac:dyDescent="0.2"/>
    <row r="7628" ht="23.25" customHeight="1" x14ac:dyDescent="0.2"/>
    <row r="7629" ht="23.25" customHeight="1" x14ac:dyDescent="0.2"/>
    <row r="7630" ht="23.25" customHeight="1" x14ac:dyDescent="0.2"/>
    <row r="7631" ht="23.25" customHeight="1" x14ac:dyDescent="0.2"/>
    <row r="7632" ht="23.25" customHeight="1" x14ac:dyDescent="0.2"/>
    <row r="7633" ht="23.25" customHeight="1" x14ac:dyDescent="0.2"/>
    <row r="7634" ht="23.25" customHeight="1" x14ac:dyDescent="0.2"/>
    <row r="7635" ht="23.25" customHeight="1" x14ac:dyDescent="0.2"/>
    <row r="7636" ht="23.25" customHeight="1" x14ac:dyDescent="0.2"/>
    <row r="7637" ht="23.25" customHeight="1" x14ac:dyDescent="0.2"/>
    <row r="7638" ht="23.25" customHeight="1" x14ac:dyDescent="0.2"/>
    <row r="7639" ht="23.25" customHeight="1" x14ac:dyDescent="0.2"/>
    <row r="7640" ht="23.25" customHeight="1" x14ac:dyDescent="0.2"/>
    <row r="7641" ht="23.25" customHeight="1" x14ac:dyDescent="0.2"/>
    <row r="7642" ht="23.25" customHeight="1" x14ac:dyDescent="0.2"/>
    <row r="7643" ht="23.25" customHeight="1" x14ac:dyDescent="0.2"/>
    <row r="7644" ht="23.25" customHeight="1" x14ac:dyDescent="0.2"/>
    <row r="7645" ht="23.25" customHeight="1" x14ac:dyDescent="0.2"/>
    <row r="7646" ht="23.25" customHeight="1" x14ac:dyDescent="0.2"/>
    <row r="7647" ht="23.25" customHeight="1" x14ac:dyDescent="0.2"/>
    <row r="7648" ht="23.25" customHeight="1" x14ac:dyDescent="0.2"/>
    <row r="7649" ht="23.25" customHeight="1" x14ac:dyDescent="0.2"/>
    <row r="7650" ht="23.25" customHeight="1" x14ac:dyDescent="0.2"/>
    <row r="7651" ht="23.25" customHeight="1" x14ac:dyDescent="0.2"/>
    <row r="7652" ht="23.25" customHeight="1" x14ac:dyDescent="0.2"/>
    <row r="7653" ht="23.25" customHeight="1" x14ac:dyDescent="0.2"/>
    <row r="7654" ht="23.25" customHeight="1" x14ac:dyDescent="0.2"/>
    <row r="7655" ht="23.25" customHeight="1" x14ac:dyDescent="0.2"/>
    <row r="7656" ht="23.25" customHeight="1" x14ac:dyDescent="0.2"/>
    <row r="7657" ht="23.25" customHeight="1" x14ac:dyDescent="0.2"/>
    <row r="7658" ht="23.25" customHeight="1" x14ac:dyDescent="0.2"/>
    <row r="7659" ht="23.25" customHeight="1" x14ac:dyDescent="0.2"/>
    <row r="7660" ht="23.25" customHeight="1" x14ac:dyDescent="0.2"/>
    <row r="7661" ht="23.25" customHeight="1" x14ac:dyDescent="0.2"/>
    <row r="7662" ht="23.25" customHeight="1" x14ac:dyDescent="0.2"/>
    <row r="7663" ht="23.25" customHeight="1" x14ac:dyDescent="0.2"/>
    <row r="7664" ht="23.25" customHeight="1" x14ac:dyDescent="0.2"/>
    <row r="7665" ht="23.25" customHeight="1" x14ac:dyDescent="0.2"/>
    <row r="7666" ht="23.25" customHeight="1" x14ac:dyDescent="0.2"/>
    <row r="7667" ht="23.25" customHeight="1" x14ac:dyDescent="0.2"/>
    <row r="7668" ht="23.25" customHeight="1" x14ac:dyDescent="0.2"/>
    <row r="7669" ht="23.25" customHeight="1" x14ac:dyDescent="0.2"/>
    <row r="7670" ht="23.25" customHeight="1" x14ac:dyDescent="0.2"/>
    <row r="7671" ht="23.25" customHeight="1" x14ac:dyDescent="0.2"/>
    <row r="7672" ht="23.25" customHeight="1" x14ac:dyDescent="0.2"/>
    <row r="7673" ht="23.25" customHeight="1" x14ac:dyDescent="0.2"/>
    <row r="7674" ht="23.25" customHeight="1" x14ac:dyDescent="0.2"/>
    <row r="7675" ht="23.25" customHeight="1" x14ac:dyDescent="0.2"/>
    <row r="7676" ht="23.25" customHeight="1" x14ac:dyDescent="0.2"/>
    <row r="7677" ht="23.25" customHeight="1" x14ac:dyDescent="0.2"/>
    <row r="7678" ht="23.25" customHeight="1" x14ac:dyDescent="0.2"/>
    <row r="7679" ht="23.25" customHeight="1" x14ac:dyDescent="0.2"/>
    <row r="7680" ht="23.25" customHeight="1" x14ac:dyDescent="0.2"/>
    <row r="7681" ht="23.25" customHeight="1" x14ac:dyDescent="0.2"/>
    <row r="7682" ht="23.25" customHeight="1" x14ac:dyDescent="0.2"/>
    <row r="7683" ht="23.25" customHeight="1" x14ac:dyDescent="0.2"/>
    <row r="7684" ht="23.25" customHeight="1" x14ac:dyDescent="0.2"/>
    <row r="7685" ht="23.25" customHeight="1" x14ac:dyDescent="0.2"/>
    <row r="7686" ht="23.25" customHeight="1" x14ac:dyDescent="0.2"/>
    <row r="7687" ht="23.25" customHeight="1" x14ac:dyDescent="0.2"/>
    <row r="7688" ht="23.25" customHeight="1" x14ac:dyDescent="0.2"/>
    <row r="7689" ht="23.25" customHeight="1" x14ac:dyDescent="0.2"/>
    <row r="7690" ht="23.25" customHeight="1" x14ac:dyDescent="0.2"/>
    <row r="7691" ht="23.25" customHeight="1" x14ac:dyDescent="0.2"/>
    <row r="7692" ht="23.25" customHeight="1" x14ac:dyDescent="0.2"/>
    <row r="7693" ht="23.25" customHeight="1" x14ac:dyDescent="0.2"/>
    <row r="7694" ht="23.25" customHeight="1" x14ac:dyDescent="0.2"/>
    <row r="7695" ht="23.25" customHeight="1" x14ac:dyDescent="0.2"/>
    <row r="7696" ht="23.25" customHeight="1" x14ac:dyDescent="0.2"/>
    <row r="7697" ht="23.25" customHeight="1" x14ac:dyDescent="0.2"/>
    <row r="7698" ht="23.25" customHeight="1" x14ac:dyDescent="0.2"/>
    <row r="7699" ht="23.25" customHeight="1" x14ac:dyDescent="0.2"/>
    <row r="7700" ht="23.25" customHeight="1" x14ac:dyDescent="0.2"/>
    <row r="7701" ht="23.25" customHeight="1" x14ac:dyDescent="0.2"/>
    <row r="7702" ht="23.25" customHeight="1" x14ac:dyDescent="0.2"/>
    <row r="7703" ht="23.25" customHeight="1" x14ac:dyDescent="0.2"/>
    <row r="7704" ht="23.25" customHeight="1" x14ac:dyDescent="0.2"/>
    <row r="7705" ht="23.25" customHeight="1" x14ac:dyDescent="0.2"/>
    <row r="7706" ht="23.25" customHeight="1" x14ac:dyDescent="0.2"/>
    <row r="7707" ht="23.25" customHeight="1" x14ac:dyDescent="0.2"/>
    <row r="7708" ht="23.25" customHeight="1" x14ac:dyDescent="0.2"/>
    <row r="7709" ht="23.25" customHeight="1" x14ac:dyDescent="0.2"/>
    <row r="7710" ht="23.25" customHeight="1" x14ac:dyDescent="0.2"/>
    <row r="7711" ht="23.25" customHeight="1" x14ac:dyDescent="0.2"/>
    <row r="7712" ht="23.25" customHeight="1" x14ac:dyDescent="0.2"/>
    <row r="7713" ht="23.25" customHeight="1" x14ac:dyDescent="0.2"/>
    <row r="7714" ht="23.25" customHeight="1" x14ac:dyDescent="0.2"/>
    <row r="7715" ht="23.25" customHeight="1" x14ac:dyDescent="0.2"/>
    <row r="7716" ht="23.25" customHeight="1" x14ac:dyDescent="0.2"/>
    <row r="7717" ht="23.25" customHeight="1" x14ac:dyDescent="0.2"/>
    <row r="7718" ht="23.25" customHeight="1" x14ac:dyDescent="0.2"/>
    <row r="7719" ht="23.25" customHeight="1" x14ac:dyDescent="0.2"/>
    <row r="7720" ht="23.25" customHeight="1" x14ac:dyDescent="0.2"/>
    <row r="7721" ht="23.25" customHeight="1" x14ac:dyDescent="0.2"/>
    <row r="7722" ht="23.25" customHeight="1" x14ac:dyDescent="0.2"/>
    <row r="7723" ht="23.25" customHeight="1" x14ac:dyDescent="0.2"/>
    <row r="7724" ht="23.25" customHeight="1" x14ac:dyDescent="0.2"/>
    <row r="7725" ht="23.25" customHeight="1" x14ac:dyDescent="0.2"/>
    <row r="7726" ht="23.25" customHeight="1" x14ac:dyDescent="0.2"/>
    <row r="7727" ht="23.25" customHeight="1" x14ac:dyDescent="0.2"/>
    <row r="7728" ht="23.25" customHeight="1" x14ac:dyDescent="0.2"/>
    <row r="7729" ht="23.25" customHeight="1" x14ac:dyDescent="0.2"/>
    <row r="7730" ht="23.25" customHeight="1" x14ac:dyDescent="0.2"/>
    <row r="7731" ht="23.25" customHeight="1" x14ac:dyDescent="0.2"/>
    <row r="7732" ht="23.25" customHeight="1" x14ac:dyDescent="0.2"/>
    <row r="7733" ht="23.25" customHeight="1" x14ac:dyDescent="0.2"/>
    <row r="7734" ht="23.25" customHeight="1" x14ac:dyDescent="0.2"/>
    <row r="7735" ht="23.25" customHeight="1" x14ac:dyDescent="0.2"/>
    <row r="7736" ht="23.25" customHeight="1" x14ac:dyDescent="0.2"/>
    <row r="7737" ht="23.25" customHeight="1" x14ac:dyDescent="0.2"/>
    <row r="7738" ht="23.25" customHeight="1" x14ac:dyDescent="0.2"/>
    <row r="7739" ht="23.25" customHeight="1" x14ac:dyDescent="0.2"/>
    <row r="7740" ht="23.25" customHeight="1" x14ac:dyDescent="0.2"/>
    <row r="7741" ht="23.25" customHeight="1" x14ac:dyDescent="0.2"/>
    <row r="7742" ht="23.25" customHeight="1" x14ac:dyDescent="0.2"/>
    <row r="7743" ht="23.25" customHeight="1" x14ac:dyDescent="0.2"/>
    <row r="7744" ht="23.25" customHeight="1" x14ac:dyDescent="0.2"/>
    <row r="7745" ht="23.25" customHeight="1" x14ac:dyDescent="0.2"/>
    <row r="7746" ht="23.25" customHeight="1" x14ac:dyDescent="0.2"/>
    <row r="7747" ht="23.25" customHeight="1" x14ac:dyDescent="0.2"/>
    <row r="7748" ht="23.25" customHeight="1" x14ac:dyDescent="0.2"/>
    <row r="7749" ht="23.25" customHeight="1" x14ac:dyDescent="0.2"/>
    <row r="7750" ht="23.25" customHeight="1" x14ac:dyDescent="0.2"/>
    <row r="7751" ht="23.25" customHeight="1" x14ac:dyDescent="0.2"/>
    <row r="7752" ht="23.25" customHeight="1" x14ac:dyDescent="0.2"/>
    <row r="7753" ht="23.25" customHeight="1" x14ac:dyDescent="0.2"/>
    <row r="7754" ht="23.25" customHeight="1" x14ac:dyDescent="0.2"/>
    <row r="7755" ht="23.25" customHeight="1" x14ac:dyDescent="0.2"/>
    <row r="7756" ht="23.25" customHeight="1" x14ac:dyDescent="0.2"/>
    <row r="7757" ht="23.25" customHeight="1" x14ac:dyDescent="0.2"/>
    <row r="7758" ht="23.25" customHeight="1" x14ac:dyDescent="0.2"/>
    <row r="7759" ht="23.25" customHeight="1" x14ac:dyDescent="0.2"/>
    <row r="7760" ht="23.25" customHeight="1" x14ac:dyDescent="0.2"/>
    <row r="7761" ht="23.25" customHeight="1" x14ac:dyDescent="0.2"/>
    <row r="7762" ht="23.25" customHeight="1" x14ac:dyDescent="0.2"/>
    <row r="7763" ht="23.25" customHeight="1" x14ac:dyDescent="0.2"/>
    <row r="7764" ht="23.25" customHeight="1" x14ac:dyDescent="0.2"/>
    <row r="7765" ht="23.25" customHeight="1" x14ac:dyDescent="0.2"/>
    <row r="7766" ht="23.25" customHeight="1" x14ac:dyDescent="0.2"/>
    <row r="7767" ht="23.25" customHeight="1" x14ac:dyDescent="0.2"/>
    <row r="7768" ht="23.25" customHeight="1" x14ac:dyDescent="0.2"/>
    <row r="7769" ht="23.25" customHeight="1" x14ac:dyDescent="0.2"/>
    <row r="7770" ht="23.25" customHeight="1" x14ac:dyDescent="0.2"/>
    <row r="7771" ht="23.25" customHeight="1" x14ac:dyDescent="0.2"/>
    <row r="7772" ht="23.25" customHeight="1" x14ac:dyDescent="0.2"/>
    <row r="7773" ht="23.25" customHeight="1" x14ac:dyDescent="0.2"/>
    <row r="7774" ht="23.25" customHeight="1" x14ac:dyDescent="0.2"/>
    <row r="7775" ht="23.25" customHeight="1" x14ac:dyDescent="0.2"/>
    <row r="7776" ht="23.25" customHeight="1" x14ac:dyDescent="0.2"/>
    <row r="7777" ht="23.25" customHeight="1" x14ac:dyDescent="0.2"/>
    <row r="7778" ht="23.25" customHeight="1" x14ac:dyDescent="0.2"/>
    <row r="7779" ht="23.25" customHeight="1" x14ac:dyDescent="0.2"/>
    <row r="7780" ht="23.25" customHeight="1" x14ac:dyDescent="0.2"/>
    <row r="7781" ht="23.25" customHeight="1" x14ac:dyDescent="0.2"/>
    <row r="7782" ht="23.25" customHeight="1" x14ac:dyDescent="0.2"/>
    <row r="7783" ht="23.25" customHeight="1" x14ac:dyDescent="0.2"/>
    <row r="7784" ht="23.25" customHeight="1" x14ac:dyDescent="0.2"/>
    <row r="7785" ht="23.25" customHeight="1" x14ac:dyDescent="0.2"/>
    <row r="7786" ht="23.25" customHeight="1" x14ac:dyDescent="0.2"/>
    <row r="7787" ht="23.25" customHeight="1" x14ac:dyDescent="0.2"/>
    <row r="7788" ht="23.25" customHeight="1" x14ac:dyDescent="0.2"/>
    <row r="7789" ht="23.25" customHeight="1" x14ac:dyDescent="0.2"/>
    <row r="7790" ht="23.25" customHeight="1" x14ac:dyDescent="0.2"/>
    <row r="7791" ht="23.25" customHeight="1" x14ac:dyDescent="0.2"/>
    <row r="7792" ht="23.25" customHeight="1" x14ac:dyDescent="0.2"/>
    <row r="7793" ht="23.25" customHeight="1" x14ac:dyDescent="0.2"/>
    <row r="7794" ht="23.25" customHeight="1" x14ac:dyDescent="0.2"/>
    <row r="7795" ht="23.25" customHeight="1" x14ac:dyDescent="0.2"/>
    <row r="7796" ht="23.25" customHeight="1" x14ac:dyDescent="0.2"/>
    <row r="7797" ht="23.25" customHeight="1" x14ac:dyDescent="0.2"/>
    <row r="7798" ht="23.25" customHeight="1" x14ac:dyDescent="0.2"/>
    <row r="7799" ht="23.25" customHeight="1" x14ac:dyDescent="0.2"/>
    <row r="7800" ht="23.25" customHeight="1" x14ac:dyDescent="0.2"/>
    <row r="7801" ht="23.25" customHeight="1" x14ac:dyDescent="0.2"/>
    <row r="7802" ht="23.25" customHeight="1" x14ac:dyDescent="0.2"/>
    <row r="7803" ht="23.25" customHeight="1" x14ac:dyDescent="0.2"/>
    <row r="7804" ht="23.25" customHeight="1" x14ac:dyDescent="0.2"/>
    <row r="7805" ht="23.25" customHeight="1" x14ac:dyDescent="0.2"/>
    <row r="7806" ht="23.25" customHeight="1" x14ac:dyDescent="0.2"/>
    <row r="7807" ht="23.25" customHeight="1" x14ac:dyDescent="0.2"/>
    <row r="7808" ht="23.25" customHeight="1" x14ac:dyDescent="0.2"/>
    <row r="7809" ht="23.25" customHeight="1" x14ac:dyDescent="0.2"/>
    <row r="7810" ht="23.25" customHeight="1" x14ac:dyDescent="0.2"/>
    <row r="7811" ht="23.25" customHeight="1" x14ac:dyDescent="0.2"/>
    <row r="7812" ht="23.25" customHeight="1" x14ac:dyDescent="0.2"/>
    <row r="7813" ht="23.25" customHeight="1" x14ac:dyDescent="0.2"/>
    <row r="7814" ht="23.25" customHeight="1" x14ac:dyDescent="0.2"/>
    <row r="7815" ht="23.25" customHeight="1" x14ac:dyDescent="0.2"/>
    <row r="7816" ht="23.25" customHeight="1" x14ac:dyDescent="0.2"/>
    <row r="7817" ht="23.25" customHeight="1" x14ac:dyDescent="0.2"/>
    <row r="7818" ht="23.25" customHeight="1" x14ac:dyDescent="0.2"/>
    <row r="7819" ht="23.25" customHeight="1" x14ac:dyDescent="0.2"/>
    <row r="7820" ht="23.25" customHeight="1" x14ac:dyDescent="0.2"/>
    <row r="7821" ht="23.25" customHeight="1" x14ac:dyDescent="0.2"/>
    <row r="7822" ht="23.25" customHeight="1" x14ac:dyDescent="0.2"/>
    <row r="7823" ht="23.25" customHeight="1" x14ac:dyDescent="0.2"/>
    <row r="7824" ht="23.25" customHeight="1" x14ac:dyDescent="0.2"/>
    <row r="7825" ht="23.25" customHeight="1" x14ac:dyDescent="0.2"/>
    <row r="7826" ht="23.25" customHeight="1" x14ac:dyDescent="0.2"/>
    <row r="7827" ht="23.25" customHeight="1" x14ac:dyDescent="0.2"/>
    <row r="7828" ht="23.25" customHeight="1" x14ac:dyDescent="0.2"/>
    <row r="7829" ht="23.25" customHeight="1" x14ac:dyDescent="0.2"/>
    <row r="7830" ht="23.25" customHeight="1" x14ac:dyDescent="0.2"/>
    <row r="7831" ht="23.25" customHeight="1" x14ac:dyDescent="0.2"/>
    <row r="7832" ht="23.25" customHeight="1" x14ac:dyDescent="0.2"/>
    <row r="7833" ht="23.25" customHeight="1" x14ac:dyDescent="0.2"/>
    <row r="7834" ht="23.25" customHeight="1" x14ac:dyDescent="0.2"/>
    <row r="7835" ht="23.25" customHeight="1" x14ac:dyDescent="0.2"/>
    <row r="7836" ht="23.25" customHeight="1" x14ac:dyDescent="0.2"/>
    <row r="7837" ht="23.25" customHeight="1" x14ac:dyDescent="0.2"/>
    <row r="7838" ht="23.25" customHeight="1" x14ac:dyDescent="0.2"/>
    <row r="7839" ht="23.25" customHeight="1" x14ac:dyDescent="0.2"/>
    <row r="7840" ht="23.25" customHeight="1" x14ac:dyDescent="0.2"/>
    <row r="7841" ht="23.25" customHeight="1" x14ac:dyDescent="0.2"/>
    <row r="7842" ht="23.25" customHeight="1" x14ac:dyDescent="0.2"/>
    <row r="7843" ht="23.25" customHeight="1" x14ac:dyDescent="0.2"/>
    <row r="7844" ht="23.25" customHeight="1" x14ac:dyDescent="0.2"/>
    <row r="7845" ht="23.25" customHeight="1" x14ac:dyDescent="0.2"/>
    <row r="7846" ht="23.25" customHeight="1" x14ac:dyDescent="0.2"/>
    <row r="7847" ht="23.25" customHeight="1" x14ac:dyDescent="0.2"/>
    <row r="7848" ht="23.25" customHeight="1" x14ac:dyDescent="0.2"/>
    <row r="7849" ht="23.25" customHeight="1" x14ac:dyDescent="0.2"/>
    <row r="7850" ht="23.25" customHeight="1" x14ac:dyDescent="0.2"/>
    <row r="7851" ht="23.25" customHeight="1" x14ac:dyDescent="0.2"/>
    <row r="7852" ht="23.25" customHeight="1" x14ac:dyDescent="0.2"/>
    <row r="7853" ht="23.25" customHeight="1" x14ac:dyDescent="0.2"/>
    <row r="7854" ht="23.25" customHeight="1" x14ac:dyDescent="0.2"/>
    <row r="7855" ht="23.25" customHeight="1" x14ac:dyDescent="0.2"/>
    <row r="7856" ht="23.25" customHeight="1" x14ac:dyDescent="0.2"/>
    <row r="7857" ht="23.25" customHeight="1" x14ac:dyDescent="0.2"/>
    <row r="7858" ht="23.25" customHeight="1" x14ac:dyDescent="0.2"/>
    <row r="7859" ht="23.25" customHeight="1" x14ac:dyDescent="0.2"/>
    <row r="7860" ht="23.25" customHeight="1" x14ac:dyDescent="0.2"/>
    <row r="7861" ht="23.25" customHeight="1" x14ac:dyDescent="0.2"/>
    <row r="7862" ht="23.25" customHeight="1" x14ac:dyDescent="0.2"/>
    <row r="7863" ht="23.25" customHeight="1" x14ac:dyDescent="0.2"/>
    <row r="7864" ht="23.25" customHeight="1" x14ac:dyDescent="0.2"/>
    <row r="7865" ht="23.25" customHeight="1" x14ac:dyDescent="0.2"/>
    <row r="7866" ht="23.25" customHeight="1" x14ac:dyDescent="0.2"/>
    <row r="7867" ht="23.25" customHeight="1" x14ac:dyDescent="0.2"/>
    <row r="7868" ht="23.25" customHeight="1" x14ac:dyDescent="0.2"/>
    <row r="7869" ht="23.25" customHeight="1" x14ac:dyDescent="0.2"/>
    <row r="7870" ht="23.25" customHeight="1" x14ac:dyDescent="0.2"/>
    <row r="7871" ht="23.25" customHeight="1" x14ac:dyDescent="0.2"/>
    <row r="7872" ht="23.25" customHeight="1" x14ac:dyDescent="0.2"/>
    <row r="7873" ht="23.25" customHeight="1" x14ac:dyDescent="0.2"/>
    <row r="7874" ht="23.25" customHeight="1" x14ac:dyDescent="0.2"/>
    <row r="7875" ht="23.25" customHeight="1" x14ac:dyDescent="0.2"/>
    <row r="7876" ht="23.25" customHeight="1" x14ac:dyDescent="0.2"/>
    <row r="7877" ht="23.25" customHeight="1" x14ac:dyDescent="0.2"/>
    <row r="7878" ht="23.25" customHeight="1" x14ac:dyDescent="0.2"/>
    <row r="7879" ht="23.25" customHeight="1" x14ac:dyDescent="0.2"/>
    <row r="7880" ht="23.25" customHeight="1" x14ac:dyDescent="0.2"/>
    <row r="7881" ht="23.25" customHeight="1" x14ac:dyDescent="0.2"/>
    <row r="7882" ht="23.25" customHeight="1" x14ac:dyDescent="0.2"/>
    <row r="7883" ht="23.25" customHeight="1" x14ac:dyDescent="0.2"/>
    <row r="7884" ht="23.25" customHeight="1" x14ac:dyDescent="0.2"/>
    <row r="7885" ht="23.25" customHeight="1" x14ac:dyDescent="0.2"/>
    <row r="7886" ht="23.25" customHeight="1" x14ac:dyDescent="0.2"/>
    <row r="7887" ht="23.25" customHeight="1" x14ac:dyDescent="0.2"/>
    <row r="7888" ht="23.25" customHeight="1" x14ac:dyDescent="0.2"/>
    <row r="7889" ht="23.25" customHeight="1" x14ac:dyDescent="0.2"/>
    <row r="7890" ht="23.25" customHeight="1" x14ac:dyDescent="0.2"/>
    <row r="7891" ht="23.25" customHeight="1" x14ac:dyDescent="0.2"/>
    <row r="7892" ht="23.25" customHeight="1" x14ac:dyDescent="0.2"/>
    <row r="7893" ht="23.25" customHeight="1" x14ac:dyDescent="0.2"/>
    <row r="7894" ht="23.25" customHeight="1" x14ac:dyDescent="0.2"/>
    <row r="7895" ht="23.25" customHeight="1" x14ac:dyDescent="0.2"/>
    <row r="7896" ht="23.25" customHeight="1" x14ac:dyDescent="0.2"/>
    <row r="7897" ht="23.25" customHeight="1" x14ac:dyDescent="0.2"/>
    <row r="7898" ht="23.25" customHeight="1" x14ac:dyDescent="0.2"/>
    <row r="7899" ht="23.25" customHeight="1" x14ac:dyDescent="0.2"/>
    <row r="7900" ht="23.25" customHeight="1" x14ac:dyDescent="0.2"/>
    <row r="7901" ht="23.25" customHeight="1" x14ac:dyDescent="0.2"/>
    <row r="7902" ht="23.25" customHeight="1" x14ac:dyDescent="0.2"/>
    <row r="7903" ht="23.25" customHeight="1" x14ac:dyDescent="0.2"/>
    <row r="7904" ht="23.25" customHeight="1" x14ac:dyDescent="0.2"/>
    <row r="7905" ht="23.25" customHeight="1" x14ac:dyDescent="0.2"/>
    <row r="7906" ht="23.25" customHeight="1" x14ac:dyDescent="0.2"/>
    <row r="7907" ht="23.25" customHeight="1" x14ac:dyDescent="0.2"/>
    <row r="7908" ht="23.25" customHeight="1" x14ac:dyDescent="0.2"/>
    <row r="7909" ht="23.25" customHeight="1" x14ac:dyDescent="0.2"/>
    <row r="7910" ht="23.25" customHeight="1" x14ac:dyDescent="0.2"/>
    <row r="7911" ht="23.25" customHeight="1" x14ac:dyDescent="0.2"/>
    <row r="7912" ht="23.25" customHeight="1" x14ac:dyDescent="0.2"/>
    <row r="7913" ht="23.25" customHeight="1" x14ac:dyDescent="0.2"/>
    <row r="7914" ht="23.25" customHeight="1" x14ac:dyDescent="0.2"/>
    <row r="7915" ht="23.25" customHeight="1" x14ac:dyDescent="0.2"/>
    <row r="7916" ht="23.25" customHeight="1" x14ac:dyDescent="0.2"/>
    <row r="7917" ht="23.25" customHeight="1" x14ac:dyDescent="0.2"/>
    <row r="7918" ht="23.25" customHeight="1" x14ac:dyDescent="0.2"/>
    <row r="7919" ht="23.25" customHeight="1" x14ac:dyDescent="0.2"/>
    <row r="7920" ht="23.25" customHeight="1" x14ac:dyDescent="0.2"/>
    <row r="7921" ht="23.25" customHeight="1" x14ac:dyDescent="0.2"/>
    <row r="7922" ht="23.25" customHeight="1" x14ac:dyDescent="0.2"/>
    <row r="7923" ht="23.25" customHeight="1" x14ac:dyDescent="0.2"/>
    <row r="7924" ht="23.25" customHeight="1" x14ac:dyDescent="0.2"/>
    <row r="7925" ht="23.25" customHeight="1" x14ac:dyDescent="0.2"/>
    <row r="7926" ht="23.25" customHeight="1" x14ac:dyDescent="0.2"/>
    <row r="7927" ht="23.25" customHeight="1" x14ac:dyDescent="0.2"/>
    <row r="7928" ht="23.25" customHeight="1" x14ac:dyDescent="0.2"/>
    <row r="7929" ht="23.25" customHeight="1" x14ac:dyDescent="0.2"/>
    <row r="7930" ht="23.25" customHeight="1" x14ac:dyDescent="0.2"/>
    <row r="7931" ht="23.25" customHeight="1" x14ac:dyDescent="0.2"/>
    <row r="7932" ht="23.25" customHeight="1" x14ac:dyDescent="0.2"/>
    <row r="7933" ht="23.25" customHeight="1" x14ac:dyDescent="0.2"/>
    <row r="7934" ht="23.25" customHeight="1" x14ac:dyDescent="0.2"/>
    <row r="7935" ht="23.25" customHeight="1" x14ac:dyDescent="0.2"/>
    <row r="7936" ht="23.25" customHeight="1" x14ac:dyDescent="0.2"/>
    <row r="7937" ht="23.25" customHeight="1" x14ac:dyDescent="0.2"/>
    <row r="7938" ht="23.25" customHeight="1" x14ac:dyDescent="0.2"/>
    <row r="7939" ht="23.25" customHeight="1" x14ac:dyDescent="0.2"/>
    <row r="7940" ht="23.25" customHeight="1" x14ac:dyDescent="0.2"/>
    <row r="7941" ht="23.25" customHeight="1" x14ac:dyDescent="0.2"/>
    <row r="7942" ht="23.25" customHeight="1" x14ac:dyDescent="0.2"/>
    <row r="7943" ht="23.25" customHeight="1" x14ac:dyDescent="0.2"/>
    <row r="7944" ht="23.25" customHeight="1" x14ac:dyDescent="0.2"/>
    <row r="7945" ht="23.25" customHeight="1" x14ac:dyDescent="0.2"/>
    <row r="7946" ht="23.25" customHeight="1" x14ac:dyDescent="0.2"/>
    <row r="7947" ht="23.25" customHeight="1" x14ac:dyDescent="0.2"/>
    <row r="7948" ht="23.25" customHeight="1" x14ac:dyDescent="0.2"/>
    <row r="7949" ht="23.25" customHeight="1" x14ac:dyDescent="0.2"/>
    <row r="7950" ht="23.25" customHeight="1" x14ac:dyDescent="0.2"/>
    <row r="7951" ht="23.25" customHeight="1" x14ac:dyDescent="0.2"/>
    <row r="7952" ht="23.25" customHeight="1" x14ac:dyDescent="0.2"/>
    <row r="7953" ht="23.25" customHeight="1" x14ac:dyDescent="0.2"/>
    <row r="7954" ht="23.25" customHeight="1" x14ac:dyDescent="0.2"/>
    <row r="7955" ht="23.25" customHeight="1" x14ac:dyDescent="0.2"/>
    <row r="7956" ht="23.25" customHeight="1" x14ac:dyDescent="0.2"/>
    <row r="7957" ht="23.25" customHeight="1" x14ac:dyDescent="0.2"/>
    <row r="7958" ht="23.25" customHeight="1" x14ac:dyDescent="0.2"/>
    <row r="7959" ht="23.25" customHeight="1" x14ac:dyDescent="0.2"/>
    <row r="7960" ht="23.25" customHeight="1" x14ac:dyDescent="0.2"/>
    <row r="7961" ht="23.25" customHeight="1" x14ac:dyDescent="0.2"/>
    <row r="7962" ht="23.25" customHeight="1" x14ac:dyDescent="0.2"/>
    <row r="7963" ht="23.25" customHeight="1" x14ac:dyDescent="0.2"/>
    <row r="7964" ht="23.25" customHeight="1" x14ac:dyDescent="0.2"/>
    <row r="7965" ht="23.25" customHeight="1" x14ac:dyDescent="0.2"/>
    <row r="7966" ht="23.25" customHeight="1" x14ac:dyDescent="0.2"/>
    <row r="7967" ht="23.25" customHeight="1" x14ac:dyDescent="0.2"/>
    <row r="7968" ht="23.25" customHeight="1" x14ac:dyDescent="0.2"/>
    <row r="7969" ht="23.25" customHeight="1" x14ac:dyDescent="0.2"/>
    <row r="7970" ht="23.25" customHeight="1" x14ac:dyDescent="0.2"/>
    <row r="7971" ht="23.25" customHeight="1" x14ac:dyDescent="0.2"/>
    <row r="7972" ht="23.25" customHeight="1" x14ac:dyDescent="0.2"/>
    <row r="7973" ht="23.25" customHeight="1" x14ac:dyDescent="0.2"/>
    <row r="7974" ht="23.25" customHeight="1" x14ac:dyDescent="0.2"/>
    <row r="7975" ht="23.25" customHeight="1" x14ac:dyDescent="0.2"/>
    <row r="7976" ht="23.25" customHeight="1" x14ac:dyDescent="0.2"/>
    <row r="7977" ht="23.25" customHeight="1" x14ac:dyDescent="0.2"/>
    <row r="7978" ht="23.25" customHeight="1" x14ac:dyDescent="0.2"/>
    <row r="7979" ht="23.25" customHeight="1" x14ac:dyDescent="0.2"/>
    <row r="7980" ht="23.25" customHeight="1" x14ac:dyDescent="0.2"/>
    <row r="7981" ht="23.25" customHeight="1" x14ac:dyDescent="0.2"/>
    <row r="7982" ht="23.25" customHeight="1" x14ac:dyDescent="0.2"/>
    <row r="7983" ht="23.25" customHeight="1" x14ac:dyDescent="0.2"/>
    <row r="7984" ht="23.25" customHeight="1" x14ac:dyDescent="0.2"/>
    <row r="7985" ht="23.25" customHeight="1" x14ac:dyDescent="0.2"/>
    <row r="7986" ht="23.25" customHeight="1" x14ac:dyDescent="0.2"/>
    <row r="7987" ht="23.25" customHeight="1" x14ac:dyDescent="0.2"/>
    <row r="7988" ht="23.25" customHeight="1" x14ac:dyDescent="0.2"/>
    <row r="7989" ht="23.25" customHeight="1" x14ac:dyDescent="0.2"/>
    <row r="7990" ht="23.25" customHeight="1" x14ac:dyDescent="0.2"/>
    <row r="7991" ht="23.25" customHeight="1" x14ac:dyDescent="0.2"/>
    <row r="7992" ht="23.25" customHeight="1" x14ac:dyDescent="0.2"/>
    <row r="7993" ht="23.25" customHeight="1" x14ac:dyDescent="0.2"/>
    <row r="7994" ht="23.25" customHeight="1" x14ac:dyDescent="0.2"/>
    <row r="7995" ht="23.25" customHeight="1" x14ac:dyDescent="0.2"/>
    <row r="7996" ht="23.25" customHeight="1" x14ac:dyDescent="0.2"/>
    <row r="7997" ht="23.25" customHeight="1" x14ac:dyDescent="0.2"/>
    <row r="7998" ht="23.25" customHeight="1" x14ac:dyDescent="0.2"/>
    <row r="7999" ht="23.25" customHeight="1" x14ac:dyDescent="0.2"/>
    <row r="8000" ht="23.25" customHeight="1" x14ac:dyDescent="0.2"/>
    <row r="8001" ht="23.25" customHeight="1" x14ac:dyDescent="0.2"/>
    <row r="8002" ht="23.25" customHeight="1" x14ac:dyDescent="0.2"/>
    <row r="8003" ht="23.25" customHeight="1" x14ac:dyDescent="0.2"/>
    <row r="8004" ht="23.25" customHeight="1" x14ac:dyDescent="0.2"/>
    <row r="8005" ht="23.25" customHeight="1" x14ac:dyDescent="0.2"/>
    <row r="8006" ht="23.25" customHeight="1" x14ac:dyDescent="0.2"/>
    <row r="8007" ht="23.25" customHeight="1" x14ac:dyDescent="0.2"/>
    <row r="8008" ht="23.25" customHeight="1" x14ac:dyDescent="0.2"/>
    <row r="8009" ht="23.25" customHeight="1" x14ac:dyDescent="0.2"/>
    <row r="8010" ht="23.25" customHeight="1" x14ac:dyDescent="0.2"/>
    <row r="8011" ht="23.25" customHeight="1" x14ac:dyDescent="0.2"/>
    <row r="8012" ht="23.25" customHeight="1" x14ac:dyDescent="0.2"/>
    <row r="8013" ht="23.25" customHeight="1" x14ac:dyDescent="0.2"/>
    <row r="8014" ht="23.25" customHeight="1" x14ac:dyDescent="0.2"/>
    <row r="8015" ht="23.25" customHeight="1" x14ac:dyDescent="0.2"/>
    <row r="8016" ht="23.25" customHeight="1" x14ac:dyDescent="0.2"/>
    <row r="8017" ht="23.25" customHeight="1" x14ac:dyDescent="0.2"/>
    <row r="8018" ht="23.25" customHeight="1" x14ac:dyDescent="0.2"/>
    <row r="8019" ht="23.25" customHeight="1" x14ac:dyDescent="0.2"/>
    <row r="8020" ht="23.25" customHeight="1" x14ac:dyDescent="0.2"/>
    <row r="8021" ht="23.25" customHeight="1" x14ac:dyDescent="0.2"/>
    <row r="8022" ht="23.25" customHeight="1" x14ac:dyDescent="0.2"/>
    <row r="8023" ht="23.25" customHeight="1" x14ac:dyDescent="0.2"/>
    <row r="8024" ht="23.25" customHeight="1" x14ac:dyDescent="0.2"/>
    <row r="8025" ht="23.25" customHeight="1" x14ac:dyDescent="0.2"/>
    <row r="8026" ht="23.25" customHeight="1" x14ac:dyDescent="0.2"/>
    <row r="8027" ht="23.25" customHeight="1" x14ac:dyDescent="0.2"/>
    <row r="8028" ht="23.25" customHeight="1" x14ac:dyDescent="0.2"/>
    <row r="8029" ht="23.25" customHeight="1" x14ac:dyDescent="0.2"/>
    <row r="8030" ht="23.25" customHeight="1" x14ac:dyDescent="0.2"/>
    <row r="8031" ht="23.25" customHeight="1" x14ac:dyDescent="0.2"/>
    <row r="8032" ht="23.25" customHeight="1" x14ac:dyDescent="0.2"/>
    <row r="8033" ht="23.25" customHeight="1" x14ac:dyDescent="0.2"/>
    <row r="8034" ht="23.25" customHeight="1" x14ac:dyDescent="0.2"/>
    <row r="8035" ht="23.25" customHeight="1" x14ac:dyDescent="0.2"/>
    <row r="8036" ht="23.25" customHeight="1" x14ac:dyDescent="0.2"/>
    <row r="8037" ht="23.25" customHeight="1" x14ac:dyDescent="0.2"/>
    <row r="8038" ht="23.25" customHeight="1" x14ac:dyDescent="0.2"/>
    <row r="8039" ht="23.25" customHeight="1" x14ac:dyDescent="0.2"/>
    <row r="8040" ht="23.25" customHeight="1" x14ac:dyDescent="0.2"/>
    <row r="8041" ht="23.25" customHeight="1" x14ac:dyDescent="0.2"/>
    <row r="8042" ht="23.25" customHeight="1" x14ac:dyDescent="0.2"/>
    <row r="8043" ht="23.25" customHeight="1" x14ac:dyDescent="0.2"/>
    <row r="8044" ht="23.25" customHeight="1" x14ac:dyDescent="0.2"/>
    <row r="8045" ht="23.25" customHeight="1" x14ac:dyDescent="0.2"/>
    <row r="8046" ht="23.25" customHeight="1" x14ac:dyDescent="0.2"/>
    <row r="8047" ht="23.25" customHeight="1" x14ac:dyDescent="0.2"/>
    <row r="8048" ht="23.25" customHeight="1" x14ac:dyDescent="0.2"/>
    <row r="8049" ht="23.25" customHeight="1" x14ac:dyDescent="0.2"/>
    <row r="8050" ht="23.25" customHeight="1" x14ac:dyDescent="0.2"/>
    <row r="8051" ht="23.25" customHeight="1" x14ac:dyDescent="0.2"/>
    <row r="8052" ht="23.25" customHeight="1" x14ac:dyDescent="0.2"/>
    <row r="8053" ht="23.25" customHeight="1" x14ac:dyDescent="0.2"/>
    <row r="8054" ht="23.25" customHeight="1" x14ac:dyDescent="0.2"/>
    <row r="8055" ht="23.25" customHeight="1" x14ac:dyDescent="0.2"/>
    <row r="8056" ht="23.25" customHeight="1" x14ac:dyDescent="0.2"/>
    <row r="8057" ht="23.25" customHeight="1" x14ac:dyDescent="0.2"/>
    <row r="8058" ht="23.25" customHeight="1" x14ac:dyDescent="0.2"/>
    <row r="8059" ht="23.25" customHeight="1" x14ac:dyDescent="0.2"/>
    <row r="8060" ht="23.25" customHeight="1" x14ac:dyDescent="0.2"/>
    <row r="8061" ht="23.25" customHeight="1" x14ac:dyDescent="0.2"/>
    <row r="8062" ht="23.25" customHeight="1" x14ac:dyDescent="0.2"/>
    <row r="8063" ht="23.25" customHeight="1" x14ac:dyDescent="0.2"/>
    <row r="8064" ht="23.25" customHeight="1" x14ac:dyDescent="0.2"/>
    <row r="8065" ht="23.25" customHeight="1" x14ac:dyDescent="0.2"/>
    <row r="8066" ht="23.25" customHeight="1" x14ac:dyDescent="0.2"/>
    <row r="8067" ht="23.25" customHeight="1" x14ac:dyDescent="0.2"/>
    <row r="8068" ht="23.25" customHeight="1" x14ac:dyDescent="0.2"/>
    <row r="8069" ht="23.25" customHeight="1" x14ac:dyDescent="0.2"/>
    <row r="8070" ht="23.25" customHeight="1" x14ac:dyDescent="0.2"/>
    <row r="8071" ht="23.25" customHeight="1" x14ac:dyDescent="0.2"/>
    <row r="8072" ht="23.25" customHeight="1" x14ac:dyDescent="0.2"/>
    <row r="8073" ht="23.25" customHeight="1" x14ac:dyDescent="0.2"/>
    <row r="8074" ht="23.25" customHeight="1" x14ac:dyDescent="0.2"/>
    <row r="8075" ht="23.25" customHeight="1" x14ac:dyDescent="0.2"/>
    <row r="8076" ht="23.25" customHeight="1" x14ac:dyDescent="0.2"/>
    <row r="8077" ht="23.25" customHeight="1" x14ac:dyDescent="0.2"/>
    <row r="8078" ht="23.25" customHeight="1" x14ac:dyDescent="0.2"/>
    <row r="8079" ht="23.25" customHeight="1" x14ac:dyDescent="0.2"/>
    <row r="8080" ht="23.25" customHeight="1" x14ac:dyDescent="0.2"/>
    <row r="8081" ht="23.25" customHeight="1" x14ac:dyDescent="0.2"/>
    <row r="8082" ht="23.25" customHeight="1" x14ac:dyDescent="0.2"/>
    <row r="8083" ht="23.25" customHeight="1" x14ac:dyDescent="0.2"/>
    <row r="8084" ht="23.25" customHeight="1" x14ac:dyDescent="0.2"/>
    <row r="8085" ht="23.25" customHeight="1" x14ac:dyDescent="0.2"/>
    <row r="8086" ht="23.25" customHeight="1" x14ac:dyDescent="0.2"/>
    <row r="8087" ht="23.25" customHeight="1" x14ac:dyDescent="0.2"/>
    <row r="8088" ht="23.25" customHeight="1" x14ac:dyDescent="0.2"/>
    <row r="8089" ht="23.25" customHeight="1" x14ac:dyDescent="0.2"/>
    <row r="8090" ht="23.25" customHeight="1" x14ac:dyDescent="0.2"/>
    <row r="8091" ht="23.25" customHeight="1" x14ac:dyDescent="0.2"/>
    <row r="8092" ht="23.25" customHeight="1" x14ac:dyDescent="0.2"/>
    <row r="8093" ht="23.25" customHeight="1" x14ac:dyDescent="0.2"/>
    <row r="8094" ht="23.25" customHeight="1" x14ac:dyDescent="0.2"/>
    <row r="8095" ht="23.25" customHeight="1" x14ac:dyDescent="0.2"/>
    <row r="8096" ht="23.25" customHeight="1" x14ac:dyDescent="0.2"/>
    <row r="8097" ht="23.25" customHeight="1" x14ac:dyDescent="0.2"/>
    <row r="8098" ht="23.25" customHeight="1" x14ac:dyDescent="0.2"/>
    <row r="8099" ht="23.25" customHeight="1" x14ac:dyDescent="0.2"/>
    <row r="8100" ht="23.25" customHeight="1" x14ac:dyDescent="0.2"/>
    <row r="8101" ht="23.25" customHeight="1" x14ac:dyDescent="0.2"/>
    <row r="8102" ht="23.25" customHeight="1" x14ac:dyDescent="0.2"/>
    <row r="8103" ht="23.25" customHeight="1" x14ac:dyDescent="0.2"/>
    <row r="8104" ht="23.25" customHeight="1" x14ac:dyDescent="0.2"/>
    <row r="8105" ht="23.25" customHeight="1" x14ac:dyDescent="0.2"/>
    <row r="8106" ht="23.25" customHeight="1" x14ac:dyDescent="0.2"/>
    <row r="8107" ht="23.25" customHeight="1" x14ac:dyDescent="0.2"/>
    <row r="8108" ht="23.25" customHeight="1" x14ac:dyDescent="0.2"/>
    <row r="8109" ht="23.25" customHeight="1" x14ac:dyDescent="0.2"/>
    <row r="8110" ht="23.25" customHeight="1" x14ac:dyDescent="0.2"/>
    <row r="8111" ht="23.25" customHeight="1" x14ac:dyDescent="0.2"/>
    <row r="8112" ht="23.25" customHeight="1" x14ac:dyDescent="0.2"/>
    <row r="8113" ht="23.25" customHeight="1" x14ac:dyDescent="0.2"/>
    <row r="8114" ht="23.25" customHeight="1" x14ac:dyDescent="0.2"/>
    <row r="8115" ht="23.25" customHeight="1" x14ac:dyDescent="0.2"/>
    <row r="8116" ht="23.25" customHeight="1" x14ac:dyDescent="0.2"/>
    <row r="8117" ht="23.25" customHeight="1" x14ac:dyDescent="0.2"/>
    <row r="8118" ht="23.25" customHeight="1" x14ac:dyDescent="0.2"/>
    <row r="8119" ht="23.25" customHeight="1" x14ac:dyDescent="0.2"/>
    <row r="8120" ht="23.25" customHeight="1" x14ac:dyDescent="0.2"/>
    <row r="8121" ht="23.25" customHeight="1" x14ac:dyDescent="0.2"/>
    <row r="8122" ht="23.25" customHeight="1" x14ac:dyDescent="0.2"/>
    <row r="8123" ht="23.25" customHeight="1" x14ac:dyDescent="0.2"/>
    <row r="8124" ht="23.25" customHeight="1" x14ac:dyDescent="0.2"/>
    <row r="8125" ht="23.25" customHeight="1" x14ac:dyDescent="0.2"/>
    <row r="8126" ht="23.25" customHeight="1" x14ac:dyDescent="0.2"/>
    <row r="8127" ht="23.25" customHeight="1" x14ac:dyDescent="0.2"/>
    <row r="8128" ht="23.25" customHeight="1" x14ac:dyDescent="0.2"/>
    <row r="8129" ht="23.25" customHeight="1" x14ac:dyDescent="0.2"/>
    <row r="8130" ht="23.25" customHeight="1" x14ac:dyDescent="0.2"/>
    <row r="8131" ht="23.25" customHeight="1" x14ac:dyDescent="0.2"/>
    <row r="8132" ht="23.25" customHeight="1" x14ac:dyDescent="0.2"/>
    <row r="8133" ht="23.25" customHeight="1" x14ac:dyDescent="0.2"/>
    <row r="8134" ht="23.25" customHeight="1" x14ac:dyDescent="0.2"/>
    <row r="8135" ht="23.25" customHeight="1" x14ac:dyDescent="0.2"/>
    <row r="8136" ht="23.25" customHeight="1" x14ac:dyDescent="0.2"/>
    <row r="8137" ht="23.25" customHeight="1" x14ac:dyDescent="0.2"/>
    <row r="8138" ht="23.25" customHeight="1" x14ac:dyDescent="0.2"/>
    <row r="8139" ht="23.25" customHeight="1" x14ac:dyDescent="0.2"/>
    <row r="8140" ht="23.25" customHeight="1" x14ac:dyDescent="0.2"/>
    <row r="8141" ht="23.25" customHeight="1" x14ac:dyDescent="0.2"/>
    <row r="8142" ht="23.25" customHeight="1" x14ac:dyDescent="0.2"/>
    <row r="8143" ht="23.25" customHeight="1" x14ac:dyDescent="0.2"/>
    <row r="8144" ht="23.25" customHeight="1" x14ac:dyDescent="0.2"/>
    <row r="8145" ht="23.25" customHeight="1" x14ac:dyDescent="0.2"/>
    <row r="8146" ht="23.25" customHeight="1" x14ac:dyDescent="0.2"/>
    <row r="8147" ht="23.25" customHeight="1" x14ac:dyDescent="0.2"/>
    <row r="8148" ht="23.25" customHeight="1" x14ac:dyDescent="0.2"/>
    <row r="8149" ht="23.25" customHeight="1" x14ac:dyDescent="0.2"/>
    <row r="8150" ht="23.25" customHeight="1" x14ac:dyDescent="0.2"/>
    <row r="8151" ht="23.25" customHeight="1" x14ac:dyDescent="0.2"/>
    <row r="8152" ht="23.25" customHeight="1" x14ac:dyDescent="0.2"/>
    <row r="8153" ht="23.25" customHeight="1" x14ac:dyDescent="0.2"/>
    <row r="8154" ht="23.25" customHeight="1" x14ac:dyDescent="0.2"/>
    <row r="8155" ht="23.25" customHeight="1" x14ac:dyDescent="0.2"/>
    <row r="8156" ht="23.25" customHeight="1" x14ac:dyDescent="0.2"/>
    <row r="8157" ht="23.25" customHeight="1" x14ac:dyDescent="0.2"/>
    <row r="8158" ht="23.25" customHeight="1" x14ac:dyDescent="0.2"/>
    <row r="8159" ht="23.25" customHeight="1" x14ac:dyDescent="0.2"/>
    <row r="8160" ht="23.25" customHeight="1" x14ac:dyDescent="0.2"/>
    <row r="8161" ht="23.25" customHeight="1" x14ac:dyDescent="0.2"/>
    <row r="8162" ht="23.25" customHeight="1" x14ac:dyDescent="0.2"/>
    <row r="8163" ht="23.25" customHeight="1" x14ac:dyDescent="0.2"/>
    <row r="8164" ht="23.25" customHeight="1" x14ac:dyDescent="0.2"/>
    <row r="8165" ht="23.25" customHeight="1" x14ac:dyDescent="0.2"/>
    <row r="8166" ht="23.25" customHeight="1" x14ac:dyDescent="0.2"/>
    <row r="8167" ht="23.25" customHeight="1" x14ac:dyDescent="0.2"/>
    <row r="8168" ht="23.25" customHeight="1" x14ac:dyDescent="0.2"/>
    <row r="8169" ht="23.25" customHeight="1" x14ac:dyDescent="0.2"/>
    <row r="8170" ht="23.25" customHeight="1" x14ac:dyDescent="0.2"/>
    <row r="8171" ht="23.25" customHeight="1" x14ac:dyDescent="0.2"/>
    <row r="8172" ht="23.25" customHeight="1" x14ac:dyDescent="0.2"/>
    <row r="8173" ht="23.25" customHeight="1" x14ac:dyDescent="0.2"/>
    <row r="8174" ht="23.25" customHeight="1" x14ac:dyDescent="0.2"/>
    <row r="8175" ht="23.25" customHeight="1" x14ac:dyDescent="0.2"/>
    <row r="8176" ht="23.25" customHeight="1" x14ac:dyDescent="0.2"/>
    <row r="8177" ht="23.25" customHeight="1" x14ac:dyDescent="0.2"/>
    <row r="8178" ht="23.25" customHeight="1" x14ac:dyDescent="0.2"/>
    <row r="8179" ht="23.25" customHeight="1" x14ac:dyDescent="0.2"/>
    <row r="8180" ht="23.25" customHeight="1" x14ac:dyDescent="0.2"/>
    <row r="8181" ht="23.25" customHeight="1" x14ac:dyDescent="0.2"/>
    <row r="8182" ht="23.25" customHeight="1" x14ac:dyDescent="0.2"/>
    <row r="8183" ht="23.25" customHeight="1" x14ac:dyDescent="0.2"/>
    <row r="8184" ht="23.25" customHeight="1" x14ac:dyDescent="0.2"/>
    <row r="8185" ht="23.25" customHeight="1" x14ac:dyDescent="0.2"/>
    <row r="8186" ht="23.25" customHeight="1" x14ac:dyDescent="0.2"/>
    <row r="8187" ht="23.25" customHeight="1" x14ac:dyDescent="0.2"/>
    <row r="8188" ht="23.25" customHeight="1" x14ac:dyDescent="0.2"/>
    <row r="8189" ht="23.25" customHeight="1" x14ac:dyDescent="0.2"/>
    <row r="8190" ht="23.25" customHeight="1" x14ac:dyDescent="0.2"/>
    <row r="8191" ht="23.25" customHeight="1" x14ac:dyDescent="0.2"/>
    <row r="8192" ht="23.25" customHeight="1" x14ac:dyDescent="0.2"/>
    <row r="8193" ht="23.25" customHeight="1" x14ac:dyDescent="0.2"/>
    <row r="8194" ht="23.25" customHeight="1" x14ac:dyDescent="0.2"/>
    <row r="8195" ht="23.25" customHeight="1" x14ac:dyDescent="0.2"/>
    <row r="8196" ht="23.25" customHeight="1" x14ac:dyDescent="0.2"/>
    <row r="8197" ht="23.25" customHeight="1" x14ac:dyDescent="0.2"/>
    <row r="8198" ht="23.25" customHeight="1" x14ac:dyDescent="0.2"/>
    <row r="8199" ht="23.25" customHeight="1" x14ac:dyDescent="0.2"/>
    <row r="8200" ht="23.25" customHeight="1" x14ac:dyDescent="0.2"/>
    <row r="8201" ht="23.25" customHeight="1" x14ac:dyDescent="0.2"/>
    <row r="8202" ht="23.25" customHeight="1" x14ac:dyDescent="0.2"/>
    <row r="8203" ht="23.25" customHeight="1" x14ac:dyDescent="0.2"/>
    <row r="8204" ht="23.25" customHeight="1" x14ac:dyDescent="0.2"/>
    <row r="8205" ht="23.25" customHeight="1" x14ac:dyDescent="0.2"/>
    <row r="8206" ht="23.25" customHeight="1" x14ac:dyDescent="0.2"/>
    <row r="8207" ht="23.25" customHeight="1" x14ac:dyDescent="0.2"/>
    <row r="8208" ht="23.25" customHeight="1" x14ac:dyDescent="0.2"/>
    <row r="8209" ht="23.25" customHeight="1" x14ac:dyDescent="0.2"/>
    <row r="8210" ht="23.25" customHeight="1" x14ac:dyDescent="0.2"/>
    <row r="8211" ht="23.25" customHeight="1" x14ac:dyDescent="0.2"/>
    <row r="8212" ht="23.25" customHeight="1" x14ac:dyDescent="0.2"/>
    <row r="8213" ht="23.25" customHeight="1" x14ac:dyDescent="0.2"/>
    <row r="8214" ht="23.25" customHeight="1" x14ac:dyDescent="0.2"/>
    <row r="8215" ht="23.25" customHeight="1" x14ac:dyDescent="0.2"/>
    <row r="8216" ht="23.25" customHeight="1" x14ac:dyDescent="0.2"/>
    <row r="8217" ht="23.25" customHeight="1" x14ac:dyDescent="0.2"/>
    <row r="8218" ht="23.25" customHeight="1" x14ac:dyDescent="0.2"/>
    <row r="8219" ht="23.25" customHeight="1" x14ac:dyDescent="0.2"/>
    <row r="8220" ht="23.25" customHeight="1" x14ac:dyDescent="0.2"/>
    <row r="8221" ht="23.25" customHeight="1" x14ac:dyDescent="0.2"/>
    <row r="8222" ht="23.25" customHeight="1" x14ac:dyDescent="0.2"/>
    <row r="8223" ht="23.25" customHeight="1" x14ac:dyDescent="0.2"/>
    <row r="8224" ht="23.25" customHeight="1" x14ac:dyDescent="0.2"/>
    <row r="8225" ht="23.25" customHeight="1" x14ac:dyDescent="0.2"/>
    <row r="8226" ht="23.25" customHeight="1" x14ac:dyDescent="0.2"/>
    <row r="8227" ht="23.25" customHeight="1" x14ac:dyDescent="0.2"/>
    <row r="8228" ht="23.25" customHeight="1" x14ac:dyDescent="0.2"/>
    <row r="8229" ht="23.25" customHeight="1" x14ac:dyDescent="0.2"/>
    <row r="8230" ht="23.25" customHeight="1" x14ac:dyDescent="0.2"/>
    <row r="8231" ht="23.25" customHeight="1" x14ac:dyDescent="0.2"/>
    <row r="8232" ht="23.25" customHeight="1" x14ac:dyDescent="0.2"/>
    <row r="8233" ht="23.25" customHeight="1" x14ac:dyDescent="0.2"/>
    <row r="8234" ht="23.25" customHeight="1" x14ac:dyDescent="0.2"/>
    <row r="8235" ht="23.25" customHeight="1" x14ac:dyDescent="0.2"/>
    <row r="8236" ht="23.25" customHeight="1" x14ac:dyDescent="0.2"/>
    <row r="8237" ht="23.25" customHeight="1" x14ac:dyDescent="0.2"/>
    <row r="8238" ht="23.25" customHeight="1" x14ac:dyDescent="0.2"/>
    <row r="8239" ht="23.25" customHeight="1" x14ac:dyDescent="0.2"/>
    <row r="8240" ht="23.25" customHeight="1" x14ac:dyDescent="0.2"/>
    <row r="8241" ht="23.25" customHeight="1" x14ac:dyDescent="0.2"/>
    <row r="8242" ht="23.25" customHeight="1" x14ac:dyDescent="0.2"/>
    <row r="8243" ht="23.25" customHeight="1" x14ac:dyDescent="0.2"/>
    <row r="8244" ht="23.25" customHeight="1" x14ac:dyDescent="0.2"/>
    <row r="8245" ht="23.25" customHeight="1" x14ac:dyDescent="0.2"/>
    <row r="8246" ht="23.25" customHeight="1" x14ac:dyDescent="0.2"/>
    <row r="8247" ht="23.25" customHeight="1" x14ac:dyDescent="0.2"/>
    <row r="8248" ht="23.25" customHeight="1" x14ac:dyDescent="0.2"/>
    <row r="8249" ht="23.25" customHeight="1" x14ac:dyDescent="0.2"/>
    <row r="8250" ht="23.25" customHeight="1" x14ac:dyDescent="0.2"/>
    <row r="8251" ht="23.25" customHeight="1" x14ac:dyDescent="0.2"/>
    <row r="8252" ht="23.25" customHeight="1" x14ac:dyDescent="0.2"/>
    <row r="8253" ht="23.25" customHeight="1" x14ac:dyDescent="0.2"/>
    <row r="8254" ht="23.25" customHeight="1" x14ac:dyDescent="0.2"/>
    <row r="8255" ht="23.25" customHeight="1" x14ac:dyDescent="0.2"/>
    <row r="8256" ht="23.25" customHeight="1" x14ac:dyDescent="0.2"/>
    <row r="8257" ht="23.25" customHeight="1" x14ac:dyDescent="0.2"/>
    <row r="8258" ht="23.25" customHeight="1" x14ac:dyDescent="0.2"/>
    <row r="8259" ht="23.25" customHeight="1" x14ac:dyDescent="0.2"/>
    <row r="8260" ht="23.25" customHeight="1" x14ac:dyDescent="0.2"/>
    <row r="8261" ht="23.25" customHeight="1" x14ac:dyDescent="0.2"/>
    <row r="8262" ht="23.25" customHeight="1" x14ac:dyDescent="0.2"/>
    <row r="8263" ht="23.25" customHeight="1" x14ac:dyDescent="0.2"/>
    <row r="8264" ht="23.25" customHeight="1" x14ac:dyDescent="0.2"/>
    <row r="8265" ht="23.25" customHeight="1" x14ac:dyDescent="0.2"/>
    <row r="8266" ht="23.25" customHeight="1" x14ac:dyDescent="0.2"/>
    <row r="8267" ht="23.25" customHeight="1" x14ac:dyDescent="0.2"/>
    <row r="8268" ht="23.25" customHeight="1" x14ac:dyDescent="0.2"/>
    <row r="8269" ht="23.25" customHeight="1" x14ac:dyDescent="0.2"/>
    <row r="8270" ht="23.25" customHeight="1" x14ac:dyDescent="0.2"/>
    <row r="8271" ht="23.25" customHeight="1" x14ac:dyDescent="0.2"/>
    <row r="8272" ht="23.25" customHeight="1" x14ac:dyDescent="0.2"/>
    <row r="8273" ht="23.25" customHeight="1" x14ac:dyDescent="0.2"/>
    <row r="8274" ht="23.25" customHeight="1" x14ac:dyDescent="0.2"/>
    <row r="8275" ht="23.25" customHeight="1" x14ac:dyDescent="0.2"/>
    <row r="8276" ht="23.25" customHeight="1" x14ac:dyDescent="0.2"/>
    <row r="8277" ht="23.25" customHeight="1" x14ac:dyDescent="0.2"/>
    <row r="8278" ht="23.25" customHeight="1" x14ac:dyDescent="0.2"/>
    <row r="8279" ht="23.25" customHeight="1" x14ac:dyDescent="0.2"/>
    <row r="8280" ht="23.25" customHeight="1" x14ac:dyDescent="0.2"/>
    <row r="8281" ht="23.25" customHeight="1" x14ac:dyDescent="0.2"/>
    <row r="8282" ht="23.25" customHeight="1" x14ac:dyDescent="0.2"/>
    <row r="8283" ht="23.25" customHeight="1" x14ac:dyDescent="0.2"/>
    <row r="8284" ht="23.25" customHeight="1" x14ac:dyDescent="0.2"/>
    <row r="8285" ht="23.25" customHeight="1" x14ac:dyDescent="0.2"/>
    <row r="8286" ht="23.25" customHeight="1" x14ac:dyDescent="0.2"/>
    <row r="8287" ht="23.25" customHeight="1" x14ac:dyDescent="0.2"/>
    <row r="8288" ht="23.25" customHeight="1" x14ac:dyDescent="0.2"/>
    <row r="8289" ht="23.25" customHeight="1" x14ac:dyDescent="0.2"/>
    <row r="8290" ht="23.25" customHeight="1" x14ac:dyDescent="0.2"/>
    <row r="8291" ht="23.25" customHeight="1" x14ac:dyDescent="0.2"/>
    <row r="8292" ht="23.25" customHeight="1" x14ac:dyDescent="0.2"/>
    <row r="8293" ht="23.25" customHeight="1" x14ac:dyDescent="0.2"/>
    <row r="8294" ht="23.25" customHeight="1" x14ac:dyDescent="0.2"/>
    <row r="8295" ht="23.25" customHeight="1" x14ac:dyDescent="0.2"/>
    <row r="8296" ht="23.25" customHeight="1" x14ac:dyDescent="0.2"/>
    <row r="8297" ht="23.25" customHeight="1" x14ac:dyDescent="0.2"/>
    <row r="8298" ht="23.25" customHeight="1" x14ac:dyDescent="0.2"/>
    <row r="8299" ht="23.25" customHeight="1" x14ac:dyDescent="0.2"/>
    <row r="8300" ht="23.25" customHeight="1" x14ac:dyDescent="0.2"/>
    <row r="8301" ht="23.25" customHeight="1" x14ac:dyDescent="0.2"/>
    <row r="8302" ht="23.25" customHeight="1" x14ac:dyDescent="0.2"/>
    <row r="8303" ht="23.25" customHeight="1" x14ac:dyDescent="0.2"/>
    <row r="8304" ht="23.25" customHeight="1" x14ac:dyDescent="0.2"/>
    <row r="8305" ht="23.25" customHeight="1" x14ac:dyDescent="0.2"/>
    <row r="8306" ht="23.25" customHeight="1" x14ac:dyDescent="0.2"/>
    <row r="8307" ht="23.25" customHeight="1" x14ac:dyDescent="0.2"/>
    <row r="8308" ht="23.25" customHeight="1" x14ac:dyDescent="0.2"/>
    <row r="8309" ht="23.25" customHeight="1" x14ac:dyDescent="0.2"/>
    <row r="8310" ht="23.25" customHeight="1" x14ac:dyDescent="0.2"/>
    <row r="8311" ht="23.25" customHeight="1" x14ac:dyDescent="0.2"/>
    <row r="8312" ht="23.25" customHeight="1" x14ac:dyDescent="0.2"/>
    <row r="8313" ht="23.25" customHeight="1" x14ac:dyDescent="0.2"/>
    <row r="8314" ht="23.25" customHeight="1" x14ac:dyDescent="0.2"/>
    <row r="8315" ht="23.25" customHeight="1" x14ac:dyDescent="0.2"/>
    <row r="8316" ht="23.25" customHeight="1" x14ac:dyDescent="0.2"/>
    <row r="8317" ht="23.25" customHeight="1" x14ac:dyDescent="0.2"/>
    <row r="8318" ht="23.25" customHeight="1" x14ac:dyDescent="0.2"/>
    <row r="8319" ht="23.25" customHeight="1" x14ac:dyDescent="0.2"/>
    <row r="8320" ht="23.25" customHeight="1" x14ac:dyDescent="0.2"/>
    <row r="8321" ht="23.25" customHeight="1" x14ac:dyDescent="0.2"/>
    <row r="8322" ht="23.25" customHeight="1" x14ac:dyDescent="0.2"/>
    <row r="8323" ht="23.25" customHeight="1" x14ac:dyDescent="0.2"/>
    <row r="8324" ht="23.25" customHeight="1" x14ac:dyDescent="0.2"/>
    <row r="8325" ht="23.25" customHeight="1" x14ac:dyDescent="0.2"/>
    <row r="8326" ht="23.25" customHeight="1" x14ac:dyDescent="0.2"/>
    <row r="8327" ht="23.25" customHeight="1" x14ac:dyDescent="0.2"/>
    <row r="8328" ht="23.25" customHeight="1" x14ac:dyDescent="0.2"/>
    <row r="8329" ht="23.25" customHeight="1" x14ac:dyDescent="0.2"/>
    <row r="8330" ht="23.25" customHeight="1" x14ac:dyDescent="0.2"/>
    <row r="8331" ht="23.25" customHeight="1" x14ac:dyDescent="0.2"/>
    <row r="8332" ht="23.25" customHeight="1" x14ac:dyDescent="0.2"/>
    <row r="8333" ht="23.25" customHeight="1" x14ac:dyDescent="0.2"/>
    <row r="8334" ht="23.25" customHeight="1" x14ac:dyDescent="0.2"/>
    <row r="8335" ht="23.25" customHeight="1" x14ac:dyDescent="0.2"/>
    <row r="8336" ht="23.25" customHeight="1" x14ac:dyDescent="0.2"/>
    <row r="8337" ht="23.25" customHeight="1" x14ac:dyDescent="0.2"/>
    <row r="8338" ht="23.25" customHeight="1" x14ac:dyDescent="0.2"/>
    <row r="8339" ht="23.25" customHeight="1" x14ac:dyDescent="0.2"/>
    <row r="8340" ht="23.25" customHeight="1" x14ac:dyDescent="0.2"/>
    <row r="8341" ht="23.25" customHeight="1" x14ac:dyDescent="0.2"/>
    <row r="8342" ht="23.25" customHeight="1" x14ac:dyDescent="0.2"/>
    <row r="8343" ht="23.25" customHeight="1" x14ac:dyDescent="0.2"/>
    <row r="8344" ht="23.25" customHeight="1" x14ac:dyDescent="0.2"/>
    <row r="8345" ht="23.25" customHeight="1" x14ac:dyDescent="0.2"/>
    <row r="8346" ht="23.25" customHeight="1" x14ac:dyDescent="0.2"/>
    <row r="8347" ht="23.25" customHeight="1" x14ac:dyDescent="0.2"/>
    <row r="8348" ht="23.25" customHeight="1" x14ac:dyDescent="0.2"/>
    <row r="8349" ht="23.25" customHeight="1" x14ac:dyDescent="0.2"/>
    <row r="8350" ht="23.25" customHeight="1" x14ac:dyDescent="0.2"/>
    <row r="8351" ht="23.25" customHeight="1" x14ac:dyDescent="0.2"/>
    <row r="8352" ht="23.25" customHeight="1" x14ac:dyDescent="0.2"/>
    <row r="8353" ht="23.25" customHeight="1" x14ac:dyDescent="0.2"/>
    <row r="8354" ht="23.25" customHeight="1" x14ac:dyDescent="0.2"/>
    <row r="8355" ht="23.25" customHeight="1" x14ac:dyDescent="0.2"/>
    <row r="8356" ht="23.25" customHeight="1" x14ac:dyDescent="0.2"/>
    <row r="8357" ht="23.25" customHeight="1" x14ac:dyDescent="0.2"/>
    <row r="8358" ht="23.25" customHeight="1" x14ac:dyDescent="0.2"/>
    <row r="8359" ht="23.25" customHeight="1" x14ac:dyDescent="0.2"/>
    <row r="8360" ht="23.25" customHeight="1" x14ac:dyDescent="0.2"/>
    <row r="8361" ht="23.25" customHeight="1" x14ac:dyDescent="0.2"/>
    <row r="8362" ht="23.25" customHeight="1" x14ac:dyDescent="0.2"/>
    <row r="8363" ht="23.25" customHeight="1" x14ac:dyDescent="0.2"/>
    <row r="8364" ht="23.25" customHeight="1" x14ac:dyDescent="0.2"/>
    <row r="8365" ht="23.25" customHeight="1" x14ac:dyDescent="0.2"/>
    <row r="8366" ht="23.25" customHeight="1" x14ac:dyDescent="0.2"/>
    <row r="8367" ht="23.25" customHeight="1" x14ac:dyDescent="0.2"/>
    <row r="8368" ht="23.25" customHeight="1" x14ac:dyDescent="0.2"/>
    <row r="8369" ht="23.25" customHeight="1" x14ac:dyDescent="0.2"/>
    <row r="8370" ht="23.25" customHeight="1" x14ac:dyDescent="0.2"/>
    <row r="8371" ht="23.25" customHeight="1" x14ac:dyDescent="0.2"/>
    <row r="8372" ht="23.25" customHeight="1" x14ac:dyDescent="0.2"/>
    <row r="8373" ht="23.25" customHeight="1" x14ac:dyDescent="0.2"/>
    <row r="8374" ht="23.25" customHeight="1" x14ac:dyDescent="0.2"/>
    <row r="8375" ht="23.25" customHeight="1" x14ac:dyDescent="0.2"/>
    <row r="8376" ht="23.25" customHeight="1" x14ac:dyDescent="0.2"/>
    <row r="8377" ht="23.25" customHeight="1" x14ac:dyDescent="0.2"/>
    <row r="8378" ht="23.25" customHeight="1" x14ac:dyDescent="0.2"/>
    <row r="8379" ht="23.25" customHeight="1" x14ac:dyDescent="0.2"/>
    <row r="8380" ht="23.25" customHeight="1" x14ac:dyDescent="0.2"/>
    <row r="8381" ht="23.25" customHeight="1" x14ac:dyDescent="0.2"/>
    <row r="8382" ht="23.25" customHeight="1" x14ac:dyDescent="0.2"/>
    <row r="8383" ht="23.25" customHeight="1" x14ac:dyDescent="0.2"/>
    <row r="8384" ht="23.25" customHeight="1" x14ac:dyDescent="0.2"/>
    <row r="8385" ht="23.25" customHeight="1" x14ac:dyDescent="0.2"/>
    <row r="8386" ht="23.25" customHeight="1" x14ac:dyDescent="0.2"/>
    <row r="8387" ht="23.25" customHeight="1" x14ac:dyDescent="0.2"/>
    <row r="8388" ht="23.25" customHeight="1" x14ac:dyDescent="0.2"/>
    <row r="8389" ht="23.25" customHeight="1" x14ac:dyDescent="0.2"/>
    <row r="8390" ht="23.25" customHeight="1" x14ac:dyDescent="0.2"/>
    <row r="8391" ht="23.25" customHeight="1" x14ac:dyDescent="0.2"/>
    <row r="8392" ht="23.25" customHeight="1" x14ac:dyDescent="0.2"/>
    <row r="8393" ht="23.25" customHeight="1" x14ac:dyDescent="0.2"/>
    <row r="8394" ht="23.25" customHeight="1" x14ac:dyDescent="0.2"/>
    <row r="8395" ht="23.25" customHeight="1" x14ac:dyDescent="0.2"/>
    <row r="8396" ht="23.25" customHeight="1" x14ac:dyDescent="0.2"/>
    <row r="8397" ht="23.25" customHeight="1" x14ac:dyDescent="0.2"/>
    <row r="8398" ht="23.25" customHeight="1" x14ac:dyDescent="0.2"/>
    <row r="8399" ht="23.25" customHeight="1" x14ac:dyDescent="0.2"/>
    <row r="8400" ht="23.25" customHeight="1" x14ac:dyDescent="0.2"/>
    <row r="8401" ht="23.25" customHeight="1" x14ac:dyDescent="0.2"/>
    <row r="8402" ht="23.25" customHeight="1" x14ac:dyDescent="0.2"/>
    <row r="8403" ht="23.25" customHeight="1" x14ac:dyDescent="0.2"/>
    <row r="8404" ht="23.25" customHeight="1" x14ac:dyDescent="0.2"/>
    <row r="8405" ht="23.25" customHeight="1" x14ac:dyDescent="0.2"/>
    <row r="8406" ht="23.25" customHeight="1" x14ac:dyDescent="0.2"/>
    <row r="8407" ht="23.25" customHeight="1" x14ac:dyDescent="0.2"/>
    <row r="8408" ht="23.25" customHeight="1" x14ac:dyDescent="0.2"/>
    <row r="8409" ht="23.25" customHeight="1" x14ac:dyDescent="0.2"/>
    <row r="8410" ht="23.25" customHeight="1" x14ac:dyDescent="0.2"/>
    <row r="8411" ht="23.25" customHeight="1" x14ac:dyDescent="0.2"/>
    <row r="8412" ht="23.25" customHeight="1" x14ac:dyDescent="0.2"/>
    <row r="8413" ht="23.25" customHeight="1" x14ac:dyDescent="0.2"/>
    <row r="8414" ht="23.25" customHeight="1" x14ac:dyDescent="0.2"/>
    <row r="8415" ht="23.25" customHeight="1" x14ac:dyDescent="0.2"/>
    <row r="8416" ht="23.25" customHeight="1" x14ac:dyDescent="0.2"/>
    <row r="8417" ht="23.25" customHeight="1" x14ac:dyDescent="0.2"/>
    <row r="8418" ht="23.25" customHeight="1" x14ac:dyDescent="0.2"/>
    <row r="8419" ht="23.25" customHeight="1" x14ac:dyDescent="0.2"/>
    <row r="8420" ht="23.25" customHeight="1" x14ac:dyDescent="0.2"/>
    <row r="8421" ht="23.25" customHeight="1" x14ac:dyDescent="0.2"/>
    <row r="8422" ht="23.25" customHeight="1" x14ac:dyDescent="0.2"/>
    <row r="8423" ht="23.25" customHeight="1" x14ac:dyDescent="0.2"/>
    <row r="8424" ht="23.25" customHeight="1" x14ac:dyDescent="0.2"/>
    <row r="8425" ht="23.25" customHeight="1" x14ac:dyDescent="0.2"/>
    <row r="8426" ht="23.25" customHeight="1" x14ac:dyDescent="0.2"/>
    <row r="8427" ht="23.25" customHeight="1" x14ac:dyDescent="0.2"/>
    <row r="8428" ht="23.25" customHeight="1" x14ac:dyDescent="0.2"/>
    <row r="8429" ht="23.25" customHeight="1" x14ac:dyDescent="0.2"/>
    <row r="8430" ht="23.25" customHeight="1" x14ac:dyDescent="0.2"/>
    <row r="8431" ht="23.25" customHeight="1" x14ac:dyDescent="0.2"/>
    <row r="8432" ht="23.25" customHeight="1" x14ac:dyDescent="0.2"/>
    <row r="8433" ht="23.25" customHeight="1" x14ac:dyDescent="0.2"/>
    <row r="8434" ht="23.25" customHeight="1" x14ac:dyDescent="0.2"/>
    <row r="8435" ht="23.25" customHeight="1" x14ac:dyDescent="0.2"/>
    <row r="8436" ht="23.25" customHeight="1" x14ac:dyDescent="0.2"/>
    <row r="8437" ht="23.25" customHeight="1" x14ac:dyDescent="0.2"/>
    <row r="8438" ht="23.25" customHeight="1" x14ac:dyDescent="0.2"/>
    <row r="8439" ht="23.25" customHeight="1" x14ac:dyDescent="0.2"/>
    <row r="8440" ht="23.25" customHeight="1" x14ac:dyDescent="0.2"/>
    <row r="8441" ht="23.25" customHeight="1" x14ac:dyDescent="0.2"/>
    <row r="8442" ht="23.25" customHeight="1" x14ac:dyDescent="0.2"/>
    <row r="8443" ht="23.25" customHeight="1" x14ac:dyDescent="0.2"/>
    <row r="8444" ht="23.25" customHeight="1" x14ac:dyDescent="0.2"/>
    <row r="8445" ht="23.25" customHeight="1" x14ac:dyDescent="0.2"/>
    <row r="8446" ht="23.25" customHeight="1" x14ac:dyDescent="0.2"/>
    <row r="8447" ht="23.25" customHeight="1" x14ac:dyDescent="0.2"/>
    <row r="8448" ht="23.25" customHeight="1" x14ac:dyDescent="0.2"/>
    <row r="8449" ht="23.25" customHeight="1" x14ac:dyDescent="0.2"/>
    <row r="8450" ht="23.25" customHeight="1" x14ac:dyDescent="0.2"/>
    <row r="8451" ht="23.25" customHeight="1" x14ac:dyDescent="0.2"/>
    <row r="8452" ht="23.25" customHeight="1" x14ac:dyDescent="0.2"/>
    <row r="8453" ht="23.25" customHeight="1" x14ac:dyDescent="0.2"/>
    <row r="8454" ht="23.25" customHeight="1" x14ac:dyDescent="0.2"/>
    <row r="8455" ht="23.25" customHeight="1" x14ac:dyDescent="0.2"/>
    <row r="8456" ht="23.25" customHeight="1" x14ac:dyDescent="0.2"/>
    <row r="8457" ht="23.25" customHeight="1" x14ac:dyDescent="0.2"/>
    <row r="8458" ht="23.25" customHeight="1" x14ac:dyDescent="0.2"/>
    <row r="8459" ht="23.25" customHeight="1" x14ac:dyDescent="0.2"/>
    <row r="8460" ht="23.25" customHeight="1" x14ac:dyDescent="0.2"/>
    <row r="8461" ht="23.25" customHeight="1" x14ac:dyDescent="0.2"/>
    <row r="8462" ht="23.25" customHeight="1" x14ac:dyDescent="0.2"/>
    <row r="8463" ht="23.25" customHeight="1" x14ac:dyDescent="0.2"/>
    <row r="8464" ht="23.25" customHeight="1" x14ac:dyDescent="0.2"/>
    <row r="8465" ht="23.25" customHeight="1" x14ac:dyDescent="0.2"/>
    <row r="8466" ht="23.25" customHeight="1" x14ac:dyDescent="0.2"/>
    <row r="8467" ht="23.25" customHeight="1" x14ac:dyDescent="0.2"/>
    <row r="8468" ht="23.25" customHeight="1" x14ac:dyDescent="0.2"/>
    <row r="8469" ht="23.25" customHeight="1" x14ac:dyDescent="0.2"/>
    <row r="8470" ht="23.25" customHeight="1" x14ac:dyDescent="0.2"/>
    <row r="8471" ht="23.25" customHeight="1" x14ac:dyDescent="0.2"/>
    <row r="8472" ht="23.25" customHeight="1" x14ac:dyDescent="0.2"/>
    <row r="8473" ht="23.25" customHeight="1" x14ac:dyDescent="0.2"/>
    <row r="8474" ht="23.25" customHeight="1" x14ac:dyDescent="0.2"/>
    <row r="8475" ht="23.25" customHeight="1" x14ac:dyDescent="0.2"/>
    <row r="8476" ht="23.25" customHeight="1" x14ac:dyDescent="0.2"/>
    <row r="8477" ht="23.25" customHeight="1" x14ac:dyDescent="0.2"/>
    <row r="8478" ht="23.25" customHeight="1" x14ac:dyDescent="0.2"/>
    <row r="8479" ht="23.25" customHeight="1" x14ac:dyDescent="0.2"/>
    <row r="8480" ht="23.25" customHeight="1" x14ac:dyDescent="0.2"/>
    <row r="8481" ht="23.25" customHeight="1" x14ac:dyDescent="0.2"/>
    <row r="8482" ht="23.25" customHeight="1" x14ac:dyDescent="0.2"/>
    <row r="8483" ht="23.25" customHeight="1" x14ac:dyDescent="0.2"/>
    <row r="8484" ht="23.25" customHeight="1" x14ac:dyDescent="0.2"/>
    <row r="8485" ht="23.25" customHeight="1" x14ac:dyDescent="0.2"/>
    <row r="8486" ht="23.25" customHeight="1" x14ac:dyDescent="0.2"/>
    <row r="8487" ht="23.25" customHeight="1" x14ac:dyDescent="0.2"/>
    <row r="8488" ht="23.25" customHeight="1" x14ac:dyDescent="0.2"/>
    <row r="8489" ht="23.25" customHeight="1" x14ac:dyDescent="0.2"/>
    <row r="8490" ht="23.25" customHeight="1" x14ac:dyDescent="0.2"/>
    <row r="8491" ht="23.25" customHeight="1" x14ac:dyDescent="0.2"/>
    <row r="8492" ht="23.25" customHeight="1" x14ac:dyDescent="0.2"/>
    <row r="8493" ht="23.25" customHeight="1" x14ac:dyDescent="0.2"/>
    <row r="8494" ht="23.25" customHeight="1" x14ac:dyDescent="0.2"/>
    <row r="8495" ht="23.25" customHeight="1" x14ac:dyDescent="0.2"/>
    <row r="8496" ht="23.25" customHeight="1" x14ac:dyDescent="0.2"/>
    <row r="8497" ht="23.25" customHeight="1" x14ac:dyDescent="0.2"/>
    <row r="8498" ht="23.25" customHeight="1" x14ac:dyDescent="0.2"/>
    <row r="8499" ht="23.25" customHeight="1" x14ac:dyDescent="0.2"/>
    <row r="8500" ht="23.25" customHeight="1" x14ac:dyDescent="0.2"/>
    <row r="8501" ht="23.25" customHeight="1" x14ac:dyDescent="0.2"/>
    <row r="8502" ht="23.25" customHeight="1" x14ac:dyDescent="0.2"/>
    <row r="8503" ht="23.25" customHeight="1" x14ac:dyDescent="0.2"/>
    <row r="8504" ht="23.25" customHeight="1" x14ac:dyDescent="0.2"/>
    <row r="8505" ht="23.25" customHeight="1" x14ac:dyDescent="0.2"/>
    <row r="8506" ht="23.25" customHeight="1" x14ac:dyDescent="0.2"/>
    <row r="8507" ht="23.25" customHeight="1" x14ac:dyDescent="0.2"/>
    <row r="8508" ht="23.25" customHeight="1" x14ac:dyDescent="0.2"/>
    <row r="8509" ht="23.25" customHeight="1" x14ac:dyDescent="0.2"/>
    <row r="8510" ht="23.25" customHeight="1" x14ac:dyDescent="0.2"/>
    <row r="8511" ht="23.25" customHeight="1" x14ac:dyDescent="0.2"/>
    <row r="8512" ht="23.25" customHeight="1" x14ac:dyDescent="0.2"/>
    <row r="8513" ht="23.25" customHeight="1" x14ac:dyDescent="0.2"/>
    <row r="8514" ht="23.25" customHeight="1" x14ac:dyDescent="0.2"/>
    <row r="8515" ht="23.25" customHeight="1" x14ac:dyDescent="0.2"/>
    <row r="8516" ht="23.25" customHeight="1" x14ac:dyDescent="0.2"/>
    <row r="8517" ht="23.25" customHeight="1" x14ac:dyDescent="0.2"/>
    <row r="8518" ht="23.25" customHeight="1" x14ac:dyDescent="0.2"/>
    <row r="8519" ht="23.25" customHeight="1" x14ac:dyDescent="0.2"/>
    <row r="8520" ht="23.25" customHeight="1" x14ac:dyDescent="0.2"/>
    <row r="8521" ht="23.25" customHeight="1" x14ac:dyDescent="0.2"/>
    <row r="8522" ht="23.25" customHeight="1" x14ac:dyDescent="0.2"/>
    <row r="8523" ht="23.25" customHeight="1" x14ac:dyDescent="0.2"/>
    <row r="8524" ht="23.25" customHeight="1" x14ac:dyDescent="0.2"/>
    <row r="8525" ht="23.25" customHeight="1" x14ac:dyDescent="0.2"/>
    <row r="8526" ht="23.25" customHeight="1" x14ac:dyDescent="0.2"/>
    <row r="8527" ht="23.25" customHeight="1" x14ac:dyDescent="0.2"/>
    <row r="8528" ht="23.25" customHeight="1" x14ac:dyDescent="0.2"/>
    <row r="8529" ht="23.25" customHeight="1" x14ac:dyDescent="0.2"/>
    <row r="8530" ht="23.25" customHeight="1" x14ac:dyDescent="0.2"/>
    <row r="8531" ht="23.25" customHeight="1" x14ac:dyDescent="0.2"/>
    <row r="8532" ht="23.25" customHeight="1" x14ac:dyDescent="0.2"/>
    <row r="8533" ht="23.25" customHeight="1" x14ac:dyDescent="0.2"/>
    <row r="8534" ht="23.25" customHeight="1" x14ac:dyDescent="0.2"/>
    <row r="8535" ht="23.25" customHeight="1" x14ac:dyDescent="0.2"/>
    <row r="8536" ht="23.25" customHeight="1" x14ac:dyDescent="0.2"/>
    <row r="8537" ht="23.25" customHeight="1" x14ac:dyDescent="0.2"/>
    <row r="8538" ht="23.25" customHeight="1" x14ac:dyDescent="0.2"/>
    <row r="8539" ht="23.25" customHeight="1" x14ac:dyDescent="0.2"/>
    <row r="8540" ht="23.25" customHeight="1" x14ac:dyDescent="0.2"/>
    <row r="8541" ht="23.25" customHeight="1" x14ac:dyDescent="0.2"/>
    <row r="8542" ht="23.25" customHeight="1" x14ac:dyDescent="0.2"/>
    <row r="8543" ht="23.25" customHeight="1" x14ac:dyDescent="0.2"/>
    <row r="8544" ht="23.25" customHeight="1" x14ac:dyDescent="0.2"/>
    <row r="8545" ht="23.25" customHeight="1" x14ac:dyDescent="0.2"/>
    <row r="8546" ht="23.25" customHeight="1" x14ac:dyDescent="0.2"/>
    <row r="8547" ht="23.25" customHeight="1" x14ac:dyDescent="0.2"/>
    <row r="8548" ht="23.25" customHeight="1" x14ac:dyDescent="0.2"/>
    <row r="8549" ht="23.25" customHeight="1" x14ac:dyDescent="0.2"/>
    <row r="8550" ht="23.25" customHeight="1" x14ac:dyDescent="0.2"/>
    <row r="8551" ht="23.25" customHeight="1" x14ac:dyDescent="0.2"/>
    <row r="8552" ht="23.25" customHeight="1" x14ac:dyDescent="0.2"/>
    <row r="8553" ht="23.25" customHeight="1" x14ac:dyDescent="0.2"/>
    <row r="8554" ht="23.25" customHeight="1" x14ac:dyDescent="0.2"/>
    <row r="8555" ht="23.25" customHeight="1" x14ac:dyDescent="0.2"/>
    <row r="8556" ht="23.25" customHeight="1" x14ac:dyDescent="0.2"/>
    <row r="8557" ht="23.25" customHeight="1" x14ac:dyDescent="0.2"/>
    <row r="8558" ht="23.25" customHeight="1" x14ac:dyDescent="0.2"/>
    <row r="8559" ht="23.25" customHeight="1" x14ac:dyDescent="0.2"/>
    <row r="8560" ht="23.25" customHeight="1" x14ac:dyDescent="0.2"/>
    <row r="8561" ht="23.25" customHeight="1" x14ac:dyDescent="0.2"/>
    <row r="8562" ht="23.25" customHeight="1" x14ac:dyDescent="0.2"/>
    <row r="8563" ht="23.25" customHeight="1" x14ac:dyDescent="0.2"/>
    <row r="8564" ht="23.25" customHeight="1" x14ac:dyDescent="0.2"/>
    <row r="8565" ht="23.25" customHeight="1" x14ac:dyDescent="0.2"/>
    <row r="8566" ht="23.25" customHeight="1" x14ac:dyDescent="0.2"/>
    <row r="8567" ht="23.25" customHeight="1" x14ac:dyDescent="0.2"/>
    <row r="8568" ht="23.25" customHeight="1" x14ac:dyDescent="0.2"/>
    <row r="8569" ht="23.25" customHeight="1" x14ac:dyDescent="0.2"/>
    <row r="8570" ht="23.25" customHeight="1" x14ac:dyDescent="0.2"/>
    <row r="8571" ht="23.25" customHeight="1" x14ac:dyDescent="0.2"/>
    <row r="8572" ht="23.25" customHeight="1" x14ac:dyDescent="0.2"/>
    <row r="8573" ht="23.25" customHeight="1" x14ac:dyDescent="0.2"/>
    <row r="8574" ht="23.25" customHeight="1" x14ac:dyDescent="0.2"/>
    <row r="8575" ht="23.25" customHeight="1" x14ac:dyDescent="0.2"/>
    <row r="8576" ht="23.25" customHeight="1" x14ac:dyDescent="0.2"/>
    <row r="8577" ht="23.25" customHeight="1" x14ac:dyDescent="0.2"/>
    <row r="8578" ht="23.25" customHeight="1" x14ac:dyDescent="0.2"/>
    <row r="8579" ht="23.25" customHeight="1" x14ac:dyDescent="0.2"/>
    <row r="8580" ht="23.25" customHeight="1" x14ac:dyDescent="0.2"/>
    <row r="8581" ht="23.25" customHeight="1" x14ac:dyDescent="0.2"/>
    <row r="8582" ht="23.25" customHeight="1" x14ac:dyDescent="0.2"/>
    <row r="8583" ht="23.25" customHeight="1" x14ac:dyDescent="0.2"/>
    <row r="8584" ht="23.25" customHeight="1" x14ac:dyDescent="0.2"/>
    <row r="8585" ht="23.25" customHeight="1" x14ac:dyDescent="0.2"/>
    <row r="8586" ht="23.25" customHeight="1" x14ac:dyDescent="0.2"/>
    <row r="8587" ht="23.25" customHeight="1" x14ac:dyDescent="0.2"/>
    <row r="8588" ht="23.25" customHeight="1" x14ac:dyDescent="0.2"/>
    <row r="8589" ht="23.25" customHeight="1" x14ac:dyDescent="0.2"/>
    <row r="8590" ht="23.25" customHeight="1" x14ac:dyDescent="0.2"/>
    <row r="8591" ht="23.25" customHeight="1" x14ac:dyDescent="0.2"/>
    <row r="8592" ht="23.25" customHeight="1" x14ac:dyDescent="0.2"/>
    <row r="8593" ht="23.25" customHeight="1" x14ac:dyDescent="0.2"/>
    <row r="8594" ht="23.25" customHeight="1" x14ac:dyDescent="0.2"/>
    <row r="8595" ht="23.25" customHeight="1" x14ac:dyDescent="0.2"/>
    <row r="8596" ht="23.25" customHeight="1" x14ac:dyDescent="0.2"/>
    <row r="8597" ht="23.25" customHeight="1" x14ac:dyDescent="0.2"/>
    <row r="8598" ht="23.25" customHeight="1" x14ac:dyDescent="0.2"/>
    <row r="8599" ht="23.25" customHeight="1" x14ac:dyDescent="0.2"/>
    <row r="8600" ht="23.25" customHeight="1" x14ac:dyDescent="0.2"/>
    <row r="8601" ht="23.25" customHeight="1" x14ac:dyDescent="0.2"/>
    <row r="8602" ht="23.25" customHeight="1" x14ac:dyDescent="0.2"/>
    <row r="8603" ht="23.25" customHeight="1" x14ac:dyDescent="0.2"/>
    <row r="8604" ht="23.25" customHeight="1" x14ac:dyDescent="0.2"/>
    <row r="8605" ht="23.25" customHeight="1" x14ac:dyDescent="0.2"/>
    <row r="8606" ht="23.25" customHeight="1" x14ac:dyDescent="0.2"/>
    <row r="8607" ht="23.25" customHeight="1" x14ac:dyDescent="0.2"/>
    <row r="8608" ht="23.25" customHeight="1" x14ac:dyDescent="0.2"/>
    <row r="8609" ht="23.25" customHeight="1" x14ac:dyDescent="0.2"/>
    <row r="8610" ht="23.25" customHeight="1" x14ac:dyDescent="0.2"/>
    <row r="8611" ht="23.25" customHeight="1" x14ac:dyDescent="0.2"/>
    <row r="8612" ht="23.25" customHeight="1" x14ac:dyDescent="0.2"/>
    <row r="8613" ht="23.25" customHeight="1" x14ac:dyDescent="0.2"/>
    <row r="8614" ht="23.25" customHeight="1" x14ac:dyDescent="0.2"/>
    <row r="8615" ht="23.25" customHeight="1" x14ac:dyDescent="0.2"/>
    <row r="8616" ht="23.25" customHeight="1" x14ac:dyDescent="0.2"/>
    <row r="8617" ht="23.25" customHeight="1" x14ac:dyDescent="0.2"/>
    <row r="8618" ht="23.25" customHeight="1" x14ac:dyDescent="0.2"/>
    <row r="8619" ht="23.25" customHeight="1" x14ac:dyDescent="0.2"/>
    <row r="8620" ht="23.25" customHeight="1" x14ac:dyDescent="0.2"/>
    <row r="8621" ht="23.25" customHeight="1" x14ac:dyDescent="0.2"/>
    <row r="8622" ht="23.25" customHeight="1" x14ac:dyDescent="0.2"/>
    <row r="8623" ht="23.25" customHeight="1" x14ac:dyDescent="0.2"/>
    <row r="8624" ht="23.25" customHeight="1" x14ac:dyDescent="0.2"/>
    <row r="8625" ht="23.25" customHeight="1" x14ac:dyDescent="0.2"/>
    <row r="8626" ht="23.25" customHeight="1" x14ac:dyDescent="0.2"/>
    <row r="8627" ht="23.25" customHeight="1" x14ac:dyDescent="0.2"/>
    <row r="8628" ht="23.25" customHeight="1" x14ac:dyDescent="0.2"/>
    <row r="8629" ht="23.25" customHeight="1" x14ac:dyDescent="0.2"/>
    <row r="8630" ht="23.25" customHeight="1" x14ac:dyDescent="0.2"/>
    <row r="8631" ht="23.25" customHeight="1" x14ac:dyDescent="0.2"/>
    <row r="8632" ht="23.25" customHeight="1" x14ac:dyDescent="0.2"/>
    <row r="8633" ht="23.25" customHeight="1" x14ac:dyDescent="0.2"/>
    <row r="8634" ht="23.25" customHeight="1" x14ac:dyDescent="0.2"/>
    <row r="8635" ht="23.25" customHeight="1" x14ac:dyDescent="0.2"/>
    <row r="8636" ht="23.25" customHeight="1" x14ac:dyDescent="0.2"/>
    <row r="8637" ht="23.25" customHeight="1" x14ac:dyDescent="0.2"/>
    <row r="8638" ht="23.25" customHeight="1" x14ac:dyDescent="0.2"/>
    <row r="8639" ht="23.25" customHeight="1" x14ac:dyDescent="0.2"/>
    <row r="8640" ht="23.25" customHeight="1" x14ac:dyDescent="0.2"/>
    <row r="8641" ht="23.25" customHeight="1" x14ac:dyDescent="0.2"/>
    <row r="8642" ht="23.25" customHeight="1" x14ac:dyDescent="0.2"/>
    <row r="8643" ht="23.25" customHeight="1" x14ac:dyDescent="0.2"/>
    <row r="8644" ht="23.25" customHeight="1" x14ac:dyDescent="0.2"/>
    <row r="8645" ht="23.25" customHeight="1" x14ac:dyDescent="0.2"/>
    <row r="8646" ht="23.25" customHeight="1" x14ac:dyDescent="0.2"/>
    <row r="8647" ht="23.25" customHeight="1" x14ac:dyDescent="0.2"/>
    <row r="8648" ht="23.25" customHeight="1" x14ac:dyDescent="0.2"/>
    <row r="8649" ht="23.25" customHeight="1" x14ac:dyDescent="0.2"/>
    <row r="8650" ht="23.25" customHeight="1" x14ac:dyDescent="0.2"/>
    <row r="8651" ht="23.25" customHeight="1" x14ac:dyDescent="0.2"/>
    <row r="8652" ht="23.25" customHeight="1" x14ac:dyDescent="0.2"/>
    <row r="8653" ht="23.25" customHeight="1" x14ac:dyDescent="0.2"/>
    <row r="8654" ht="23.25" customHeight="1" x14ac:dyDescent="0.2"/>
    <row r="8655" ht="23.25" customHeight="1" x14ac:dyDescent="0.2"/>
    <row r="8656" ht="23.25" customHeight="1" x14ac:dyDescent="0.2"/>
    <row r="8657" ht="23.25" customHeight="1" x14ac:dyDescent="0.2"/>
    <row r="8658" ht="23.25" customHeight="1" x14ac:dyDescent="0.2"/>
    <row r="8659" ht="23.25" customHeight="1" x14ac:dyDescent="0.2"/>
    <row r="8660" ht="23.25" customHeight="1" x14ac:dyDescent="0.2"/>
    <row r="8661" ht="23.25" customHeight="1" x14ac:dyDescent="0.2"/>
    <row r="8662" ht="23.25" customHeight="1" x14ac:dyDescent="0.2"/>
    <row r="8663" ht="23.25" customHeight="1" x14ac:dyDescent="0.2"/>
    <row r="8664" ht="23.25" customHeight="1" x14ac:dyDescent="0.2"/>
    <row r="8665" ht="23.25" customHeight="1" x14ac:dyDescent="0.2"/>
    <row r="8666" ht="23.25" customHeight="1" x14ac:dyDescent="0.2"/>
    <row r="8667" ht="23.25" customHeight="1" x14ac:dyDescent="0.2"/>
    <row r="8668" ht="23.25" customHeight="1" x14ac:dyDescent="0.2"/>
    <row r="8669" ht="23.25" customHeight="1" x14ac:dyDescent="0.2"/>
    <row r="8670" ht="23.25" customHeight="1" x14ac:dyDescent="0.2"/>
    <row r="8671" ht="23.25" customHeight="1" x14ac:dyDescent="0.2"/>
    <row r="8672" ht="23.25" customHeight="1" x14ac:dyDescent="0.2"/>
    <row r="8673" ht="23.25" customHeight="1" x14ac:dyDescent="0.2"/>
    <row r="8674" ht="23.25" customHeight="1" x14ac:dyDescent="0.2"/>
    <row r="8675" ht="23.25" customHeight="1" x14ac:dyDescent="0.2"/>
    <row r="8676" ht="23.25" customHeight="1" x14ac:dyDescent="0.2"/>
    <row r="8677" ht="23.25" customHeight="1" x14ac:dyDescent="0.2"/>
    <row r="8678" ht="23.25" customHeight="1" x14ac:dyDescent="0.2"/>
    <row r="8679" ht="23.25" customHeight="1" x14ac:dyDescent="0.2"/>
    <row r="8680" ht="23.25" customHeight="1" x14ac:dyDescent="0.2"/>
    <row r="8681" ht="23.25" customHeight="1" x14ac:dyDescent="0.2"/>
    <row r="8682" ht="23.25" customHeight="1" x14ac:dyDescent="0.2"/>
    <row r="8683" ht="23.25" customHeight="1" x14ac:dyDescent="0.2"/>
    <row r="8684" ht="23.25" customHeight="1" x14ac:dyDescent="0.2"/>
    <row r="8685" ht="23.25" customHeight="1" x14ac:dyDescent="0.2"/>
    <row r="8686" ht="23.25" customHeight="1" x14ac:dyDescent="0.2"/>
    <row r="8687" ht="23.25" customHeight="1" x14ac:dyDescent="0.2"/>
    <row r="8688" ht="23.25" customHeight="1" x14ac:dyDescent="0.2"/>
    <row r="8689" ht="23.25" customHeight="1" x14ac:dyDescent="0.2"/>
    <row r="8690" ht="23.25" customHeight="1" x14ac:dyDescent="0.2"/>
    <row r="8691" ht="23.25" customHeight="1" x14ac:dyDescent="0.2"/>
    <row r="8692" ht="23.25" customHeight="1" x14ac:dyDescent="0.2"/>
    <row r="8693" ht="23.25" customHeight="1" x14ac:dyDescent="0.2"/>
    <row r="8694" ht="23.25" customHeight="1" x14ac:dyDescent="0.2"/>
    <row r="8695" ht="23.25" customHeight="1" x14ac:dyDescent="0.2"/>
    <row r="8696" ht="23.25" customHeight="1" x14ac:dyDescent="0.2"/>
    <row r="8697" ht="23.25" customHeight="1" x14ac:dyDescent="0.2"/>
    <row r="8698" ht="23.25" customHeight="1" x14ac:dyDescent="0.2"/>
    <row r="8699" ht="23.25" customHeight="1" x14ac:dyDescent="0.2"/>
    <row r="8700" ht="23.25" customHeight="1" x14ac:dyDescent="0.2"/>
    <row r="8701" ht="23.25" customHeight="1" x14ac:dyDescent="0.2"/>
    <row r="8702" ht="23.25" customHeight="1" x14ac:dyDescent="0.2"/>
    <row r="8703" ht="23.25" customHeight="1" x14ac:dyDescent="0.2"/>
    <row r="8704" ht="23.25" customHeight="1" x14ac:dyDescent="0.2"/>
    <row r="8705" ht="23.25" customHeight="1" x14ac:dyDescent="0.2"/>
    <row r="8706" ht="23.25" customHeight="1" x14ac:dyDescent="0.2"/>
    <row r="8707" ht="23.25" customHeight="1" x14ac:dyDescent="0.2"/>
    <row r="8708" ht="23.25" customHeight="1" x14ac:dyDescent="0.2"/>
    <row r="8709" ht="23.25" customHeight="1" x14ac:dyDescent="0.2"/>
    <row r="8710" ht="23.25" customHeight="1" x14ac:dyDescent="0.2"/>
    <row r="8711" ht="23.25" customHeight="1" x14ac:dyDescent="0.2"/>
    <row r="8712" ht="23.25" customHeight="1" x14ac:dyDescent="0.2"/>
    <row r="8713" ht="23.25" customHeight="1" x14ac:dyDescent="0.2"/>
    <row r="8714" ht="23.25" customHeight="1" x14ac:dyDescent="0.2"/>
    <row r="8715" ht="23.25" customHeight="1" x14ac:dyDescent="0.2"/>
    <row r="8716" ht="23.25" customHeight="1" x14ac:dyDescent="0.2"/>
    <row r="8717" ht="23.25" customHeight="1" x14ac:dyDescent="0.2"/>
    <row r="8718" ht="23.25" customHeight="1" x14ac:dyDescent="0.2"/>
    <row r="8719" ht="23.25" customHeight="1" x14ac:dyDescent="0.2"/>
    <row r="8720" ht="23.25" customHeight="1" x14ac:dyDescent="0.2"/>
    <row r="8721" ht="23.25" customHeight="1" x14ac:dyDescent="0.2"/>
    <row r="8722" ht="23.25" customHeight="1" x14ac:dyDescent="0.2"/>
    <row r="8723" ht="23.25" customHeight="1" x14ac:dyDescent="0.2"/>
    <row r="8724" ht="23.25" customHeight="1" x14ac:dyDescent="0.2"/>
    <row r="8725" ht="23.25" customHeight="1" x14ac:dyDescent="0.2"/>
    <row r="8726" ht="23.25" customHeight="1" x14ac:dyDescent="0.2"/>
    <row r="8727" ht="23.25" customHeight="1" x14ac:dyDescent="0.2"/>
    <row r="8728" ht="23.25" customHeight="1" x14ac:dyDescent="0.2"/>
    <row r="8729" ht="23.25" customHeight="1" x14ac:dyDescent="0.2"/>
    <row r="8730" ht="23.25" customHeight="1" x14ac:dyDescent="0.2"/>
    <row r="8731" ht="23.25" customHeight="1" x14ac:dyDescent="0.2"/>
    <row r="8732" ht="23.25" customHeight="1" x14ac:dyDescent="0.2"/>
    <row r="8733" ht="23.25" customHeight="1" x14ac:dyDescent="0.2"/>
    <row r="8734" ht="23.25" customHeight="1" x14ac:dyDescent="0.2"/>
    <row r="8735" ht="23.25" customHeight="1" x14ac:dyDescent="0.2"/>
    <row r="8736" ht="23.25" customHeight="1" x14ac:dyDescent="0.2"/>
    <row r="8737" ht="23.25" customHeight="1" x14ac:dyDescent="0.2"/>
    <row r="8738" ht="23.25" customHeight="1" x14ac:dyDescent="0.2"/>
    <row r="8739" ht="23.25" customHeight="1" x14ac:dyDescent="0.2"/>
    <row r="8740" ht="23.25" customHeight="1" x14ac:dyDescent="0.2"/>
    <row r="8741" ht="23.25" customHeight="1" x14ac:dyDescent="0.2"/>
    <row r="8742" ht="23.25" customHeight="1" x14ac:dyDescent="0.2"/>
    <row r="8743" ht="23.25" customHeight="1" x14ac:dyDescent="0.2"/>
    <row r="8744" ht="23.25" customHeight="1" x14ac:dyDescent="0.2"/>
    <row r="8745" ht="23.25" customHeight="1" x14ac:dyDescent="0.2"/>
    <row r="8746" ht="23.25" customHeight="1" x14ac:dyDescent="0.2"/>
    <row r="8747" ht="23.25" customHeight="1" x14ac:dyDescent="0.2"/>
    <row r="8748" ht="23.25" customHeight="1" x14ac:dyDescent="0.2"/>
    <row r="8749" ht="23.25" customHeight="1" x14ac:dyDescent="0.2"/>
    <row r="8750" ht="23.25" customHeight="1" x14ac:dyDescent="0.2"/>
    <row r="8751" ht="23.25" customHeight="1" x14ac:dyDescent="0.2"/>
    <row r="8752" ht="23.25" customHeight="1" x14ac:dyDescent="0.2"/>
    <row r="8753" ht="23.25" customHeight="1" x14ac:dyDescent="0.2"/>
    <row r="8754" ht="23.25" customHeight="1" x14ac:dyDescent="0.2"/>
    <row r="8755" ht="23.25" customHeight="1" x14ac:dyDescent="0.2"/>
    <row r="8756" ht="23.25" customHeight="1" x14ac:dyDescent="0.2"/>
    <row r="8757" ht="23.25" customHeight="1" x14ac:dyDescent="0.2"/>
    <row r="8758" ht="23.25" customHeight="1" x14ac:dyDescent="0.2"/>
    <row r="8759" ht="23.25" customHeight="1" x14ac:dyDescent="0.2"/>
    <row r="8760" ht="23.25" customHeight="1" x14ac:dyDescent="0.2"/>
    <row r="8761" ht="23.25" customHeight="1" x14ac:dyDescent="0.2"/>
    <row r="8762" ht="23.25" customHeight="1" x14ac:dyDescent="0.2"/>
    <row r="8763" ht="23.25" customHeight="1" x14ac:dyDescent="0.2"/>
    <row r="8764" ht="23.25" customHeight="1" x14ac:dyDescent="0.2"/>
    <row r="8765" ht="23.25" customHeight="1" x14ac:dyDescent="0.2"/>
    <row r="8766" ht="23.25" customHeight="1" x14ac:dyDescent="0.2"/>
    <row r="8767" ht="23.25" customHeight="1" x14ac:dyDescent="0.2"/>
    <row r="8768" ht="23.25" customHeight="1" x14ac:dyDescent="0.2"/>
    <row r="8769" ht="23.25" customHeight="1" x14ac:dyDescent="0.2"/>
    <row r="8770" ht="23.25" customHeight="1" x14ac:dyDescent="0.2"/>
    <row r="8771" ht="23.25" customHeight="1" x14ac:dyDescent="0.2"/>
    <row r="8772" ht="23.25" customHeight="1" x14ac:dyDescent="0.2"/>
    <row r="8773" ht="23.25" customHeight="1" x14ac:dyDescent="0.2"/>
    <row r="8774" ht="23.25" customHeight="1" x14ac:dyDescent="0.2"/>
    <row r="8775" ht="23.25" customHeight="1" x14ac:dyDescent="0.2"/>
    <row r="8776" ht="23.25" customHeight="1" x14ac:dyDescent="0.2"/>
    <row r="8777" ht="23.25" customHeight="1" x14ac:dyDescent="0.2"/>
    <row r="8778" ht="23.25" customHeight="1" x14ac:dyDescent="0.2"/>
    <row r="8779" ht="23.25" customHeight="1" x14ac:dyDescent="0.2"/>
    <row r="8780" ht="23.25" customHeight="1" x14ac:dyDescent="0.2"/>
    <row r="8781" ht="23.25" customHeight="1" x14ac:dyDescent="0.2"/>
    <row r="8782" ht="23.25" customHeight="1" x14ac:dyDescent="0.2"/>
    <row r="8783" ht="23.25" customHeight="1" x14ac:dyDescent="0.2"/>
    <row r="8784" ht="23.25" customHeight="1" x14ac:dyDescent="0.2"/>
    <row r="8785" ht="23.25" customHeight="1" x14ac:dyDescent="0.2"/>
    <row r="8786" ht="23.25" customHeight="1" x14ac:dyDescent="0.2"/>
    <row r="8787" ht="23.25" customHeight="1" x14ac:dyDescent="0.2"/>
    <row r="8788" ht="23.25" customHeight="1" x14ac:dyDescent="0.2"/>
    <row r="8789" ht="23.25" customHeight="1" x14ac:dyDescent="0.2"/>
    <row r="8790" ht="23.25" customHeight="1" x14ac:dyDescent="0.2"/>
    <row r="8791" ht="23.25" customHeight="1" x14ac:dyDescent="0.2"/>
    <row r="8792" ht="23.25" customHeight="1" x14ac:dyDescent="0.2"/>
    <row r="8793" ht="23.25" customHeight="1" x14ac:dyDescent="0.2"/>
    <row r="8794" ht="23.25" customHeight="1" x14ac:dyDescent="0.2"/>
    <row r="8795" ht="23.25" customHeight="1" x14ac:dyDescent="0.2"/>
    <row r="8796" ht="23.25" customHeight="1" x14ac:dyDescent="0.2"/>
    <row r="8797" ht="23.25" customHeight="1" x14ac:dyDescent="0.2"/>
    <row r="8798" ht="23.25" customHeight="1" x14ac:dyDescent="0.2"/>
    <row r="8799" ht="23.25" customHeight="1" x14ac:dyDescent="0.2"/>
    <row r="8800" ht="23.25" customHeight="1" x14ac:dyDescent="0.2"/>
    <row r="8801" ht="23.25" customHeight="1" x14ac:dyDescent="0.2"/>
    <row r="8802" ht="23.25" customHeight="1" x14ac:dyDescent="0.2"/>
    <row r="8803" ht="23.25" customHeight="1" x14ac:dyDescent="0.2"/>
    <row r="8804" ht="23.25" customHeight="1" x14ac:dyDescent="0.2"/>
    <row r="8805" ht="23.25" customHeight="1" x14ac:dyDescent="0.2"/>
    <row r="8806" ht="23.25" customHeight="1" x14ac:dyDescent="0.2"/>
    <row r="8807" ht="23.25" customHeight="1" x14ac:dyDescent="0.2"/>
    <row r="8808" ht="23.25" customHeight="1" x14ac:dyDescent="0.2"/>
    <row r="8809" ht="23.25" customHeight="1" x14ac:dyDescent="0.2"/>
    <row r="8810" ht="23.25" customHeight="1" x14ac:dyDescent="0.2"/>
    <row r="8811" ht="23.25" customHeight="1" x14ac:dyDescent="0.2"/>
    <row r="8812" ht="23.25" customHeight="1" x14ac:dyDescent="0.2"/>
    <row r="8813" ht="23.25" customHeight="1" x14ac:dyDescent="0.2"/>
    <row r="8814" ht="23.25" customHeight="1" x14ac:dyDescent="0.2"/>
    <row r="8815" ht="23.25" customHeight="1" x14ac:dyDescent="0.2"/>
    <row r="8816" ht="23.25" customHeight="1" x14ac:dyDescent="0.2"/>
    <row r="8817" ht="23.25" customHeight="1" x14ac:dyDescent="0.2"/>
    <row r="8818" ht="23.25" customHeight="1" x14ac:dyDescent="0.2"/>
    <row r="8819" ht="23.25" customHeight="1" x14ac:dyDescent="0.2"/>
    <row r="8820" ht="23.25" customHeight="1" x14ac:dyDescent="0.2"/>
    <row r="8821" ht="23.25" customHeight="1" x14ac:dyDescent="0.2"/>
    <row r="8822" ht="23.25" customHeight="1" x14ac:dyDescent="0.2"/>
    <row r="8823" ht="23.25" customHeight="1" x14ac:dyDescent="0.2"/>
    <row r="8824" ht="23.25" customHeight="1" x14ac:dyDescent="0.2"/>
    <row r="8825" ht="23.25" customHeight="1" x14ac:dyDescent="0.2"/>
    <row r="8826" ht="23.25" customHeight="1" x14ac:dyDescent="0.2"/>
    <row r="8827" ht="23.25" customHeight="1" x14ac:dyDescent="0.2"/>
    <row r="8828" ht="23.25" customHeight="1" x14ac:dyDescent="0.2"/>
    <row r="8829" ht="23.25" customHeight="1" x14ac:dyDescent="0.2"/>
    <row r="8830" ht="23.25" customHeight="1" x14ac:dyDescent="0.2"/>
    <row r="8831" ht="23.25" customHeight="1" x14ac:dyDescent="0.2"/>
    <row r="8832" ht="23.25" customHeight="1" x14ac:dyDescent="0.2"/>
    <row r="8833" ht="23.25" customHeight="1" x14ac:dyDescent="0.2"/>
    <row r="8834" ht="23.25" customHeight="1" x14ac:dyDescent="0.2"/>
    <row r="8835" ht="23.25" customHeight="1" x14ac:dyDescent="0.2"/>
    <row r="8836" ht="23.25" customHeight="1" x14ac:dyDescent="0.2"/>
    <row r="8837" ht="23.25" customHeight="1" x14ac:dyDescent="0.2"/>
    <row r="8838" ht="23.25" customHeight="1" x14ac:dyDescent="0.2"/>
    <row r="8839" ht="23.25" customHeight="1" x14ac:dyDescent="0.2"/>
    <row r="8840" ht="23.25" customHeight="1" x14ac:dyDescent="0.2"/>
    <row r="8841" ht="23.25" customHeight="1" x14ac:dyDescent="0.2"/>
    <row r="8842" ht="23.25" customHeight="1" x14ac:dyDescent="0.2"/>
    <row r="8843" ht="23.25" customHeight="1" x14ac:dyDescent="0.2"/>
    <row r="8844" ht="23.25" customHeight="1" x14ac:dyDescent="0.2"/>
    <row r="8845" ht="23.25" customHeight="1" x14ac:dyDescent="0.2"/>
    <row r="8846" ht="23.25" customHeight="1" x14ac:dyDescent="0.2"/>
    <row r="8847" ht="23.25" customHeight="1" x14ac:dyDescent="0.2"/>
    <row r="8848" ht="23.25" customHeight="1" x14ac:dyDescent="0.2"/>
    <row r="8849" ht="23.25" customHeight="1" x14ac:dyDescent="0.2"/>
    <row r="8850" ht="23.25" customHeight="1" x14ac:dyDescent="0.2"/>
    <row r="8851" ht="23.25" customHeight="1" x14ac:dyDescent="0.2"/>
    <row r="8852" ht="23.25" customHeight="1" x14ac:dyDescent="0.2"/>
    <row r="8853" ht="23.25" customHeight="1" x14ac:dyDescent="0.2"/>
    <row r="8854" ht="23.25" customHeight="1" x14ac:dyDescent="0.2"/>
    <row r="8855" ht="23.25" customHeight="1" x14ac:dyDescent="0.2"/>
    <row r="8856" ht="23.25" customHeight="1" x14ac:dyDescent="0.2"/>
    <row r="8857" ht="23.25" customHeight="1" x14ac:dyDescent="0.2"/>
    <row r="8858" ht="23.25" customHeight="1" x14ac:dyDescent="0.2"/>
    <row r="8859" ht="23.25" customHeight="1" x14ac:dyDescent="0.2"/>
    <row r="8860" ht="23.25" customHeight="1" x14ac:dyDescent="0.2"/>
    <row r="8861" ht="23.25" customHeight="1" x14ac:dyDescent="0.2"/>
    <row r="8862" ht="23.25" customHeight="1" x14ac:dyDescent="0.2"/>
    <row r="8863" ht="23.25" customHeight="1" x14ac:dyDescent="0.2"/>
    <row r="8864" ht="23.25" customHeight="1" x14ac:dyDescent="0.2"/>
    <row r="8865" ht="23.25" customHeight="1" x14ac:dyDescent="0.2"/>
    <row r="8866" ht="23.25" customHeight="1" x14ac:dyDescent="0.2"/>
    <row r="8867" ht="23.25" customHeight="1" x14ac:dyDescent="0.2"/>
    <row r="8868" ht="23.25" customHeight="1" x14ac:dyDescent="0.2"/>
    <row r="8869" ht="23.25" customHeight="1" x14ac:dyDescent="0.2"/>
    <row r="8870" ht="23.25" customHeight="1" x14ac:dyDescent="0.2"/>
    <row r="8871" ht="23.25" customHeight="1" x14ac:dyDescent="0.2"/>
    <row r="8872" ht="23.25" customHeight="1" x14ac:dyDescent="0.2"/>
    <row r="8873" ht="23.25" customHeight="1" x14ac:dyDescent="0.2"/>
    <row r="8874" ht="23.25" customHeight="1" x14ac:dyDescent="0.2"/>
    <row r="8875" ht="23.25" customHeight="1" x14ac:dyDescent="0.2"/>
    <row r="8876" ht="23.25" customHeight="1" x14ac:dyDescent="0.2"/>
    <row r="8877" ht="23.25" customHeight="1" x14ac:dyDescent="0.2"/>
    <row r="8878" ht="23.25" customHeight="1" x14ac:dyDescent="0.2"/>
    <row r="8879" ht="23.25" customHeight="1" x14ac:dyDescent="0.2"/>
    <row r="8880" ht="23.25" customHeight="1" x14ac:dyDescent="0.2"/>
    <row r="8881" ht="23.25" customHeight="1" x14ac:dyDescent="0.2"/>
    <row r="8882" ht="23.25" customHeight="1" x14ac:dyDescent="0.2"/>
    <row r="8883" ht="23.25" customHeight="1" x14ac:dyDescent="0.2"/>
    <row r="8884" ht="23.25" customHeight="1" x14ac:dyDescent="0.2"/>
    <row r="8885" ht="23.25" customHeight="1" x14ac:dyDescent="0.2"/>
    <row r="8886" ht="23.25" customHeight="1" x14ac:dyDescent="0.2"/>
    <row r="8887" ht="23.25" customHeight="1" x14ac:dyDescent="0.2"/>
    <row r="8888" ht="23.25" customHeight="1" x14ac:dyDescent="0.2"/>
    <row r="8889" ht="23.25" customHeight="1" x14ac:dyDescent="0.2"/>
    <row r="8890" ht="23.25" customHeight="1" x14ac:dyDescent="0.2"/>
    <row r="8891" ht="23.25" customHeight="1" x14ac:dyDescent="0.2"/>
    <row r="8892" ht="23.25" customHeight="1" x14ac:dyDescent="0.2"/>
    <row r="8893" ht="23.25" customHeight="1" x14ac:dyDescent="0.2"/>
    <row r="8894" ht="23.25" customHeight="1" x14ac:dyDescent="0.2"/>
    <row r="8895" ht="23.25" customHeight="1" x14ac:dyDescent="0.2"/>
    <row r="8896" ht="23.25" customHeight="1" x14ac:dyDescent="0.2"/>
    <row r="8897" ht="23.25" customHeight="1" x14ac:dyDescent="0.2"/>
    <row r="8898" ht="23.25" customHeight="1" x14ac:dyDescent="0.2"/>
    <row r="8899" ht="23.25" customHeight="1" x14ac:dyDescent="0.2"/>
    <row r="8900" ht="23.25" customHeight="1" x14ac:dyDescent="0.2"/>
    <row r="8901" ht="23.25" customHeight="1" x14ac:dyDescent="0.2"/>
    <row r="8902" ht="23.25" customHeight="1" x14ac:dyDescent="0.2"/>
    <row r="8903" ht="23.25" customHeight="1" x14ac:dyDescent="0.2"/>
    <row r="8904" ht="23.25" customHeight="1" x14ac:dyDescent="0.2"/>
    <row r="8905" ht="23.25" customHeight="1" x14ac:dyDescent="0.2"/>
    <row r="8906" ht="23.25" customHeight="1" x14ac:dyDescent="0.2"/>
    <row r="8907" ht="23.25" customHeight="1" x14ac:dyDescent="0.2"/>
    <row r="8908" ht="23.25" customHeight="1" x14ac:dyDescent="0.2"/>
    <row r="8909" ht="23.25" customHeight="1" x14ac:dyDescent="0.2"/>
    <row r="8910" ht="23.25" customHeight="1" x14ac:dyDescent="0.2"/>
    <row r="8911" ht="23.25" customHeight="1" x14ac:dyDescent="0.2"/>
    <row r="8912" ht="23.25" customHeight="1" x14ac:dyDescent="0.2"/>
    <row r="8913" ht="23.25" customHeight="1" x14ac:dyDescent="0.2"/>
    <row r="8914" ht="23.25" customHeight="1" x14ac:dyDescent="0.2"/>
    <row r="8915" ht="23.25" customHeight="1" x14ac:dyDescent="0.2"/>
    <row r="8916" ht="23.25" customHeight="1" x14ac:dyDescent="0.2"/>
    <row r="8917" ht="23.25" customHeight="1" x14ac:dyDescent="0.2"/>
    <row r="8918" ht="23.25" customHeight="1" x14ac:dyDescent="0.2"/>
    <row r="8919" ht="23.25" customHeight="1" x14ac:dyDescent="0.2"/>
    <row r="8920" ht="23.25" customHeight="1" x14ac:dyDescent="0.2"/>
    <row r="8921" ht="23.25" customHeight="1" x14ac:dyDescent="0.2"/>
    <row r="8922" ht="23.25" customHeight="1" x14ac:dyDescent="0.2"/>
    <row r="8923" ht="23.25" customHeight="1" x14ac:dyDescent="0.2"/>
    <row r="8924" ht="23.25" customHeight="1" x14ac:dyDescent="0.2"/>
    <row r="8925" ht="23.25" customHeight="1" x14ac:dyDescent="0.2"/>
    <row r="8926" ht="23.25" customHeight="1" x14ac:dyDescent="0.2"/>
    <row r="8927" ht="23.25" customHeight="1" x14ac:dyDescent="0.2"/>
    <row r="8928" ht="23.25" customHeight="1" x14ac:dyDescent="0.2"/>
    <row r="8929" ht="23.25" customHeight="1" x14ac:dyDescent="0.2"/>
    <row r="8930" ht="23.25" customHeight="1" x14ac:dyDescent="0.2"/>
    <row r="8931" ht="23.25" customHeight="1" x14ac:dyDescent="0.2"/>
    <row r="8932" ht="23.25" customHeight="1" x14ac:dyDescent="0.2"/>
    <row r="8933" ht="23.25" customHeight="1" x14ac:dyDescent="0.2"/>
    <row r="8934" ht="23.25" customHeight="1" x14ac:dyDescent="0.2"/>
    <row r="8935" ht="23.25" customHeight="1" x14ac:dyDescent="0.2"/>
    <row r="8936" ht="23.25" customHeight="1" x14ac:dyDescent="0.2"/>
    <row r="8937" ht="23.25" customHeight="1" x14ac:dyDescent="0.2"/>
    <row r="8938" ht="23.25" customHeight="1" x14ac:dyDescent="0.2"/>
    <row r="8939" ht="23.25" customHeight="1" x14ac:dyDescent="0.2"/>
    <row r="8940" ht="23.25" customHeight="1" x14ac:dyDescent="0.2"/>
    <row r="8941" ht="23.25" customHeight="1" x14ac:dyDescent="0.2"/>
    <row r="8942" ht="23.25" customHeight="1" x14ac:dyDescent="0.2"/>
    <row r="8943" ht="23.25" customHeight="1" x14ac:dyDescent="0.2"/>
    <row r="8944" ht="23.25" customHeight="1" x14ac:dyDescent="0.2"/>
    <row r="8945" ht="23.25" customHeight="1" x14ac:dyDescent="0.2"/>
    <row r="8946" ht="23.25" customHeight="1" x14ac:dyDescent="0.2"/>
    <row r="8947" ht="23.25" customHeight="1" x14ac:dyDescent="0.2"/>
    <row r="8948" ht="23.25" customHeight="1" x14ac:dyDescent="0.2"/>
    <row r="8949" ht="23.25" customHeight="1" x14ac:dyDescent="0.2"/>
    <row r="8950" ht="23.25" customHeight="1" x14ac:dyDescent="0.2"/>
    <row r="8951" ht="23.25" customHeight="1" x14ac:dyDescent="0.2"/>
    <row r="8952" ht="23.25" customHeight="1" x14ac:dyDescent="0.2"/>
    <row r="8953" ht="23.25" customHeight="1" x14ac:dyDescent="0.2"/>
    <row r="8954" ht="23.25" customHeight="1" x14ac:dyDescent="0.2"/>
    <row r="8955" ht="23.25" customHeight="1" x14ac:dyDescent="0.2"/>
    <row r="8956" ht="23.25" customHeight="1" x14ac:dyDescent="0.2"/>
    <row r="8957" ht="23.25" customHeight="1" x14ac:dyDescent="0.2"/>
    <row r="8958" ht="23.25" customHeight="1" x14ac:dyDescent="0.2"/>
    <row r="8959" ht="23.25" customHeight="1" x14ac:dyDescent="0.2"/>
    <row r="8960" ht="23.25" customHeight="1" x14ac:dyDescent="0.2"/>
    <row r="8961" ht="23.25" customHeight="1" x14ac:dyDescent="0.2"/>
    <row r="8962" ht="23.25" customHeight="1" x14ac:dyDescent="0.2"/>
    <row r="8963" ht="23.25" customHeight="1" x14ac:dyDescent="0.2"/>
    <row r="8964" ht="23.25" customHeight="1" x14ac:dyDescent="0.2"/>
    <row r="8965" ht="23.25" customHeight="1" x14ac:dyDescent="0.2"/>
    <row r="8966" ht="23.25" customHeight="1" x14ac:dyDescent="0.2"/>
    <row r="8967" ht="23.25" customHeight="1" x14ac:dyDescent="0.2"/>
    <row r="8968" ht="23.25" customHeight="1" x14ac:dyDescent="0.2"/>
    <row r="8969" ht="23.25" customHeight="1" x14ac:dyDescent="0.2"/>
    <row r="8970" ht="23.25" customHeight="1" x14ac:dyDescent="0.2"/>
    <row r="8971" ht="23.25" customHeight="1" x14ac:dyDescent="0.2"/>
    <row r="8972" ht="23.25" customHeight="1" x14ac:dyDescent="0.2"/>
    <row r="8973" ht="23.25" customHeight="1" x14ac:dyDescent="0.2"/>
    <row r="8974" ht="23.25" customHeight="1" x14ac:dyDescent="0.2"/>
    <row r="8975" ht="23.25" customHeight="1" x14ac:dyDescent="0.2"/>
    <row r="8976" ht="23.25" customHeight="1" x14ac:dyDescent="0.2"/>
    <row r="8977" ht="23.25" customHeight="1" x14ac:dyDescent="0.2"/>
    <row r="8978" ht="23.25" customHeight="1" x14ac:dyDescent="0.2"/>
    <row r="8979" ht="23.25" customHeight="1" x14ac:dyDescent="0.2"/>
    <row r="8980" ht="23.25" customHeight="1" x14ac:dyDescent="0.2"/>
    <row r="8981" ht="23.25" customHeight="1" x14ac:dyDescent="0.2"/>
    <row r="8982" ht="23.25" customHeight="1" x14ac:dyDescent="0.2"/>
    <row r="8983" ht="23.25" customHeight="1" x14ac:dyDescent="0.2"/>
    <row r="8984" ht="23.25" customHeight="1" x14ac:dyDescent="0.2"/>
    <row r="8985" ht="23.25" customHeight="1" x14ac:dyDescent="0.2"/>
    <row r="8986" ht="23.25" customHeight="1" x14ac:dyDescent="0.2"/>
    <row r="8987" ht="23.25" customHeight="1" x14ac:dyDescent="0.2"/>
    <row r="8988" ht="23.25" customHeight="1" x14ac:dyDescent="0.2"/>
    <row r="8989" ht="23.25" customHeight="1" x14ac:dyDescent="0.2"/>
    <row r="8990" ht="23.25" customHeight="1" x14ac:dyDescent="0.2"/>
    <row r="8991" ht="23.25" customHeight="1" x14ac:dyDescent="0.2"/>
    <row r="8992" ht="23.25" customHeight="1" x14ac:dyDescent="0.2"/>
    <row r="8993" ht="23.25" customHeight="1" x14ac:dyDescent="0.2"/>
    <row r="8994" ht="23.25" customHeight="1" x14ac:dyDescent="0.2"/>
    <row r="8995" ht="23.25" customHeight="1" x14ac:dyDescent="0.2"/>
    <row r="8996" ht="23.25" customHeight="1" x14ac:dyDescent="0.2"/>
    <row r="8997" ht="23.25" customHeight="1" x14ac:dyDescent="0.2"/>
    <row r="8998" ht="23.25" customHeight="1" x14ac:dyDescent="0.2"/>
    <row r="8999" ht="23.25" customHeight="1" x14ac:dyDescent="0.2"/>
    <row r="9000" ht="23.25" customHeight="1" x14ac:dyDescent="0.2"/>
    <row r="9001" ht="23.25" customHeight="1" x14ac:dyDescent="0.2"/>
    <row r="9002" ht="23.25" customHeight="1" x14ac:dyDescent="0.2"/>
    <row r="9003" ht="23.25" customHeight="1" x14ac:dyDescent="0.2"/>
    <row r="9004" ht="23.25" customHeight="1" x14ac:dyDescent="0.2"/>
    <row r="9005" ht="23.25" customHeight="1" x14ac:dyDescent="0.2"/>
    <row r="9006" ht="23.25" customHeight="1" x14ac:dyDescent="0.2"/>
    <row r="9007" ht="23.25" customHeight="1" x14ac:dyDescent="0.2"/>
    <row r="9008" ht="23.25" customHeight="1" x14ac:dyDescent="0.2"/>
    <row r="9009" ht="23.25" customHeight="1" x14ac:dyDescent="0.2"/>
    <row r="9010" ht="23.25" customHeight="1" x14ac:dyDescent="0.2"/>
    <row r="9011" ht="23.25" customHeight="1" x14ac:dyDescent="0.2"/>
    <row r="9012" ht="23.25" customHeight="1" x14ac:dyDescent="0.2"/>
    <row r="9013" ht="23.25" customHeight="1" x14ac:dyDescent="0.2"/>
    <row r="9014" ht="23.25" customHeight="1" x14ac:dyDescent="0.2"/>
    <row r="9015" ht="23.25" customHeight="1" x14ac:dyDescent="0.2"/>
    <row r="9016" ht="23.25" customHeight="1" x14ac:dyDescent="0.2"/>
    <row r="9017" ht="23.25" customHeight="1" x14ac:dyDescent="0.2"/>
    <row r="9018" ht="23.25" customHeight="1" x14ac:dyDescent="0.2"/>
    <row r="9019" ht="23.25" customHeight="1" x14ac:dyDescent="0.2"/>
    <row r="9020" ht="23.25" customHeight="1" x14ac:dyDescent="0.2"/>
    <row r="9021" ht="23.25" customHeight="1" x14ac:dyDescent="0.2"/>
    <row r="9022" ht="23.25" customHeight="1" x14ac:dyDescent="0.2"/>
    <row r="9023" ht="23.25" customHeight="1" x14ac:dyDescent="0.2"/>
    <row r="9024" ht="23.25" customHeight="1" x14ac:dyDescent="0.2"/>
    <row r="9025" ht="23.25" customHeight="1" x14ac:dyDescent="0.2"/>
    <row r="9026" ht="23.25" customHeight="1" x14ac:dyDescent="0.2"/>
    <row r="9027" ht="23.25" customHeight="1" x14ac:dyDescent="0.2"/>
    <row r="9028" ht="23.25" customHeight="1" x14ac:dyDescent="0.2"/>
    <row r="9029" ht="23.25" customHeight="1" x14ac:dyDescent="0.2"/>
    <row r="9030" ht="23.25" customHeight="1" x14ac:dyDescent="0.2"/>
    <row r="9031" ht="23.25" customHeight="1" x14ac:dyDescent="0.2"/>
    <row r="9032" ht="23.25" customHeight="1" x14ac:dyDescent="0.2"/>
    <row r="9033" ht="23.25" customHeight="1" x14ac:dyDescent="0.2"/>
    <row r="9034" ht="23.25" customHeight="1" x14ac:dyDescent="0.2"/>
    <row r="9035" ht="23.25" customHeight="1" x14ac:dyDescent="0.2"/>
    <row r="9036" ht="23.25" customHeight="1" x14ac:dyDescent="0.2"/>
    <row r="9037" ht="23.25" customHeight="1" x14ac:dyDescent="0.2"/>
    <row r="9038" ht="23.25" customHeight="1" x14ac:dyDescent="0.2"/>
    <row r="9039" ht="23.25" customHeight="1" x14ac:dyDescent="0.2"/>
    <row r="9040" ht="23.25" customHeight="1" x14ac:dyDescent="0.2"/>
    <row r="9041" ht="23.25" customHeight="1" x14ac:dyDescent="0.2"/>
    <row r="9042" ht="23.25" customHeight="1" x14ac:dyDescent="0.2"/>
    <row r="9043" ht="23.25" customHeight="1" x14ac:dyDescent="0.2"/>
    <row r="9044" ht="23.25" customHeight="1" x14ac:dyDescent="0.2"/>
    <row r="9045" ht="23.25" customHeight="1" x14ac:dyDescent="0.2"/>
    <row r="9046" ht="23.25" customHeight="1" x14ac:dyDescent="0.2"/>
    <row r="9047" ht="23.25" customHeight="1" x14ac:dyDescent="0.2"/>
    <row r="9048" ht="23.25" customHeight="1" x14ac:dyDescent="0.2"/>
    <row r="9049" ht="23.25" customHeight="1" x14ac:dyDescent="0.2"/>
    <row r="9050" ht="23.25" customHeight="1" x14ac:dyDescent="0.2"/>
    <row r="9051" ht="23.25" customHeight="1" x14ac:dyDescent="0.2"/>
    <row r="9052" ht="23.25" customHeight="1" x14ac:dyDescent="0.2"/>
    <row r="9053" ht="23.25" customHeight="1" x14ac:dyDescent="0.2"/>
    <row r="9054" ht="23.25" customHeight="1" x14ac:dyDescent="0.2"/>
    <row r="9055" ht="23.25" customHeight="1" x14ac:dyDescent="0.2"/>
    <row r="9056" ht="23.25" customHeight="1" x14ac:dyDescent="0.2"/>
    <row r="9057" ht="23.25" customHeight="1" x14ac:dyDescent="0.2"/>
    <row r="9058" ht="23.25" customHeight="1" x14ac:dyDescent="0.2"/>
    <row r="9059" ht="23.25" customHeight="1" x14ac:dyDescent="0.2"/>
    <row r="9060" ht="23.25" customHeight="1" x14ac:dyDescent="0.2"/>
    <row r="9061" ht="23.25" customHeight="1" x14ac:dyDescent="0.2"/>
    <row r="9062" ht="23.25" customHeight="1" x14ac:dyDescent="0.2"/>
    <row r="9063" ht="23.25" customHeight="1" x14ac:dyDescent="0.2"/>
    <row r="9064" ht="23.25" customHeight="1" x14ac:dyDescent="0.2"/>
    <row r="9065" ht="23.25" customHeight="1" x14ac:dyDescent="0.2"/>
    <row r="9066" ht="23.25" customHeight="1" x14ac:dyDescent="0.2"/>
    <row r="9067" ht="23.25" customHeight="1" x14ac:dyDescent="0.2"/>
    <row r="9068" ht="23.25" customHeight="1" x14ac:dyDescent="0.2"/>
    <row r="9069" ht="23.25" customHeight="1" x14ac:dyDescent="0.2"/>
    <row r="9070" ht="23.25" customHeight="1" x14ac:dyDescent="0.2"/>
    <row r="9071" ht="23.25" customHeight="1" x14ac:dyDescent="0.2"/>
    <row r="9072" ht="23.25" customHeight="1" x14ac:dyDescent="0.2"/>
    <row r="9073" ht="23.25" customHeight="1" x14ac:dyDescent="0.2"/>
    <row r="9074" ht="23.25" customHeight="1" x14ac:dyDescent="0.2"/>
    <row r="9075" ht="23.25" customHeight="1" x14ac:dyDescent="0.2"/>
    <row r="9076" ht="23.25" customHeight="1" x14ac:dyDescent="0.2"/>
    <row r="9077" ht="23.25" customHeight="1" x14ac:dyDescent="0.2"/>
    <row r="9078" ht="23.25" customHeight="1" x14ac:dyDescent="0.2"/>
    <row r="9079" ht="23.25" customHeight="1" x14ac:dyDescent="0.2"/>
    <row r="9080" ht="23.25" customHeight="1" x14ac:dyDescent="0.2"/>
    <row r="9081" ht="23.25" customHeight="1" x14ac:dyDescent="0.2"/>
    <row r="9082" ht="23.25" customHeight="1" x14ac:dyDescent="0.2"/>
    <row r="9083" ht="23.25" customHeight="1" x14ac:dyDescent="0.2"/>
    <row r="9084" ht="23.25" customHeight="1" x14ac:dyDescent="0.2"/>
    <row r="9085" ht="23.25" customHeight="1" x14ac:dyDescent="0.2"/>
    <row r="9086" ht="23.25" customHeight="1" x14ac:dyDescent="0.2"/>
    <row r="9087" ht="23.25" customHeight="1" x14ac:dyDescent="0.2"/>
    <row r="9088" ht="23.25" customHeight="1" x14ac:dyDescent="0.2"/>
    <row r="9089" ht="23.25" customHeight="1" x14ac:dyDescent="0.2"/>
    <row r="9090" ht="23.25" customHeight="1" x14ac:dyDescent="0.2"/>
    <row r="9091" ht="23.25" customHeight="1" x14ac:dyDescent="0.2"/>
    <row r="9092" ht="23.25" customHeight="1" x14ac:dyDescent="0.2"/>
    <row r="9093" ht="23.25" customHeight="1" x14ac:dyDescent="0.2"/>
    <row r="9094" ht="23.25" customHeight="1" x14ac:dyDescent="0.2"/>
    <row r="9095" ht="23.25" customHeight="1" x14ac:dyDescent="0.2"/>
    <row r="9096" ht="23.25" customHeight="1" x14ac:dyDescent="0.2"/>
    <row r="9097" ht="23.25" customHeight="1" x14ac:dyDescent="0.2"/>
    <row r="9098" ht="23.25" customHeight="1" x14ac:dyDescent="0.2"/>
    <row r="9099" ht="23.25" customHeight="1" x14ac:dyDescent="0.2"/>
    <row r="9100" ht="23.25" customHeight="1" x14ac:dyDescent="0.2"/>
    <row r="9101" ht="23.25" customHeight="1" x14ac:dyDescent="0.2"/>
    <row r="9102" ht="23.25" customHeight="1" x14ac:dyDescent="0.2"/>
    <row r="9103" ht="23.25" customHeight="1" x14ac:dyDescent="0.2"/>
    <row r="9104" ht="23.25" customHeight="1" x14ac:dyDescent="0.2"/>
    <row r="9105" ht="23.25" customHeight="1" x14ac:dyDescent="0.2"/>
    <row r="9106" ht="23.25" customHeight="1" x14ac:dyDescent="0.2"/>
    <row r="9107" ht="23.25" customHeight="1" x14ac:dyDescent="0.2"/>
    <row r="9108" ht="23.25" customHeight="1" x14ac:dyDescent="0.2"/>
    <row r="9109" ht="23.25" customHeight="1" x14ac:dyDescent="0.2"/>
    <row r="9110" ht="23.25" customHeight="1" x14ac:dyDescent="0.2"/>
    <row r="9111" ht="23.25" customHeight="1" x14ac:dyDescent="0.2"/>
    <row r="9112" ht="23.25" customHeight="1" x14ac:dyDescent="0.2"/>
    <row r="9113" ht="23.25" customHeight="1" x14ac:dyDescent="0.2"/>
    <row r="9114" ht="23.25" customHeight="1" x14ac:dyDescent="0.2"/>
    <row r="9115" ht="23.25" customHeight="1" x14ac:dyDescent="0.2"/>
    <row r="9116" ht="23.25" customHeight="1" x14ac:dyDescent="0.2"/>
    <row r="9117" ht="23.25" customHeight="1" x14ac:dyDescent="0.2"/>
    <row r="9118" ht="23.25" customHeight="1" x14ac:dyDescent="0.2"/>
    <row r="9119" ht="23.25" customHeight="1" x14ac:dyDescent="0.2"/>
    <row r="9120" ht="23.25" customHeight="1" x14ac:dyDescent="0.2"/>
    <row r="9121" ht="23.25" customHeight="1" x14ac:dyDescent="0.2"/>
    <row r="9122" ht="23.25" customHeight="1" x14ac:dyDescent="0.2"/>
    <row r="9123" ht="23.25" customHeight="1" x14ac:dyDescent="0.2"/>
    <row r="9124" ht="23.25" customHeight="1" x14ac:dyDescent="0.2"/>
    <row r="9125" ht="23.25" customHeight="1" x14ac:dyDescent="0.2"/>
    <row r="9126" ht="23.25" customHeight="1" x14ac:dyDescent="0.2"/>
    <row r="9127" ht="23.25" customHeight="1" x14ac:dyDescent="0.2"/>
    <row r="9128" ht="23.25" customHeight="1" x14ac:dyDescent="0.2"/>
    <row r="9129" ht="23.25" customHeight="1" x14ac:dyDescent="0.2"/>
    <row r="9130" ht="23.25" customHeight="1" x14ac:dyDescent="0.2"/>
    <row r="9131" ht="23.25" customHeight="1" x14ac:dyDescent="0.2"/>
    <row r="9132" ht="23.25" customHeight="1" x14ac:dyDescent="0.2"/>
    <row r="9133" ht="23.25" customHeight="1" x14ac:dyDescent="0.2"/>
    <row r="9134" ht="23.25" customHeight="1" x14ac:dyDescent="0.2"/>
    <row r="9135" ht="23.25" customHeight="1" x14ac:dyDescent="0.2"/>
    <row r="9136" ht="23.25" customHeight="1" x14ac:dyDescent="0.2"/>
    <row r="9137" ht="23.25" customHeight="1" x14ac:dyDescent="0.2"/>
    <row r="9138" ht="23.25" customHeight="1" x14ac:dyDescent="0.2"/>
    <row r="9139" ht="23.25" customHeight="1" x14ac:dyDescent="0.2"/>
    <row r="9140" ht="23.25" customHeight="1" x14ac:dyDescent="0.2"/>
    <row r="9141" ht="23.25" customHeight="1" x14ac:dyDescent="0.2"/>
    <row r="9142" ht="23.25" customHeight="1" x14ac:dyDescent="0.2"/>
    <row r="9143" ht="23.25" customHeight="1" x14ac:dyDescent="0.2"/>
    <row r="9144" ht="23.25" customHeight="1" x14ac:dyDescent="0.2"/>
    <row r="9145" ht="23.25" customHeight="1" x14ac:dyDescent="0.2"/>
    <row r="9146" ht="23.25" customHeight="1" x14ac:dyDescent="0.2"/>
    <row r="9147" ht="23.25" customHeight="1" x14ac:dyDescent="0.2"/>
    <row r="9148" ht="23.25" customHeight="1" x14ac:dyDescent="0.2"/>
    <row r="9149" ht="23.25" customHeight="1" x14ac:dyDescent="0.2"/>
    <row r="9150" ht="23.25" customHeight="1" x14ac:dyDescent="0.2"/>
    <row r="9151" ht="23.25" customHeight="1" x14ac:dyDescent="0.2"/>
    <row r="9152" ht="23.25" customHeight="1" x14ac:dyDescent="0.2"/>
    <row r="9153" ht="23.25" customHeight="1" x14ac:dyDescent="0.2"/>
    <row r="9154" ht="23.25" customHeight="1" x14ac:dyDescent="0.2"/>
    <row r="9155" ht="23.25" customHeight="1" x14ac:dyDescent="0.2"/>
    <row r="9156" ht="23.25" customHeight="1" x14ac:dyDescent="0.2"/>
    <row r="9157" ht="23.25" customHeight="1" x14ac:dyDescent="0.2"/>
    <row r="9158" ht="23.25" customHeight="1" x14ac:dyDescent="0.2"/>
    <row r="9159" ht="23.25" customHeight="1" x14ac:dyDescent="0.2"/>
    <row r="9160" ht="23.25" customHeight="1" x14ac:dyDescent="0.2"/>
    <row r="9161" ht="23.25" customHeight="1" x14ac:dyDescent="0.2"/>
    <row r="9162" ht="23.25" customHeight="1" x14ac:dyDescent="0.2"/>
    <row r="9163" ht="23.25" customHeight="1" x14ac:dyDescent="0.2"/>
    <row r="9164" ht="23.25" customHeight="1" x14ac:dyDescent="0.2"/>
    <row r="9165" ht="23.25" customHeight="1" x14ac:dyDescent="0.2"/>
    <row r="9166" ht="23.25" customHeight="1" x14ac:dyDescent="0.2"/>
    <row r="9167" ht="23.25" customHeight="1" x14ac:dyDescent="0.2"/>
    <row r="9168" ht="23.25" customHeight="1" x14ac:dyDescent="0.2"/>
    <row r="9169" ht="23.25" customHeight="1" x14ac:dyDescent="0.2"/>
    <row r="9170" ht="23.25" customHeight="1" x14ac:dyDescent="0.2"/>
    <row r="9171" ht="23.25" customHeight="1" x14ac:dyDescent="0.2"/>
    <row r="9172" ht="23.25" customHeight="1" x14ac:dyDescent="0.2"/>
    <row r="9173" ht="23.25" customHeight="1" x14ac:dyDescent="0.2"/>
    <row r="9174" ht="23.25" customHeight="1" x14ac:dyDescent="0.2"/>
    <row r="9175" ht="23.25" customHeight="1" x14ac:dyDescent="0.2"/>
    <row r="9176" ht="23.25" customHeight="1" x14ac:dyDescent="0.2"/>
    <row r="9177" ht="23.25" customHeight="1" x14ac:dyDescent="0.2"/>
    <row r="9178" ht="23.25" customHeight="1" x14ac:dyDescent="0.2"/>
    <row r="9179" ht="23.25" customHeight="1" x14ac:dyDescent="0.2"/>
    <row r="9180" ht="23.25" customHeight="1" x14ac:dyDescent="0.2"/>
    <row r="9181" ht="23.25" customHeight="1" x14ac:dyDescent="0.2"/>
    <row r="9182" ht="23.25" customHeight="1" x14ac:dyDescent="0.2"/>
    <row r="9183" ht="23.25" customHeight="1" x14ac:dyDescent="0.2"/>
    <row r="9184" ht="23.25" customHeight="1" x14ac:dyDescent="0.2"/>
    <row r="9185" ht="23.25" customHeight="1" x14ac:dyDescent="0.2"/>
    <row r="9186" ht="23.25" customHeight="1" x14ac:dyDescent="0.2"/>
    <row r="9187" ht="23.25" customHeight="1" x14ac:dyDescent="0.2"/>
    <row r="9188" ht="23.25" customHeight="1" x14ac:dyDescent="0.2"/>
    <row r="9189" ht="23.25" customHeight="1" x14ac:dyDescent="0.2"/>
    <row r="9190" ht="23.25" customHeight="1" x14ac:dyDescent="0.2"/>
    <row r="9191" ht="23.25" customHeight="1" x14ac:dyDescent="0.2"/>
    <row r="9192" ht="23.25" customHeight="1" x14ac:dyDescent="0.2"/>
    <row r="9193" ht="23.25" customHeight="1" x14ac:dyDescent="0.2"/>
    <row r="9194" ht="23.25" customHeight="1" x14ac:dyDescent="0.2"/>
    <row r="9195" ht="23.25" customHeight="1" x14ac:dyDescent="0.2"/>
    <row r="9196" ht="23.25" customHeight="1" x14ac:dyDescent="0.2"/>
    <row r="9197" ht="23.25" customHeight="1" x14ac:dyDescent="0.2"/>
    <row r="9198" ht="23.25" customHeight="1" x14ac:dyDescent="0.2"/>
    <row r="9199" ht="23.25" customHeight="1" x14ac:dyDescent="0.2"/>
    <row r="9200" ht="23.25" customHeight="1" x14ac:dyDescent="0.2"/>
    <row r="9201" ht="23.25" customHeight="1" x14ac:dyDescent="0.2"/>
    <row r="9202" ht="23.25" customHeight="1" x14ac:dyDescent="0.2"/>
    <row r="9203" ht="23.25" customHeight="1" x14ac:dyDescent="0.2"/>
    <row r="9204" ht="23.25" customHeight="1" x14ac:dyDescent="0.2"/>
    <row r="9205" ht="23.25" customHeight="1" x14ac:dyDescent="0.2"/>
    <row r="9206" ht="23.25" customHeight="1" x14ac:dyDescent="0.2"/>
    <row r="9207" ht="23.25" customHeight="1" x14ac:dyDescent="0.2"/>
    <row r="9208" ht="23.25" customHeight="1" x14ac:dyDescent="0.2"/>
    <row r="9209" ht="23.25" customHeight="1" x14ac:dyDescent="0.2"/>
    <row r="9210" ht="23.25" customHeight="1" x14ac:dyDescent="0.2"/>
    <row r="9211" ht="23.25" customHeight="1" x14ac:dyDescent="0.2"/>
    <row r="9212" ht="23.25" customHeight="1" x14ac:dyDescent="0.2"/>
    <row r="9213" ht="23.25" customHeight="1" x14ac:dyDescent="0.2"/>
    <row r="9214" ht="23.25" customHeight="1" x14ac:dyDescent="0.2"/>
    <row r="9215" ht="23.25" customHeight="1" x14ac:dyDescent="0.2"/>
    <row r="9216" ht="23.25" customHeight="1" x14ac:dyDescent="0.2"/>
    <row r="9217" ht="23.25" customHeight="1" x14ac:dyDescent="0.2"/>
    <row r="9218" ht="23.25" customHeight="1" x14ac:dyDescent="0.2"/>
    <row r="9219" ht="23.25" customHeight="1" x14ac:dyDescent="0.2"/>
    <row r="9220" ht="23.25" customHeight="1" x14ac:dyDescent="0.2"/>
    <row r="9221" ht="23.25" customHeight="1" x14ac:dyDescent="0.2"/>
    <row r="9222" ht="23.25" customHeight="1" x14ac:dyDescent="0.2"/>
    <row r="9223" ht="23.25" customHeight="1" x14ac:dyDescent="0.2"/>
    <row r="9224" ht="23.25" customHeight="1" x14ac:dyDescent="0.2"/>
    <row r="9225" ht="23.25" customHeight="1" x14ac:dyDescent="0.2"/>
    <row r="9226" ht="23.25" customHeight="1" x14ac:dyDescent="0.2"/>
    <row r="9227" ht="23.25" customHeight="1" x14ac:dyDescent="0.2"/>
    <row r="9228" ht="23.25" customHeight="1" x14ac:dyDescent="0.2"/>
    <row r="9229" ht="23.25" customHeight="1" x14ac:dyDescent="0.2"/>
    <row r="9230" ht="23.25" customHeight="1" x14ac:dyDescent="0.2"/>
    <row r="9231" ht="23.25" customHeight="1" x14ac:dyDescent="0.2"/>
    <row r="9232" ht="23.25" customHeight="1" x14ac:dyDescent="0.2"/>
    <row r="9233" ht="23.25" customHeight="1" x14ac:dyDescent="0.2"/>
    <row r="9234" ht="23.25" customHeight="1" x14ac:dyDescent="0.2"/>
    <row r="9235" ht="23.25" customHeight="1" x14ac:dyDescent="0.2"/>
    <row r="9236" ht="23.25" customHeight="1" x14ac:dyDescent="0.2"/>
    <row r="9237" ht="23.25" customHeight="1" x14ac:dyDescent="0.2"/>
    <row r="9238" ht="23.25" customHeight="1" x14ac:dyDescent="0.2"/>
    <row r="9239" ht="23.25" customHeight="1" x14ac:dyDescent="0.2"/>
    <row r="9240" ht="23.25" customHeight="1" x14ac:dyDescent="0.2"/>
    <row r="9241" ht="23.25" customHeight="1" x14ac:dyDescent="0.2"/>
    <row r="9242" ht="23.25" customHeight="1" x14ac:dyDescent="0.2"/>
    <row r="9243" ht="23.25" customHeight="1" x14ac:dyDescent="0.2"/>
    <row r="9244" ht="23.25" customHeight="1" x14ac:dyDescent="0.2"/>
    <row r="9245" ht="23.25" customHeight="1" x14ac:dyDescent="0.2"/>
    <row r="9246" ht="23.25" customHeight="1" x14ac:dyDescent="0.2"/>
    <row r="9247" ht="23.25" customHeight="1" x14ac:dyDescent="0.2"/>
    <row r="9248" ht="23.25" customHeight="1" x14ac:dyDescent="0.2"/>
    <row r="9249" ht="23.25" customHeight="1" x14ac:dyDescent="0.2"/>
    <row r="9250" ht="23.25" customHeight="1" x14ac:dyDescent="0.2"/>
    <row r="9251" ht="23.25" customHeight="1" x14ac:dyDescent="0.2"/>
    <row r="9252" ht="23.25" customHeight="1" x14ac:dyDescent="0.2"/>
    <row r="9253" ht="23.25" customHeight="1" x14ac:dyDescent="0.2"/>
    <row r="9254" ht="23.25" customHeight="1" x14ac:dyDescent="0.2"/>
    <row r="9255" ht="23.25" customHeight="1" x14ac:dyDescent="0.2"/>
    <row r="9256" ht="23.25" customHeight="1" x14ac:dyDescent="0.2"/>
    <row r="9257" ht="23.25" customHeight="1" x14ac:dyDescent="0.2"/>
    <row r="9258" ht="23.25" customHeight="1" x14ac:dyDescent="0.2"/>
    <row r="9259" ht="23.25" customHeight="1" x14ac:dyDescent="0.2"/>
    <row r="9260" ht="23.25" customHeight="1" x14ac:dyDescent="0.2"/>
    <row r="9261" ht="23.25" customHeight="1" x14ac:dyDescent="0.2"/>
    <row r="9262" ht="23.25" customHeight="1" x14ac:dyDescent="0.2"/>
    <row r="9263" ht="23.25" customHeight="1" x14ac:dyDescent="0.2"/>
    <row r="9264" ht="23.25" customHeight="1" x14ac:dyDescent="0.2"/>
    <row r="9265" ht="23.25" customHeight="1" x14ac:dyDescent="0.2"/>
    <row r="9266" ht="23.25" customHeight="1" x14ac:dyDescent="0.2"/>
    <row r="9267" ht="23.25" customHeight="1" x14ac:dyDescent="0.2"/>
    <row r="9268" ht="23.25" customHeight="1" x14ac:dyDescent="0.2"/>
    <row r="9269" ht="23.25" customHeight="1" x14ac:dyDescent="0.2"/>
    <row r="9270" ht="23.25" customHeight="1" x14ac:dyDescent="0.2"/>
    <row r="9271" ht="23.25" customHeight="1" x14ac:dyDescent="0.2"/>
    <row r="9272" ht="23.25" customHeight="1" x14ac:dyDescent="0.2"/>
    <row r="9273" ht="23.25" customHeight="1" x14ac:dyDescent="0.2"/>
    <row r="9274" ht="23.25" customHeight="1" x14ac:dyDescent="0.2"/>
    <row r="9275" ht="23.25" customHeight="1" x14ac:dyDescent="0.2"/>
    <row r="9276" ht="23.25" customHeight="1" x14ac:dyDescent="0.2"/>
    <row r="9277" ht="23.25" customHeight="1" x14ac:dyDescent="0.2"/>
    <row r="9278" ht="23.25" customHeight="1" x14ac:dyDescent="0.2"/>
    <row r="9279" ht="23.25" customHeight="1" x14ac:dyDescent="0.2"/>
    <row r="9280" ht="23.25" customHeight="1" x14ac:dyDescent="0.2"/>
    <row r="9281" ht="23.25" customHeight="1" x14ac:dyDescent="0.2"/>
    <row r="9282" ht="23.25" customHeight="1" x14ac:dyDescent="0.2"/>
    <row r="9283" ht="23.25" customHeight="1" x14ac:dyDescent="0.2"/>
    <row r="9284" ht="23.25" customHeight="1" x14ac:dyDescent="0.2"/>
    <row r="9285" ht="23.25" customHeight="1" x14ac:dyDescent="0.2"/>
    <row r="9286" ht="23.25" customHeight="1" x14ac:dyDescent="0.2"/>
    <row r="9287" ht="23.25" customHeight="1" x14ac:dyDescent="0.2"/>
    <row r="9288" ht="23.25" customHeight="1" x14ac:dyDescent="0.2"/>
    <row r="9289" ht="23.25" customHeight="1" x14ac:dyDescent="0.2"/>
    <row r="9290" ht="23.25" customHeight="1" x14ac:dyDescent="0.2"/>
    <row r="9291" ht="23.25" customHeight="1" x14ac:dyDescent="0.2"/>
    <row r="9292" ht="23.25" customHeight="1" x14ac:dyDescent="0.2"/>
    <row r="9293" ht="23.25" customHeight="1" x14ac:dyDescent="0.2"/>
    <row r="9294" ht="23.25" customHeight="1" x14ac:dyDescent="0.2"/>
    <row r="9295" ht="23.25" customHeight="1" x14ac:dyDescent="0.2"/>
    <row r="9296" ht="23.25" customHeight="1" x14ac:dyDescent="0.2"/>
    <row r="9297" ht="23.25" customHeight="1" x14ac:dyDescent="0.2"/>
    <row r="9298" ht="23.25" customHeight="1" x14ac:dyDescent="0.2"/>
    <row r="9299" ht="23.25" customHeight="1" x14ac:dyDescent="0.2"/>
    <row r="9300" ht="23.25" customHeight="1" x14ac:dyDescent="0.2"/>
    <row r="9301" ht="23.25" customHeight="1" x14ac:dyDescent="0.2"/>
    <row r="9302" ht="23.25" customHeight="1" x14ac:dyDescent="0.2"/>
    <row r="9303" ht="23.25" customHeight="1" x14ac:dyDescent="0.2"/>
    <row r="9304" ht="23.25" customHeight="1" x14ac:dyDescent="0.2"/>
    <row r="9305" ht="23.25" customHeight="1" x14ac:dyDescent="0.2"/>
    <row r="9306" ht="23.25" customHeight="1" x14ac:dyDescent="0.2"/>
    <row r="9307" ht="23.25" customHeight="1" x14ac:dyDescent="0.2"/>
    <row r="9308" ht="23.25" customHeight="1" x14ac:dyDescent="0.2"/>
    <row r="9309" ht="23.25" customHeight="1" x14ac:dyDescent="0.2"/>
    <row r="9310" ht="23.25" customHeight="1" x14ac:dyDescent="0.2"/>
    <row r="9311" ht="23.25" customHeight="1" x14ac:dyDescent="0.2"/>
    <row r="9312" ht="23.25" customHeight="1" x14ac:dyDescent="0.2"/>
    <row r="9313" ht="23.25" customHeight="1" x14ac:dyDescent="0.2"/>
    <row r="9314" ht="23.25" customHeight="1" x14ac:dyDescent="0.2"/>
    <row r="9315" ht="23.25" customHeight="1" x14ac:dyDescent="0.2"/>
    <row r="9316" ht="23.25" customHeight="1" x14ac:dyDescent="0.2"/>
    <row r="9317" ht="23.25" customHeight="1" x14ac:dyDescent="0.2"/>
    <row r="9318" ht="23.25" customHeight="1" x14ac:dyDescent="0.2"/>
    <row r="9319" ht="23.25" customHeight="1" x14ac:dyDescent="0.2"/>
    <row r="9320" ht="23.25" customHeight="1" x14ac:dyDescent="0.2"/>
    <row r="9321" ht="23.25" customHeight="1" x14ac:dyDescent="0.2"/>
    <row r="9322" ht="23.25" customHeight="1" x14ac:dyDescent="0.2"/>
    <row r="9323" ht="23.25" customHeight="1" x14ac:dyDescent="0.2"/>
    <row r="9324" ht="23.25" customHeight="1" x14ac:dyDescent="0.2"/>
    <row r="9325" ht="23.25" customHeight="1" x14ac:dyDescent="0.2"/>
    <row r="9326" ht="23.25" customHeight="1" x14ac:dyDescent="0.2"/>
    <row r="9327" ht="23.25" customHeight="1" x14ac:dyDescent="0.2"/>
    <row r="9328" ht="23.25" customHeight="1" x14ac:dyDescent="0.2"/>
    <row r="9329" ht="23.25" customHeight="1" x14ac:dyDescent="0.2"/>
    <row r="9330" ht="23.25" customHeight="1" x14ac:dyDescent="0.2"/>
    <row r="9331" ht="23.25" customHeight="1" x14ac:dyDescent="0.2"/>
    <row r="9332" ht="23.25" customHeight="1" x14ac:dyDescent="0.2"/>
    <row r="9333" ht="23.25" customHeight="1" x14ac:dyDescent="0.2"/>
    <row r="9334" ht="23.25" customHeight="1" x14ac:dyDescent="0.2"/>
    <row r="9335" ht="23.25" customHeight="1" x14ac:dyDescent="0.2"/>
    <row r="9336" ht="23.25" customHeight="1" x14ac:dyDescent="0.2"/>
    <row r="9337" ht="23.25" customHeight="1" x14ac:dyDescent="0.2"/>
    <row r="9338" ht="23.25" customHeight="1" x14ac:dyDescent="0.2"/>
    <row r="9339" ht="23.25" customHeight="1" x14ac:dyDescent="0.2"/>
    <row r="9340" ht="23.25" customHeight="1" x14ac:dyDescent="0.2"/>
    <row r="9341" ht="23.25" customHeight="1" x14ac:dyDescent="0.2"/>
    <row r="9342" ht="23.25" customHeight="1" x14ac:dyDescent="0.2"/>
    <row r="9343" ht="23.25" customHeight="1" x14ac:dyDescent="0.2"/>
    <row r="9344" ht="23.25" customHeight="1" x14ac:dyDescent="0.2"/>
    <row r="9345" ht="23.25" customHeight="1" x14ac:dyDescent="0.2"/>
    <row r="9346" ht="23.25" customHeight="1" x14ac:dyDescent="0.2"/>
    <row r="9347" ht="23.25" customHeight="1" x14ac:dyDescent="0.2"/>
    <row r="9348" ht="23.25" customHeight="1" x14ac:dyDescent="0.2"/>
    <row r="9349" ht="23.25" customHeight="1" x14ac:dyDescent="0.2"/>
    <row r="9350" ht="23.25" customHeight="1" x14ac:dyDescent="0.2"/>
    <row r="9351" ht="23.25" customHeight="1" x14ac:dyDescent="0.2"/>
    <row r="9352" ht="23.25" customHeight="1" x14ac:dyDescent="0.2"/>
    <row r="9353" ht="23.25" customHeight="1" x14ac:dyDescent="0.2"/>
    <row r="9354" ht="23.25" customHeight="1" x14ac:dyDescent="0.2"/>
    <row r="9355" ht="23.25" customHeight="1" x14ac:dyDescent="0.2"/>
    <row r="9356" ht="23.25" customHeight="1" x14ac:dyDescent="0.2"/>
    <row r="9357" ht="23.25" customHeight="1" x14ac:dyDescent="0.2"/>
    <row r="9358" ht="23.25" customHeight="1" x14ac:dyDescent="0.2"/>
    <row r="9359" ht="23.25" customHeight="1" x14ac:dyDescent="0.2"/>
    <row r="9360" ht="23.25" customHeight="1" x14ac:dyDescent="0.2"/>
    <row r="9361" ht="23.25" customHeight="1" x14ac:dyDescent="0.2"/>
    <row r="9362" ht="23.25" customHeight="1" x14ac:dyDescent="0.2"/>
    <row r="9363" ht="23.25" customHeight="1" x14ac:dyDescent="0.2"/>
    <row r="9364" ht="23.25" customHeight="1" x14ac:dyDescent="0.2"/>
    <row r="9365" ht="23.25" customHeight="1" x14ac:dyDescent="0.2"/>
    <row r="9366" ht="23.25" customHeight="1" x14ac:dyDescent="0.2"/>
    <row r="9367" ht="23.25" customHeight="1" x14ac:dyDescent="0.2"/>
    <row r="9368" ht="23.25" customHeight="1" x14ac:dyDescent="0.2"/>
    <row r="9369" ht="23.25" customHeight="1" x14ac:dyDescent="0.2"/>
    <row r="9370" ht="23.25" customHeight="1" x14ac:dyDescent="0.2"/>
    <row r="9371" ht="23.25" customHeight="1" x14ac:dyDescent="0.2"/>
    <row r="9372" ht="23.25" customHeight="1" x14ac:dyDescent="0.2"/>
    <row r="9373" ht="23.25" customHeight="1" x14ac:dyDescent="0.2"/>
    <row r="9374" ht="23.25" customHeight="1" x14ac:dyDescent="0.2"/>
    <row r="9375" ht="23.25" customHeight="1" x14ac:dyDescent="0.2"/>
    <row r="9376" ht="23.25" customHeight="1" x14ac:dyDescent="0.2"/>
    <row r="9377" ht="23.25" customHeight="1" x14ac:dyDescent="0.2"/>
    <row r="9378" ht="23.25" customHeight="1" x14ac:dyDescent="0.2"/>
    <row r="9379" ht="23.25" customHeight="1" x14ac:dyDescent="0.2"/>
    <row r="9380" ht="23.25" customHeight="1" x14ac:dyDescent="0.2"/>
    <row r="9381" ht="23.25" customHeight="1" x14ac:dyDescent="0.2"/>
    <row r="9382" ht="23.25" customHeight="1" x14ac:dyDescent="0.2"/>
    <row r="9383" ht="23.25" customHeight="1" x14ac:dyDescent="0.2"/>
    <row r="9384" ht="23.25" customHeight="1" x14ac:dyDescent="0.2"/>
    <row r="9385" ht="23.25" customHeight="1" x14ac:dyDescent="0.2"/>
    <row r="9386" ht="23.25" customHeight="1" x14ac:dyDescent="0.2"/>
    <row r="9387" ht="23.25" customHeight="1" x14ac:dyDescent="0.2"/>
    <row r="9388" ht="23.25" customHeight="1" x14ac:dyDescent="0.2"/>
    <row r="9389" ht="23.25" customHeight="1" x14ac:dyDescent="0.2"/>
    <row r="9390" ht="23.25" customHeight="1" x14ac:dyDescent="0.2"/>
    <row r="9391" ht="23.25" customHeight="1" x14ac:dyDescent="0.2"/>
    <row r="9392" ht="23.25" customHeight="1" x14ac:dyDescent="0.2"/>
    <row r="9393" ht="23.25" customHeight="1" x14ac:dyDescent="0.2"/>
    <row r="9394" ht="23.25" customHeight="1" x14ac:dyDescent="0.2"/>
    <row r="9395" ht="23.25" customHeight="1" x14ac:dyDescent="0.2"/>
    <row r="9396" ht="23.25" customHeight="1" x14ac:dyDescent="0.2"/>
    <row r="9397" ht="23.25" customHeight="1" x14ac:dyDescent="0.2"/>
    <row r="9398" ht="23.25" customHeight="1" x14ac:dyDescent="0.2"/>
    <row r="9399" ht="23.25" customHeight="1" x14ac:dyDescent="0.2"/>
    <row r="9400" ht="23.25" customHeight="1" x14ac:dyDescent="0.2"/>
    <row r="9401" ht="23.25" customHeight="1" x14ac:dyDescent="0.2"/>
    <row r="9402" ht="23.25" customHeight="1" x14ac:dyDescent="0.2"/>
    <row r="9403" ht="23.25" customHeight="1" x14ac:dyDescent="0.2"/>
    <row r="9404" ht="23.25" customHeight="1" x14ac:dyDescent="0.2"/>
    <row r="9405" ht="23.25" customHeight="1" x14ac:dyDescent="0.2"/>
    <row r="9406" ht="23.25" customHeight="1" x14ac:dyDescent="0.2"/>
    <row r="9407" ht="23.25" customHeight="1" x14ac:dyDescent="0.2"/>
    <row r="9408" ht="23.25" customHeight="1" x14ac:dyDescent="0.2"/>
    <row r="9409" ht="23.25" customHeight="1" x14ac:dyDescent="0.2"/>
    <row r="9410" ht="23.25" customHeight="1" x14ac:dyDescent="0.2"/>
    <row r="9411" ht="23.25" customHeight="1" x14ac:dyDescent="0.2"/>
    <row r="9412" ht="23.25" customHeight="1" x14ac:dyDescent="0.2"/>
    <row r="9413" ht="23.25" customHeight="1" x14ac:dyDescent="0.2"/>
    <row r="9414" ht="23.25" customHeight="1" x14ac:dyDescent="0.2"/>
    <row r="9415" ht="23.25" customHeight="1" x14ac:dyDescent="0.2"/>
    <row r="9416" ht="23.25" customHeight="1" x14ac:dyDescent="0.2"/>
    <row r="9417" ht="23.25" customHeight="1" x14ac:dyDescent="0.2"/>
    <row r="9418" ht="23.25" customHeight="1" x14ac:dyDescent="0.2"/>
    <row r="9419" ht="23.25" customHeight="1" x14ac:dyDescent="0.2"/>
    <row r="9420" ht="23.25" customHeight="1" x14ac:dyDescent="0.2"/>
    <row r="9421" ht="23.25" customHeight="1" x14ac:dyDescent="0.2"/>
    <row r="9422" ht="23.25" customHeight="1" x14ac:dyDescent="0.2"/>
    <row r="9423" ht="23.25" customHeight="1" x14ac:dyDescent="0.2"/>
    <row r="9424" ht="23.25" customHeight="1" x14ac:dyDescent="0.2"/>
    <row r="9425" ht="23.25" customHeight="1" x14ac:dyDescent="0.2"/>
    <row r="9426" ht="23.25" customHeight="1" x14ac:dyDescent="0.2"/>
    <row r="9427" ht="23.25" customHeight="1" x14ac:dyDescent="0.2"/>
    <row r="9428" ht="23.25" customHeight="1" x14ac:dyDescent="0.2"/>
    <row r="9429" ht="23.25" customHeight="1" x14ac:dyDescent="0.2"/>
    <row r="9430" ht="23.25" customHeight="1" x14ac:dyDescent="0.2"/>
    <row r="9431" ht="23.25" customHeight="1" x14ac:dyDescent="0.2"/>
    <row r="9432" ht="23.25" customHeight="1" x14ac:dyDescent="0.2"/>
    <row r="9433" ht="23.25" customHeight="1" x14ac:dyDescent="0.2"/>
    <row r="9434" ht="23.25" customHeight="1" x14ac:dyDescent="0.2"/>
    <row r="9435" ht="23.25" customHeight="1" x14ac:dyDescent="0.2"/>
    <row r="9436" ht="23.25" customHeight="1" x14ac:dyDescent="0.2"/>
    <row r="9437" ht="23.25" customHeight="1" x14ac:dyDescent="0.2"/>
    <row r="9438" ht="23.25" customHeight="1" x14ac:dyDescent="0.2"/>
    <row r="9439" ht="23.25" customHeight="1" x14ac:dyDescent="0.2"/>
    <row r="9440" ht="23.25" customHeight="1" x14ac:dyDescent="0.2"/>
    <row r="9441" ht="23.25" customHeight="1" x14ac:dyDescent="0.2"/>
    <row r="9442" ht="23.25" customHeight="1" x14ac:dyDescent="0.2"/>
    <row r="9443" ht="23.25" customHeight="1" x14ac:dyDescent="0.2"/>
    <row r="9444" ht="23.25" customHeight="1" x14ac:dyDescent="0.2"/>
    <row r="9445" ht="23.25" customHeight="1" x14ac:dyDescent="0.2"/>
    <row r="9446" ht="23.25" customHeight="1" x14ac:dyDescent="0.2"/>
    <row r="9447" ht="23.25" customHeight="1" x14ac:dyDescent="0.2"/>
    <row r="9448" ht="23.25" customHeight="1" x14ac:dyDescent="0.2"/>
    <row r="9449" ht="23.25" customHeight="1" x14ac:dyDescent="0.2"/>
    <row r="9450" ht="23.25" customHeight="1" x14ac:dyDescent="0.2"/>
    <row r="9451" ht="23.25" customHeight="1" x14ac:dyDescent="0.2"/>
    <row r="9452" ht="23.25" customHeight="1" x14ac:dyDescent="0.2"/>
    <row r="9453" ht="23.25" customHeight="1" x14ac:dyDescent="0.2"/>
    <row r="9454" ht="23.25" customHeight="1" x14ac:dyDescent="0.2"/>
    <row r="9455" ht="23.25" customHeight="1" x14ac:dyDescent="0.2"/>
    <row r="9456" ht="23.25" customHeight="1" x14ac:dyDescent="0.2"/>
    <row r="9457" ht="23.25" customHeight="1" x14ac:dyDescent="0.2"/>
    <row r="9458" ht="23.25" customHeight="1" x14ac:dyDescent="0.2"/>
    <row r="9459" ht="23.25" customHeight="1" x14ac:dyDescent="0.2"/>
    <row r="9460" ht="23.25" customHeight="1" x14ac:dyDescent="0.2"/>
    <row r="9461" ht="23.25" customHeight="1" x14ac:dyDescent="0.2"/>
    <row r="9462" ht="23.25" customHeight="1" x14ac:dyDescent="0.2"/>
    <row r="9463" ht="23.25" customHeight="1" x14ac:dyDescent="0.2"/>
    <row r="9464" ht="23.25" customHeight="1" x14ac:dyDescent="0.2"/>
    <row r="9465" ht="23.25" customHeight="1" x14ac:dyDescent="0.2"/>
    <row r="9466" ht="23.25" customHeight="1" x14ac:dyDescent="0.2"/>
    <row r="9467" ht="23.25" customHeight="1" x14ac:dyDescent="0.2"/>
    <row r="9468" ht="23.25" customHeight="1" x14ac:dyDescent="0.2"/>
    <row r="9469" ht="23.25" customHeight="1" x14ac:dyDescent="0.2"/>
    <row r="9470" ht="23.25" customHeight="1" x14ac:dyDescent="0.2"/>
    <row r="9471" ht="23.25" customHeight="1" x14ac:dyDescent="0.2"/>
    <row r="9472" ht="23.25" customHeight="1" x14ac:dyDescent="0.2"/>
    <row r="9473" ht="23.25" customHeight="1" x14ac:dyDescent="0.2"/>
    <row r="9474" ht="23.25" customHeight="1" x14ac:dyDescent="0.2"/>
    <row r="9475" ht="23.25" customHeight="1" x14ac:dyDescent="0.2"/>
    <row r="9476" ht="23.25" customHeight="1" x14ac:dyDescent="0.2"/>
    <row r="9477" ht="23.25" customHeight="1" x14ac:dyDescent="0.2"/>
    <row r="9478" ht="23.25" customHeight="1" x14ac:dyDescent="0.2"/>
    <row r="9479" ht="23.25" customHeight="1" x14ac:dyDescent="0.2"/>
    <row r="9480" ht="23.25" customHeight="1" x14ac:dyDescent="0.2"/>
    <row r="9481" ht="23.25" customHeight="1" x14ac:dyDescent="0.2"/>
    <row r="9482" ht="23.25" customHeight="1" x14ac:dyDescent="0.2"/>
    <row r="9483" ht="23.25" customHeight="1" x14ac:dyDescent="0.2"/>
    <row r="9484" ht="23.25" customHeight="1" x14ac:dyDescent="0.2"/>
    <row r="9485" ht="23.25" customHeight="1" x14ac:dyDescent="0.2"/>
    <row r="9486" ht="23.25" customHeight="1" x14ac:dyDescent="0.2"/>
    <row r="9487" ht="23.25" customHeight="1" x14ac:dyDescent="0.2"/>
    <row r="9488" ht="23.25" customHeight="1" x14ac:dyDescent="0.2"/>
    <row r="9489" ht="23.25" customHeight="1" x14ac:dyDescent="0.2"/>
    <row r="9490" ht="23.25" customHeight="1" x14ac:dyDescent="0.2"/>
    <row r="9491" ht="23.25" customHeight="1" x14ac:dyDescent="0.2"/>
    <row r="9492" ht="23.25" customHeight="1" x14ac:dyDescent="0.2"/>
    <row r="9493" ht="23.25" customHeight="1" x14ac:dyDescent="0.2"/>
    <row r="9494" ht="23.25" customHeight="1" x14ac:dyDescent="0.2"/>
    <row r="9495" ht="23.25" customHeight="1" x14ac:dyDescent="0.2"/>
    <row r="9496" ht="23.25" customHeight="1" x14ac:dyDescent="0.2"/>
    <row r="9497" ht="23.25" customHeight="1" x14ac:dyDescent="0.2"/>
    <row r="9498" ht="23.25" customHeight="1" x14ac:dyDescent="0.2"/>
    <row r="9499" ht="23.25" customHeight="1" x14ac:dyDescent="0.2"/>
    <row r="9500" ht="23.25" customHeight="1" x14ac:dyDescent="0.2"/>
    <row r="9501" ht="23.25" customHeight="1" x14ac:dyDescent="0.2"/>
    <row r="9502" ht="23.25" customHeight="1" x14ac:dyDescent="0.2"/>
    <row r="9503" ht="23.25" customHeight="1" x14ac:dyDescent="0.2"/>
    <row r="9504" ht="23.25" customHeight="1" x14ac:dyDescent="0.2"/>
    <row r="9505" ht="23.25" customHeight="1" x14ac:dyDescent="0.2"/>
    <row r="9506" ht="23.25" customHeight="1" x14ac:dyDescent="0.2"/>
    <row r="9507" ht="23.25" customHeight="1" x14ac:dyDescent="0.2"/>
    <row r="9508" ht="23.25" customHeight="1" x14ac:dyDescent="0.2"/>
    <row r="9509" ht="23.25" customHeight="1" x14ac:dyDescent="0.2"/>
    <row r="9510" ht="23.25" customHeight="1" x14ac:dyDescent="0.2"/>
    <row r="9511" ht="23.25" customHeight="1" x14ac:dyDescent="0.2"/>
    <row r="9512" ht="23.25" customHeight="1" x14ac:dyDescent="0.2"/>
    <row r="9513" ht="23.25" customHeight="1" x14ac:dyDescent="0.2"/>
    <row r="9514" ht="23.25" customHeight="1" x14ac:dyDescent="0.2"/>
    <row r="9515" ht="23.25" customHeight="1" x14ac:dyDescent="0.2"/>
    <row r="9516" ht="23.25" customHeight="1" x14ac:dyDescent="0.2"/>
    <row r="9517" ht="23.25" customHeight="1" x14ac:dyDescent="0.2"/>
    <row r="9518" ht="23.25" customHeight="1" x14ac:dyDescent="0.2"/>
    <row r="9519" ht="23.25" customHeight="1" x14ac:dyDescent="0.2"/>
    <row r="9520" ht="23.25" customHeight="1" x14ac:dyDescent="0.2"/>
    <row r="9521" ht="23.25" customHeight="1" x14ac:dyDescent="0.2"/>
    <row r="9522" ht="23.25" customHeight="1" x14ac:dyDescent="0.2"/>
    <row r="9523" ht="23.25" customHeight="1" x14ac:dyDescent="0.2"/>
    <row r="9524" ht="23.25" customHeight="1" x14ac:dyDescent="0.2"/>
    <row r="9525" ht="23.25" customHeight="1" x14ac:dyDescent="0.2"/>
    <row r="9526" ht="23.25" customHeight="1" x14ac:dyDescent="0.2"/>
    <row r="9527" ht="23.25" customHeight="1" x14ac:dyDescent="0.2"/>
    <row r="9528" ht="23.25" customHeight="1" x14ac:dyDescent="0.2"/>
    <row r="9529" ht="23.25" customHeight="1" x14ac:dyDescent="0.2"/>
    <row r="9530" ht="23.25" customHeight="1" x14ac:dyDescent="0.2"/>
    <row r="9531" ht="23.25" customHeight="1" x14ac:dyDescent="0.2"/>
    <row r="9532" ht="23.25" customHeight="1" x14ac:dyDescent="0.2"/>
    <row r="9533" ht="23.25" customHeight="1" x14ac:dyDescent="0.2"/>
    <row r="9534" ht="23.25" customHeight="1" x14ac:dyDescent="0.2"/>
    <row r="9535" ht="23.25" customHeight="1" x14ac:dyDescent="0.2"/>
    <row r="9536" ht="23.25" customHeight="1" x14ac:dyDescent="0.2"/>
    <row r="9537" ht="23.25" customHeight="1" x14ac:dyDescent="0.2"/>
    <row r="9538" ht="23.25" customHeight="1" x14ac:dyDescent="0.2"/>
    <row r="9539" ht="23.25" customHeight="1" x14ac:dyDescent="0.2"/>
    <row r="9540" ht="23.25" customHeight="1" x14ac:dyDescent="0.2"/>
    <row r="9541" ht="23.25" customHeight="1" x14ac:dyDescent="0.2"/>
    <row r="9542" ht="23.25" customHeight="1" x14ac:dyDescent="0.2"/>
    <row r="9543" ht="23.25" customHeight="1" x14ac:dyDescent="0.2"/>
    <row r="9544" ht="23.25" customHeight="1" x14ac:dyDescent="0.2"/>
    <row r="9545" ht="23.25" customHeight="1" x14ac:dyDescent="0.2"/>
    <row r="9546" ht="23.25" customHeight="1" x14ac:dyDescent="0.2"/>
    <row r="9547" ht="23.25" customHeight="1" x14ac:dyDescent="0.2"/>
    <row r="9548" ht="23.25" customHeight="1" x14ac:dyDescent="0.2"/>
    <row r="9549" ht="23.25" customHeight="1" x14ac:dyDescent="0.2"/>
    <row r="9550" ht="23.25" customHeight="1" x14ac:dyDescent="0.2"/>
    <row r="9551" ht="23.25" customHeight="1" x14ac:dyDescent="0.2"/>
    <row r="9552" ht="23.25" customHeight="1" x14ac:dyDescent="0.2"/>
    <row r="9553" ht="23.25" customHeight="1" x14ac:dyDescent="0.2"/>
    <row r="9554" ht="23.25" customHeight="1" x14ac:dyDescent="0.2"/>
    <row r="9555" ht="23.25" customHeight="1" x14ac:dyDescent="0.2"/>
    <row r="9556" ht="23.25" customHeight="1" x14ac:dyDescent="0.2"/>
    <row r="9557" ht="23.25" customHeight="1" x14ac:dyDescent="0.2"/>
    <row r="9558" ht="23.25" customHeight="1" x14ac:dyDescent="0.2"/>
    <row r="9559" ht="23.25" customHeight="1" x14ac:dyDescent="0.2"/>
    <row r="9560" ht="23.25" customHeight="1" x14ac:dyDescent="0.2"/>
    <row r="9561" ht="23.25" customHeight="1" x14ac:dyDescent="0.2"/>
    <row r="9562" ht="23.25" customHeight="1" x14ac:dyDescent="0.2"/>
    <row r="9563" ht="23.25" customHeight="1" x14ac:dyDescent="0.2"/>
    <row r="9564" ht="23.25" customHeight="1" x14ac:dyDescent="0.2"/>
    <row r="9565" ht="23.25" customHeight="1" x14ac:dyDescent="0.2"/>
    <row r="9566" ht="23.25" customHeight="1" x14ac:dyDescent="0.2"/>
    <row r="9567" ht="23.25" customHeight="1" x14ac:dyDescent="0.2"/>
    <row r="9568" ht="23.25" customHeight="1" x14ac:dyDescent="0.2"/>
    <row r="9569" ht="23.25" customHeight="1" x14ac:dyDescent="0.2"/>
    <row r="9570" ht="23.25" customHeight="1" x14ac:dyDescent="0.2"/>
    <row r="9571" ht="23.25" customHeight="1" x14ac:dyDescent="0.2"/>
    <row r="9572" ht="23.25" customHeight="1" x14ac:dyDescent="0.2"/>
    <row r="9573" ht="23.25" customHeight="1" x14ac:dyDescent="0.2"/>
    <row r="9574" ht="23.25" customHeight="1" x14ac:dyDescent="0.2"/>
    <row r="9575" ht="23.25" customHeight="1" x14ac:dyDescent="0.2"/>
    <row r="9576" ht="23.25" customHeight="1" x14ac:dyDescent="0.2"/>
    <row r="9577" ht="23.25" customHeight="1" x14ac:dyDescent="0.2"/>
    <row r="9578" ht="23.25" customHeight="1" x14ac:dyDescent="0.2"/>
    <row r="9579" ht="23.25" customHeight="1" x14ac:dyDescent="0.2"/>
    <row r="9580" ht="23.25" customHeight="1" x14ac:dyDescent="0.2"/>
    <row r="9581" ht="23.25" customHeight="1" x14ac:dyDescent="0.2"/>
    <row r="9582" ht="23.25" customHeight="1" x14ac:dyDescent="0.2"/>
    <row r="9583" ht="23.25" customHeight="1" x14ac:dyDescent="0.2"/>
    <row r="9584" ht="23.25" customHeight="1" x14ac:dyDescent="0.2"/>
    <row r="9585" ht="23.25" customHeight="1" x14ac:dyDescent="0.2"/>
    <row r="9586" ht="23.25" customHeight="1" x14ac:dyDescent="0.2"/>
    <row r="9587" ht="23.25" customHeight="1" x14ac:dyDescent="0.2"/>
    <row r="9588" ht="23.25" customHeight="1" x14ac:dyDescent="0.2"/>
    <row r="9589" ht="23.25" customHeight="1" x14ac:dyDescent="0.2"/>
    <row r="9590" ht="23.25" customHeight="1" x14ac:dyDescent="0.2"/>
    <row r="9591" ht="23.25" customHeight="1" x14ac:dyDescent="0.2"/>
    <row r="9592" ht="23.25" customHeight="1" x14ac:dyDescent="0.2"/>
    <row r="9593" ht="23.25" customHeight="1" x14ac:dyDescent="0.2"/>
    <row r="9594" ht="23.25" customHeight="1" x14ac:dyDescent="0.2"/>
    <row r="9595" ht="23.25" customHeight="1" x14ac:dyDescent="0.2"/>
    <row r="9596" ht="23.25" customHeight="1" x14ac:dyDescent="0.2"/>
    <row r="9597" ht="23.25" customHeight="1" x14ac:dyDescent="0.2"/>
    <row r="9598" ht="23.25" customHeight="1" x14ac:dyDescent="0.2"/>
    <row r="9599" ht="23.25" customHeight="1" x14ac:dyDescent="0.2"/>
    <row r="9600" ht="23.25" customHeight="1" x14ac:dyDescent="0.2"/>
    <row r="9601" ht="23.25" customHeight="1" x14ac:dyDescent="0.2"/>
    <row r="9602" ht="23.25" customHeight="1" x14ac:dyDescent="0.2"/>
    <row r="9603" ht="23.25" customHeight="1" x14ac:dyDescent="0.2"/>
    <row r="9604" ht="23.25" customHeight="1" x14ac:dyDescent="0.2"/>
    <row r="9605" ht="23.25" customHeight="1" x14ac:dyDescent="0.2"/>
    <row r="9606" ht="23.25" customHeight="1" x14ac:dyDescent="0.2"/>
    <row r="9607" ht="23.25" customHeight="1" x14ac:dyDescent="0.2"/>
    <row r="9608" ht="23.25" customHeight="1" x14ac:dyDescent="0.2"/>
    <row r="9609" ht="23.25" customHeight="1" x14ac:dyDescent="0.2"/>
    <row r="9610" ht="23.25" customHeight="1" x14ac:dyDescent="0.2"/>
    <row r="9611" ht="23.25" customHeight="1" x14ac:dyDescent="0.2"/>
    <row r="9612" ht="23.25" customHeight="1" x14ac:dyDescent="0.2"/>
    <row r="9613" ht="23.25" customHeight="1" x14ac:dyDescent="0.2"/>
    <row r="9614" ht="23.25" customHeight="1" x14ac:dyDescent="0.2"/>
    <row r="9615" ht="23.25" customHeight="1" x14ac:dyDescent="0.2"/>
    <row r="9616" ht="23.25" customHeight="1" x14ac:dyDescent="0.2"/>
    <row r="9617" ht="23.25" customHeight="1" x14ac:dyDescent="0.2"/>
    <row r="9618" ht="23.25" customHeight="1" x14ac:dyDescent="0.2"/>
    <row r="9619" ht="23.25" customHeight="1" x14ac:dyDescent="0.2"/>
    <row r="9620" ht="23.25" customHeight="1" x14ac:dyDescent="0.2"/>
    <row r="9621" ht="23.25" customHeight="1" x14ac:dyDescent="0.2"/>
    <row r="9622" ht="23.25" customHeight="1" x14ac:dyDescent="0.2"/>
    <row r="9623" ht="23.25" customHeight="1" x14ac:dyDescent="0.2"/>
    <row r="9624" ht="23.25" customHeight="1" x14ac:dyDescent="0.2"/>
    <row r="9625" ht="23.25" customHeight="1" x14ac:dyDescent="0.2"/>
    <row r="9626" ht="23.25" customHeight="1" x14ac:dyDescent="0.2"/>
    <row r="9627" ht="23.25" customHeight="1" x14ac:dyDescent="0.2"/>
    <row r="9628" ht="23.25" customHeight="1" x14ac:dyDescent="0.2"/>
    <row r="9629" ht="23.25" customHeight="1" x14ac:dyDescent="0.2"/>
    <row r="9630" ht="23.25" customHeight="1" x14ac:dyDescent="0.2"/>
    <row r="9631" ht="23.25" customHeight="1" x14ac:dyDescent="0.2"/>
    <row r="9632" ht="23.25" customHeight="1" x14ac:dyDescent="0.2"/>
    <row r="9633" ht="23.25" customHeight="1" x14ac:dyDescent="0.2"/>
    <row r="9634" ht="23.25" customHeight="1" x14ac:dyDescent="0.2"/>
    <row r="9635" ht="23.25" customHeight="1" x14ac:dyDescent="0.2"/>
    <row r="9636" ht="23.25" customHeight="1" x14ac:dyDescent="0.2"/>
    <row r="9637" ht="23.25" customHeight="1" x14ac:dyDescent="0.2"/>
    <row r="9638" ht="23.25" customHeight="1" x14ac:dyDescent="0.2"/>
    <row r="9639" ht="23.25" customHeight="1" x14ac:dyDescent="0.2"/>
    <row r="9640" ht="23.25" customHeight="1" x14ac:dyDescent="0.2"/>
    <row r="9641" ht="23.25" customHeight="1" x14ac:dyDescent="0.2"/>
    <row r="9642" ht="23.25" customHeight="1" x14ac:dyDescent="0.2"/>
    <row r="9643" ht="23.25" customHeight="1" x14ac:dyDescent="0.2"/>
    <row r="9644" ht="23.25" customHeight="1" x14ac:dyDescent="0.2"/>
    <row r="9645" ht="23.25" customHeight="1" x14ac:dyDescent="0.2"/>
    <row r="9646" ht="23.25" customHeight="1" x14ac:dyDescent="0.2"/>
    <row r="9647" ht="23.25" customHeight="1" x14ac:dyDescent="0.2"/>
    <row r="9648" ht="23.25" customHeight="1" x14ac:dyDescent="0.2"/>
    <row r="9649" ht="23.25" customHeight="1" x14ac:dyDescent="0.2"/>
    <row r="9650" ht="23.25" customHeight="1" x14ac:dyDescent="0.2"/>
    <row r="9651" ht="23.25" customHeight="1" x14ac:dyDescent="0.2"/>
    <row r="9652" ht="23.25" customHeight="1" x14ac:dyDescent="0.2"/>
    <row r="9653" ht="23.25" customHeight="1" x14ac:dyDescent="0.2"/>
    <row r="9654" ht="23.25" customHeight="1" x14ac:dyDescent="0.2"/>
    <row r="9655" ht="23.25" customHeight="1" x14ac:dyDescent="0.2"/>
    <row r="9656" ht="23.25" customHeight="1" x14ac:dyDescent="0.2"/>
    <row r="9657" ht="23.25" customHeight="1" x14ac:dyDescent="0.2"/>
    <row r="9658" ht="23.25" customHeight="1" x14ac:dyDescent="0.2"/>
    <row r="9659" ht="23.25" customHeight="1" x14ac:dyDescent="0.2"/>
    <row r="9660" ht="23.25" customHeight="1" x14ac:dyDescent="0.2"/>
    <row r="9661" ht="23.25" customHeight="1" x14ac:dyDescent="0.2"/>
    <row r="9662" ht="23.25" customHeight="1" x14ac:dyDescent="0.2"/>
    <row r="9663" ht="23.25" customHeight="1" x14ac:dyDescent="0.2"/>
    <row r="9664" ht="23.25" customHeight="1" x14ac:dyDescent="0.2"/>
    <row r="9665" ht="23.25" customHeight="1" x14ac:dyDescent="0.2"/>
    <row r="9666" ht="23.25" customHeight="1" x14ac:dyDescent="0.2"/>
    <row r="9667" ht="23.25" customHeight="1" x14ac:dyDescent="0.2"/>
    <row r="9668" ht="23.25" customHeight="1" x14ac:dyDescent="0.2"/>
    <row r="9669" ht="23.25" customHeight="1" x14ac:dyDescent="0.2"/>
    <row r="9670" ht="23.25" customHeight="1" x14ac:dyDescent="0.2"/>
    <row r="9671" ht="23.25" customHeight="1" x14ac:dyDescent="0.2"/>
    <row r="9672" ht="23.25" customHeight="1" x14ac:dyDescent="0.2"/>
    <row r="9673" ht="23.25" customHeight="1" x14ac:dyDescent="0.2"/>
    <row r="9674" ht="23.25" customHeight="1" x14ac:dyDescent="0.2"/>
    <row r="9675" ht="23.25" customHeight="1" x14ac:dyDescent="0.2"/>
    <row r="9676" ht="23.25" customHeight="1" x14ac:dyDescent="0.2"/>
    <row r="9677" ht="23.25" customHeight="1" x14ac:dyDescent="0.2"/>
    <row r="9678" ht="23.25" customHeight="1" x14ac:dyDescent="0.2"/>
    <row r="9679" ht="23.25" customHeight="1" x14ac:dyDescent="0.2"/>
    <row r="9680" ht="23.25" customHeight="1" x14ac:dyDescent="0.2"/>
    <row r="9681" ht="23.25" customHeight="1" x14ac:dyDescent="0.2"/>
    <row r="9682" ht="23.25" customHeight="1" x14ac:dyDescent="0.2"/>
    <row r="9683" ht="23.25" customHeight="1" x14ac:dyDescent="0.2"/>
    <row r="9684" ht="23.25" customHeight="1" x14ac:dyDescent="0.2"/>
    <row r="9685" ht="23.25" customHeight="1" x14ac:dyDescent="0.2"/>
    <row r="9686" ht="23.25" customHeight="1" x14ac:dyDescent="0.2"/>
    <row r="9687" ht="23.25" customHeight="1" x14ac:dyDescent="0.2"/>
    <row r="9688" ht="23.25" customHeight="1" x14ac:dyDescent="0.2"/>
    <row r="9689" ht="23.25" customHeight="1" x14ac:dyDescent="0.2"/>
    <row r="9690" ht="23.25" customHeight="1" x14ac:dyDescent="0.2"/>
    <row r="9691" ht="23.25" customHeight="1" x14ac:dyDescent="0.2"/>
    <row r="9692" ht="23.25" customHeight="1" x14ac:dyDescent="0.2"/>
    <row r="9693" ht="23.25" customHeight="1" x14ac:dyDescent="0.2"/>
    <row r="9694" ht="23.25" customHeight="1" x14ac:dyDescent="0.2"/>
    <row r="9695" ht="23.25" customHeight="1" x14ac:dyDescent="0.2"/>
    <row r="9696" ht="23.25" customHeight="1" x14ac:dyDescent="0.2"/>
    <row r="9697" ht="23.25" customHeight="1" x14ac:dyDescent="0.2"/>
    <row r="9698" ht="23.25" customHeight="1" x14ac:dyDescent="0.2"/>
    <row r="9699" ht="23.25" customHeight="1" x14ac:dyDescent="0.2"/>
    <row r="9700" ht="23.25" customHeight="1" x14ac:dyDescent="0.2"/>
    <row r="9701" ht="23.25" customHeight="1" x14ac:dyDescent="0.2"/>
    <row r="9702" ht="23.25" customHeight="1" x14ac:dyDescent="0.2"/>
    <row r="9703" ht="23.25" customHeight="1" x14ac:dyDescent="0.2"/>
    <row r="9704" ht="23.25" customHeight="1" x14ac:dyDescent="0.2"/>
    <row r="9705" ht="23.25" customHeight="1" x14ac:dyDescent="0.2"/>
    <row r="9706" ht="23.25" customHeight="1" x14ac:dyDescent="0.2"/>
    <row r="9707" ht="23.25" customHeight="1" x14ac:dyDescent="0.2"/>
    <row r="9708" ht="23.25" customHeight="1" x14ac:dyDescent="0.2"/>
    <row r="9709" ht="23.25" customHeight="1" x14ac:dyDescent="0.2"/>
    <row r="9710" ht="23.25" customHeight="1" x14ac:dyDescent="0.2"/>
    <row r="9711" ht="23.25" customHeight="1" x14ac:dyDescent="0.2"/>
    <row r="9712" ht="23.25" customHeight="1" x14ac:dyDescent="0.2"/>
    <row r="9713" ht="23.25" customHeight="1" x14ac:dyDescent="0.2"/>
    <row r="9714" ht="23.25" customHeight="1" x14ac:dyDescent="0.2"/>
    <row r="9715" ht="23.25" customHeight="1" x14ac:dyDescent="0.2"/>
    <row r="9716" ht="23.25" customHeight="1" x14ac:dyDescent="0.2"/>
    <row r="9717" ht="23.25" customHeight="1" x14ac:dyDescent="0.2"/>
    <row r="9718" ht="23.25" customHeight="1" x14ac:dyDescent="0.2"/>
    <row r="9719" ht="23.25" customHeight="1" x14ac:dyDescent="0.2"/>
    <row r="9720" ht="23.25" customHeight="1" x14ac:dyDescent="0.2"/>
    <row r="9721" ht="23.25" customHeight="1" x14ac:dyDescent="0.2"/>
    <row r="9722" ht="23.25" customHeight="1" x14ac:dyDescent="0.2"/>
    <row r="9723" ht="23.25" customHeight="1" x14ac:dyDescent="0.2"/>
    <row r="9724" ht="23.25" customHeight="1" x14ac:dyDescent="0.2"/>
    <row r="9725" ht="23.25" customHeight="1" x14ac:dyDescent="0.2"/>
    <row r="9726" ht="23.25" customHeight="1" x14ac:dyDescent="0.2"/>
    <row r="9727" ht="23.25" customHeight="1" x14ac:dyDescent="0.2"/>
    <row r="9728" ht="23.25" customHeight="1" x14ac:dyDescent="0.2"/>
    <row r="9729" ht="23.25" customHeight="1" x14ac:dyDescent="0.2"/>
    <row r="9730" ht="23.25" customHeight="1" x14ac:dyDescent="0.2"/>
    <row r="9731" ht="23.25" customHeight="1" x14ac:dyDescent="0.2"/>
    <row r="9732" ht="23.25" customHeight="1" x14ac:dyDescent="0.2"/>
    <row r="9733" ht="23.25" customHeight="1" x14ac:dyDescent="0.2"/>
    <row r="9734" ht="23.25" customHeight="1" x14ac:dyDescent="0.2"/>
    <row r="9735" ht="23.25" customHeight="1" x14ac:dyDescent="0.2"/>
    <row r="9736" ht="23.25" customHeight="1" x14ac:dyDescent="0.2"/>
    <row r="9737" ht="23.25" customHeight="1" x14ac:dyDescent="0.2"/>
    <row r="9738" ht="23.25" customHeight="1" x14ac:dyDescent="0.2"/>
    <row r="9739" ht="23.25" customHeight="1" x14ac:dyDescent="0.2"/>
    <row r="9740" ht="23.25" customHeight="1" x14ac:dyDescent="0.2"/>
    <row r="9741" ht="23.25" customHeight="1" x14ac:dyDescent="0.2"/>
    <row r="9742" ht="23.25" customHeight="1" x14ac:dyDescent="0.2"/>
    <row r="9743" ht="23.25" customHeight="1" x14ac:dyDescent="0.2"/>
    <row r="9744" ht="23.25" customHeight="1" x14ac:dyDescent="0.2"/>
    <row r="9745" ht="23.25" customHeight="1" x14ac:dyDescent="0.2"/>
    <row r="9746" ht="23.25" customHeight="1" x14ac:dyDescent="0.2"/>
    <row r="9747" ht="23.25" customHeight="1" x14ac:dyDescent="0.2"/>
    <row r="9748" ht="23.25" customHeight="1" x14ac:dyDescent="0.2"/>
    <row r="9749" ht="23.25" customHeight="1" x14ac:dyDescent="0.2"/>
    <row r="9750" ht="23.25" customHeight="1" x14ac:dyDescent="0.2"/>
    <row r="9751" ht="23.25" customHeight="1" x14ac:dyDescent="0.2"/>
    <row r="9752" ht="23.25" customHeight="1" x14ac:dyDescent="0.2"/>
    <row r="9753" ht="23.25" customHeight="1" x14ac:dyDescent="0.2"/>
    <row r="9754" ht="23.25" customHeight="1" x14ac:dyDescent="0.2"/>
    <row r="9755" ht="23.25" customHeight="1" x14ac:dyDescent="0.2"/>
    <row r="9756" ht="23.25" customHeight="1" x14ac:dyDescent="0.2"/>
    <row r="9757" ht="23.25" customHeight="1" x14ac:dyDescent="0.2"/>
    <row r="9758" ht="23.25" customHeight="1" x14ac:dyDescent="0.2"/>
    <row r="9759" ht="23.25" customHeight="1" x14ac:dyDescent="0.2"/>
    <row r="9760" ht="23.25" customHeight="1" x14ac:dyDescent="0.2"/>
    <row r="9761" ht="23.25" customHeight="1" x14ac:dyDescent="0.2"/>
    <row r="9762" ht="23.25" customHeight="1" x14ac:dyDescent="0.2"/>
    <row r="9763" ht="23.25" customHeight="1" x14ac:dyDescent="0.2"/>
    <row r="9764" ht="23.25" customHeight="1" x14ac:dyDescent="0.2"/>
    <row r="9765" ht="23.25" customHeight="1" x14ac:dyDescent="0.2"/>
    <row r="9766" ht="23.25" customHeight="1" x14ac:dyDescent="0.2"/>
    <row r="9767" ht="23.25" customHeight="1" x14ac:dyDescent="0.2"/>
    <row r="9768" ht="23.25" customHeight="1" x14ac:dyDescent="0.2"/>
    <row r="9769" ht="23.25" customHeight="1" x14ac:dyDescent="0.2"/>
    <row r="9770" ht="23.25" customHeight="1" x14ac:dyDescent="0.2"/>
    <row r="9771" ht="23.25" customHeight="1" x14ac:dyDescent="0.2"/>
    <row r="9772" ht="23.25" customHeight="1" x14ac:dyDescent="0.2"/>
    <row r="9773" ht="23.25" customHeight="1" x14ac:dyDescent="0.2"/>
    <row r="9774" ht="23.25" customHeight="1" x14ac:dyDescent="0.2"/>
    <row r="9775" ht="23.25" customHeight="1" x14ac:dyDescent="0.2"/>
    <row r="9776" ht="23.25" customHeight="1" x14ac:dyDescent="0.2"/>
    <row r="9777" ht="23.25" customHeight="1" x14ac:dyDescent="0.2"/>
    <row r="9778" ht="23.25" customHeight="1" x14ac:dyDescent="0.2"/>
    <row r="9779" ht="23.25" customHeight="1" x14ac:dyDescent="0.2"/>
    <row r="9780" ht="23.25" customHeight="1" x14ac:dyDescent="0.2"/>
    <row r="9781" ht="23.25" customHeight="1" x14ac:dyDescent="0.2"/>
    <row r="9782" ht="23.25" customHeight="1" x14ac:dyDescent="0.2"/>
    <row r="9783" ht="23.25" customHeight="1" x14ac:dyDescent="0.2"/>
    <row r="9784" ht="23.25" customHeight="1" x14ac:dyDescent="0.2"/>
    <row r="9785" ht="23.25" customHeight="1" x14ac:dyDescent="0.2"/>
    <row r="9786" ht="23.25" customHeight="1" x14ac:dyDescent="0.2"/>
    <row r="9787" ht="23.25" customHeight="1" x14ac:dyDescent="0.2"/>
    <row r="9788" ht="23.25" customHeight="1" x14ac:dyDescent="0.2"/>
    <row r="9789" ht="23.25" customHeight="1" x14ac:dyDescent="0.2"/>
    <row r="9790" ht="23.25" customHeight="1" x14ac:dyDescent="0.2"/>
    <row r="9791" ht="23.25" customHeight="1" x14ac:dyDescent="0.2"/>
    <row r="9792" ht="23.25" customHeight="1" x14ac:dyDescent="0.2"/>
    <row r="9793" ht="23.25" customHeight="1" x14ac:dyDescent="0.2"/>
    <row r="9794" ht="23.25" customHeight="1" x14ac:dyDescent="0.2"/>
    <row r="9795" ht="23.25" customHeight="1" x14ac:dyDescent="0.2"/>
    <row r="9796" ht="23.25" customHeight="1" x14ac:dyDescent="0.2"/>
    <row r="9797" ht="23.25" customHeight="1" x14ac:dyDescent="0.2"/>
    <row r="9798" ht="23.25" customHeight="1" x14ac:dyDescent="0.2"/>
    <row r="9799" ht="23.25" customHeight="1" x14ac:dyDescent="0.2"/>
    <row r="9800" ht="23.25" customHeight="1" x14ac:dyDescent="0.2"/>
    <row r="9801" ht="23.25" customHeight="1" x14ac:dyDescent="0.2"/>
    <row r="9802" ht="23.25" customHeight="1" x14ac:dyDescent="0.2"/>
    <row r="9803" ht="23.25" customHeight="1" x14ac:dyDescent="0.2"/>
    <row r="9804" ht="23.25" customHeight="1" x14ac:dyDescent="0.2"/>
    <row r="9805" ht="23.25" customHeight="1" x14ac:dyDescent="0.2"/>
    <row r="9806" ht="23.25" customHeight="1" x14ac:dyDescent="0.2"/>
    <row r="9807" ht="23.25" customHeight="1" x14ac:dyDescent="0.2"/>
    <row r="9808" ht="23.25" customHeight="1" x14ac:dyDescent="0.2"/>
    <row r="9809" ht="23.25" customHeight="1" x14ac:dyDescent="0.2"/>
    <row r="9810" ht="23.25" customHeight="1" x14ac:dyDescent="0.2"/>
    <row r="9811" ht="23.25" customHeight="1" x14ac:dyDescent="0.2"/>
    <row r="9812" ht="23.25" customHeight="1" x14ac:dyDescent="0.2"/>
    <row r="9813" ht="23.25" customHeight="1" x14ac:dyDescent="0.2"/>
    <row r="9814" ht="23.25" customHeight="1" x14ac:dyDescent="0.2"/>
    <row r="9815" ht="23.25" customHeight="1" x14ac:dyDescent="0.2"/>
    <row r="9816" ht="23.25" customHeight="1" x14ac:dyDescent="0.2"/>
    <row r="9817" ht="23.25" customHeight="1" x14ac:dyDescent="0.2"/>
    <row r="9818" ht="23.25" customHeight="1" x14ac:dyDescent="0.2"/>
    <row r="9819" ht="23.25" customHeight="1" x14ac:dyDescent="0.2"/>
    <row r="9820" ht="23.25" customHeight="1" x14ac:dyDescent="0.2"/>
    <row r="9821" ht="23.25" customHeight="1" x14ac:dyDescent="0.2"/>
    <row r="9822" ht="23.25" customHeight="1" x14ac:dyDescent="0.2"/>
    <row r="9823" ht="23.25" customHeight="1" x14ac:dyDescent="0.2"/>
    <row r="9824" ht="23.25" customHeight="1" x14ac:dyDescent="0.2"/>
    <row r="9825" ht="23.25" customHeight="1" x14ac:dyDescent="0.2"/>
    <row r="9826" ht="23.25" customHeight="1" x14ac:dyDescent="0.2"/>
    <row r="9827" ht="23.25" customHeight="1" x14ac:dyDescent="0.2"/>
    <row r="9828" ht="23.25" customHeight="1" x14ac:dyDescent="0.2"/>
    <row r="9829" ht="23.25" customHeight="1" x14ac:dyDescent="0.2"/>
    <row r="9830" ht="23.25" customHeight="1" x14ac:dyDescent="0.2"/>
    <row r="9831" ht="23.25" customHeight="1" x14ac:dyDescent="0.2"/>
    <row r="9832" ht="23.25" customHeight="1" x14ac:dyDescent="0.2"/>
    <row r="9833" ht="23.25" customHeight="1" x14ac:dyDescent="0.2"/>
    <row r="9834" ht="23.25" customHeight="1" x14ac:dyDescent="0.2"/>
    <row r="9835" ht="23.25" customHeight="1" x14ac:dyDescent="0.2"/>
    <row r="9836" ht="23.25" customHeight="1" x14ac:dyDescent="0.2"/>
    <row r="9837" ht="23.25" customHeight="1" x14ac:dyDescent="0.2"/>
    <row r="9838" ht="23.25" customHeight="1" x14ac:dyDescent="0.2"/>
    <row r="9839" ht="23.25" customHeight="1" x14ac:dyDescent="0.2"/>
    <row r="9840" ht="23.25" customHeight="1" x14ac:dyDescent="0.2"/>
    <row r="9841" ht="23.25" customHeight="1" x14ac:dyDescent="0.2"/>
    <row r="9842" ht="23.25" customHeight="1" x14ac:dyDescent="0.2"/>
    <row r="9843" ht="23.25" customHeight="1" x14ac:dyDescent="0.2"/>
    <row r="9844" ht="23.25" customHeight="1" x14ac:dyDescent="0.2"/>
    <row r="9845" ht="23.25" customHeight="1" x14ac:dyDescent="0.2"/>
    <row r="9846" ht="23.25" customHeight="1" x14ac:dyDescent="0.2"/>
    <row r="9847" ht="23.25" customHeight="1" x14ac:dyDescent="0.2"/>
    <row r="9848" ht="23.25" customHeight="1" x14ac:dyDescent="0.2"/>
    <row r="9849" ht="23.25" customHeight="1" x14ac:dyDescent="0.2"/>
    <row r="9850" ht="23.25" customHeight="1" x14ac:dyDescent="0.2"/>
    <row r="9851" ht="23.25" customHeight="1" x14ac:dyDescent="0.2"/>
    <row r="9852" ht="23.25" customHeight="1" x14ac:dyDescent="0.2"/>
    <row r="9853" ht="23.25" customHeight="1" x14ac:dyDescent="0.2"/>
    <row r="9854" ht="23.25" customHeight="1" x14ac:dyDescent="0.2"/>
    <row r="9855" ht="23.25" customHeight="1" x14ac:dyDescent="0.2"/>
    <row r="9856" ht="23.25" customHeight="1" x14ac:dyDescent="0.2"/>
    <row r="9857" ht="23.25" customHeight="1" x14ac:dyDescent="0.2"/>
    <row r="9858" ht="23.25" customHeight="1" x14ac:dyDescent="0.2"/>
    <row r="9859" ht="23.25" customHeight="1" x14ac:dyDescent="0.2"/>
    <row r="9860" ht="23.25" customHeight="1" x14ac:dyDescent="0.2"/>
    <row r="9861" ht="23.25" customHeight="1" x14ac:dyDescent="0.2"/>
    <row r="9862" ht="23.25" customHeight="1" x14ac:dyDescent="0.2"/>
    <row r="9863" ht="23.25" customHeight="1" x14ac:dyDescent="0.2"/>
    <row r="9864" ht="23.25" customHeight="1" x14ac:dyDescent="0.2"/>
    <row r="9865" ht="23.25" customHeight="1" x14ac:dyDescent="0.2"/>
    <row r="9866" ht="23.25" customHeight="1" x14ac:dyDescent="0.2"/>
    <row r="9867" ht="23.25" customHeight="1" x14ac:dyDescent="0.2"/>
    <row r="9868" ht="23.25" customHeight="1" x14ac:dyDescent="0.2"/>
    <row r="9869" ht="23.25" customHeight="1" x14ac:dyDescent="0.2"/>
    <row r="9870" ht="23.25" customHeight="1" x14ac:dyDescent="0.2"/>
    <row r="9871" ht="23.25" customHeight="1" x14ac:dyDescent="0.2"/>
    <row r="9872" ht="23.25" customHeight="1" x14ac:dyDescent="0.2"/>
    <row r="9873" ht="23.25" customHeight="1" x14ac:dyDescent="0.2"/>
    <row r="9874" ht="23.25" customHeight="1" x14ac:dyDescent="0.2"/>
    <row r="9875" ht="23.25" customHeight="1" x14ac:dyDescent="0.2"/>
    <row r="9876" ht="23.25" customHeight="1" x14ac:dyDescent="0.2"/>
    <row r="9877" ht="23.25" customHeight="1" x14ac:dyDescent="0.2"/>
    <row r="9878" ht="23.25" customHeight="1" x14ac:dyDescent="0.2"/>
    <row r="9879" ht="23.25" customHeight="1" x14ac:dyDescent="0.2"/>
    <row r="9880" ht="23.25" customHeight="1" x14ac:dyDescent="0.2"/>
    <row r="9881" ht="23.25" customHeight="1" x14ac:dyDescent="0.2"/>
    <row r="9882" ht="23.25" customHeight="1" x14ac:dyDescent="0.2"/>
    <row r="9883" ht="23.25" customHeight="1" x14ac:dyDescent="0.2"/>
    <row r="9884" ht="23.25" customHeight="1" x14ac:dyDescent="0.2"/>
    <row r="9885" ht="23.25" customHeight="1" x14ac:dyDescent="0.2"/>
    <row r="9886" ht="23.25" customHeight="1" x14ac:dyDescent="0.2"/>
    <row r="9887" ht="23.25" customHeight="1" x14ac:dyDescent="0.2"/>
    <row r="9888" ht="23.25" customHeight="1" x14ac:dyDescent="0.2"/>
    <row r="9889" ht="23.25" customHeight="1" x14ac:dyDescent="0.2"/>
    <row r="9890" ht="23.25" customHeight="1" x14ac:dyDescent="0.2"/>
    <row r="9891" ht="23.25" customHeight="1" x14ac:dyDescent="0.2"/>
    <row r="9892" ht="23.25" customHeight="1" x14ac:dyDescent="0.2"/>
    <row r="9893" ht="23.25" customHeight="1" x14ac:dyDescent="0.2"/>
    <row r="9894" ht="23.25" customHeight="1" x14ac:dyDescent="0.2"/>
    <row r="9895" ht="23.25" customHeight="1" x14ac:dyDescent="0.2"/>
    <row r="9896" ht="23.25" customHeight="1" x14ac:dyDescent="0.2"/>
    <row r="9897" ht="23.25" customHeight="1" x14ac:dyDescent="0.2"/>
    <row r="9898" ht="23.25" customHeight="1" x14ac:dyDescent="0.2"/>
    <row r="9899" ht="23.25" customHeight="1" x14ac:dyDescent="0.2"/>
    <row r="9900" ht="23.25" customHeight="1" x14ac:dyDescent="0.2"/>
    <row r="9901" ht="23.25" customHeight="1" x14ac:dyDescent="0.2"/>
    <row r="9902" ht="23.25" customHeight="1" x14ac:dyDescent="0.2"/>
    <row r="9903" ht="23.25" customHeight="1" x14ac:dyDescent="0.2"/>
    <row r="9904" ht="23.25" customHeight="1" x14ac:dyDescent="0.2"/>
    <row r="9905" ht="23.25" customHeight="1" x14ac:dyDescent="0.2"/>
    <row r="9906" ht="23.25" customHeight="1" x14ac:dyDescent="0.2"/>
    <row r="9907" ht="23.25" customHeight="1" x14ac:dyDescent="0.2"/>
    <row r="9908" ht="23.25" customHeight="1" x14ac:dyDescent="0.2"/>
    <row r="9909" ht="23.25" customHeight="1" x14ac:dyDescent="0.2"/>
    <row r="9910" ht="23.25" customHeight="1" x14ac:dyDescent="0.2"/>
    <row r="9911" ht="23.25" customHeight="1" x14ac:dyDescent="0.2"/>
    <row r="9912" ht="23.25" customHeight="1" x14ac:dyDescent="0.2"/>
    <row r="9913" ht="23.25" customHeight="1" x14ac:dyDescent="0.2"/>
    <row r="9914" ht="23.25" customHeight="1" x14ac:dyDescent="0.2"/>
    <row r="9915" ht="23.25" customHeight="1" x14ac:dyDescent="0.2"/>
    <row r="9916" ht="23.25" customHeight="1" x14ac:dyDescent="0.2"/>
    <row r="9917" ht="23.25" customHeight="1" x14ac:dyDescent="0.2"/>
    <row r="9918" ht="23.25" customHeight="1" x14ac:dyDescent="0.2"/>
    <row r="9919" ht="23.25" customHeight="1" x14ac:dyDescent="0.2"/>
    <row r="9920" ht="23.25" customHeight="1" x14ac:dyDescent="0.2"/>
    <row r="9921" ht="23.25" customHeight="1" x14ac:dyDescent="0.2"/>
    <row r="9922" ht="23.25" customHeight="1" x14ac:dyDescent="0.2"/>
    <row r="9923" ht="23.25" customHeight="1" x14ac:dyDescent="0.2"/>
    <row r="9924" ht="23.25" customHeight="1" x14ac:dyDescent="0.2"/>
    <row r="9925" ht="23.25" customHeight="1" x14ac:dyDescent="0.2"/>
    <row r="9926" ht="23.25" customHeight="1" x14ac:dyDescent="0.2"/>
    <row r="9927" ht="23.25" customHeight="1" x14ac:dyDescent="0.2"/>
    <row r="9928" ht="23.25" customHeight="1" x14ac:dyDescent="0.2"/>
    <row r="9929" ht="23.25" customHeight="1" x14ac:dyDescent="0.2"/>
    <row r="9930" ht="23.25" customHeight="1" x14ac:dyDescent="0.2"/>
    <row r="9931" ht="23.25" customHeight="1" x14ac:dyDescent="0.2"/>
    <row r="9932" ht="23.25" customHeight="1" x14ac:dyDescent="0.2"/>
    <row r="9933" ht="23.25" customHeight="1" x14ac:dyDescent="0.2"/>
    <row r="9934" ht="23.25" customHeight="1" x14ac:dyDescent="0.2"/>
    <row r="9935" ht="23.25" customHeight="1" x14ac:dyDescent="0.2"/>
    <row r="9936" ht="23.25" customHeight="1" x14ac:dyDescent="0.2"/>
    <row r="9937" ht="23.25" customHeight="1" x14ac:dyDescent="0.2"/>
    <row r="9938" ht="23.25" customHeight="1" x14ac:dyDescent="0.2"/>
    <row r="9939" ht="23.25" customHeight="1" x14ac:dyDescent="0.2"/>
    <row r="9940" ht="23.25" customHeight="1" x14ac:dyDescent="0.2"/>
    <row r="9941" ht="23.25" customHeight="1" x14ac:dyDescent="0.2"/>
    <row r="9942" ht="23.25" customHeight="1" x14ac:dyDescent="0.2"/>
    <row r="9943" ht="23.25" customHeight="1" x14ac:dyDescent="0.2"/>
    <row r="9944" ht="23.25" customHeight="1" x14ac:dyDescent="0.2"/>
    <row r="9945" ht="23.25" customHeight="1" x14ac:dyDescent="0.2"/>
    <row r="9946" ht="23.25" customHeight="1" x14ac:dyDescent="0.2"/>
    <row r="9947" ht="23.25" customHeight="1" x14ac:dyDescent="0.2"/>
    <row r="9948" ht="23.25" customHeight="1" x14ac:dyDescent="0.2"/>
    <row r="9949" ht="23.25" customHeight="1" x14ac:dyDescent="0.2"/>
    <row r="9950" ht="23.25" customHeight="1" x14ac:dyDescent="0.2"/>
    <row r="9951" ht="23.25" customHeight="1" x14ac:dyDescent="0.2"/>
    <row r="9952" ht="23.25" customHeight="1" x14ac:dyDescent="0.2"/>
    <row r="9953" ht="23.25" customHeight="1" x14ac:dyDescent="0.2"/>
    <row r="9954" ht="23.25" customHeight="1" x14ac:dyDescent="0.2"/>
    <row r="9955" ht="23.25" customHeight="1" x14ac:dyDescent="0.2"/>
    <row r="9956" ht="23.25" customHeight="1" x14ac:dyDescent="0.2"/>
    <row r="9957" ht="23.25" customHeight="1" x14ac:dyDescent="0.2"/>
    <row r="9958" ht="23.25" customHeight="1" x14ac:dyDescent="0.2"/>
    <row r="9959" ht="23.25" customHeight="1" x14ac:dyDescent="0.2"/>
    <row r="9960" ht="23.25" customHeight="1" x14ac:dyDescent="0.2"/>
    <row r="9961" ht="23.25" customHeight="1" x14ac:dyDescent="0.2"/>
    <row r="9962" ht="23.25" customHeight="1" x14ac:dyDescent="0.2"/>
    <row r="9963" ht="23.25" customHeight="1" x14ac:dyDescent="0.2"/>
    <row r="9964" ht="23.25" customHeight="1" x14ac:dyDescent="0.2"/>
    <row r="9965" ht="23.25" customHeight="1" x14ac:dyDescent="0.2"/>
    <row r="9966" ht="23.25" customHeight="1" x14ac:dyDescent="0.2"/>
    <row r="9967" ht="23.25" customHeight="1" x14ac:dyDescent="0.2"/>
    <row r="9968" ht="23.25" customHeight="1" x14ac:dyDescent="0.2"/>
    <row r="9969" ht="23.25" customHeight="1" x14ac:dyDescent="0.2"/>
    <row r="9970" ht="23.25" customHeight="1" x14ac:dyDescent="0.2"/>
    <row r="9971" ht="23.25" customHeight="1" x14ac:dyDescent="0.2"/>
    <row r="9972" ht="23.25" customHeight="1" x14ac:dyDescent="0.2"/>
    <row r="9973" ht="23.25" customHeight="1" x14ac:dyDescent="0.2"/>
    <row r="9974" ht="23.25" customHeight="1" x14ac:dyDescent="0.2"/>
    <row r="9975" ht="23.25" customHeight="1" x14ac:dyDescent="0.2"/>
    <row r="9976" ht="23.25" customHeight="1" x14ac:dyDescent="0.2"/>
    <row r="9977" ht="23.25" customHeight="1" x14ac:dyDescent="0.2"/>
    <row r="9978" ht="23.25" customHeight="1" x14ac:dyDescent="0.2"/>
    <row r="9979" ht="23.25" customHeight="1" x14ac:dyDescent="0.2"/>
    <row r="9980" ht="23.25" customHeight="1" x14ac:dyDescent="0.2"/>
    <row r="9981" ht="23.25" customHeight="1" x14ac:dyDescent="0.2"/>
    <row r="9982" ht="23.25" customHeight="1" x14ac:dyDescent="0.2"/>
    <row r="9983" ht="23.25" customHeight="1" x14ac:dyDescent="0.2"/>
    <row r="9984" ht="23.25" customHeight="1" x14ac:dyDescent="0.2"/>
    <row r="9985" ht="23.25" customHeight="1" x14ac:dyDescent="0.2"/>
    <row r="9986" ht="23.25" customHeight="1" x14ac:dyDescent="0.2"/>
    <row r="9987" ht="23.25" customHeight="1" x14ac:dyDescent="0.2"/>
    <row r="9988" ht="23.25" customHeight="1" x14ac:dyDescent="0.2"/>
    <row r="9989" ht="23.25" customHeight="1" x14ac:dyDescent="0.2"/>
    <row r="9990" ht="23.25" customHeight="1" x14ac:dyDescent="0.2"/>
    <row r="9991" ht="23.25" customHeight="1" x14ac:dyDescent="0.2"/>
    <row r="9992" ht="23.25" customHeight="1" x14ac:dyDescent="0.2"/>
    <row r="9993" ht="23.25" customHeight="1" x14ac:dyDescent="0.2"/>
    <row r="9994" ht="23.25" customHeight="1" x14ac:dyDescent="0.2"/>
    <row r="9995" ht="23.25" customHeight="1" x14ac:dyDescent="0.2"/>
    <row r="9996" ht="23.25" customHeight="1" x14ac:dyDescent="0.2"/>
    <row r="9997" ht="23.25" customHeight="1" x14ac:dyDescent="0.2"/>
    <row r="9998" ht="23.25" customHeight="1" x14ac:dyDescent="0.2"/>
    <row r="9999" ht="23.25" customHeight="1" x14ac:dyDescent="0.2"/>
    <row r="10000" ht="23.25" customHeight="1" x14ac:dyDescent="0.2"/>
    <row r="10001" ht="23.25" customHeight="1" x14ac:dyDescent="0.2"/>
    <row r="10002" ht="23.25" customHeight="1" x14ac:dyDescent="0.2"/>
    <row r="10003" ht="23.25" customHeight="1" x14ac:dyDescent="0.2"/>
    <row r="10004" ht="23.25" customHeight="1" x14ac:dyDescent="0.2"/>
    <row r="10005" ht="23.25" customHeight="1" x14ac:dyDescent="0.2"/>
    <row r="10006" ht="23.25" customHeight="1" x14ac:dyDescent="0.2"/>
    <row r="10007" ht="23.25" customHeight="1" x14ac:dyDescent="0.2"/>
    <row r="10008" ht="23.25" customHeight="1" x14ac:dyDescent="0.2"/>
    <row r="10009" ht="23.25" customHeight="1" x14ac:dyDescent="0.2"/>
    <row r="10010" ht="23.25" customHeight="1" x14ac:dyDescent="0.2"/>
    <row r="10011" ht="23.25" customHeight="1" x14ac:dyDescent="0.2"/>
    <row r="10012" ht="23.25" customHeight="1" x14ac:dyDescent="0.2"/>
    <row r="10013" ht="23.25" customHeight="1" x14ac:dyDescent="0.2"/>
    <row r="10014" ht="23.25" customHeight="1" x14ac:dyDescent="0.2"/>
    <row r="10015" ht="23.25" customHeight="1" x14ac:dyDescent="0.2"/>
    <row r="10016" ht="23.25" customHeight="1" x14ac:dyDescent="0.2"/>
    <row r="10017" ht="23.25" customHeight="1" x14ac:dyDescent="0.2"/>
    <row r="10018" ht="23.25" customHeight="1" x14ac:dyDescent="0.2"/>
    <row r="10019" ht="23.25" customHeight="1" x14ac:dyDescent="0.2"/>
    <row r="10020" ht="23.25" customHeight="1" x14ac:dyDescent="0.2"/>
    <row r="10021" ht="23.25" customHeight="1" x14ac:dyDescent="0.2"/>
    <row r="10022" ht="23.25" customHeight="1" x14ac:dyDescent="0.2"/>
    <row r="10023" ht="23.25" customHeight="1" x14ac:dyDescent="0.2"/>
    <row r="10024" ht="23.25" customHeight="1" x14ac:dyDescent="0.2"/>
    <row r="10025" ht="23.25" customHeight="1" x14ac:dyDescent="0.2"/>
    <row r="10026" ht="23.25" customHeight="1" x14ac:dyDescent="0.2"/>
    <row r="10027" ht="23.25" customHeight="1" x14ac:dyDescent="0.2"/>
    <row r="10028" ht="23.25" customHeight="1" x14ac:dyDescent="0.2"/>
    <row r="10029" ht="23.25" customHeight="1" x14ac:dyDescent="0.2"/>
    <row r="10030" ht="23.25" customHeight="1" x14ac:dyDescent="0.2"/>
    <row r="10031" ht="23.25" customHeight="1" x14ac:dyDescent="0.2"/>
    <row r="10032" ht="23.25" customHeight="1" x14ac:dyDescent="0.2"/>
    <row r="10033" ht="23.25" customHeight="1" x14ac:dyDescent="0.2"/>
    <row r="10034" ht="23.25" customHeight="1" x14ac:dyDescent="0.2"/>
    <row r="10035" ht="23.25" customHeight="1" x14ac:dyDescent="0.2"/>
    <row r="10036" ht="23.25" customHeight="1" x14ac:dyDescent="0.2"/>
    <row r="10037" ht="23.25" customHeight="1" x14ac:dyDescent="0.2"/>
    <row r="10038" ht="23.25" customHeight="1" x14ac:dyDescent="0.2"/>
    <row r="10039" ht="23.25" customHeight="1" x14ac:dyDescent="0.2"/>
    <row r="10040" ht="23.25" customHeight="1" x14ac:dyDescent="0.2"/>
    <row r="10041" ht="23.25" customHeight="1" x14ac:dyDescent="0.2"/>
    <row r="10042" ht="23.25" customHeight="1" x14ac:dyDescent="0.2"/>
    <row r="10043" ht="23.25" customHeight="1" x14ac:dyDescent="0.2"/>
    <row r="10044" ht="23.25" customHeight="1" x14ac:dyDescent="0.2"/>
    <row r="10045" ht="23.25" customHeight="1" x14ac:dyDescent="0.2"/>
    <row r="10046" ht="23.25" customHeight="1" x14ac:dyDescent="0.2"/>
    <row r="10047" ht="23.25" customHeight="1" x14ac:dyDescent="0.2"/>
    <row r="10048" ht="23.25" customHeight="1" x14ac:dyDescent="0.2"/>
    <row r="10049" ht="23.25" customHeight="1" x14ac:dyDescent="0.2"/>
    <row r="10050" ht="23.25" customHeight="1" x14ac:dyDescent="0.2"/>
    <row r="10051" ht="23.25" customHeight="1" x14ac:dyDescent="0.2"/>
    <row r="10052" ht="23.25" customHeight="1" x14ac:dyDescent="0.2"/>
    <row r="10053" ht="23.25" customHeight="1" x14ac:dyDescent="0.2"/>
    <row r="10054" ht="23.25" customHeight="1" x14ac:dyDescent="0.2"/>
    <row r="10055" ht="23.25" customHeight="1" x14ac:dyDescent="0.2"/>
    <row r="10056" ht="23.25" customHeight="1" x14ac:dyDescent="0.2"/>
    <row r="10057" ht="23.25" customHeight="1" x14ac:dyDescent="0.2"/>
    <row r="10058" ht="23.25" customHeight="1" x14ac:dyDescent="0.2"/>
    <row r="10059" ht="23.25" customHeight="1" x14ac:dyDescent="0.2"/>
    <row r="10060" ht="23.25" customHeight="1" x14ac:dyDescent="0.2"/>
    <row r="10061" ht="23.25" customHeight="1" x14ac:dyDescent="0.2"/>
    <row r="10062" ht="23.25" customHeight="1" x14ac:dyDescent="0.2"/>
    <row r="10063" ht="23.25" customHeight="1" x14ac:dyDescent="0.2"/>
    <row r="10064" ht="23.25" customHeight="1" x14ac:dyDescent="0.2"/>
    <row r="10065" ht="23.25" customHeight="1" x14ac:dyDescent="0.2"/>
    <row r="10066" ht="23.25" customHeight="1" x14ac:dyDescent="0.2"/>
    <row r="10067" ht="23.25" customHeight="1" x14ac:dyDescent="0.2"/>
    <row r="10068" ht="23.25" customHeight="1" x14ac:dyDescent="0.2"/>
    <row r="10069" ht="23.25" customHeight="1" x14ac:dyDescent="0.2"/>
    <row r="10070" ht="23.25" customHeight="1" x14ac:dyDescent="0.2"/>
    <row r="10071" ht="23.25" customHeight="1" x14ac:dyDescent="0.2"/>
    <row r="10072" ht="23.25" customHeight="1" x14ac:dyDescent="0.2"/>
    <row r="10073" ht="23.25" customHeight="1" x14ac:dyDescent="0.2"/>
    <row r="10074" ht="23.25" customHeight="1" x14ac:dyDescent="0.2"/>
    <row r="10075" ht="23.25" customHeight="1" x14ac:dyDescent="0.2"/>
    <row r="10076" ht="23.25" customHeight="1" x14ac:dyDescent="0.2"/>
    <row r="10077" ht="23.25" customHeight="1" x14ac:dyDescent="0.2"/>
    <row r="10078" ht="23.25" customHeight="1" x14ac:dyDescent="0.2"/>
    <row r="10079" ht="23.25" customHeight="1" x14ac:dyDescent="0.2"/>
    <row r="10080" ht="23.25" customHeight="1" x14ac:dyDescent="0.2"/>
    <row r="10081" ht="23.25" customHeight="1" x14ac:dyDescent="0.2"/>
    <row r="10082" ht="23.25" customHeight="1" x14ac:dyDescent="0.2"/>
    <row r="10083" ht="23.25" customHeight="1" x14ac:dyDescent="0.2"/>
    <row r="10084" ht="23.25" customHeight="1" x14ac:dyDescent="0.2"/>
    <row r="10085" ht="23.25" customHeight="1" x14ac:dyDescent="0.2"/>
    <row r="10086" ht="23.25" customHeight="1" x14ac:dyDescent="0.2"/>
    <row r="10087" ht="23.25" customHeight="1" x14ac:dyDescent="0.2"/>
    <row r="10088" ht="23.25" customHeight="1" x14ac:dyDescent="0.2"/>
    <row r="10089" ht="23.25" customHeight="1" x14ac:dyDescent="0.2"/>
    <row r="10090" ht="23.25" customHeight="1" x14ac:dyDescent="0.2"/>
    <row r="10091" ht="23.25" customHeight="1" x14ac:dyDescent="0.2"/>
    <row r="10092" ht="23.25" customHeight="1" x14ac:dyDescent="0.2"/>
    <row r="10093" ht="23.25" customHeight="1" x14ac:dyDescent="0.2"/>
    <row r="10094" ht="23.25" customHeight="1" x14ac:dyDescent="0.2"/>
    <row r="10095" ht="23.25" customHeight="1" x14ac:dyDescent="0.2"/>
    <row r="10096" ht="23.25" customHeight="1" x14ac:dyDescent="0.2"/>
    <row r="10097" ht="23.25" customHeight="1" x14ac:dyDescent="0.2"/>
    <row r="10098" ht="23.25" customHeight="1" x14ac:dyDescent="0.2"/>
    <row r="10099" ht="23.25" customHeight="1" x14ac:dyDescent="0.2"/>
    <row r="10100" ht="23.25" customHeight="1" x14ac:dyDescent="0.2"/>
    <row r="10101" ht="23.25" customHeight="1" x14ac:dyDescent="0.2"/>
    <row r="10102" ht="23.25" customHeight="1" x14ac:dyDescent="0.2"/>
    <row r="10103" ht="23.25" customHeight="1" x14ac:dyDescent="0.2"/>
    <row r="10104" ht="23.25" customHeight="1" x14ac:dyDescent="0.2"/>
    <row r="10105" ht="23.25" customHeight="1" x14ac:dyDescent="0.2"/>
    <row r="10106" ht="23.25" customHeight="1" x14ac:dyDescent="0.2"/>
    <row r="10107" ht="23.25" customHeight="1" x14ac:dyDescent="0.2"/>
    <row r="10108" ht="23.25" customHeight="1" x14ac:dyDescent="0.2"/>
    <row r="10109" ht="23.25" customHeight="1" x14ac:dyDescent="0.2"/>
    <row r="10110" ht="23.25" customHeight="1" x14ac:dyDescent="0.2"/>
    <row r="10111" ht="23.25" customHeight="1" x14ac:dyDescent="0.2"/>
    <row r="10112" ht="23.25" customHeight="1" x14ac:dyDescent="0.2"/>
    <row r="10113" ht="23.25" customHeight="1" x14ac:dyDescent="0.2"/>
    <row r="10114" ht="23.25" customHeight="1" x14ac:dyDescent="0.2"/>
    <row r="10115" ht="23.25" customHeight="1" x14ac:dyDescent="0.2"/>
    <row r="10116" ht="23.25" customHeight="1" x14ac:dyDescent="0.2"/>
    <row r="10117" ht="23.25" customHeight="1" x14ac:dyDescent="0.2"/>
    <row r="10118" ht="23.25" customHeight="1" x14ac:dyDescent="0.2"/>
    <row r="10119" ht="23.25" customHeight="1" x14ac:dyDescent="0.2"/>
    <row r="10120" ht="23.25" customHeight="1" x14ac:dyDescent="0.2"/>
    <row r="10121" ht="23.25" customHeight="1" x14ac:dyDescent="0.2"/>
    <row r="10122" ht="23.25" customHeight="1" x14ac:dyDescent="0.2"/>
    <row r="10123" ht="23.25" customHeight="1" x14ac:dyDescent="0.2"/>
    <row r="10124" ht="23.25" customHeight="1" x14ac:dyDescent="0.2"/>
    <row r="10125" ht="23.25" customHeight="1" x14ac:dyDescent="0.2"/>
    <row r="10126" ht="23.25" customHeight="1" x14ac:dyDescent="0.2"/>
    <row r="10127" ht="23.25" customHeight="1" x14ac:dyDescent="0.2"/>
    <row r="10128" ht="23.25" customHeight="1" x14ac:dyDescent="0.2"/>
    <row r="10129" ht="23.25" customHeight="1" x14ac:dyDescent="0.2"/>
    <row r="10130" ht="23.25" customHeight="1" x14ac:dyDescent="0.2"/>
    <row r="10131" ht="23.25" customHeight="1" x14ac:dyDescent="0.2"/>
    <row r="10132" ht="23.25" customHeight="1" x14ac:dyDescent="0.2"/>
    <row r="10133" ht="23.25" customHeight="1" x14ac:dyDescent="0.2"/>
    <row r="10134" ht="23.25" customHeight="1" x14ac:dyDescent="0.2"/>
    <row r="10135" ht="23.25" customHeight="1" x14ac:dyDescent="0.2"/>
    <row r="10136" ht="23.25" customHeight="1" x14ac:dyDescent="0.2"/>
    <row r="10137" ht="23.25" customHeight="1" x14ac:dyDescent="0.2"/>
    <row r="10138" ht="23.25" customHeight="1" x14ac:dyDescent="0.2"/>
    <row r="10139" ht="23.25" customHeight="1" x14ac:dyDescent="0.2"/>
    <row r="10140" ht="23.25" customHeight="1" x14ac:dyDescent="0.2"/>
    <row r="10141" ht="23.25" customHeight="1" x14ac:dyDescent="0.2"/>
    <row r="10142" ht="23.25" customHeight="1" x14ac:dyDescent="0.2"/>
    <row r="10143" ht="23.25" customHeight="1" x14ac:dyDescent="0.2"/>
    <row r="10144" ht="23.25" customHeight="1" x14ac:dyDescent="0.2"/>
    <row r="10145" ht="23.25" customHeight="1" x14ac:dyDescent="0.2"/>
    <row r="10146" ht="23.25" customHeight="1" x14ac:dyDescent="0.2"/>
    <row r="10147" ht="23.25" customHeight="1" x14ac:dyDescent="0.2"/>
    <row r="10148" ht="23.25" customHeight="1" x14ac:dyDescent="0.2"/>
    <row r="10149" ht="23.25" customHeight="1" x14ac:dyDescent="0.2"/>
    <row r="10150" ht="23.25" customHeight="1" x14ac:dyDescent="0.2"/>
    <row r="10151" ht="23.25" customHeight="1" x14ac:dyDescent="0.2"/>
    <row r="10152" ht="23.25" customHeight="1" x14ac:dyDescent="0.2"/>
    <row r="10153" ht="23.25" customHeight="1" x14ac:dyDescent="0.2"/>
    <row r="10154" ht="23.25" customHeight="1" x14ac:dyDescent="0.2"/>
    <row r="10155" ht="23.25" customHeight="1" x14ac:dyDescent="0.2"/>
    <row r="10156" ht="23.25" customHeight="1" x14ac:dyDescent="0.2"/>
    <row r="10157" ht="23.25" customHeight="1" x14ac:dyDescent="0.2"/>
    <row r="10158" ht="23.25" customHeight="1" x14ac:dyDescent="0.2"/>
    <row r="10159" ht="23.25" customHeight="1" x14ac:dyDescent="0.2"/>
    <row r="10160" ht="23.25" customHeight="1" x14ac:dyDescent="0.2"/>
    <row r="10161" ht="23.25" customHeight="1" x14ac:dyDescent="0.2"/>
    <row r="10162" ht="23.25" customHeight="1" x14ac:dyDescent="0.2"/>
    <row r="10163" ht="23.25" customHeight="1" x14ac:dyDescent="0.2"/>
    <row r="10164" ht="23.25" customHeight="1" x14ac:dyDescent="0.2"/>
    <row r="10165" ht="23.25" customHeight="1" x14ac:dyDescent="0.2"/>
    <row r="10166" ht="23.25" customHeight="1" x14ac:dyDescent="0.2"/>
    <row r="10167" ht="23.25" customHeight="1" x14ac:dyDescent="0.2"/>
    <row r="10168" ht="23.25" customHeight="1" x14ac:dyDescent="0.2"/>
    <row r="10169" ht="23.25" customHeight="1" x14ac:dyDescent="0.2"/>
    <row r="10170" ht="23.25" customHeight="1" x14ac:dyDescent="0.2"/>
    <row r="10171" ht="23.25" customHeight="1" x14ac:dyDescent="0.2"/>
    <row r="10172" ht="23.25" customHeight="1" x14ac:dyDescent="0.2"/>
    <row r="10173" ht="23.25" customHeight="1" x14ac:dyDescent="0.2"/>
    <row r="10174" ht="23.25" customHeight="1" x14ac:dyDescent="0.2"/>
    <row r="10175" ht="23.25" customHeight="1" x14ac:dyDescent="0.2"/>
    <row r="10176" ht="23.25" customHeight="1" x14ac:dyDescent="0.2"/>
    <row r="10177" ht="23.25" customHeight="1" x14ac:dyDescent="0.2"/>
    <row r="10178" ht="23.25" customHeight="1" x14ac:dyDescent="0.2"/>
    <row r="10179" ht="23.25" customHeight="1" x14ac:dyDescent="0.2"/>
    <row r="10180" ht="23.25" customHeight="1" x14ac:dyDescent="0.2"/>
    <row r="10181" ht="23.25" customHeight="1" x14ac:dyDescent="0.2"/>
    <row r="10182" ht="23.25" customHeight="1" x14ac:dyDescent="0.2"/>
    <row r="10183" ht="23.25" customHeight="1" x14ac:dyDescent="0.2"/>
    <row r="10184" ht="23.25" customHeight="1" x14ac:dyDescent="0.2"/>
    <row r="10185" ht="23.25" customHeight="1" x14ac:dyDescent="0.2"/>
    <row r="10186" ht="23.25" customHeight="1" x14ac:dyDescent="0.2"/>
    <row r="10187" ht="23.25" customHeight="1" x14ac:dyDescent="0.2"/>
    <row r="10188" ht="23.25" customHeight="1" x14ac:dyDescent="0.2"/>
    <row r="10189" ht="23.25" customHeight="1" x14ac:dyDescent="0.2"/>
    <row r="10190" ht="23.25" customHeight="1" x14ac:dyDescent="0.2"/>
    <row r="10191" ht="23.25" customHeight="1" x14ac:dyDescent="0.2"/>
    <row r="10192" ht="23.25" customHeight="1" x14ac:dyDescent="0.2"/>
    <row r="10193" ht="23.25" customHeight="1" x14ac:dyDescent="0.2"/>
    <row r="10194" ht="23.25" customHeight="1" x14ac:dyDescent="0.2"/>
    <row r="10195" ht="23.25" customHeight="1" x14ac:dyDescent="0.2"/>
    <row r="10196" ht="23.25" customHeight="1" x14ac:dyDescent="0.2"/>
    <row r="10197" ht="23.25" customHeight="1" x14ac:dyDescent="0.2"/>
    <row r="10198" ht="23.25" customHeight="1" x14ac:dyDescent="0.2"/>
    <row r="10199" ht="23.25" customHeight="1" x14ac:dyDescent="0.2"/>
    <row r="10200" ht="23.25" customHeight="1" x14ac:dyDescent="0.2"/>
    <row r="10201" ht="23.25" customHeight="1" x14ac:dyDescent="0.2"/>
    <row r="10202" ht="23.25" customHeight="1" x14ac:dyDescent="0.2"/>
    <row r="10203" ht="23.25" customHeight="1" x14ac:dyDescent="0.2"/>
    <row r="10204" ht="23.25" customHeight="1" x14ac:dyDescent="0.2"/>
    <row r="10205" ht="23.25" customHeight="1" x14ac:dyDescent="0.2"/>
    <row r="10206" ht="23.25" customHeight="1" x14ac:dyDescent="0.2"/>
    <row r="10207" ht="23.25" customHeight="1" x14ac:dyDescent="0.2"/>
    <row r="10208" ht="23.25" customHeight="1" x14ac:dyDescent="0.2"/>
    <row r="10209" ht="23.25" customHeight="1" x14ac:dyDescent="0.2"/>
    <row r="10210" ht="23.25" customHeight="1" x14ac:dyDescent="0.2"/>
    <row r="10211" ht="23.25" customHeight="1" x14ac:dyDescent="0.2"/>
    <row r="10212" ht="23.25" customHeight="1" x14ac:dyDescent="0.2"/>
    <row r="10213" ht="23.25" customHeight="1" x14ac:dyDescent="0.2"/>
    <row r="10214" ht="23.25" customHeight="1" x14ac:dyDescent="0.2"/>
    <row r="10215" ht="23.25" customHeight="1" x14ac:dyDescent="0.2"/>
    <row r="10216" ht="23.25" customHeight="1" x14ac:dyDescent="0.2"/>
    <row r="10217" ht="23.25" customHeight="1" x14ac:dyDescent="0.2"/>
    <row r="10218" ht="23.25" customHeight="1" x14ac:dyDescent="0.2"/>
    <row r="10219" ht="23.25" customHeight="1" x14ac:dyDescent="0.2"/>
    <row r="10220" ht="23.25" customHeight="1" x14ac:dyDescent="0.2"/>
    <row r="10221" ht="23.25" customHeight="1" x14ac:dyDescent="0.2"/>
    <row r="10222" ht="23.25" customHeight="1" x14ac:dyDescent="0.2"/>
    <row r="10223" ht="23.25" customHeight="1" x14ac:dyDescent="0.2"/>
    <row r="10224" ht="23.25" customHeight="1" x14ac:dyDescent="0.2"/>
    <row r="10225" ht="23.25" customHeight="1" x14ac:dyDescent="0.2"/>
    <row r="10226" ht="23.25" customHeight="1" x14ac:dyDescent="0.2"/>
    <row r="10227" ht="23.25" customHeight="1" x14ac:dyDescent="0.2"/>
    <row r="10228" ht="23.25" customHeight="1" x14ac:dyDescent="0.2"/>
    <row r="10229" ht="23.25" customHeight="1" x14ac:dyDescent="0.2"/>
    <row r="10230" ht="23.25" customHeight="1" x14ac:dyDescent="0.2"/>
    <row r="10231" ht="23.25" customHeight="1" x14ac:dyDescent="0.2"/>
    <row r="10232" ht="23.25" customHeight="1" x14ac:dyDescent="0.2"/>
    <row r="10233" ht="23.25" customHeight="1" x14ac:dyDescent="0.2"/>
    <row r="10234" ht="23.25" customHeight="1" x14ac:dyDescent="0.2"/>
    <row r="10235" ht="23.25" customHeight="1" x14ac:dyDescent="0.2"/>
    <row r="10236" ht="23.25" customHeight="1" x14ac:dyDescent="0.2"/>
    <row r="10237" ht="23.25" customHeight="1" x14ac:dyDescent="0.2"/>
    <row r="10238" ht="23.25" customHeight="1" x14ac:dyDescent="0.2"/>
    <row r="10239" ht="23.25" customHeight="1" x14ac:dyDescent="0.2"/>
    <row r="10240" ht="23.25" customHeight="1" x14ac:dyDescent="0.2"/>
    <row r="10241" ht="23.25" customHeight="1" x14ac:dyDescent="0.2"/>
    <row r="10242" ht="23.25" customHeight="1" x14ac:dyDescent="0.2"/>
    <row r="10243" ht="23.25" customHeight="1" x14ac:dyDescent="0.2"/>
    <row r="10244" ht="23.25" customHeight="1" x14ac:dyDescent="0.2"/>
    <row r="10245" ht="23.25" customHeight="1" x14ac:dyDescent="0.2"/>
    <row r="10246" ht="23.25" customHeight="1" x14ac:dyDescent="0.2"/>
    <row r="10247" ht="23.25" customHeight="1" x14ac:dyDescent="0.2"/>
    <row r="10248" ht="23.25" customHeight="1" x14ac:dyDescent="0.2"/>
    <row r="10249" ht="23.25" customHeight="1" x14ac:dyDescent="0.2"/>
    <row r="10250" ht="23.25" customHeight="1" x14ac:dyDescent="0.2"/>
    <row r="10251" ht="23.25" customHeight="1" x14ac:dyDescent="0.2"/>
    <row r="10252" ht="23.25" customHeight="1" x14ac:dyDescent="0.2"/>
    <row r="10253" ht="23.25" customHeight="1" x14ac:dyDescent="0.2"/>
    <row r="10254" ht="23.25" customHeight="1" x14ac:dyDescent="0.2"/>
    <row r="10255" ht="23.25" customHeight="1" x14ac:dyDescent="0.2"/>
    <row r="10256" ht="23.25" customHeight="1" x14ac:dyDescent="0.2"/>
    <row r="10257" ht="23.25" customHeight="1" x14ac:dyDescent="0.2"/>
    <row r="10258" ht="23.25" customHeight="1" x14ac:dyDescent="0.2"/>
    <row r="10259" ht="23.25" customHeight="1" x14ac:dyDescent="0.2"/>
    <row r="10260" ht="23.25" customHeight="1" x14ac:dyDescent="0.2"/>
    <row r="10261" ht="23.25" customHeight="1" x14ac:dyDescent="0.2"/>
    <row r="10262" ht="23.25" customHeight="1" x14ac:dyDescent="0.2"/>
    <row r="10263" ht="23.25" customHeight="1" x14ac:dyDescent="0.2"/>
    <row r="10264" ht="23.25" customHeight="1" x14ac:dyDescent="0.2"/>
    <row r="10265" ht="23.25" customHeight="1" x14ac:dyDescent="0.2"/>
    <row r="10266" ht="23.25" customHeight="1" x14ac:dyDescent="0.2"/>
    <row r="10267" ht="23.25" customHeight="1" x14ac:dyDescent="0.2"/>
    <row r="10268" ht="23.25" customHeight="1" x14ac:dyDescent="0.2"/>
    <row r="10269" ht="23.25" customHeight="1" x14ac:dyDescent="0.2"/>
    <row r="10270" ht="23.25" customHeight="1" x14ac:dyDescent="0.2"/>
    <row r="10271" ht="23.25" customHeight="1" x14ac:dyDescent="0.2"/>
    <row r="10272" ht="23.25" customHeight="1" x14ac:dyDescent="0.2"/>
    <row r="10273" ht="23.25" customHeight="1" x14ac:dyDescent="0.2"/>
    <row r="10274" ht="23.25" customHeight="1" x14ac:dyDescent="0.2"/>
    <row r="10275" ht="23.25" customHeight="1" x14ac:dyDescent="0.2"/>
    <row r="10276" ht="23.25" customHeight="1" x14ac:dyDescent="0.2"/>
    <row r="10277" ht="23.25" customHeight="1" x14ac:dyDescent="0.2"/>
    <row r="10278" ht="23.25" customHeight="1" x14ac:dyDescent="0.2"/>
    <row r="10279" ht="23.25" customHeight="1" x14ac:dyDescent="0.2"/>
    <row r="10280" ht="23.25" customHeight="1" x14ac:dyDescent="0.2"/>
    <row r="10281" ht="23.25" customHeight="1" x14ac:dyDescent="0.2"/>
    <row r="10282" ht="23.25" customHeight="1" x14ac:dyDescent="0.2"/>
    <row r="10283" ht="23.25" customHeight="1" x14ac:dyDescent="0.2"/>
    <row r="10284" ht="23.25" customHeight="1" x14ac:dyDescent="0.2"/>
    <row r="10285" ht="23.25" customHeight="1" x14ac:dyDescent="0.2"/>
    <row r="10286" ht="23.25" customHeight="1" x14ac:dyDescent="0.2"/>
    <row r="10287" ht="23.25" customHeight="1" x14ac:dyDescent="0.2"/>
    <row r="10288" ht="23.25" customHeight="1" x14ac:dyDescent="0.2"/>
    <row r="10289" ht="23.25" customHeight="1" x14ac:dyDescent="0.2"/>
    <row r="10290" ht="23.25" customHeight="1" x14ac:dyDescent="0.2"/>
    <row r="10291" ht="23.25" customHeight="1" x14ac:dyDescent="0.2"/>
    <row r="10292" ht="23.25" customHeight="1" x14ac:dyDescent="0.2"/>
    <row r="10293" ht="23.25" customHeight="1" x14ac:dyDescent="0.2"/>
    <row r="10294" ht="23.25" customHeight="1" x14ac:dyDescent="0.2"/>
    <row r="10295" ht="23.25" customHeight="1" x14ac:dyDescent="0.2"/>
    <row r="10296" ht="23.25" customHeight="1" x14ac:dyDescent="0.2"/>
    <row r="10297" ht="23.25" customHeight="1" x14ac:dyDescent="0.2"/>
    <row r="10298" ht="23.25" customHeight="1" x14ac:dyDescent="0.2"/>
    <row r="10299" ht="23.25" customHeight="1" x14ac:dyDescent="0.2"/>
    <row r="10300" ht="23.25" customHeight="1" x14ac:dyDescent="0.2"/>
    <row r="10301" ht="23.25" customHeight="1" x14ac:dyDescent="0.2"/>
    <row r="10302" ht="23.25" customHeight="1" x14ac:dyDescent="0.2"/>
    <row r="10303" ht="23.25" customHeight="1" x14ac:dyDescent="0.2"/>
    <row r="10304" ht="23.25" customHeight="1" x14ac:dyDescent="0.2"/>
    <row r="10305" ht="23.25" customHeight="1" x14ac:dyDescent="0.2"/>
    <row r="10306" ht="23.25" customHeight="1" x14ac:dyDescent="0.2"/>
    <row r="10307" ht="23.25" customHeight="1" x14ac:dyDescent="0.2"/>
    <row r="10308" ht="23.25" customHeight="1" x14ac:dyDescent="0.2"/>
    <row r="10309" ht="23.25" customHeight="1" x14ac:dyDescent="0.2"/>
    <row r="10310" ht="23.25" customHeight="1" x14ac:dyDescent="0.2"/>
    <row r="10311" ht="23.25" customHeight="1" x14ac:dyDescent="0.2"/>
    <row r="10312" ht="23.25" customHeight="1" x14ac:dyDescent="0.2"/>
    <row r="10313" ht="23.25" customHeight="1" x14ac:dyDescent="0.2"/>
    <row r="10314" ht="23.25" customHeight="1" x14ac:dyDescent="0.2"/>
    <row r="10315" ht="23.25" customHeight="1" x14ac:dyDescent="0.2"/>
    <row r="10316" ht="23.25" customHeight="1" x14ac:dyDescent="0.2"/>
    <row r="10317" ht="23.25" customHeight="1" x14ac:dyDescent="0.2"/>
    <row r="10318" ht="23.25" customHeight="1" x14ac:dyDescent="0.2"/>
    <row r="10319" ht="23.25" customHeight="1" x14ac:dyDescent="0.2"/>
    <row r="10320" ht="23.25" customHeight="1" x14ac:dyDescent="0.2"/>
    <row r="10321" ht="23.25" customHeight="1" x14ac:dyDescent="0.2"/>
    <row r="10322" ht="23.25" customHeight="1" x14ac:dyDescent="0.2"/>
    <row r="10323" ht="23.25" customHeight="1" x14ac:dyDescent="0.2"/>
    <row r="10324" ht="23.25" customHeight="1" x14ac:dyDescent="0.2"/>
    <row r="10325" ht="23.25" customHeight="1" x14ac:dyDescent="0.2"/>
    <row r="10326" ht="23.25" customHeight="1" x14ac:dyDescent="0.2"/>
    <row r="10327" ht="23.25" customHeight="1" x14ac:dyDescent="0.2"/>
    <row r="10328" ht="23.25" customHeight="1" x14ac:dyDescent="0.2"/>
    <row r="10329" ht="23.25" customHeight="1" x14ac:dyDescent="0.2"/>
    <row r="10330" ht="23.25" customHeight="1" x14ac:dyDescent="0.2"/>
    <row r="10331" ht="23.25" customHeight="1" x14ac:dyDescent="0.2"/>
    <row r="10332" ht="23.25" customHeight="1" x14ac:dyDescent="0.2"/>
    <row r="10333" ht="23.25" customHeight="1" x14ac:dyDescent="0.2"/>
    <row r="10334" ht="23.25" customHeight="1" x14ac:dyDescent="0.2"/>
    <row r="10335" ht="23.25" customHeight="1" x14ac:dyDescent="0.2"/>
    <row r="10336" ht="23.25" customHeight="1" x14ac:dyDescent="0.2"/>
    <row r="10337" ht="23.25" customHeight="1" x14ac:dyDescent="0.2"/>
    <row r="10338" ht="23.25" customHeight="1" x14ac:dyDescent="0.2"/>
    <row r="10339" ht="23.25" customHeight="1" x14ac:dyDescent="0.2"/>
    <row r="10340" ht="23.25" customHeight="1" x14ac:dyDescent="0.2"/>
    <row r="10341" ht="23.25" customHeight="1" x14ac:dyDescent="0.2"/>
    <row r="10342" ht="23.25" customHeight="1" x14ac:dyDescent="0.2"/>
    <row r="10343" ht="23.25" customHeight="1" x14ac:dyDescent="0.2"/>
    <row r="10344" ht="23.25" customHeight="1" x14ac:dyDescent="0.2"/>
    <row r="10345" ht="23.25" customHeight="1" x14ac:dyDescent="0.2"/>
    <row r="10346" ht="23.25" customHeight="1" x14ac:dyDescent="0.2"/>
    <row r="10347" ht="23.25" customHeight="1" x14ac:dyDescent="0.2"/>
    <row r="10348" ht="23.25" customHeight="1" x14ac:dyDescent="0.2"/>
    <row r="10349" ht="23.25" customHeight="1" x14ac:dyDescent="0.2"/>
    <row r="10350" ht="23.25" customHeight="1" x14ac:dyDescent="0.2"/>
    <row r="10351" ht="23.25" customHeight="1" x14ac:dyDescent="0.2"/>
    <row r="10352" ht="23.25" customHeight="1" x14ac:dyDescent="0.2"/>
    <row r="10353" ht="23.25" customHeight="1" x14ac:dyDescent="0.2"/>
    <row r="10354" ht="23.25" customHeight="1" x14ac:dyDescent="0.2"/>
    <row r="10355" ht="23.25" customHeight="1" x14ac:dyDescent="0.2"/>
    <row r="10356" ht="23.25" customHeight="1" x14ac:dyDescent="0.2"/>
    <row r="10357" ht="23.25" customHeight="1" x14ac:dyDescent="0.2"/>
    <row r="10358" ht="23.25" customHeight="1" x14ac:dyDescent="0.2"/>
    <row r="10359" ht="23.25" customHeight="1" x14ac:dyDescent="0.2"/>
    <row r="10360" ht="23.25" customHeight="1" x14ac:dyDescent="0.2"/>
    <row r="10361" ht="23.25" customHeight="1" x14ac:dyDescent="0.2"/>
    <row r="10362" ht="23.25" customHeight="1" x14ac:dyDescent="0.2"/>
    <row r="10363" ht="23.25" customHeight="1" x14ac:dyDescent="0.2"/>
    <row r="10364" ht="23.25" customHeight="1" x14ac:dyDescent="0.2"/>
    <row r="10365" ht="23.25" customHeight="1" x14ac:dyDescent="0.2"/>
    <row r="10366" ht="23.25" customHeight="1" x14ac:dyDescent="0.2"/>
    <row r="10367" ht="23.25" customHeight="1" x14ac:dyDescent="0.2"/>
    <row r="10368" ht="23.25" customHeight="1" x14ac:dyDescent="0.2"/>
    <row r="10369" ht="23.25" customHeight="1" x14ac:dyDescent="0.2"/>
    <row r="10370" ht="23.25" customHeight="1" x14ac:dyDescent="0.2"/>
    <row r="10371" ht="23.25" customHeight="1" x14ac:dyDescent="0.2"/>
    <row r="10372" ht="23.25" customHeight="1" x14ac:dyDescent="0.2"/>
    <row r="10373" ht="23.25" customHeight="1" x14ac:dyDescent="0.2"/>
    <row r="10374" ht="23.25" customHeight="1" x14ac:dyDescent="0.2"/>
    <row r="10375" ht="23.25" customHeight="1" x14ac:dyDescent="0.2"/>
    <row r="10376" ht="23.25" customHeight="1" x14ac:dyDescent="0.2"/>
    <row r="10377" ht="23.25" customHeight="1" x14ac:dyDescent="0.2"/>
    <row r="10378" ht="23.25" customHeight="1" x14ac:dyDescent="0.2"/>
    <row r="10379" ht="23.25" customHeight="1" x14ac:dyDescent="0.2"/>
    <row r="10380" ht="23.25" customHeight="1" x14ac:dyDescent="0.2"/>
    <row r="10381" ht="23.25" customHeight="1" x14ac:dyDescent="0.2"/>
    <row r="10382" ht="23.25" customHeight="1" x14ac:dyDescent="0.2"/>
    <row r="10383" ht="23.25" customHeight="1" x14ac:dyDescent="0.2"/>
    <row r="10384" ht="23.25" customHeight="1" x14ac:dyDescent="0.2"/>
    <row r="10385" ht="23.25" customHeight="1" x14ac:dyDescent="0.2"/>
    <row r="10386" ht="23.25" customHeight="1" x14ac:dyDescent="0.2"/>
    <row r="10387" ht="23.25" customHeight="1" x14ac:dyDescent="0.2"/>
    <row r="10388" ht="23.25" customHeight="1" x14ac:dyDescent="0.2"/>
    <row r="10389" ht="23.25" customHeight="1" x14ac:dyDescent="0.2"/>
    <row r="10390" ht="23.25" customHeight="1" x14ac:dyDescent="0.2"/>
    <row r="10391" ht="23.25" customHeight="1" x14ac:dyDescent="0.2"/>
    <row r="10392" ht="23.25" customHeight="1" x14ac:dyDescent="0.2"/>
    <row r="10393" ht="23.25" customHeight="1" x14ac:dyDescent="0.2"/>
    <row r="10394" ht="23.25" customHeight="1" x14ac:dyDescent="0.2"/>
    <row r="10395" ht="23.25" customHeight="1" x14ac:dyDescent="0.2"/>
    <row r="10396" ht="23.25" customHeight="1" x14ac:dyDescent="0.2"/>
    <row r="10397" ht="23.25" customHeight="1" x14ac:dyDescent="0.2"/>
    <row r="10398" ht="23.25" customHeight="1" x14ac:dyDescent="0.2"/>
    <row r="10399" ht="23.25" customHeight="1" x14ac:dyDescent="0.2"/>
    <row r="10400" ht="23.25" customHeight="1" x14ac:dyDescent="0.2"/>
    <row r="10401" ht="23.25" customHeight="1" x14ac:dyDescent="0.2"/>
    <row r="10402" ht="23.25" customHeight="1" x14ac:dyDescent="0.2"/>
    <row r="10403" ht="23.25" customHeight="1" x14ac:dyDescent="0.2"/>
    <row r="10404" ht="23.25" customHeight="1" x14ac:dyDescent="0.2"/>
    <row r="10405" ht="23.25" customHeight="1" x14ac:dyDescent="0.2"/>
    <row r="10406" ht="23.25" customHeight="1" x14ac:dyDescent="0.2"/>
    <row r="10407" ht="23.25" customHeight="1" x14ac:dyDescent="0.2"/>
    <row r="10408" ht="23.25" customHeight="1" x14ac:dyDescent="0.2"/>
    <row r="10409" ht="23.25" customHeight="1" x14ac:dyDescent="0.2"/>
    <row r="10410" ht="23.25" customHeight="1" x14ac:dyDescent="0.2"/>
    <row r="10411" ht="23.25" customHeight="1" x14ac:dyDescent="0.2"/>
    <row r="10412" ht="23.25" customHeight="1" x14ac:dyDescent="0.2"/>
    <row r="10413" ht="23.25" customHeight="1" x14ac:dyDescent="0.2"/>
    <row r="10414" ht="23.25" customHeight="1" x14ac:dyDescent="0.2"/>
    <row r="10415" ht="23.25" customHeight="1" x14ac:dyDescent="0.2"/>
    <row r="10416" ht="23.25" customHeight="1" x14ac:dyDescent="0.2"/>
    <row r="10417" ht="23.25" customHeight="1" x14ac:dyDescent="0.2"/>
    <row r="10418" ht="23.25" customHeight="1" x14ac:dyDescent="0.2"/>
    <row r="10419" ht="23.25" customHeight="1" x14ac:dyDescent="0.2"/>
    <row r="10420" ht="23.25" customHeight="1" x14ac:dyDescent="0.2"/>
    <row r="10421" ht="23.25" customHeight="1" x14ac:dyDescent="0.2"/>
    <row r="10422" ht="23.25" customHeight="1" x14ac:dyDescent="0.2"/>
    <row r="10423" ht="23.25" customHeight="1" x14ac:dyDescent="0.2"/>
    <row r="10424" ht="23.25" customHeight="1" x14ac:dyDescent="0.2"/>
    <row r="10425" ht="23.25" customHeight="1" x14ac:dyDescent="0.2"/>
    <row r="10426" ht="23.25" customHeight="1" x14ac:dyDescent="0.2"/>
    <row r="10427" ht="23.25" customHeight="1" x14ac:dyDescent="0.2"/>
    <row r="10428" ht="23.25" customHeight="1" x14ac:dyDescent="0.2"/>
    <row r="10429" ht="23.25" customHeight="1" x14ac:dyDescent="0.2"/>
    <row r="10430" ht="23.25" customHeight="1" x14ac:dyDescent="0.2"/>
    <row r="10431" ht="23.25" customHeight="1" x14ac:dyDescent="0.2"/>
    <row r="10432" ht="23.25" customHeight="1" x14ac:dyDescent="0.2"/>
    <row r="10433" ht="23.25" customHeight="1" x14ac:dyDescent="0.2"/>
    <row r="10434" ht="23.25" customHeight="1" x14ac:dyDescent="0.2"/>
    <row r="10435" ht="23.25" customHeight="1" x14ac:dyDescent="0.2"/>
    <row r="10436" ht="23.25" customHeight="1" x14ac:dyDescent="0.2"/>
    <row r="10437" ht="23.25" customHeight="1" x14ac:dyDescent="0.2"/>
    <row r="10438" ht="23.25" customHeight="1" x14ac:dyDescent="0.2"/>
    <row r="10439" ht="23.25" customHeight="1" x14ac:dyDescent="0.2"/>
    <row r="10440" ht="23.25" customHeight="1" x14ac:dyDescent="0.2"/>
    <row r="10441" ht="23.25" customHeight="1" x14ac:dyDescent="0.2"/>
    <row r="10442" ht="23.25" customHeight="1" x14ac:dyDescent="0.2"/>
    <row r="10443" ht="23.25" customHeight="1" x14ac:dyDescent="0.2"/>
    <row r="10444" ht="23.25" customHeight="1" x14ac:dyDescent="0.2"/>
    <row r="10445" ht="23.25" customHeight="1" x14ac:dyDescent="0.2"/>
    <row r="10446" ht="23.25" customHeight="1" x14ac:dyDescent="0.2"/>
    <row r="10447" ht="23.25" customHeight="1" x14ac:dyDescent="0.2"/>
    <row r="10448" ht="23.25" customHeight="1" x14ac:dyDescent="0.2"/>
    <row r="10449" ht="23.25" customHeight="1" x14ac:dyDescent="0.2"/>
    <row r="10450" ht="23.25" customHeight="1" x14ac:dyDescent="0.2"/>
    <row r="10451" ht="23.25" customHeight="1" x14ac:dyDescent="0.2"/>
    <row r="10452" ht="23.25" customHeight="1" x14ac:dyDescent="0.2"/>
    <row r="10453" ht="23.25" customHeight="1" x14ac:dyDescent="0.2"/>
    <row r="10454" ht="23.25" customHeight="1" x14ac:dyDescent="0.2"/>
    <row r="10455" ht="23.25" customHeight="1" x14ac:dyDescent="0.2"/>
    <row r="10456" ht="23.25" customHeight="1" x14ac:dyDescent="0.2"/>
    <row r="10457" ht="23.25" customHeight="1" x14ac:dyDescent="0.2"/>
    <row r="10458" ht="23.25" customHeight="1" x14ac:dyDescent="0.2"/>
    <row r="10459" ht="23.25" customHeight="1" x14ac:dyDescent="0.2"/>
    <row r="10460" ht="23.25" customHeight="1" x14ac:dyDescent="0.2"/>
    <row r="10461" ht="23.25" customHeight="1" x14ac:dyDescent="0.2"/>
    <row r="10462" ht="23.25" customHeight="1" x14ac:dyDescent="0.2"/>
    <row r="10463" ht="23.25" customHeight="1" x14ac:dyDescent="0.2"/>
    <row r="10464" ht="23.25" customHeight="1" x14ac:dyDescent="0.2"/>
    <row r="10465" ht="23.25" customHeight="1" x14ac:dyDescent="0.2"/>
    <row r="10466" ht="23.25" customHeight="1" x14ac:dyDescent="0.2"/>
    <row r="10467" ht="23.25" customHeight="1" x14ac:dyDescent="0.2"/>
    <row r="10468" ht="23.25" customHeight="1" x14ac:dyDescent="0.2"/>
    <row r="10469" ht="23.25" customHeight="1" x14ac:dyDescent="0.2"/>
    <row r="10470" ht="23.25" customHeight="1" x14ac:dyDescent="0.2"/>
    <row r="10471" ht="23.25" customHeight="1" x14ac:dyDescent="0.2"/>
    <row r="10472" ht="23.25" customHeight="1" x14ac:dyDescent="0.2"/>
    <row r="10473" ht="23.25" customHeight="1" x14ac:dyDescent="0.2"/>
    <row r="10474" ht="23.25" customHeight="1" x14ac:dyDescent="0.2"/>
    <row r="10475" ht="23.25" customHeight="1" x14ac:dyDescent="0.2"/>
    <row r="10476" ht="23.25" customHeight="1" x14ac:dyDescent="0.2"/>
    <row r="10477" ht="23.25" customHeight="1" x14ac:dyDescent="0.2"/>
    <row r="10478" ht="23.25" customHeight="1" x14ac:dyDescent="0.2"/>
    <row r="10479" ht="23.25" customHeight="1" x14ac:dyDescent="0.2"/>
    <row r="10480" ht="23.25" customHeight="1" x14ac:dyDescent="0.2"/>
    <row r="10481" ht="23.25" customHeight="1" x14ac:dyDescent="0.2"/>
    <row r="10482" ht="23.25" customHeight="1" x14ac:dyDescent="0.2"/>
    <row r="10483" ht="23.25" customHeight="1" x14ac:dyDescent="0.2"/>
    <row r="10484" ht="23.25" customHeight="1" x14ac:dyDescent="0.2"/>
    <row r="10485" ht="23.25" customHeight="1" x14ac:dyDescent="0.2"/>
    <row r="10486" ht="23.25" customHeight="1" x14ac:dyDescent="0.2"/>
    <row r="10487" ht="23.25" customHeight="1" x14ac:dyDescent="0.2"/>
    <row r="10488" ht="23.25" customHeight="1" x14ac:dyDescent="0.2"/>
    <row r="10489" ht="23.25" customHeight="1" x14ac:dyDescent="0.2"/>
    <row r="10490" ht="23.25" customHeight="1" x14ac:dyDescent="0.2"/>
    <row r="10491" ht="23.25" customHeight="1" x14ac:dyDescent="0.2"/>
    <row r="10492" ht="23.25" customHeight="1" x14ac:dyDescent="0.2"/>
    <row r="10493" ht="23.25" customHeight="1" x14ac:dyDescent="0.2"/>
    <row r="10494" ht="23.25" customHeight="1" x14ac:dyDescent="0.2"/>
    <row r="10495" ht="23.25" customHeight="1" x14ac:dyDescent="0.2"/>
    <row r="10496" ht="23.25" customHeight="1" x14ac:dyDescent="0.2"/>
    <row r="10497" ht="23.25" customHeight="1" x14ac:dyDescent="0.2"/>
    <row r="10498" ht="23.25" customHeight="1" x14ac:dyDescent="0.2"/>
    <row r="10499" ht="23.25" customHeight="1" x14ac:dyDescent="0.2"/>
    <row r="10500" ht="23.25" customHeight="1" x14ac:dyDescent="0.2"/>
    <row r="10501" ht="23.25" customHeight="1" x14ac:dyDescent="0.2"/>
    <row r="10502" ht="23.25" customHeight="1" x14ac:dyDescent="0.2"/>
    <row r="10503" ht="23.25" customHeight="1" x14ac:dyDescent="0.2"/>
    <row r="10504" ht="23.25" customHeight="1" x14ac:dyDescent="0.2"/>
    <row r="10505" ht="23.25" customHeight="1" x14ac:dyDescent="0.2"/>
    <row r="10506" ht="23.25" customHeight="1" x14ac:dyDescent="0.2"/>
    <row r="10507" ht="23.25" customHeight="1" x14ac:dyDescent="0.2"/>
    <row r="10508" ht="23.25" customHeight="1" x14ac:dyDescent="0.2"/>
    <row r="10509" ht="23.25" customHeight="1" x14ac:dyDescent="0.2"/>
    <row r="10510" ht="23.25" customHeight="1" x14ac:dyDescent="0.2"/>
    <row r="10511" ht="23.25" customHeight="1" x14ac:dyDescent="0.2"/>
    <row r="10512" ht="23.25" customHeight="1" x14ac:dyDescent="0.2"/>
    <row r="10513" ht="23.25" customHeight="1" x14ac:dyDescent="0.2"/>
    <row r="10514" ht="23.25" customHeight="1" x14ac:dyDescent="0.2"/>
    <row r="10515" ht="23.25" customHeight="1" x14ac:dyDescent="0.2"/>
    <row r="10516" ht="23.25" customHeight="1" x14ac:dyDescent="0.2"/>
    <row r="10517" ht="23.25" customHeight="1" x14ac:dyDescent="0.2"/>
    <row r="10518" ht="23.25" customHeight="1" x14ac:dyDescent="0.2"/>
    <row r="10519" ht="23.25" customHeight="1" x14ac:dyDescent="0.2"/>
    <row r="10520" ht="23.25" customHeight="1" x14ac:dyDescent="0.2"/>
    <row r="10521" ht="23.25" customHeight="1" x14ac:dyDescent="0.2"/>
    <row r="10522" ht="23.25" customHeight="1" x14ac:dyDescent="0.2"/>
    <row r="10523" ht="23.25" customHeight="1" x14ac:dyDescent="0.2"/>
    <row r="10524" ht="23.25" customHeight="1" x14ac:dyDescent="0.2"/>
    <row r="10525" ht="23.25" customHeight="1" x14ac:dyDescent="0.2"/>
    <row r="10526" ht="23.25" customHeight="1" x14ac:dyDescent="0.2"/>
    <row r="10527" ht="23.25" customHeight="1" x14ac:dyDescent="0.2"/>
    <row r="10528" ht="23.25" customHeight="1" x14ac:dyDescent="0.2"/>
    <row r="10529" ht="23.25" customHeight="1" x14ac:dyDescent="0.2"/>
    <row r="10530" ht="23.25" customHeight="1" x14ac:dyDescent="0.2"/>
    <row r="10531" ht="23.25" customHeight="1" x14ac:dyDescent="0.2"/>
    <row r="10532" ht="23.25" customHeight="1" x14ac:dyDescent="0.2"/>
    <row r="10533" ht="23.25" customHeight="1" x14ac:dyDescent="0.2"/>
    <row r="10534" ht="23.25" customHeight="1" x14ac:dyDescent="0.2"/>
    <row r="10535" ht="23.25" customHeight="1" x14ac:dyDescent="0.2"/>
    <row r="10536" ht="23.25" customHeight="1" x14ac:dyDescent="0.2"/>
    <row r="10537" ht="23.25" customHeight="1" x14ac:dyDescent="0.2"/>
    <row r="10538" ht="23.25" customHeight="1" x14ac:dyDescent="0.2"/>
    <row r="10539" ht="23.25" customHeight="1" x14ac:dyDescent="0.2"/>
    <row r="10540" ht="23.25" customHeight="1" x14ac:dyDescent="0.2"/>
    <row r="10541" ht="23.25" customHeight="1" x14ac:dyDescent="0.2"/>
    <row r="10542" ht="23.25" customHeight="1" x14ac:dyDescent="0.2"/>
    <row r="10543" ht="23.25" customHeight="1" x14ac:dyDescent="0.2"/>
    <row r="10544" ht="23.25" customHeight="1" x14ac:dyDescent="0.2"/>
    <row r="10545" ht="23.25" customHeight="1" x14ac:dyDescent="0.2"/>
    <row r="10546" ht="23.25" customHeight="1" x14ac:dyDescent="0.2"/>
    <row r="10547" ht="23.25" customHeight="1" x14ac:dyDescent="0.2"/>
    <row r="10548" ht="23.25" customHeight="1" x14ac:dyDescent="0.2"/>
    <row r="10549" ht="23.25" customHeight="1" x14ac:dyDescent="0.2"/>
    <row r="10550" ht="23.25" customHeight="1" x14ac:dyDescent="0.2"/>
    <row r="10551" ht="23.25" customHeight="1" x14ac:dyDescent="0.2"/>
    <row r="10552" ht="23.25" customHeight="1" x14ac:dyDescent="0.2"/>
    <row r="10553" ht="23.25" customHeight="1" x14ac:dyDescent="0.2"/>
    <row r="10554" ht="23.25" customHeight="1" x14ac:dyDescent="0.2"/>
    <row r="10555" ht="23.25" customHeight="1" x14ac:dyDescent="0.2"/>
    <row r="10556" ht="23.25" customHeight="1" x14ac:dyDescent="0.2"/>
    <row r="10557" ht="23.25" customHeight="1" x14ac:dyDescent="0.2"/>
    <row r="10558" ht="23.25" customHeight="1" x14ac:dyDescent="0.2"/>
    <row r="10559" ht="23.25" customHeight="1" x14ac:dyDescent="0.2"/>
    <row r="10560" ht="23.25" customHeight="1" x14ac:dyDescent="0.2"/>
    <row r="10561" ht="23.25" customHeight="1" x14ac:dyDescent="0.2"/>
    <row r="10562" ht="23.25" customHeight="1" x14ac:dyDescent="0.2"/>
    <row r="10563" ht="23.25" customHeight="1" x14ac:dyDescent="0.2"/>
    <row r="10564" ht="23.25" customHeight="1" x14ac:dyDescent="0.2"/>
    <row r="10565" ht="23.25" customHeight="1" x14ac:dyDescent="0.2"/>
    <row r="10566" ht="23.25" customHeight="1" x14ac:dyDescent="0.2"/>
    <row r="10567" ht="23.25" customHeight="1" x14ac:dyDescent="0.2"/>
    <row r="10568" ht="23.25" customHeight="1" x14ac:dyDescent="0.2"/>
    <row r="10569" ht="23.25" customHeight="1" x14ac:dyDescent="0.2"/>
    <row r="10570" ht="23.25" customHeight="1" x14ac:dyDescent="0.2"/>
    <row r="10571" ht="23.25" customHeight="1" x14ac:dyDescent="0.2"/>
    <row r="10572" ht="23.25" customHeight="1" x14ac:dyDescent="0.2"/>
    <row r="10573" ht="23.25" customHeight="1" x14ac:dyDescent="0.2"/>
    <row r="10574" ht="23.25" customHeight="1" x14ac:dyDescent="0.2"/>
    <row r="10575" ht="23.25" customHeight="1" x14ac:dyDescent="0.2"/>
    <row r="10576" ht="23.25" customHeight="1" x14ac:dyDescent="0.2"/>
    <row r="10577" ht="23.25" customHeight="1" x14ac:dyDescent="0.2"/>
    <row r="10578" ht="23.25" customHeight="1" x14ac:dyDescent="0.2"/>
    <row r="10579" ht="23.25" customHeight="1" x14ac:dyDescent="0.2"/>
    <row r="10580" ht="23.25" customHeight="1" x14ac:dyDescent="0.2"/>
    <row r="10581" ht="23.25" customHeight="1" x14ac:dyDescent="0.2"/>
    <row r="10582" ht="23.25" customHeight="1" x14ac:dyDescent="0.2"/>
    <row r="10583" ht="23.25" customHeight="1" x14ac:dyDescent="0.2"/>
    <row r="10584" ht="23.25" customHeight="1" x14ac:dyDescent="0.2"/>
    <row r="10585" ht="23.25" customHeight="1" x14ac:dyDescent="0.2"/>
    <row r="10586" ht="23.25" customHeight="1" x14ac:dyDescent="0.2"/>
    <row r="10587" ht="23.25" customHeight="1" x14ac:dyDescent="0.2"/>
    <row r="10588" ht="23.25" customHeight="1" x14ac:dyDescent="0.2"/>
    <row r="10589" ht="23.25" customHeight="1" x14ac:dyDescent="0.2"/>
    <row r="10590" ht="23.25" customHeight="1" x14ac:dyDescent="0.2"/>
    <row r="10591" ht="23.25" customHeight="1" x14ac:dyDescent="0.2"/>
    <row r="10592" ht="23.25" customHeight="1" x14ac:dyDescent="0.2"/>
    <row r="10593" ht="23.25" customHeight="1" x14ac:dyDescent="0.2"/>
    <row r="10594" ht="23.25" customHeight="1" x14ac:dyDescent="0.2"/>
    <row r="10595" ht="23.25" customHeight="1" x14ac:dyDescent="0.2"/>
    <row r="10596" ht="23.25" customHeight="1" x14ac:dyDescent="0.2"/>
    <row r="10597" ht="23.25" customHeight="1" x14ac:dyDescent="0.2"/>
    <row r="10598" ht="23.25" customHeight="1" x14ac:dyDescent="0.2"/>
    <row r="10599" ht="23.25" customHeight="1" x14ac:dyDescent="0.2"/>
    <row r="10600" ht="23.25" customHeight="1" x14ac:dyDescent="0.2"/>
    <row r="10601" ht="23.25" customHeight="1" x14ac:dyDescent="0.2"/>
    <row r="10602" ht="23.25" customHeight="1" x14ac:dyDescent="0.2"/>
    <row r="10603" ht="23.25" customHeight="1" x14ac:dyDescent="0.2"/>
    <row r="10604" ht="23.25" customHeight="1" x14ac:dyDescent="0.2"/>
    <row r="10605" ht="23.25" customHeight="1" x14ac:dyDescent="0.2"/>
    <row r="10606" ht="23.25" customHeight="1" x14ac:dyDescent="0.2"/>
    <row r="10607" ht="23.25" customHeight="1" x14ac:dyDescent="0.2"/>
    <row r="10608" ht="23.25" customHeight="1" x14ac:dyDescent="0.2"/>
    <row r="10609" ht="23.25" customHeight="1" x14ac:dyDescent="0.2"/>
    <row r="10610" ht="23.25" customHeight="1" x14ac:dyDescent="0.2"/>
    <row r="10611" ht="23.25" customHeight="1" x14ac:dyDescent="0.2"/>
    <row r="10612" ht="23.25" customHeight="1" x14ac:dyDescent="0.2"/>
    <row r="10613" ht="23.25" customHeight="1" x14ac:dyDescent="0.2"/>
    <row r="10614" ht="23.25" customHeight="1" x14ac:dyDescent="0.2"/>
    <row r="10615" ht="23.25" customHeight="1" x14ac:dyDescent="0.2"/>
    <row r="10616" ht="23.25" customHeight="1" x14ac:dyDescent="0.2"/>
    <row r="10617" ht="23.25" customHeight="1" x14ac:dyDescent="0.2"/>
    <row r="10618" ht="23.25" customHeight="1" x14ac:dyDescent="0.2"/>
    <row r="10619" ht="23.25" customHeight="1" x14ac:dyDescent="0.2"/>
    <row r="10620" ht="23.25" customHeight="1" x14ac:dyDescent="0.2"/>
    <row r="10621" ht="23.25" customHeight="1" x14ac:dyDescent="0.2"/>
    <row r="10622" ht="23.25" customHeight="1" x14ac:dyDescent="0.2"/>
    <row r="10623" ht="23.25" customHeight="1" x14ac:dyDescent="0.2"/>
    <row r="10624" ht="23.25" customHeight="1" x14ac:dyDescent="0.2"/>
    <row r="10625" ht="23.25" customHeight="1" x14ac:dyDescent="0.2"/>
    <row r="10626" ht="23.25" customHeight="1" x14ac:dyDescent="0.2"/>
    <row r="10627" ht="23.25" customHeight="1" x14ac:dyDescent="0.2"/>
    <row r="10628" ht="23.25" customHeight="1" x14ac:dyDescent="0.2"/>
    <row r="10629" ht="23.25" customHeight="1" x14ac:dyDescent="0.2"/>
    <row r="10630" ht="23.25" customHeight="1" x14ac:dyDescent="0.2"/>
    <row r="10631" ht="23.25" customHeight="1" x14ac:dyDescent="0.2"/>
    <row r="10632" ht="23.25" customHeight="1" x14ac:dyDescent="0.2"/>
    <row r="10633" ht="23.25" customHeight="1" x14ac:dyDescent="0.2"/>
    <row r="10634" ht="23.25" customHeight="1" x14ac:dyDescent="0.2"/>
    <row r="10635" ht="23.25" customHeight="1" x14ac:dyDescent="0.2"/>
    <row r="10636" ht="23.25" customHeight="1" x14ac:dyDescent="0.2"/>
    <row r="10637" ht="23.25" customHeight="1" x14ac:dyDescent="0.2"/>
    <row r="10638" ht="23.25" customHeight="1" x14ac:dyDescent="0.2"/>
    <row r="10639" ht="23.25" customHeight="1" x14ac:dyDescent="0.2"/>
    <row r="10640" ht="23.25" customHeight="1" x14ac:dyDescent="0.2"/>
    <row r="10641" ht="23.25" customHeight="1" x14ac:dyDescent="0.2"/>
    <row r="10642" ht="23.25" customHeight="1" x14ac:dyDescent="0.2"/>
    <row r="10643" ht="23.25" customHeight="1" x14ac:dyDescent="0.2"/>
    <row r="10644" ht="23.25" customHeight="1" x14ac:dyDescent="0.2"/>
    <row r="10645" ht="23.25" customHeight="1" x14ac:dyDescent="0.2"/>
    <row r="10646" ht="23.25" customHeight="1" x14ac:dyDescent="0.2"/>
    <row r="10647" ht="23.25" customHeight="1" x14ac:dyDescent="0.2"/>
    <row r="10648" ht="23.25" customHeight="1" x14ac:dyDescent="0.2"/>
    <row r="10649" ht="23.25" customHeight="1" x14ac:dyDescent="0.2"/>
    <row r="10650" ht="23.25" customHeight="1" x14ac:dyDescent="0.2"/>
    <row r="10651" ht="23.25" customHeight="1" x14ac:dyDescent="0.2"/>
    <row r="10652" ht="23.25" customHeight="1" x14ac:dyDescent="0.2"/>
    <row r="10653" ht="23.25" customHeight="1" x14ac:dyDescent="0.2"/>
    <row r="10654" ht="23.25" customHeight="1" x14ac:dyDescent="0.2"/>
    <row r="10655" ht="23.25" customHeight="1" x14ac:dyDescent="0.2"/>
    <row r="10656" ht="23.25" customHeight="1" x14ac:dyDescent="0.2"/>
    <row r="10657" ht="23.25" customHeight="1" x14ac:dyDescent="0.2"/>
    <row r="10658" ht="23.25" customHeight="1" x14ac:dyDescent="0.2"/>
    <row r="10659" ht="23.25" customHeight="1" x14ac:dyDescent="0.2"/>
    <row r="10660" ht="23.25" customHeight="1" x14ac:dyDescent="0.2"/>
    <row r="10661" ht="23.25" customHeight="1" x14ac:dyDescent="0.2"/>
    <row r="10662" ht="23.25" customHeight="1" x14ac:dyDescent="0.2"/>
    <row r="10663" ht="23.25" customHeight="1" x14ac:dyDescent="0.2"/>
    <row r="10664" ht="23.25" customHeight="1" x14ac:dyDescent="0.2"/>
    <row r="10665" ht="23.25" customHeight="1" x14ac:dyDescent="0.2"/>
    <row r="10666" ht="23.25" customHeight="1" x14ac:dyDescent="0.2"/>
    <row r="10667" ht="23.25" customHeight="1" x14ac:dyDescent="0.2"/>
    <row r="10668" ht="23.25" customHeight="1" x14ac:dyDescent="0.2"/>
    <row r="10669" ht="23.25" customHeight="1" x14ac:dyDescent="0.2"/>
    <row r="10670" ht="23.25" customHeight="1" x14ac:dyDescent="0.2"/>
    <row r="10671" ht="23.25" customHeight="1" x14ac:dyDescent="0.2"/>
    <row r="10672" ht="23.25" customHeight="1" x14ac:dyDescent="0.2"/>
    <row r="10673" ht="23.25" customHeight="1" x14ac:dyDescent="0.2"/>
    <row r="10674" ht="23.25" customHeight="1" x14ac:dyDescent="0.2"/>
    <row r="10675" ht="23.25" customHeight="1" x14ac:dyDescent="0.2"/>
    <row r="10676" ht="23.25" customHeight="1" x14ac:dyDescent="0.2"/>
    <row r="10677" ht="23.25" customHeight="1" x14ac:dyDescent="0.2"/>
    <row r="10678" ht="23.25" customHeight="1" x14ac:dyDescent="0.2"/>
    <row r="10679" ht="23.25" customHeight="1" x14ac:dyDescent="0.2"/>
    <row r="10680" ht="23.25" customHeight="1" x14ac:dyDescent="0.2"/>
    <row r="10681" ht="23.25" customHeight="1" x14ac:dyDescent="0.2"/>
    <row r="10682" ht="23.25" customHeight="1" x14ac:dyDescent="0.2"/>
    <row r="10683" ht="23.25" customHeight="1" x14ac:dyDescent="0.2"/>
    <row r="10684" ht="23.25" customHeight="1" x14ac:dyDescent="0.2"/>
    <row r="10685" ht="23.25" customHeight="1" x14ac:dyDescent="0.2"/>
    <row r="10686" ht="23.25" customHeight="1" x14ac:dyDescent="0.2"/>
    <row r="10687" ht="23.25" customHeight="1" x14ac:dyDescent="0.2"/>
    <row r="10688" ht="23.25" customHeight="1" x14ac:dyDescent="0.2"/>
    <row r="10689" ht="23.25" customHeight="1" x14ac:dyDescent="0.2"/>
    <row r="10690" ht="23.25" customHeight="1" x14ac:dyDescent="0.2"/>
    <row r="10691" ht="23.25" customHeight="1" x14ac:dyDescent="0.2"/>
    <row r="10692" ht="23.25" customHeight="1" x14ac:dyDescent="0.2"/>
    <row r="10693" ht="23.25" customHeight="1" x14ac:dyDescent="0.2"/>
    <row r="10694" ht="23.25" customHeight="1" x14ac:dyDescent="0.2"/>
    <row r="10695" ht="23.25" customHeight="1" x14ac:dyDescent="0.2"/>
    <row r="10696" ht="23.25" customHeight="1" x14ac:dyDescent="0.2"/>
    <row r="10697" ht="23.25" customHeight="1" x14ac:dyDescent="0.2"/>
    <row r="10698" ht="23.25" customHeight="1" x14ac:dyDescent="0.2"/>
    <row r="10699" ht="23.25" customHeight="1" x14ac:dyDescent="0.2"/>
    <row r="10700" ht="23.25" customHeight="1" x14ac:dyDescent="0.2"/>
    <row r="10701" ht="23.25" customHeight="1" x14ac:dyDescent="0.2"/>
    <row r="10702" ht="23.25" customHeight="1" x14ac:dyDescent="0.2"/>
    <row r="10703" ht="23.25" customHeight="1" x14ac:dyDescent="0.2"/>
    <row r="10704" ht="23.25" customHeight="1" x14ac:dyDescent="0.2"/>
    <row r="10705" ht="23.25" customHeight="1" x14ac:dyDescent="0.2"/>
    <row r="10706" ht="23.25" customHeight="1" x14ac:dyDescent="0.2"/>
    <row r="10707" ht="23.25" customHeight="1" x14ac:dyDescent="0.2"/>
    <row r="10708" ht="23.25" customHeight="1" x14ac:dyDescent="0.2"/>
    <row r="10709" ht="23.25" customHeight="1" x14ac:dyDescent="0.2"/>
    <row r="10710" ht="23.25" customHeight="1" x14ac:dyDescent="0.2"/>
    <row r="10711" ht="23.25" customHeight="1" x14ac:dyDescent="0.2"/>
    <row r="10712" ht="23.25" customHeight="1" x14ac:dyDescent="0.2"/>
    <row r="10713" ht="23.25" customHeight="1" x14ac:dyDescent="0.2"/>
    <row r="10714" ht="23.25" customHeight="1" x14ac:dyDescent="0.2"/>
    <row r="10715" ht="23.25" customHeight="1" x14ac:dyDescent="0.2"/>
    <row r="10716" ht="23.25" customHeight="1" x14ac:dyDescent="0.2"/>
    <row r="10717" ht="23.25" customHeight="1" x14ac:dyDescent="0.2"/>
    <row r="10718" ht="23.25" customHeight="1" x14ac:dyDescent="0.2"/>
    <row r="10719" ht="23.25" customHeight="1" x14ac:dyDescent="0.2"/>
    <row r="10720" ht="23.25" customHeight="1" x14ac:dyDescent="0.2"/>
    <row r="10721" ht="23.25" customHeight="1" x14ac:dyDescent="0.2"/>
    <row r="10722" ht="23.25" customHeight="1" x14ac:dyDescent="0.2"/>
    <row r="10723" ht="23.25" customHeight="1" x14ac:dyDescent="0.2"/>
    <row r="10724" ht="23.25" customHeight="1" x14ac:dyDescent="0.2"/>
    <row r="10725" ht="23.25" customHeight="1" x14ac:dyDescent="0.2"/>
    <row r="10726" ht="23.25" customHeight="1" x14ac:dyDescent="0.2"/>
    <row r="10727" ht="23.25" customHeight="1" x14ac:dyDescent="0.2"/>
    <row r="10728" ht="23.25" customHeight="1" x14ac:dyDescent="0.2"/>
    <row r="10729" ht="23.25" customHeight="1" x14ac:dyDescent="0.2"/>
    <row r="10730" ht="23.25" customHeight="1" x14ac:dyDescent="0.2"/>
    <row r="10731" ht="23.25" customHeight="1" x14ac:dyDescent="0.2"/>
    <row r="10732" ht="23.25" customHeight="1" x14ac:dyDescent="0.2"/>
    <row r="10733" ht="23.25" customHeight="1" x14ac:dyDescent="0.2"/>
    <row r="10734" ht="23.25" customHeight="1" x14ac:dyDescent="0.2"/>
    <row r="10735" ht="23.25" customHeight="1" x14ac:dyDescent="0.2"/>
    <row r="10736" ht="23.25" customHeight="1" x14ac:dyDescent="0.2"/>
    <row r="10737" ht="23.25" customHeight="1" x14ac:dyDescent="0.2"/>
    <row r="10738" ht="23.25" customHeight="1" x14ac:dyDescent="0.2"/>
    <row r="10739" ht="23.25" customHeight="1" x14ac:dyDescent="0.2"/>
    <row r="10740" ht="23.25" customHeight="1" x14ac:dyDescent="0.2"/>
    <row r="10741" ht="23.25" customHeight="1" x14ac:dyDescent="0.2"/>
    <row r="10742" ht="23.25" customHeight="1" x14ac:dyDescent="0.2"/>
    <row r="10743" ht="23.25" customHeight="1" x14ac:dyDescent="0.2"/>
    <row r="10744" ht="23.25" customHeight="1" x14ac:dyDescent="0.2"/>
    <row r="10745" ht="23.25" customHeight="1" x14ac:dyDescent="0.2"/>
    <row r="10746" ht="23.25" customHeight="1" x14ac:dyDescent="0.2"/>
    <row r="10747" ht="23.25" customHeight="1" x14ac:dyDescent="0.2"/>
    <row r="10748" ht="23.25" customHeight="1" x14ac:dyDescent="0.2"/>
    <row r="10749" ht="23.25" customHeight="1" x14ac:dyDescent="0.2"/>
    <row r="10750" ht="23.25" customHeight="1" x14ac:dyDescent="0.2"/>
    <row r="10751" ht="23.25" customHeight="1" x14ac:dyDescent="0.2"/>
    <row r="10752" ht="23.25" customHeight="1" x14ac:dyDescent="0.2"/>
    <row r="10753" ht="23.25" customHeight="1" x14ac:dyDescent="0.2"/>
    <row r="10754" ht="23.25" customHeight="1" x14ac:dyDescent="0.2"/>
    <row r="10755" ht="23.25" customHeight="1" x14ac:dyDescent="0.2"/>
    <row r="10756" ht="23.25" customHeight="1" x14ac:dyDescent="0.2"/>
    <row r="10757" ht="23.25" customHeight="1" x14ac:dyDescent="0.2"/>
    <row r="10758" ht="23.25" customHeight="1" x14ac:dyDescent="0.2"/>
    <row r="10759" ht="23.25" customHeight="1" x14ac:dyDescent="0.2"/>
    <row r="10760" ht="23.25" customHeight="1" x14ac:dyDescent="0.2"/>
    <row r="10761" ht="23.25" customHeight="1" x14ac:dyDescent="0.2"/>
    <row r="10762" ht="23.25" customHeight="1" x14ac:dyDescent="0.2"/>
    <row r="10763" ht="23.25" customHeight="1" x14ac:dyDescent="0.2"/>
    <row r="10764" ht="23.25" customHeight="1" x14ac:dyDescent="0.2"/>
    <row r="10765" ht="23.25" customHeight="1" x14ac:dyDescent="0.2"/>
    <row r="10766" ht="23.25" customHeight="1" x14ac:dyDescent="0.2"/>
    <row r="10767" ht="23.25" customHeight="1" x14ac:dyDescent="0.2"/>
    <row r="10768" ht="23.25" customHeight="1" x14ac:dyDescent="0.2"/>
    <row r="10769" ht="23.25" customHeight="1" x14ac:dyDescent="0.2"/>
    <row r="10770" ht="23.25" customHeight="1" x14ac:dyDescent="0.2"/>
    <row r="10771" ht="23.25" customHeight="1" x14ac:dyDescent="0.2"/>
    <row r="10772" ht="23.25" customHeight="1" x14ac:dyDescent="0.2"/>
    <row r="10773" ht="23.25" customHeight="1" x14ac:dyDescent="0.2"/>
    <row r="10774" ht="23.25" customHeight="1" x14ac:dyDescent="0.2"/>
    <row r="10775" ht="23.25" customHeight="1" x14ac:dyDescent="0.2"/>
    <row r="10776" ht="23.25" customHeight="1" x14ac:dyDescent="0.2"/>
    <row r="10777" ht="23.25" customHeight="1" x14ac:dyDescent="0.2"/>
    <row r="10778" ht="23.25" customHeight="1" x14ac:dyDescent="0.2"/>
    <row r="10779" ht="23.25" customHeight="1" x14ac:dyDescent="0.2"/>
    <row r="10780" ht="23.25" customHeight="1" x14ac:dyDescent="0.2"/>
    <row r="10781" ht="23.25" customHeight="1" x14ac:dyDescent="0.2"/>
    <row r="10782" ht="23.25" customHeight="1" x14ac:dyDescent="0.2"/>
    <row r="10783" ht="23.25" customHeight="1" x14ac:dyDescent="0.2"/>
    <row r="10784" ht="23.25" customHeight="1" x14ac:dyDescent="0.2"/>
    <row r="10785" ht="23.25" customHeight="1" x14ac:dyDescent="0.2"/>
    <row r="10786" ht="23.25" customHeight="1" x14ac:dyDescent="0.2"/>
    <row r="10787" ht="23.25" customHeight="1" x14ac:dyDescent="0.2"/>
    <row r="10788" ht="23.25" customHeight="1" x14ac:dyDescent="0.2"/>
    <row r="10789" ht="23.25" customHeight="1" x14ac:dyDescent="0.2"/>
    <row r="10790" ht="23.25" customHeight="1" x14ac:dyDescent="0.2"/>
    <row r="10791" ht="23.25" customHeight="1" x14ac:dyDescent="0.2"/>
    <row r="10792" ht="23.25" customHeight="1" x14ac:dyDescent="0.2"/>
    <row r="10793" ht="23.25" customHeight="1" x14ac:dyDescent="0.2"/>
    <row r="10794" ht="23.25" customHeight="1" x14ac:dyDescent="0.2"/>
    <row r="10795" ht="23.25" customHeight="1" x14ac:dyDescent="0.2"/>
    <row r="10796" ht="23.25" customHeight="1" x14ac:dyDescent="0.2"/>
    <row r="10797" ht="23.25" customHeight="1" x14ac:dyDescent="0.2"/>
    <row r="10798" ht="23.25" customHeight="1" x14ac:dyDescent="0.2"/>
    <row r="10799" ht="23.25" customHeight="1" x14ac:dyDescent="0.2"/>
    <row r="10800" ht="23.25" customHeight="1" x14ac:dyDescent="0.2"/>
    <row r="10801" ht="23.25" customHeight="1" x14ac:dyDescent="0.2"/>
    <row r="10802" ht="23.25" customHeight="1" x14ac:dyDescent="0.2"/>
    <row r="10803" ht="23.25" customHeight="1" x14ac:dyDescent="0.2"/>
    <row r="10804" ht="23.25" customHeight="1" x14ac:dyDescent="0.2"/>
    <row r="10805" ht="23.25" customHeight="1" x14ac:dyDescent="0.2"/>
    <row r="10806" ht="23.25" customHeight="1" x14ac:dyDescent="0.2"/>
    <row r="10807" ht="23.25" customHeight="1" x14ac:dyDescent="0.2"/>
    <row r="10808" ht="23.25" customHeight="1" x14ac:dyDescent="0.2"/>
    <row r="10809" ht="23.25" customHeight="1" x14ac:dyDescent="0.2"/>
    <row r="10810" ht="23.25" customHeight="1" x14ac:dyDescent="0.2"/>
    <row r="10811" ht="23.25" customHeight="1" x14ac:dyDescent="0.2"/>
    <row r="10812" ht="23.25" customHeight="1" x14ac:dyDescent="0.2"/>
    <row r="10813" ht="23.25" customHeight="1" x14ac:dyDescent="0.2"/>
    <row r="10814" ht="23.25" customHeight="1" x14ac:dyDescent="0.2"/>
    <row r="10815" ht="23.25" customHeight="1" x14ac:dyDescent="0.2"/>
    <row r="10816" ht="23.25" customHeight="1" x14ac:dyDescent="0.2"/>
    <row r="10817" ht="23.25" customHeight="1" x14ac:dyDescent="0.2"/>
    <row r="10818" ht="23.25" customHeight="1" x14ac:dyDescent="0.2"/>
    <row r="10819" ht="23.25" customHeight="1" x14ac:dyDescent="0.2"/>
    <row r="10820" ht="23.25" customHeight="1" x14ac:dyDescent="0.2"/>
    <row r="10821" ht="23.25" customHeight="1" x14ac:dyDescent="0.2"/>
    <row r="10822" ht="23.25" customHeight="1" x14ac:dyDescent="0.2"/>
    <row r="10823" ht="23.25" customHeight="1" x14ac:dyDescent="0.2"/>
    <row r="10824" ht="23.25" customHeight="1" x14ac:dyDescent="0.2"/>
    <row r="10825" ht="23.25" customHeight="1" x14ac:dyDescent="0.2"/>
    <row r="10826" ht="23.25" customHeight="1" x14ac:dyDescent="0.2"/>
    <row r="10827" ht="23.25" customHeight="1" x14ac:dyDescent="0.2"/>
    <row r="10828" ht="23.25" customHeight="1" x14ac:dyDescent="0.2"/>
    <row r="10829" ht="23.25" customHeight="1" x14ac:dyDescent="0.2"/>
    <row r="10830" ht="23.25" customHeight="1" x14ac:dyDescent="0.2"/>
    <row r="10831" ht="23.25" customHeight="1" x14ac:dyDescent="0.2"/>
    <row r="10832" ht="23.25" customHeight="1" x14ac:dyDescent="0.2"/>
    <row r="10833" ht="23.25" customHeight="1" x14ac:dyDescent="0.2"/>
    <row r="10834" ht="23.25" customHeight="1" x14ac:dyDescent="0.2"/>
    <row r="10835" ht="23.25" customHeight="1" x14ac:dyDescent="0.2"/>
    <row r="10836" ht="23.25" customHeight="1" x14ac:dyDescent="0.2"/>
    <row r="10837" ht="23.25" customHeight="1" x14ac:dyDescent="0.2"/>
    <row r="10838" ht="23.25" customHeight="1" x14ac:dyDescent="0.2"/>
    <row r="10839" ht="23.25" customHeight="1" x14ac:dyDescent="0.2"/>
    <row r="10840" ht="23.25" customHeight="1" x14ac:dyDescent="0.2"/>
    <row r="10841" ht="23.25" customHeight="1" x14ac:dyDescent="0.2"/>
    <row r="10842" ht="23.25" customHeight="1" x14ac:dyDescent="0.2"/>
    <row r="10843" ht="23.25" customHeight="1" x14ac:dyDescent="0.2"/>
    <row r="10844" ht="23.25" customHeight="1" x14ac:dyDescent="0.2"/>
    <row r="10845" ht="23.25" customHeight="1" x14ac:dyDescent="0.2"/>
    <row r="10846" ht="23.25" customHeight="1" x14ac:dyDescent="0.2"/>
    <row r="10847" ht="23.25" customHeight="1" x14ac:dyDescent="0.2"/>
    <row r="10848" ht="23.25" customHeight="1" x14ac:dyDescent="0.2"/>
    <row r="10849" ht="23.25" customHeight="1" x14ac:dyDescent="0.2"/>
    <row r="10850" ht="23.25" customHeight="1" x14ac:dyDescent="0.2"/>
    <row r="10851" ht="23.25" customHeight="1" x14ac:dyDescent="0.2"/>
    <row r="10852" ht="23.25" customHeight="1" x14ac:dyDescent="0.2"/>
    <row r="10853" ht="23.25" customHeight="1" x14ac:dyDescent="0.2"/>
    <row r="10854" ht="23.25" customHeight="1" x14ac:dyDescent="0.2"/>
    <row r="10855" ht="23.25" customHeight="1" x14ac:dyDescent="0.2"/>
    <row r="10856" ht="23.25" customHeight="1" x14ac:dyDescent="0.2"/>
    <row r="10857" ht="23.25" customHeight="1" x14ac:dyDescent="0.2"/>
    <row r="10858" ht="23.25" customHeight="1" x14ac:dyDescent="0.2"/>
    <row r="10859" ht="23.25" customHeight="1" x14ac:dyDescent="0.2"/>
    <row r="10860" ht="23.25" customHeight="1" x14ac:dyDescent="0.2"/>
    <row r="10861" ht="23.25" customHeight="1" x14ac:dyDescent="0.2"/>
    <row r="10862" ht="23.25" customHeight="1" x14ac:dyDescent="0.2"/>
    <row r="10863" ht="23.25" customHeight="1" x14ac:dyDescent="0.2"/>
    <row r="10864" ht="23.25" customHeight="1" x14ac:dyDescent="0.2"/>
    <row r="10865" ht="23.25" customHeight="1" x14ac:dyDescent="0.2"/>
    <row r="10866" ht="23.25" customHeight="1" x14ac:dyDescent="0.2"/>
    <row r="10867" ht="23.25" customHeight="1" x14ac:dyDescent="0.2"/>
    <row r="10868" ht="23.25" customHeight="1" x14ac:dyDescent="0.2"/>
    <row r="10869" ht="23.25" customHeight="1" x14ac:dyDescent="0.2"/>
    <row r="10870" ht="23.25" customHeight="1" x14ac:dyDescent="0.2"/>
    <row r="10871" ht="23.25" customHeight="1" x14ac:dyDescent="0.2"/>
    <row r="10872" ht="23.25" customHeight="1" x14ac:dyDescent="0.2"/>
    <row r="10873" ht="23.25" customHeight="1" x14ac:dyDescent="0.2"/>
    <row r="10874" ht="23.25" customHeight="1" x14ac:dyDescent="0.2"/>
    <row r="10875" ht="23.25" customHeight="1" x14ac:dyDescent="0.2"/>
    <row r="10876" ht="23.25" customHeight="1" x14ac:dyDescent="0.2"/>
    <row r="10877" ht="23.25" customHeight="1" x14ac:dyDescent="0.2"/>
    <row r="10878" ht="23.25" customHeight="1" x14ac:dyDescent="0.2"/>
    <row r="10879" ht="23.25" customHeight="1" x14ac:dyDescent="0.2"/>
    <row r="10880" ht="23.25" customHeight="1" x14ac:dyDescent="0.2"/>
    <row r="10881" ht="23.25" customHeight="1" x14ac:dyDescent="0.2"/>
    <row r="10882" ht="23.25" customHeight="1" x14ac:dyDescent="0.2"/>
    <row r="10883" ht="23.25" customHeight="1" x14ac:dyDescent="0.2"/>
    <row r="10884" ht="23.25" customHeight="1" x14ac:dyDescent="0.2"/>
    <row r="10885" ht="23.25" customHeight="1" x14ac:dyDescent="0.2"/>
    <row r="10886" ht="23.25" customHeight="1" x14ac:dyDescent="0.2"/>
    <row r="10887" ht="23.25" customHeight="1" x14ac:dyDescent="0.2"/>
    <row r="10888" ht="23.25" customHeight="1" x14ac:dyDescent="0.2"/>
    <row r="10889" ht="23.25" customHeight="1" x14ac:dyDescent="0.2"/>
    <row r="10890" ht="23.25" customHeight="1" x14ac:dyDescent="0.2"/>
    <row r="10891" ht="23.25" customHeight="1" x14ac:dyDescent="0.2"/>
    <row r="10892" ht="23.25" customHeight="1" x14ac:dyDescent="0.2"/>
    <row r="10893" ht="23.25" customHeight="1" x14ac:dyDescent="0.2"/>
    <row r="10894" ht="23.25" customHeight="1" x14ac:dyDescent="0.2"/>
    <row r="10895" ht="23.25" customHeight="1" x14ac:dyDescent="0.2"/>
    <row r="10896" ht="23.25" customHeight="1" x14ac:dyDescent="0.2"/>
    <row r="10897" ht="23.25" customHeight="1" x14ac:dyDescent="0.2"/>
    <row r="10898" ht="23.25" customHeight="1" x14ac:dyDescent="0.2"/>
    <row r="10899" ht="23.25" customHeight="1" x14ac:dyDescent="0.2"/>
    <row r="10900" ht="23.25" customHeight="1" x14ac:dyDescent="0.2"/>
    <row r="10901" ht="23.25" customHeight="1" x14ac:dyDescent="0.2"/>
    <row r="10902" ht="23.25" customHeight="1" x14ac:dyDescent="0.2"/>
    <row r="10903" ht="23.25" customHeight="1" x14ac:dyDescent="0.2"/>
    <row r="10904" ht="23.25" customHeight="1" x14ac:dyDescent="0.2"/>
    <row r="10905" ht="23.25" customHeight="1" x14ac:dyDescent="0.2"/>
    <row r="10906" ht="23.25" customHeight="1" x14ac:dyDescent="0.2"/>
    <row r="10907" ht="23.25" customHeight="1" x14ac:dyDescent="0.2"/>
    <row r="10908" ht="23.25" customHeight="1" x14ac:dyDescent="0.2"/>
    <row r="10909" ht="23.25" customHeight="1" x14ac:dyDescent="0.2"/>
    <row r="10910" ht="23.25" customHeight="1" x14ac:dyDescent="0.2"/>
    <row r="10911" ht="23.25" customHeight="1" x14ac:dyDescent="0.2"/>
    <row r="10912" ht="23.25" customHeight="1" x14ac:dyDescent="0.2"/>
    <row r="10913" ht="23.25" customHeight="1" x14ac:dyDescent="0.2"/>
    <row r="10914" ht="23.25" customHeight="1" x14ac:dyDescent="0.2"/>
    <row r="10915" ht="23.25" customHeight="1" x14ac:dyDescent="0.2"/>
    <row r="10916" ht="23.25" customHeight="1" x14ac:dyDescent="0.2"/>
    <row r="10917" ht="23.25" customHeight="1" x14ac:dyDescent="0.2"/>
    <row r="10918" ht="23.25" customHeight="1" x14ac:dyDescent="0.2"/>
    <row r="10919" ht="23.25" customHeight="1" x14ac:dyDescent="0.2"/>
    <row r="10920" ht="23.25" customHeight="1" x14ac:dyDescent="0.2"/>
    <row r="10921" ht="23.25" customHeight="1" x14ac:dyDescent="0.2"/>
    <row r="10922" ht="23.25" customHeight="1" x14ac:dyDescent="0.2"/>
    <row r="10923" ht="23.25" customHeight="1" x14ac:dyDescent="0.2"/>
    <row r="10924" ht="23.25" customHeight="1" x14ac:dyDescent="0.2"/>
    <row r="10925" ht="23.25" customHeight="1" x14ac:dyDescent="0.2"/>
    <row r="10926" ht="23.25" customHeight="1" x14ac:dyDescent="0.2"/>
    <row r="10927" ht="23.25" customHeight="1" x14ac:dyDescent="0.2"/>
    <row r="10928" ht="23.25" customHeight="1" x14ac:dyDescent="0.2"/>
    <row r="10929" ht="23.25" customHeight="1" x14ac:dyDescent="0.2"/>
    <row r="10930" ht="23.25" customHeight="1" x14ac:dyDescent="0.2"/>
    <row r="10931" ht="23.25" customHeight="1" x14ac:dyDescent="0.2"/>
    <row r="10932" ht="23.25" customHeight="1" x14ac:dyDescent="0.2"/>
    <row r="10933" ht="23.25" customHeight="1" x14ac:dyDescent="0.2"/>
    <row r="10934" ht="23.25" customHeight="1" x14ac:dyDescent="0.2"/>
    <row r="10935" ht="23.25" customHeight="1" x14ac:dyDescent="0.2"/>
    <row r="10936" ht="23.25" customHeight="1" x14ac:dyDescent="0.2"/>
    <row r="10937" ht="23.25" customHeight="1" x14ac:dyDescent="0.2"/>
    <row r="10938" ht="23.25" customHeight="1" x14ac:dyDescent="0.2"/>
    <row r="10939" ht="23.25" customHeight="1" x14ac:dyDescent="0.2"/>
    <row r="10940" ht="23.25" customHeight="1" x14ac:dyDescent="0.2"/>
    <row r="10941" ht="23.25" customHeight="1" x14ac:dyDescent="0.2"/>
    <row r="10942" ht="23.25" customHeight="1" x14ac:dyDescent="0.2"/>
    <row r="10943" ht="23.25" customHeight="1" x14ac:dyDescent="0.2"/>
    <row r="10944" ht="23.25" customHeight="1" x14ac:dyDescent="0.2"/>
    <row r="10945" ht="23.25" customHeight="1" x14ac:dyDescent="0.2"/>
    <row r="10946" ht="23.25" customHeight="1" x14ac:dyDescent="0.2"/>
    <row r="10947" ht="23.25" customHeight="1" x14ac:dyDescent="0.2"/>
    <row r="10948" ht="23.25" customHeight="1" x14ac:dyDescent="0.2"/>
    <row r="10949" ht="23.25" customHeight="1" x14ac:dyDescent="0.2"/>
    <row r="10950" ht="23.25" customHeight="1" x14ac:dyDescent="0.2"/>
    <row r="10951" ht="23.25" customHeight="1" x14ac:dyDescent="0.2"/>
    <row r="10952" ht="23.25" customHeight="1" x14ac:dyDescent="0.2"/>
    <row r="10953" ht="23.25" customHeight="1" x14ac:dyDescent="0.2"/>
    <row r="10954" ht="23.25" customHeight="1" x14ac:dyDescent="0.2"/>
    <row r="10955" ht="23.25" customHeight="1" x14ac:dyDescent="0.2"/>
    <row r="10956" ht="23.25" customHeight="1" x14ac:dyDescent="0.2"/>
    <row r="10957" ht="23.25" customHeight="1" x14ac:dyDescent="0.2"/>
    <row r="10958" ht="23.25" customHeight="1" x14ac:dyDescent="0.2"/>
    <row r="10959" ht="23.25" customHeight="1" x14ac:dyDescent="0.2"/>
    <row r="10960" ht="23.25" customHeight="1" x14ac:dyDescent="0.2"/>
    <row r="10961" ht="23.25" customHeight="1" x14ac:dyDescent="0.2"/>
    <row r="10962" ht="23.25" customHeight="1" x14ac:dyDescent="0.2"/>
    <row r="10963" ht="23.25" customHeight="1" x14ac:dyDescent="0.2"/>
    <row r="10964" ht="23.25" customHeight="1" x14ac:dyDescent="0.2"/>
    <row r="10965" ht="23.25" customHeight="1" x14ac:dyDescent="0.2"/>
    <row r="10966" ht="23.25" customHeight="1" x14ac:dyDescent="0.2"/>
    <row r="10967" ht="23.25" customHeight="1" x14ac:dyDescent="0.2"/>
    <row r="10968" ht="23.25" customHeight="1" x14ac:dyDescent="0.2"/>
    <row r="10969" ht="23.25" customHeight="1" x14ac:dyDescent="0.2"/>
    <row r="10970" ht="23.25" customHeight="1" x14ac:dyDescent="0.2"/>
    <row r="10971" ht="23.25" customHeight="1" x14ac:dyDescent="0.2"/>
    <row r="10972" ht="23.25" customHeight="1" x14ac:dyDescent="0.2"/>
    <row r="10973" ht="23.25" customHeight="1" x14ac:dyDescent="0.2"/>
    <row r="10974" ht="23.25" customHeight="1" x14ac:dyDescent="0.2"/>
    <row r="10975" ht="23.25" customHeight="1" x14ac:dyDescent="0.2"/>
    <row r="10976" ht="23.25" customHeight="1" x14ac:dyDescent="0.2"/>
    <row r="10977" ht="23.25" customHeight="1" x14ac:dyDescent="0.2"/>
    <row r="10978" ht="23.25" customHeight="1" x14ac:dyDescent="0.2"/>
    <row r="10979" ht="23.25" customHeight="1" x14ac:dyDescent="0.2"/>
    <row r="10980" ht="23.25" customHeight="1" x14ac:dyDescent="0.2"/>
    <row r="10981" ht="23.25" customHeight="1" x14ac:dyDescent="0.2"/>
    <row r="10982" ht="23.25" customHeight="1" x14ac:dyDescent="0.2"/>
    <row r="10983" ht="23.25" customHeight="1" x14ac:dyDescent="0.2"/>
    <row r="10984" ht="23.25" customHeight="1" x14ac:dyDescent="0.2"/>
    <row r="10985" ht="23.25" customHeight="1" x14ac:dyDescent="0.2"/>
    <row r="10986" ht="23.25" customHeight="1" x14ac:dyDescent="0.2"/>
    <row r="10987" ht="23.25" customHeight="1" x14ac:dyDescent="0.2"/>
    <row r="10988" ht="23.25" customHeight="1" x14ac:dyDescent="0.2"/>
    <row r="10989" ht="23.25" customHeight="1" x14ac:dyDescent="0.2"/>
    <row r="10990" ht="23.25" customHeight="1" x14ac:dyDescent="0.2"/>
    <row r="10991" ht="23.25" customHeight="1" x14ac:dyDescent="0.2"/>
    <row r="10992" ht="23.25" customHeight="1" x14ac:dyDescent="0.2"/>
    <row r="10993" ht="23.25" customHeight="1" x14ac:dyDescent="0.2"/>
    <row r="10994" ht="23.25" customHeight="1" x14ac:dyDescent="0.2"/>
    <row r="10995" ht="23.25" customHeight="1" x14ac:dyDescent="0.2"/>
    <row r="10996" ht="23.25" customHeight="1" x14ac:dyDescent="0.2"/>
    <row r="10997" ht="23.25" customHeight="1" x14ac:dyDescent="0.2"/>
    <row r="10998" ht="23.25" customHeight="1" x14ac:dyDescent="0.2"/>
    <row r="10999" ht="23.25" customHeight="1" x14ac:dyDescent="0.2"/>
    <row r="11000" ht="23.25" customHeight="1" x14ac:dyDescent="0.2"/>
    <row r="11001" ht="23.25" customHeight="1" x14ac:dyDescent="0.2"/>
    <row r="11002" ht="23.25" customHeight="1" x14ac:dyDescent="0.2"/>
    <row r="11003" ht="23.25" customHeight="1" x14ac:dyDescent="0.2"/>
    <row r="11004" ht="23.25" customHeight="1" x14ac:dyDescent="0.2"/>
    <row r="11005" ht="23.25" customHeight="1" x14ac:dyDescent="0.2"/>
    <row r="11006" ht="23.25" customHeight="1" x14ac:dyDescent="0.2"/>
    <row r="11007" ht="23.25" customHeight="1" x14ac:dyDescent="0.2"/>
    <row r="11008" ht="23.25" customHeight="1" x14ac:dyDescent="0.2"/>
    <row r="11009" ht="23.25" customHeight="1" x14ac:dyDescent="0.2"/>
    <row r="11010" ht="23.25" customHeight="1" x14ac:dyDescent="0.2"/>
    <row r="11011" ht="23.25" customHeight="1" x14ac:dyDescent="0.2"/>
    <row r="11012" ht="23.25" customHeight="1" x14ac:dyDescent="0.2"/>
    <row r="11013" ht="23.25" customHeight="1" x14ac:dyDescent="0.2"/>
    <row r="11014" ht="23.25" customHeight="1" x14ac:dyDescent="0.2"/>
    <row r="11015" ht="23.25" customHeight="1" x14ac:dyDescent="0.2"/>
    <row r="11016" ht="23.25" customHeight="1" x14ac:dyDescent="0.2"/>
    <row r="11017" ht="23.25" customHeight="1" x14ac:dyDescent="0.2"/>
    <row r="11018" ht="23.25" customHeight="1" x14ac:dyDescent="0.2"/>
    <row r="11019" ht="23.25" customHeight="1" x14ac:dyDescent="0.2"/>
    <row r="11020" ht="23.25" customHeight="1" x14ac:dyDescent="0.2"/>
    <row r="11021" ht="23.25" customHeight="1" x14ac:dyDescent="0.2"/>
    <row r="11022" ht="23.25" customHeight="1" x14ac:dyDescent="0.2"/>
    <row r="11023" ht="23.25" customHeight="1" x14ac:dyDescent="0.2"/>
    <row r="11024" ht="23.25" customHeight="1" x14ac:dyDescent="0.2"/>
    <row r="11025" ht="23.25" customHeight="1" x14ac:dyDescent="0.2"/>
    <row r="11026" ht="23.25" customHeight="1" x14ac:dyDescent="0.2"/>
    <row r="11027" ht="23.25" customHeight="1" x14ac:dyDescent="0.2"/>
    <row r="11028" ht="23.25" customHeight="1" x14ac:dyDescent="0.2"/>
    <row r="11029" ht="23.25" customHeight="1" x14ac:dyDescent="0.2"/>
    <row r="11030" ht="23.25" customHeight="1" x14ac:dyDescent="0.2"/>
    <row r="11031" ht="23.25" customHeight="1" x14ac:dyDescent="0.2"/>
    <row r="11032" ht="23.25" customHeight="1" x14ac:dyDescent="0.2"/>
    <row r="11033" ht="23.25" customHeight="1" x14ac:dyDescent="0.2"/>
    <row r="11034" ht="23.25" customHeight="1" x14ac:dyDescent="0.2"/>
    <row r="11035" ht="23.25" customHeight="1" x14ac:dyDescent="0.2"/>
    <row r="11036" ht="23.25" customHeight="1" x14ac:dyDescent="0.2"/>
    <row r="11037" ht="23.25" customHeight="1" x14ac:dyDescent="0.2"/>
    <row r="11038" ht="23.25" customHeight="1" x14ac:dyDescent="0.2"/>
    <row r="11039" ht="23.25" customHeight="1" x14ac:dyDescent="0.2"/>
    <row r="11040" ht="23.25" customHeight="1" x14ac:dyDescent="0.2"/>
    <row r="11041" ht="23.25" customHeight="1" x14ac:dyDescent="0.2"/>
    <row r="11042" ht="23.25" customHeight="1" x14ac:dyDescent="0.2"/>
    <row r="11043" ht="23.25" customHeight="1" x14ac:dyDescent="0.2"/>
    <row r="11044" ht="23.25" customHeight="1" x14ac:dyDescent="0.2"/>
    <row r="11045" ht="23.25" customHeight="1" x14ac:dyDescent="0.2"/>
    <row r="11046" ht="23.25" customHeight="1" x14ac:dyDescent="0.2"/>
    <row r="11047" ht="23.25" customHeight="1" x14ac:dyDescent="0.2"/>
    <row r="11048" ht="23.25" customHeight="1" x14ac:dyDescent="0.2"/>
    <row r="11049" ht="23.25" customHeight="1" x14ac:dyDescent="0.2"/>
    <row r="11050" ht="23.25" customHeight="1" x14ac:dyDescent="0.2"/>
    <row r="11051" ht="23.25" customHeight="1" x14ac:dyDescent="0.2"/>
    <row r="11052" ht="23.25" customHeight="1" x14ac:dyDescent="0.2"/>
    <row r="11053" ht="23.25" customHeight="1" x14ac:dyDescent="0.2"/>
    <row r="11054" ht="23.25" customHeight="1" x14ac:dyDescent="0.2"/>
    <row r="11055" ht="23.25" customHeight="1" x14ac:dyDescent="0.2"/>
    <row r="11056" ht="23.25" customHeight="1" x14ac:dyDescent="0.2"/>
    <row r="11057" ht="23.25" customHeight="1" x14ac:dyDescent="0.2"/>
    <row r="11058" ht="23.25" customHeight="1" x14ac:dyDescent="0.2"/>
    <row r="11059" ht="23.25" customHeight="1" x14ac:dyDescent="0.2"/>
    <row r="11060" ht="23.25" customHeight="1" x14ac:dyDescent="0.2"/>
    <row r="11061" ht="23.25" customHeight="1" x14ac:dyDescent="0.2"/>
    <row r="11062" ht="23.25" customHeight="1" x14ac:dyDescent="0.2"/>
    <row r="11063" ht="23.25" customHeight="1" x14ac:dyDescent="0.2"/>
    <row r="11064" ht="23.25" customHeight="1" x14ac:dyDescent="0.2"/>
    <row r="11065" ht="23.25" customHeight="1" x14ac:dyDescent="0.2"/>
    <row r="11066" ht="23.25" customHeight="1" x14ac:dyDescent="0.2"/>
    <row r="11067" ht="23.25" customHeight="1" x14ac:dyDescent="0.2"/>
    <row r="11068" ht="23.25" customHeight="1" x14ac:dyDescent="0.2"/>
    <row r="11069" ht="23.25" customHeight="1" x14ac:dyDescent="0.2"/>
    <row r="11070" ht="23.25" customHeight="1" x14ac:dyDescent="0.2"/>
    <row r="11071" ht="23.25" customHeight="1" x14ac:dyDescent="0.2"/>
    <row r="11072" ht="23.25" customHeight="1" x14ac:dyDescent="0.2"/>
    <row r="11073" ht="23.25" customHeight="1" x14ac:dyDescent="0.2"/>
    <row r="11074" ht="23.25" customHeight="1" x14ac:dyDescent="0.2"/>
    <row r="11075" ht="23.25" customHeight="1" x14ac:dyDescent="0.2"/>
    <row r="11076" ht="23.25" customHeight="1" x14ac:dyDescent="0.2"/>
    <row r="11077" ht="23.25" customHeight="1" x14ac:dyDescent="0.2"/>
    <row r="11078" ht="23.25" customHeight="1" x14ac:dyDescent="0.2"/>
    <row r="11079" ht="23.25" customHeight="1" x14ac:dyDescent="0.2"/>
    <row r="11080" ht="23.25" customHeight="1" x14ac:dyDescent="0.2"/>
    <row r="11081" ht="23.25" customHeight="1" x14ac:dyDescent="0.2"/>
    <row r="11082" ht="23.25" customHeight="1" x14ac:dyDescent="0.2"/>
    <row r="11083" ht="23.25" customHeight="1" x14ac:dyDescent="0.2"/>
    <row r="11084" ht="23.25" customHeight="1" x14ac:dyDescent="0.2"/>
    <row r="11085" ht="23.25" customHeight="1" x14ac:dyDescent="0.2"/>
    <row r="11086" ht="23.25" customHeight="1" x14ac:dyDescent="0.2"/>
    <row r="11087" ht="23.25" customHeight="1" x14ac:dyDescent="0.2"/>
    <row r="11088" ht="23.25" customHeight="1" x14ac:dyDescent="0.2"/>
    <row r="11089" ht="23.25" customHeight="1" x14ac:dyDescent="0.2"/>
    <row r="11090" ht="23.25" customHeight="1" x14ac:dyDescent="0.2"/>
    <row r="11091" ht="23.25" customHeight="1" x14ac:dyDescent="0.2"/>
    <row r="11092" ht="23.25" customHeight="1" x14ac:dyDescent="0.2"/>
    <row r="11093" ht="23.25" customHeight="1" x14ac:dyDescent="0.2"/>
    <row r="11094" ht="23.25" customHeight="1" x14ac:dyDescent="0.2"/>
    <row r="11095" ht="23.25" customHeight="1" x14ac:dyDescent="0.2"/>
    <row r="11096" ht="23.25" customHeight="1" x14ac:dyDescent="0.2"/>
    <row r="11097" ht="23.25" customHeight="1" x14ac:dyDescent="0.2"/>
    <row r="11098" ht="23.25" customHeight="1" x14ac:dyDescent="0.2"/>
    <row r="11099" ht="23.25" customHeight="1" x14ac:dyDescent="0.2"/>
    <row r="11100" ht="23.25" customHeight="1" x14ac:dyDescent="0.2"/>
    <row r="11101" ht="23.25" customHeight="1" x14ac:dyDescent="0.2"/>
    <row r="11102" ht="23.25" customHeight="1" x14ac:dyDescent="0.2"/>
    <row r="11103" ht="23.25" customHeight="1" x14ac:dyDescent="0.2"/>
    <row r="11104" ht="23.25" customHeight="1" x14ac:dyDescent="0.2"/>
    <row r="11105" ht="23.25" customHeight="1" x14ac:dyDescent="0.2"/>
    <row r="11106" ht="23.25" customHeight="1" x14ac:dyDescent="0.2"/>
    <row r="11107" ht="23.25" customHeight="1" x14ac:dyDescent="0.2"/>
    <row r="11108" ht="23.25" customHeight="1" x14ac:dyDescent="0.2"/>
    <row r="11109" ht="23.25" customHeight="1" x14ac:dyDescent="0.2"/>
    <row r="11110" ht="23.25" customHeight="1" x14ac:dyDescent="0.2"/>
    <row r="11111" ht="23.25" customHeight="1" x14ac:dyDescent="0.2"/>
    <row r="11112" ht="23.25" customHeight="1" x14ac:dyDescent="0.2"/>
    <row r="11113" ht="23.25" customHeight="1" x14ac:dyDescent="0.2"/>
    <row r="11114" ht="23.25" customHeight="1" x14ac:dyDescent="0.2"/>
    <row r="11115" ht="23.25" customHeight="1" x14ac:dyDescent="0.2"/>
    <row r="11116" ht="23.25" customHeight="1" x14ac:dyDescent="0.2"/>
    <row r="11117" ht="23.25" customHeight="1" x14ac:dyDescent="0.2"/>
    <row r="11118" ht="23.25" customHeight="1" x14ac:dyDescent="0.2"/>
    <row r="11119" ht="23.25" customHeight="1" x14ac:dyDescent="0.2"/>
    <row r="11120" ht="23.25" customHeight="1" x14ac:dyDescent="0.2"/>
    <row r="11121" ht="23.25" customHeight="1" x14ac:dyDescent="0.2"/>
    <row r="11122" ht="23.25" customHeight="1" x14ac:dyDescent="0.2"/>
    <row r="11123" ht="23.25" customHeight="1" x14ac:dyDescent="0.2"/>
    <row r="11124" ht="23.25" customHeight="1" x14ac:dyDescent="0.2"/>
    <row r="11125" ht="23.25" customHeight="1" x14ac:dyDescent="0.2"/>
    <row r="11126" ht="23.25" customHeight="1" x14ac:dyDescent="0.2"/>
    <row r="11127" ht="23.25" customHeight="1" x14ac:dyDescent="0.2"/>
    <row r="11128" ht="23.25" customHeight="1" x14ac:dyDescent="0.2"/>
    <row r="11129" ht="23.25" customHeight="1" x14ac:dyDescent="0.2"/>
    <row r="11130" ht="23.25" customHeight="1" x14ac:dyDescent="0.2"/>
    <row r="11131" ht="23.25" customHeight="1" x14ac:dyDescent="0.2"/>
    <row r="11132" ht="23.25" customHeight="1" x14ac:dyDescent="0.2"/>
    <row r="11133" ht="23.25" customHeight="1" x14ac:dyDescent="0.2"/>
    <row r="11134" ht="23.25" customHeight="1" x14ac:dyDescent="0.2"/>
    <row r="11135" ht="23.25" customHeight="1" x14ac:dyDescent="0.2"/>
    <row r="11136" ht="23.25" customHeight="1" x14ac:dyDescent="0.2"/>
    <row r="11137" ht="23.25" customHeight="1" x14ac:dyDescent="0.2"/>
    <row r="11138" ht="23.25" customHeight="1" x14ac:dyDescent="0.2"/>
    <row r="11139" ht="23.25" customHeight="1" x14ac:dyDescent="0.2"/>
    <row r="11140" ht="23.25" customHeight="1" x14ac:dyDescent="0.2"/>
    <row r="11141" ht="23.25" customHeight="1" x14ac:dyDescent="0.2"/>
    <row r="11142" ht="23.25" customHeight="1" x14ac:dyDescent="0.2"/>
    <row r="11143" ht="23.25" customHeight="1" x14ac:dyDescent="0.2"/>
    <row r="11144" ht="23.25" customHeight="1" x14ac:dyDescent="0.2"/>
    <row r="11145" ht="23.25" customHeight="1" x14ac:dyDescent="0.2"/>
    <row r="11146" ht="23.25" customHeight="1" x14ac:dyDescent="0.2"/>
    <row r="11147" ht="23.25" customHeight="1" x14ac:dyDescent="0.2"/>
    <row r="11148" ht="23.25" customHeight="1" x14ac:dyDescent="0.2"/>
    <row r="11149" ht="23.25" customHeight="1" x14ac:dyDescent="0.2"/>
    <row r="11150" ht="23.25" customHeight="1" x14ac:dyDescent="0.2"/>
    <row r="11151" ht="23.25" customHeight="1" x14ac:dyDescent="0.2"/>
    <row r="11152" ht="23.25" customHeight="1" x14ac:dyDescent="0.2"/>
    <row r="11153" ht="23.25" customHeight="1" x14ac:dyDescent="0.2"/>
    <row r="11154" ht="23.25" customHeight="1" x14ac:dyDescent="0.2"/>
    <row r="11155" ht="23.25" customHeight="1" x14ac:dyDescent="0.2"/>
    <row r="11156" ht="23.25" customHeight="1" x14ac:dyDescent="0.2"/>
    <row r="11157" ht="23.25" customHeight="1" x14ac:dyDescent="0.2"/>
    <row r="11158" ht="23.25" customHeight="1" x14ac:dyDescent="0.2"/>
    <row r="11159" ht="23.25" customHeight="1" x14ac:dyDescent="0.2"/>
    <row r="11160" ht="23.25" customHeight="1" x14ac:dyDescent="0.2"/>
    <row r="11161" ht="23.25" customHeight="1" x14ac:dyDescent="0.2"/>
    <row r="11162" ht="23.25" customHeight="1" x14ac:dyDescent="0.2"/>
    <row r="11163" ht="23.25" customHeight="1" x14ac:dyDescent="0.2"/>
    <row r="11164" ht="23.25" customHeight="1" x14ac:dyDescent="0.2"/>
    <row r="11165" ht="23.25" customHeight="1" x14ac:dyDescent="0.2"/>
    <row r="11166" ht="23.25" customHeight="1" x14ac:dyDescent="0.2"/>
    <row r="11167" ht="23.25" customHeight="1" x14ac:dyDescent="0.2"/>
    <row r="11168" ht="23.25" customHeight="1" x14ac:dyDescent="0.2"/>
    <row r="11169" ht="23.25" customHeight="1" x14ac:dyDescent="0.2"/>
    <row r="11170" ht="23.25" customHeight="1" x14ac:dyDescent="0.2"/>
    <row r="11171" ht="23.25" customHeight="1" x14ac:dyDescent="0.2"/>
    <row r="11172" ht="23.25" customHeight="1" x14ac:dyDescent="0.2"/>
    <row r="11173" ht="23.25" customHeight="1" x14ac:dyDescent="0.2"/>
    <row r="11174" ht="23.25" customHeight="1" x14ac:dyDescent="0.2"/>
    <row r="11175" ht="23.25" customHeight="1" x14ac:dyDescent="0.2"/>
    <row r="11176" ht="23.25" customHeight="1" x14ac:dyDescent="0.2"/>
    <row r="11177" ht="23.25" customHeight="1" x14ac:dyDescent="0.2"/>
    <row r="11178" ht="23.25" customHeight="1" x14ac:dyDescent="0.2"/>
    <row r="11179" ht="23.25" customHeight="1" x14ac:dyDescent="0.2"/>
    <row r="11180" ht="23.25" customHeight="1" x14ac:dyDescent="0.2"/>
    <row r="11181" ht="23.25" customHeight="1" x14ac:dyDescent="0.2"/>
    <row r="11182" ht="23.25" customHeight="1" x14ac:dyDescent="0.2"/>
    <row r="11183" ht="23.25" customHeight="1" x14ac:dyDescent="0.2"/>
    <row r="11184" ht="23.25" customHeight="1" x14ac:dyDescent="0.2"/>
    <row r="11185" ht="23.25" customHeight="1" x14ac:dyDescent="0.2"/>
    <row r="11186" ht="23.25" customHeight="1" x14ac:dyDescent="0.2"/>
    <row r="11187" ht="23.25" customHeight="1" x14ac:dyDescent="0.2"/>
    <row r="11188" ht="23.25" customHeight="1" x14ac:dyDescent="0.2"/>
    <row r="11189" ht="23.25" customHeight="1" x14ac:dyDescent="0.2"/>
    <row r="11190" ht="23.25" customHeight="1" x14ac:dyDescent="0.2"/>
    <row r="11191" ht="23.25" customHeight="1" x14ac:dyDescent="0.2"/>
    <row r="11192" ht="23.25" customHeight="1" x14ac:dyDescent="0.2"/>
    <row r="11193" ht="23.25" customHeight="1" x14ac:dyDescent="0.2"/>
    <row r="11194" ht="23.25" customHeight="1" x14ac:dyDescent="0.2"/>
    <row r="11195" ht="23.25" customHeight="1" x14ac:dyDescent="0.2"/>
    <row r="11196" ht="23.25" customHeight="1" x14ac:dyDescent="0.2"/>
    <row r="11197" ht="23.25" customHeight="1" x14ac:dyDescent="0.2"/>
    <row r="11198" ht="23.25" customHeight="1" x14ac:dyDescent="0.2"/>
    <row r="11199" ht="23.25" customHeight="1" x14ac:dyDescent="0.2"/>
    <row r="11200" ht="23.25" customHeight="1" x14ac:dyDescent="0.2"/>
    <row r="11201" ht="23.25" customHeight="1" x14ac:dyDescent="0.2"/>
    <row r="11202" ht="23.25" customHeight="1" x14ac:dyDescent="0.2"/>
    <row r="11203" ht="23.25" customHeight="1" x14ac:dyDescent="0.2"/>
    <row r="11204" ht="23.25" customHeight="1" x14ac:dyDescent="0.2"/>
    <row r="11205" ht="23.25" customHeight="1" x14ac:dyDescent="0.2"/>
    <row r="11206" ht="23.25" customHeight="1" x14ac:dyDescent="0.2"/>
    <row r="11207" ht="23.25" customHeight="1" x14ac:dyDescent="0.2"/>
    <row r="11208" ht="23.25" customHeight="1" x14ac:dyDescent="0.2"/>
    <row r="11209" ht="23.25" customHeight="1" x14ac:dyDescent="0.2"/>
    <row r="11210" ht="23.25" customHeight="1" x14ac:dyDescent="0.2"/>
    <row r="11211" ht="23.25" customHeight="1" x14ac:dyDescent="0.2"/>
    <row r="11212" ht="23.25" customHeight="1" x14ac:dyDescent="0.2"/>
    <row r="11213" ht="23.25" customHeight="1" x14ac:dyDescent="0.2"/>
    <row r="11214" ht="23.25" customHeight="1" x14ac:dyDescent="0.2"/>
    <row r="11215" ht="23.25" customHeight="1" x14ac:dyDescent="0.2"/>
    <row r="11216" ht="23.25" customHeight="1" x14ac:dyDescent="0.2"/>
    <row r="11217" ht="23.25" customHeight="1" x14ac:dyDescent="0.2"/>
    <row r="11218" ht="23.25" customHeight="1" x14ac:dyDescent="0.2"/>
    <row r="11219" ht="23.25" customHeight="1" x14ac:dyDescent="0.2"/>
    <row r="11220" ht="23.25" customHeight="1" x14ac:dyDescent="0.2"/>
    <row r="11221" ht="23.25" customHeight="1" x14ac:dyDescent="0.2"/>
    <row r="11222" ht="23.25" customHeight="1" x14ac:dyDescent="0.2"/>
    <row r="11223" ht="23.25" customHeight="1" x14ac:dyDescent="0.2"/>
    <row r="11224" ht="23.25" customHeight="1" x14ac:dyDescent="0.2"/>
    <row r="11225" ht="23.25" customHeight="1" x14ac:dyDescent="0.2"/>
    <row r="11226" ht="23.25" customHeight="1" x14ac:dyDescent="0.2"/>
    <row r="11227" ht="23.25" customHeight="1" x14ac:dyDescent="0.2"/>
    <row r="11228" ht="23.25" customHeight="1" x14ac:dyDescent="0.2"/>
    <row r="11229" ht="23.25" customHeight="1" x14ac:dyDescent="0.2"/>
    <row r="11230" ht="23.25" customHeight="1" x14ac:dyDescent="0.2"/>
    <row r="11231" ht="23.25" customHeight="1" x14ac:dyDescent="0.2"/>
    <row r="11232" ht="23.25" customHeight="1" x14ac:dyDescent="0.2"/>
    <row r="11233" ht="23.25" customHeight="1" x14ac:dyDescent="0.2"/>
    <row r="11234" ht="23.25" customHeight="1" x14ac:dyDescent="0.2"/>
    <row r="11235" ht="23.25" customHeight="1" x14ac:dyDescent="0.2"/>
    <row r="11236" ht="23.25" customHeight="1" x14ac:dyDescent="0.2"/>
    <row r="11237" ht="23.25" customHeight="1" x14ac:dyDescent="0.2"/>
    <row r="11238" ht="23.25" customHeight="1" x14ac:dyDescent="0.2"/>
    <row r="11239" ht="23.25" customHeight="1" x14ac:dyDescent="0.2"/>
    <row r="11240" ht="23.25" customHeight="1" x14ac:dyDescent="0.2"/>
    <row r="11241" ht="23.25" customHeight="1" x14ac:dyDescent="0.2"/>
    <row r="11242" ht="23.25" customHeight="1" x14ac:dyDescent="0.2"/>
    <row r="11243" ht="23.25" customHeight="1" x14ac:dyDescent="0.2"/>
    <row r="11244" ht="23.25" customHeight="1" x14ac:dyDescent="0.2"/>
    <row r="11245" ht="23.25" customHeight="1" x14ac:dyDescent="0.2"/>
    <row r="11246" ht="23.25" customHeight="1" x14ac:dyDescent="0.2"/>
    <row r="11247" ht="23.25" customHeight="1" x14ac:dyDescent="0.2"/>
    <row r="11248" ht="23.25" customHeight="1" x14ac:dyDescent="0.2"/>
    <row r="11249" ht="23.25" customHeight="1" x14ac:dyDescent="0.2"/>
    <row r="11250" ht="23.25" customHeight="1" x14ac:dyDescent="0.2"/>
    <row r="11251" ht="23.25" customHeight="1" x14ac:dyDescent="0.2"/>
    <row r="11252" ht="23.25" customHeight="1" x14ac:dyDescent="0.2"/>
    <row r="11253" ht="23.25" customHeight="1" x14ac:dyDescent="0.2"/>
    <row r="11254" ht="23.25" customHeight="1" x14ac:dyDescent="0.2"/>
    <row r="11255" ht="23.25" customHeight="1" x14ac:dyDescent="0.2"/>
    <row r="11256" ht="23.25" customHeight="1" x14ac:dyDescent="0.2"/>
    <row r="11257" ht="23.25" customHeight="1" x14ac:dyDescent="0.2"/>
    <row r="11258" ht="23.25" customHeight="1" x14ac:dyDescent="0.2"/>
    <row r="11259" ht="23.25" customHeight="1" x14ac:dyDescent="0.2"/>
    <row r="11260" ht="23.25" customHeight="1" x14ac:dyDescent="0.2"/>
    <row r="11261" ht="23.25" customHeight="1" x14ac:dyDescent="0.2"/>
    <row r="11262" ht="23.25" customHeight="1" x14ac:dyDescent="0.2"/>
    <row r="11263" ht="23.25" customHeight="1" x14ac:dyDescent="0.2"/>
    <row r="11264" ht="23.25" customHeight="1" x14ac:dyDescent="0.2"/>
    <row r="11265" ht="23.25" customHeight="1" x14ac:dyDescent="0.2"/>
    <row r="11266" ht="23.25" customHeight="1" x14ac:dyDescent="0.2"/>
    <row r="11267" ht="23.25" customHeight="1" x14ac:dyDescent="0.2"/>
    <row r="11268" ht="23.25" customHeight="1" x14ac:dyDescent="0.2"/>
    <row r="11269" ht="23.25" customHeight="1" x14ac:dyDescent="0.2"/>
    <row r="11270" ht="23.25" customHeight="1" x14ac:dyDescent="0.2"/>
    <row r="11271" ht="23.25" customHeight="1" x14ac:dyDescent="0.2"/>
    <row r="11272" ht="23.25" customHeight="1" x14ac:dyDescent="0.2"/>
    <row r="11273" ht="23.25" customHeight="1" x14ac:dyDescent="0.2"/>
    <row r="11274" ht="23.25" customHeight="1" x14ac:dyDescent="0.2"/>
    <row r="11275" ht="23.25" customHeight="1" x14ac:dyDescent="0.2"/>
    <row r="11276" ht="23.25" customHeight="1" x14ac:dyDescent="0.2"/>
    <row r="11277" ht="23.25" customHeight="1" x14ac:dyDescent="0.2"/>
    <row r="11278" ht="23.25" customHeight="1" x14ac:dyDescent="0.2"/>
    <row r="11279" ht="23.25" customHeight="1" x14ac:dyDescent="0.2"/>
    <row r="11280" ht="23.25" customHeight="1" x14ac:dyDescent="0.2"/>
    <row r="11281" ht="23.25" customHeight="1" x14ac:dyDescent="0.2"/>
    <row r="11282" ht="23.25" customHeight="1" x14ac:dyDescent="0.2"/>
    <row r="11283" ht="23.25" customHeight="1" x14ac:dyDescent="0.2"/>
    <row r="11284" ht="23.25" customHeight="1" x14ac:dyDescent="0.2"/>
    <row r="11285" ht="23.25" customHeight="1" x14ac:dyDescent="0.2"/>
    <row r="11286" ht="23.25" customHeight="1" x14ac:dyDescent="0.2"/>
    <row r="11287" ht="23.25" customHeight="1" x14ac:dyDescent="0.2"/>
    <row r="11288" ht="23.25" customHeight="1" x14ac:dyDescent="0.2"/>
    <row r="11289" ht="23.25" customHeight="1" x14ac:dyDescent="0.2"/>
    <row r="11290" ht="23.25" customHeight="1" x14ac:dyDescent="0.2"/>
    <row r="11291" ht="23.25" customHeight="1" x14ac:dyDescent="0.2"/>
    <row r="11292" ht="23.25" customHeight="1" x14ac:dyDescent="0.2"/>
    <row r="11293" ht="23.25" customHeight="1" x14ac:dyDescent="0.2"/>
    <row r="11294" ht="23.25" customHeight="1" x14ac:dyDescent="0.2"/>
    <row r="11295" ht="23.25" customHeight="1" x14ac:dyDescent="0.2"/>
    <row r="11296" ht="23.25" customHeight="1" x14ac:dyDescent="0.2"/>
    <row r="11297" ht="23.25" customHeight="1" x14ac:dyDescent="0.2"/>
    <row r="11298" ht="23.25" customHeight="1" x14ac:dyDescent="0.2"/>
    <row r="11299" ht="23.25" customHeight="1" x14ac:dyDescent="0.2"/>
    <row r="11300" ht="23.25" customHeight="1" x14ac:dyDescent="0.2"/>
    <row r="11301" ht="23.25" customHeight="1" x14ac:dyDescent="0.2"/>
    <row r="11302" ht="23.25" customHeight="1" x14ac:dyDescent="0.2"/>
    <row r="11303" ht="23.25" customHeight="1" x14ac:dyDescent="0.2"/>
    <row r="11304" ht="23.25" customHeight="1" x14ac:dyDescent="0.2"/>
    <row r="11305" ht="23.25" customHeight="1" x14ac:dyDescent="0.2"/>
    <row r="11306" ht="23.25" customHeight="1" x14ac:dyDescent="0.2"/>
    <row r="11307" ht="23.25" customHeight="1" x14ac:dyDescent="0.2"/>
    <row r="11308" ht="23.25" customHeight="1" x14ac:dyDescent="0.2"/>
    <row r="11309" ht="23.25" customHeight="1" x14ac:dyDescent="0.2"/>
    <row r="11310" ht="23.25" customHeight="1" x14ac:dyDescent="0.2"/>
    <row r="11311" ht="23.25" customHeight="1" x14ac:dyDescent="0.2"/>
    <row r="11312" ht="23.25" customHeight="1" x14ac:dyDescent="0.2"/>
    <row r="11313" ht="23.25" customHeight="1" x14ac:dyDescent="0.2"/>
    <row r="11314" ht="23.25" customHeight="1" x14ac:dyDescent="0.2"/>
    <row r="11315" ht="23.25" customHeight="1" x14ac:dyDescent="0.2"/>
    <row r="11316" ht="23.25" customHeight="1" x14ac:dyDescent="0.2"/>
    <row r="11317" ht="23.25" customHeight="1" x14ac:dyDescent="0.2"/>
    <row r="11318" ht="23.25" customHeight="1" x14ac:dyDescent="0.2"/>
    <row r="11319" ht="23.25" customHeight="1" x14ac:dyDescent="0.2"/>
    <row r="11320" ht="23.25" customHeight="1" x14ac:dyDescent="0.2"/>
    <row r="11321" ht="23.25" customHeight="1" x14ac:dyDescent="0.2"/>
    <row r="11322" ht="23.25" customHeight="1" x14ac:dyDescent="0.2"/>
    <row r="11323" ht="23.25" customHeight="1" x14ac:dyDescent="0.2"/>
    <row r="11324" ht="23.25" customHeight="1" x14ac:dyDescent="0.2"/>
    <row r="11325" ht="23.25" customHeight="1" x14ac:dyDescent="0.2"/>
    <row r="11326" ht="23.25" customHeight="1" x14ac:dyDescent="0.2"/>
    <row r="11327" ht="23.25" customHeight="1" x14ac:dyDescent="0.2"/>
    <row r="11328" ht="23.25" customHeight="1" x14ac:dyDescent="0.2"/>
    <row r="11329" ht="23.25" customHeight="1" x14ac:dyDescent="0.2"/>
    <row r="11330" ht="23.25" customHeight="1" x14ac:dyDescent="0.2"/>
    <row r="11331" ht="23.25" customHeight="1" x14ac:dyDescent="0.2"/>
    <row r="11332" ht="23.25" customHeight="1" x14ac:dyDescent="0.2"/>
    <row r="11333" ht="23.25" customHeight="1" x14ac:dyDescent="0.2"/>
    <row r="11334" ht="23.25" customHeight="1" x14ac:dyDescent="0.2"/>
    <row r="11335" ht="23.25" customHeight="1" x14ac:dyDescent="0.2"/>
    <row r="11336" ht="23.25" customHeight="1" x14ac:dyDescent="0.2"/>
    <row r="11337" ht="23.25" customHeight="1" x14ac:dyDescent="0.2"/>
    <row r="11338" ht="23.25" customHeight="1" x14ac:dyDescent="0.2"/>
    <row r="11339" ht="23.25" customHeight="1" x14ac:dyDescent="0.2"/>
    <row r="11340" ht="23.25" customHeight="1" x14ac:dyDescent="0.2"/>
    <row r="11341" ht="23.25" customHeight="1" x14ac:dyDescent="0.2"/>
    <row r="11342" ht="23.25" customHeight="1" x14ac:dyDescent="0.2"/>
    <row r="11343" ht="23.25" customHeight="1" x14ac:dyDescent="0.2"/>
    <row r="11344" ht="23.25" customHeight="1" x14ac:dyDescent="0.2"/>
    <row r="11345" ht="23.25" customHeight="1" x14ac:dyDescent="0.2"/>
    <row r="11346" ht="23.25" customHeight="1" x14ac:dyDescent="0.2"/>
    <row r="11347" ht="23.25" customHeight="1" x14ac:dyDescent="0.2"/>
    <row r="11348" ht="23.25" customHeight="1" x14ac:dyDescent="0.2"/>
    <row r="11349" ht="23.25" customHeight="1" x14ac:dyDescent="0.2"/>
    <row r="11350" ht="23.25" customHeight="1" x14ac:dyDescent="0.2"/>
    <row r="11351" ht="23.25" customHeight="1" x14ac:dyDescent="0.2"/>
    <row r="11352" ht="23.25" customHeight="1" x14ac:dyDescent="0.2"/>
    <row r="11353" ht="23.25" customHeight="1" x14ac:dyDescent="0.2"/>
    <row r="11354" ht="23.25" customHeight="1" x14ac:dyDescent="0.2"/>
    <row r="11355" ht="23.25" customHeight="1" x14ac:dyDescent="0.2"/>
    <row r="11356" ht="23.25" customHeight="1" x14ac:dyDescent="0.2"/>
    <row r="11357" ht="23.25" customHeight="1" x14ac:dyDescent="0.2"/>
    <row r="11358" ht="23.25" customHeight="1" x14ac:dyDescent="0.2"/>
    <row r="11359" ht="23.25" customHeight="1" x14ac:dyDescent="0.2"/>
    <row r="11360" ht="23.25" customHeight="1" x14ac:dyDescent="0.2"/>
    <row r="11361" ht="23.25" customHeight="1" x14ac:dyDescent="0.2"/>
    <row r="11362" ht="23.25" customHeight="1" x14ac:dyDescent="0.2"/>
    <row r="11363" ht="23.25" customHeight="1" x14ac:dyDescent="0.2"/>
    <row r="11364" ht="23.25" customHeight="1" x14ac:dyDescent="0.2"/>
    <row r="11365" ht="23.25" customHeight="1" x14ac:dyDescent="0.2"/>
    <row r="11366" ht="23.25" customHeight="1" x14ac:dyDescent="0.2"/>
    <row r="11367" ht="23.25" customHeight="1" x14ac:dyDescent="0.2"/>
    <row r="11368" ht="23.25" customHeight="1" x14ac:dyDescent="0.2"/>
    <row r="11369" ht="23.25" customHeight="1" x14ac:dyDescent="0.2"/>
    <row r="11370" ht="23.25" customHeight="1" x14ac:dyDescent="0.2"/>
    <row r="11371" ht="23.25" customHeight="1" x14ac:dyDescent="0.2"/>
    <row r="11372" ht="23.25" customHeight="1" x14ac:dyDescent="0.2"/>
    <row r="11373" ht="23.25" customHeight="1" x14ac:dyDescent="0.2"/>
    <row r="11374" ht="23.25" customHeight="1" x14ac:dyDescent="0.2"/>
    <row r="11375" ht="23.25" customHeight="1" x14ac:dyDescent="0.2"/>
    <row r="11376" ht="23.25" customHeight="1" x14ac:dyDescent="0.2"/>
    <row r="11377" ht="23.25" customHeight="1" x14ac:dyDescent="0.2"/>
    <row r="11378" ht="23.25" customHeight="1" x14ac:dyDescent="0.2"/>
    <row r="11379" ht="23.25" customHeight="1" x14ac:dyDescent="0.2"/>
    <row r="11380" ht="23.25" customHeight="1" x14ac:dyDescent="0.2"/>
    <row r="11381" ht="23.25" customHeight="1" x14ac:dyDescent="0.2"/>
    <row r="11382" ht="23.25" customHeight="1" x14ac:dyDescent="0.2"/>
    <row r="11383" ht="23.25" customHeight="1" x14ac:dyDescent="0.2"/>
    <row r="11384" ht="23.25" customHeight="1" x14ac:dyDescent="0.2"/>
    <row r="11385" ht="23.25" customHeight="1" x14ac:dyDescent="0.2"/>
    <row r="11386" ht="23.25" customHeight="1" x14ac:dyDescent="0.2"/>
    <row r="11387" ht="23.25" customHeight="1" x14ac:dyDescent="0.2"/>
    <row r="11388" ht="23.25" customHeight="1" x14ac:dyDescent="0.2"/>
    <row r="11389" ht="23.25" customHeight="1" x14ac:dyDescent="0.2"/>
    <row r="11390" ht="23.25" customHeight="1" x14ac:dyDescent="0.2"/>
    <row r="11391" ht="23.25" customHeight="1" x14ac:dyDescent="0.2"/>
    <row r="11392" ht="23.25" customHeight="1" x14ac:dyDescent="0.2"/>
    <row r="11393" ht="23.25" customHeight="1" x14ac:dyDescent="0.2"/>
    <row r="11394" ht="23.25" customHeight="1" x14ac:dyDescent="0.2"/>
    <row r="11395" ht="23.25" customHeight="1" x14ac:dyDescent="0.2"/>
    <row r="11396" ht="23.25" customHeight="1" x14ac:dyDescent="0.2"/>
    <row r="11397" ht="23.25" customHeight="1" x14ac:dyDescent="0.2"/>
    <row r="11398" ht="23.25" customHeight="1" x14ac:dyDescent="0.2"/>
    <row r="11399" ht="23.25" customHeight="1" x14ac:dyDescent="0.2"/>
    <row r="11400" ht="23.25" customHeight="1" x14ac:dyDescent="0.2"/>
    <row r="11401" ht="23.25" customHeight="1" x14ac:dyDescent="0.2"/>
    <row r="11402" ht="23.25" customHeight="1" x14ac:dyDescent="0.2"/>
    <row r="11403" ht="23.25" customHeight="1" x14ac:dyDescent="0.2"/>
    <row r="11404" ht="23.25" customHeight="1" x14ac:dyDescent="0.2"/>
    <row r="11405" ht="23.25" customHeight="1" x14ac:dyDescent="0.2"/>
    <row r="11406" ht="23.25" customHeight="1" x14ac:dyDescent="0.2"/>
    <row r="11407" ht="23.25" customHeight="1" x14ac:dyDescent="0.2"/>
    <row r="11408" ht="23.25" customHeight="1" x14ac:dyDescent="0.2"/>
    <row r="11409" ht="23.25" customHeight="1" x14ac:dyDescent="0.2"/>
    <row r="11410" ht="23.25" customHeight="1" x14ac:dyDescent="0.2"/>
    <row r="11411" ht="23.25" customHeight="1" x14ac:dyDescent="0.2"/>
    <row r="11412" ht="23.25" customHeight="1" x14ac:dyDescent="0.2"/>
    <row r="11413" ht="23.25" customHeight="1" x14ac:dyDescent="0.2"/>
    <row r="11414" ht="23.25" customHeight="1" x14ac:dyDescent="0.2"/>
    <row r="11415" ht="23.25" customHeight="1" x14ac:dyDescent="0.2"/>
    <row r="11416" ht="23.25" customHeight="1" x14ac:dyDescent="0.2"/>
    <row r="11417" ht="23.25" customHeight="1" x14ac:dyDescent="0.2"/>
    <row r="11418" ht="23.25" customHeight="1" x14ac:dyDescent="0.2"/>
    <row r="11419" ht="23.25" customHeight="1" x14ac:dyDescent="0.2"/>
    <row r="11420" ht="23.25" customHeight="1" x14ac:dyDescent="0.2"/>
    <row r="11421" ht="23.25" customHeight="1" x14ac:dyDescent="0.2"/>
    <row r="11422" ht="23.25" customHeight="1" x14ac:dyDescent="0.2"/>
    <row r="11423" ht="23.25" customHeight="1" x14ac:dyDescent="0.2"/>
    <row r="11424" ht="23.25" customHeight="1" x14ac:dyDescent="0.2"/>
    <row r="11425" ht="23.25" customHeight="1" x14ac:dyDescent="0.2"/>
    <row r="11426" ht="23.25" customHeight="1" x14ac:dyDescent="0.2"/>
    <row r="11427" ht="23.25" customHeight="1" x14ac:dyDescent="0.2"/>
    <row r="11428" ht="23.25" customHeight="1" x14ac:dyDescent="0.2"/>
    <row r="11429" ht="23.25" customHeight="1" x14ac:dyDescent="0.2"/>
    <row r="11430" ht="23.25" customHeight="1" x14ac:dyDescent="0.2"/>
    <row r="11431" ht="23.25" customHeight="1" x14ac:dyDescent="0.2"/>
    <row r="11432" ht="23.25" customHeight="1" x14ac:dyDescent="0.2"/>
    <row r="11433" ht="23.25" customHeight="1" x14ac:dyDescent="0.2"/>
    <row r="11434" ht="23.25" customHeight="1" x14ac:dyDescent="0.2"/>
    <row r="11435" ht="23.25" customHeight="1" x14ac:dyDescent="0.2"/>
    <row r="11436" ht="23.25" customHeight="1" x14ac:dyDescent="0.2"/>
    <row r="11437" ht="23.25" customHeight="1" x14ac:dyDescent="0.2"/>
    <row r="11438" ht="23.25" customHeight="1" x14ac:dyDescent="0.2"/>
    <row r="11439" ht="23.25" customHeight="1" x14ac:dyDescent="0.2"/>
    <row r="11440" ht="23.25" customHeight="1" x14ac:dyDescent="0.2"/>
    <row r="11441" ht="23.25" customHeight="1" x14ac:dyDescent="0.2"/>
    <row r="11442" ht="23.25" customHeight="1" x14ac:dyDescent="0.2"/>
    <row r="11443" ht="23.25" customHeight="1" x14ac:dyDescent="0.2"/>
    <row r="11444" ht="23.25" customHeight="1" x14ac:dyDescent="0.2"/>
    <row r="11445" ht="23.25" customHeight="1" x14ac:dyDescent="0.2"/>
    <row r="11446" ht="23.25" customHeight="1" x14ac:dyDescent="0.2"/>
    <row r="11447" ht="23.25" customHeight="1" x14ac:dyDescent="0.2"/>
    <row r="11448" ht="23.25" customHeight="1" x14ac:dyDescent="0.2"/>
    <row r="11449" ht="23.25" customHeight="1" x14ac:dyDescent="0.2"/>
    <row r="11450" ht="23.25" customHeight="1" x14ac:dyDescent="0.2"/>
    <row r="11451" ht="23.25" customHeight="1" x14ac:dyDescent="0.2"/>
    <row r="11452" ht="23.25" customHeight="1" x14ac:dyDescent="0.2"/>
    <row r="11453" ht="23.25" customHeight="1" x14ac:dyDescent="0.2"/>
    <row r="11454" ht="23.25" customHeight="1" x14ac:dyDescent="0.2"/>
    <row r="11455" ht="23.25" customHeight="1" x14ac:dyDescent="0.2"/>
    <row r="11456" ht="23.25" customHeight="1" x14ac:dyDescent="0.2"/>
    <row r="11457" ht="23.25" customHeight="1" x14ac:dyDescent="0.2"/>
    <row r="11458" ht="23.25" customHeight="1" x14ac:dyDescent="0.2"/>
    <row r="11459" ht="23.25" customHeight="1" x14ac:dyDescent="0.2"/>
    <row r="11460" ht="23.25" customHeight="1" x14ac:dyDescent="0.2"/>
    <row r="11461" ht="23.25" customHeight="1" x14ac:dyDescent="0.2"/>
    <row r="11462" ht="23.25" customHeight="1" x14ac:dyDescent="0.2"/>
    <row r="11463" ht="23.25" customHeight="1" x14ac:dyDescent="0.2"/>
    <row r="11464" ht="23.25" customHeight="1" x14ac:dyDescent="0.2"/>
    <row r="11465" ht="23.25" customHeight="1" x14ac:dyDescent="0.2"/>
    <row r="11466" ht="23.25" customHeight="1" x14ac:dyDescent="0.2"/>
    <row r="11467" ht="23.25" customHeight="1" x14ac:dyDescent="0.2"/>
    <row r="11468" ht="23.25" customHeight="1" x14ac:dyDescent="0.2"/>
    <row r="11469" ht="23.25" customHeight="1" x14ac:dyDescent="0.2"/>
    <row r="11470" ht="23.25" customHeight="1" x14ac:dyDescent="0.2"/>
    <row r="11471" ht="23.25" customHeight="1" x14ac:dyDescent="0.2"/>
    <row r="11472" ht="23.25" customHeight="1" x14ac:dyDescent="0.2"/>
    <row r="11473" ht="23.25" customHeight="1" x14ac:dyDescent="0.2"/>
    <row r="11474" ht="23.25" customHeight="1" x14ac:dyDescent="0.2"/>
    <row r="11475" ht="23.25" customHeight="1" x14ac:dyDescent="0.2"/>
    <row r="11476" ht="23.25" customHeight="1" x14ac:dyDescent="0.2"/>
    <row r="11477" ht="23.25" customHeight="1" x14ac:dyDescent="0.2"/>
    <row r="11478" ht="23.25" customHeight="1" x14ac:dyDescent="0.2"/>
    <row r="11479" ht="23.25" customHeight="1" x14ac:dyDescent="0.2"/>
    <row r="11480" ht="23.25" customHeight="1" x14ac:dyDescent="0.2"/>
    <row r="11481" ht="23.25" customHeight="1" x14ac:dyDescent="0.2"/>
    <row r="11482" ht="23.25" customHeight="1" x14ac:dyDescent="0.2"/>
    <row r="11483" ht="23.25" customHeight="1" x14ac:dyDescent="0.2"/>
    <row r="11484" ht="23.25" customHeight="1" x14ac:dyDescent="0.2"/>
    <row r="11485" ht="23.25" customHeight="1" x14ac:dyDescent="0.2"/>
    <row r="11486" ht="23.25" customHeight="1" x14ac:dyDescent="0.2"/>
    <row r="11487" ht="23.25" customHeight="1" x14ac:dyDescent="0.2"/>
    <row r="11488" ht="23.25" customHeight="1" x14ac:dyDescent="0.2"/>
    <row r="11489" ht="23.25" customHeight="1" x14ac:dyDescent="0.2"/>
    <row r="11490" ht="23.25" customHeight="1" x14ac:dyDescent="0.2"/>
    <row r="11491" ht="23.25" customHeight="1" x14ac:dyDescent="0.2"/>
    <row r="11492" ht="23.25" customHeight="1" x14ac:dyDescent="0.2"/>
    <row r="11493" ht="23.25" customHeight="1" x14ac:dyDescent="0.2"/>
    <row r="11494" ht="23.25" customHeight="1" x14ac:dyDescent="0.2"/>
    <row r="11495" ht="23.25" customHeight="1" x14ac:dyDescent="0.2"/>
    <row r="11496" ht="23.25" customHeight="1" x14ac:dyDescent="0.2"/>
    <row r="11497" ht="23.25" customHeight="1" x14ac:dyDescent="0.2"/>
    <row r="11498" ht="23.25" customHeight="1" x14ac:dyDescent="0.2"/>
    <row r="11499" ht="23.25" customHeight="1" x14ac:dyDescent="0.2"/>
    <row r="11500" ht="23.25" customHeight="1" x14ac:dyDescent="0.2"/>
    <row r="11501" ht="23.25" customHeight="1" x14ac:dyDescent="0.2"/>
    <row r="11502" ht="23.25" customHeight="1" x14ac:dyDescent="0.2"/>
    <row r="11503" ht="23.25" customHeight="1" x14ac:dyDescent="0.2"/>
    <row r="11504" ht="23.25" customHeight="1" x14ac:dyDescent="0.2"/>
    <row r="11505" ht="23.25" customHeight="1" x14ac:dyDescent="0.2"/>
    <row r="11506" ht="23.25" customHeight="1" x14ac:dyDescent="0.2"/>
    <row r="11507" ht="23.25" customHeight="1" x14ac:dyDescent="0.2"/>
    <row r="11508" ht="23.25" customHeight="1" x14ac:dyDescent="0.2"/>
    <row r="11509" ht="23.25" customHeight="1" x14ac:dyDescent="0.2"/>
    <row r="11510" ht="23.25" customHeight="1" x14ac:dyDescent="0.2"/>
    <row r="11511" ht="23.25" customHeight="1" x14ac:dyDescent="0.2"/>
    <row r="11512" ht="23.25" customHeight="1" x14ac:dyDescent="0.2"/>
    <row r="11513" ht="23.25" customHeight="1" x14ac:dyDescent="0.2"/>
    <row r="11514" ht="23.25" customHeight="1" x14ac:dyDescent="0.2"/>
    <row r="11515" ht="23.25" customHeight="1" x14ac:dyDescent="0.2"/>
    <row r="11516" ht="23.25" customHeight="1" x14ac:dyDescent="0.2"/>
    <row r="11517" ht="23.25" customHeight="1" x14ac:dyDescent="0.2"/>
    <row r="11518" ht="23.25" customHeight="1" x14ac:dyDescent="0.2"/>
    <row r="11519" ht="23.25" customHeight="1" x14ac:dyDescent="0.2"/>
    <row r="11520" ht="23.25" customHeight="1" x14ac:dyDescent="0.2"/>
    <row r="11521" ht="23.25" customHeight="1" x14ac:dyDescent="0.2"/>
    <row r="11522" ht="23.25" customHeight="1" x14ac:dyDescent="0.2"/>
    <row r="11523" ht="23.25" customHeight="1" x14ac:dyDescent="0.2"/>
    <row r="11524" ht="23.25" customHeight="1" x14ac:dyDescent="0.2"/>
    <row r="11525" ht="23.25" customHeight="1" x14ac:dyDescent="0.2"/>
    <row r="11526" ht="23.25" customHeight="1" x14ac:dyDescent="0.2"/>
    <row r="11527" ht="23.25" customHeight="1" x14ac:dyDescent="0.2"/>
    <row r="11528" ht="23.25" customHeight="1" x14ac:dyDescent="0.2"/>
    <row r="11529" ht="23.25" customHeight="1" x14ac:dyDescent="0.2"/>
    <row r="11530" ht="23.25" customHeight="1" x14ac:dyDescent="0.2"/>
    <row r="11531" ht="23.25" customHeight="1" x14ac:dyDescent="0.2"/>
    <row r="11532" ht="23.25" customHeight="1" x14ac:dyDescent="0.2"/>
    <row r="11533" ht="23.25" customHeight="1" x14ac:dyDescent="0.2"/>
    <row r="11534" ht="23.25" customHeight="1" x14ac:dyDescent="0.2"/>
    <row r="11535" ht="23.25" customHeight="1" x14ac:dyDescent="0.2"/>
    <row r="11536" ht="23.25" customHeight="1" x14ac:dyDescent="0.2"/>
    <row r="11537" ht="23.25" customHeight="1" x14ac:dyDescent="0.2"/>
    <row r="11538" ht="23.25" customHeight="1" x14ac:dyDescent="0.2"/>
    <row r="11539" ht="23.25" customHeight="1" x14ac:dyDescent="0.2"/>
    <row r="11540" ht="23.25" customHeight="1" x14ac:dyDescent="0.2"/>
    <row r="11541" ht="23.25" customHeight="1" x14ac:dyDescent="0.2"/>
    <row r="11542" ht="23.25" customHeight="1" x14ac:dyDescent="0.2"/>
    <row r="11543" ht="23.25" customHeight="1" x14ac:dyDescent="0.2"/>
    <row r="11544" ht="23.25" customHeight="1" x14ac:dyDescent="0.2"/>
    <row r="11545" ht="23.25" customHeight="1" x14ac:dyDescent="0.2"/>
    <row r="11546" ht="23.25" customHeight="1" x14ac:dyDescent="0.2"/>
    <row r="11547" ht="23.25" customHeight="1" x14ac:dyDescent="0.2"/>
    <row r="11548" ht="23.25" customHeight="1" x14ac:dyDescent="0.2"/>
    <row r="11549" ht="23.25" customHeight="1" x14ac:dyDescent="0.2"/>
    <row r="11550" ht="23.25" customHeight="1" x14ac:dyDescent="0.2"/>
    <row r="11551" ht="23.25" customHeight="1" x14ac:dyDescent="0.2"/>
    <row r="11552" ht="23.25" customHeight="1" x14ac:dyDescent="0.2"/>
    <row r="11553" ht="23.25" customHeight="1" x14ac:dyDescent="0.2"/>
    <row r="11554" ht="23.25" customHeight="1" x14ac:dyDescent="0.2"/>
    <row r="11555" ht="23.25" customHeight="1" x14ac:dyDescent="0.2"/>
    <row r="11556" ht="23.25" customHeight="1" x14ac:dyDescent="0.2"/>
    <row r="11557" ht="23.25" customHeight="1" x14ac:dyDescent="0.2"/>
    <row r="11558" ht="23.25" customHeight="1" x14ac:dyDescent="0.2"/>
    <row r="11559" ht="23.25" customHeight="1" x14ac:dyDescent="0.2"/>
    <row r="11560" ht="23.25" customHeight="1" x14ac:dyDescent="0.2"/>
    <row r="11561" ht="23.25" customHeight="1" x14ac:dyDescent="0.2"/>
    <row r="11562" ht="23.25" customHeight="1" x14ac:dyDescent="0.2"/>
    <row r="11563" ht="23.25" customHeight="1" x14ac:dyDescent="0.2"/>
    <row r="11564" ht="23.25" customHeight="1" x14ac:dyDescent="0.2"/>
    <row r="11565" ht="23.25" customHeight="1" x14ac:dyDescent="0.2"/>
    <row r="11566" ht="23.25" customHeight="1" x14ac:dyDescent="0.2"/>
    <row r="11567" ht="23.25" customHeight="1" x14ac:dyDescent="0.2"/>
    <row r="11568" ht="23.25" customHeight="1" x14ac:dyDescent="0.2"/>
    <row r="11569" ht="23.25" customHeight="1" x14ac:dyDescent="0.2"/>
    <row r="11570" ht="23.25" customHeight="1" x14ac:dyDescent="0.2"/>
    <row r="11571" ht="23.25" customHeight="1" x14ac:dyDescent="0.2"/>
    <row r="11572" ht="23.25" customHeight="1" x14ac:dyDescent="0.2"/>
    <row r="11573" ht="23.25" customHeight="1" x14ac:dyDescent="0.2"/>
    <row r="11574" ht="23.25" customHeight="1" x14ac:dyDescent="0.2"/>
    <row r="11575" ht="23.25" customHeight="1" x14ac:dyDescent="0.2"/>
    <row r="11576" ht="23.25" customHeight="1" x14ac:dyDescent="0.2"/>
    <row r="11577" ht="23.25" customHeight="1" x14ac:dyDescent="0.2"/>
    <row r="11578" ht="23.25" customHeight="1" x14ac:dyDescent="0.2"/>
    <row r="11579" ht="23.25" customHeight="1" x14ac:dyDescent="0.2"/>
    <row r="11580" ht="23.25" customHeight="1" x14ac:dyDescent="0.2"/>
    <row r="11581" ht="23.25" customHeight="1" x14ac:dyDescent="0.2"/>
    <row r="11582" ht="23.25" customHeight="1" x14ac:dyDescent="0.2"/>
    <row r="11583" ht="23.25" customHeight="1" x14ac:dyDescent="0.2"/>
    <row r="11584" ht="23.25" customHeight="1" x14ac:dyDescent="0.2"/>
    <row r="11585" ht="23.25" customHeight="1" x14ac:dyDescent="0.2"/>
    <row r="11586" ht="23.25" customHeight="1" x14ac:dyDescent="0.2"/>
    <row r="11587" ht="23.25" customHeight="1" x14ac:dyDescent="0.2"/>
    <row r="11588" ht="23.25" customHeight="1" x14ac:dyDescent="0.2"/>
    <row r="11589" ht="23.25" customHeight="1" x14ac:dyDescent="0.2"/>
    <row r="11590" ht="23.25" customHeight="1" x14ac:dyDescent="0.2"/>
    <row r="11591" ht="23.25" customHeight="1" x14ac:dyDescent="0.2"/>
    <row r="11592" ht="23.25" customHeight="1" x14ac:dyDescent="0.2"/>
    <row r="11593" ht="23.25" customHeight="1" x14ac:dyDescent="0.2"/>
    <row r="11594" ht="23.25" customHeight="1" x14ac:dyDescent="0.2"/>
    <row r="11595" ht="23.25" customHeight="1" x14ac:dyDescent="0.2"/>
    <row r="11596" ht="23.25" customHeight="1" x14ac:dyDescent="0.2"/>
    <row r="11597" ht="23.25" customHeight="1" x14ac:dyDescent="0.2"/>
    <row r="11598" ht="23.25" customHeight="1" x14ac:dyDescent="0.2"/>
    <row r="11599" ht="23.25" customHeight="1" x14ac:dyDescent="0.2"/>
    <row r="11600" ht="23.25" customHeight="1" x14ac:dyDescent="0.2"/>
    <row r="11601" ht="23.25" customHeight="1" x14ac:dyDescent="0.2"/>
    <row r="11602" ht="23.25" customHeight="1" x14ac:dyDescent="0.2"/>
    <row r="11603" ht="23.25" customHeight="1" x14ac:dyDescent="0.2"/>
    <row r="11604" ht="23.25" customHeight="1" x14ac:dyDescent="0.2"/>
    <row r="11605" ht="23.25" customHeight="1" x14ac:dyDescent="0.2"/>
    <row r="11606" ht="23.25" customHeight="1" x14ac:dyDescent="0.2"/>
    <row r="11607" ht="23.25" customHeight="1" x14ac:dyDescent="0.2"/>
    <row r="11608" ht="23.25" customHeight="1" x14ac:dyDescent="0.2"/>
    <row r="11609" ht="23.25" customHeight="1" x14ac:dyDescent="0.2"/>
    <row r="11610" ht="23.25" customHeight="1" x14ac:dyDescent="0.2"/>
    <row r="11611" ht="23.25" customHeight="1" x14ac:dyDescent="0.2"/>
    <row r="11612" ht="23.25" customHeight="1" x14ac:dyDescent="0.2"/>
    <row r="11613" ht="23.25" customHeight="1" x14ac:dyDescent="0.2"/>
    <row r="11614" ht="23.25" customHeight="1" x14ac:dyDescent="0.2"/>
    <row r="11615" ht="23.25" customHeight="1" x14ac:dyDescent="0.2"/>
    <row r="11616" ht="23.25" customHeight="1" x14ac:dyDescent="0.2"/>
    <row r="11617" ht="23.25" customHeight="1" x14ac:dyDescent="0.2"/>
    <row r="11618" ht="23.25" customHeight="1" x14ac:dyDescent="0.2"/>
    <row r="11619" ht="23.25" customHeight="1" x14ac:dyDescent="0.2"/>
    <row r="11620" ht="23.25" customHeight="1" x14ac:dyDescent="0.2"/>
    <row r="11621" ht="23.25" customHeight="1" x14ac:dyDescent="0.2"/>
    <row r="11622" ht="23.25" customHeight="1" x14ac:dyDescent="0.2"/>
    <row r="11623" ht="23.25" customHeight="1" x14ac:dyDescent="0.2"/>
    <row r="11624" ht="23.25" customHeight="1" x14ac:dyDescent="0.2"/>
    <row r="11625" ht="23.25" customHeight="1" x14ac:dyDescent="0.2"/>
    <row r="11626" ht="23.25" customHeight="1" x14ac:dyDescent="0.2"/>
    <row r="11627" ht="23.25" customHeight="1" x14ac:dyDescent="0.2"/>
    <row r="11628" ht="23.25" customHeight="1" x14ac:dyDescent="0.2"/>
    <row r="11629" ht="23.25" customHeight="1" x14ac:dyDescent="0.2"/>
    <row r="11630" ht="23.25" customHeight="1" x14ac:dyDescent="0.2"/>
    <row r="11631" ht="23.25" customHeight="1" x14ac:dyDescent="0.2"/>
    <row r="11632" ht="23.25" customHeight="1" x14ac:dyDescent="0.2"/>
    <row r="11633" ht="23.25" customHeight="1" x14ac:dyDescent="0.2"/>
    <row r="11634" ht="23.25" customHeight="1" x14ac:dyDescent="0.2"/>
    <row r="11635" ht="23.25" customHeight="1" x14ac:dyDescent="0.2"/>
    <row r="11636" ht="23.25" customHeight="1" x14ac:dyDescent="0.2"/>
    <row r="11637" ht="23.25" customHeight="1" x14ac:dyDescent="0.2"/>
    <row r="11638" ht="23.25" customHeight="1" x14ac:dyDescent="0.2"/>
    <row r="11639" ht="23.25" customHeight="1" x14ac:dyDescent="0.2"/>
    <row r="11640" ht="23.25" customHeight="1" x14ac:dyDescent="0.2"/>
    <row r="11641" ht="23.25" customHeight="1" x14ac:dyDescent="0.2"/>
    <row r="11642" ht="23.25" customHeight="1" x14ac:dyDescent="0.2"/>
    <row r="11643" ht="23.25" customHeight="1" x14ac:dyDescent="0.2"/>
    <row r="11644" ht="23.25" customHeight="1" x14ac:dyDescent="0.2"/>
    <row r="11645" ht="23.25" customHeight="1" x14ac:dyDescent="0.2"/>
    <row r="11646" ht="23.25" customHeight="1" x14ac:dyDescent="0.2"/>
    <row r="11647" ht="23.25" customHeight="1" x14ac:dyDescent="0.2"/>
    <row r="11648" ht="23.25" customHeight="1" x14ac:dyDescent="0.2"/>
    <row r="11649" ht="23.25" customHeight="1" x14ac:dyDescent="0.2"/>
    <row r="11650" ht="23.25" customHeight="1" x14ac:dyDescent="0.2"/>
    <row r="11651" ht="23.25" customHeight="1" x14ac:dyDescent="0.2"/>
    <row r="11652" ht="23.25" customHeight="1" x14ac:dyDescent="0.2"/>
    <row r="11653" ht="23.25" customHeight="1" x14ac:dyDescent="0.2"/>
    <row r="11654" ht="23.25" customHeight="1" x14ac:dyDescent="0.2"/>
    <row r="11655" ht="23.25" customHeight="1" x14ac:dyDescent="0.2"/>
    <row r="11656" ht="23.25" customHeight="1" x14ac:dyDescent="0.2"/>
    <row r="11657" ht="23.25" customHeight="1" x14ac:dyDescent="0.2"/>
    <row r="11658" ht="23.25" customHeight="1" x14ac:dyDescent="0.2"/>
    <row r="11659" ht="23.25" customHeight="1" x14ac:dyDescent="0.2"/>
    <row r="11660" ht="23.25" customHeight="1" x14ac:dyDescent="0.2"/>
    <row r="11661" ht="23.25" customHeight="1" x14ac:dyDescent="0.2"/>
    <row r="11662" ht="23.25" customHeight="1" x14ac:dyDescent="0.2"/>
    <row r="11663" ht="23.25" customHeight="1" x14ac:dyDescent="0.2"/>
    <row r="11664" ht="23.25" customHeight="1" x14ac:dyDescent="0.2"/>
    <row r="11665" ht="23.25" customHeight="1" x14ac:dyDescent="0.2"/>
    <row r="11666" ht="23.25" customHeight="1" x14ac:dyDescent="0.2"/>
    <row r="11667" ht="23.25" customHeight="1" x14ac:dyDescent="0.2"/>
    <row r="11668" ht="23.25" customHeight="1" x14ac:dyDescent="0.2"/>
    <row r="11669" ht="23.25" customHeight="1" x14ac:dyDescent="0.2"/>
    <row r="11670" ht="23.25" customHeight="1" x14ac:dyDescent="0.2"/>
    <row r="11671" ht="23.25" customHeight="1" x14ac:dyDescent="0.2"/>
    <row r="11672" ht="23.25" customHeight="1" x14ac:dyDescent="0.2"/>
    <row r="11673" ht="23.25" customHeight="1" x14ac:dyDescent="0.2"/>
    <row r="11674" ht="23.25" customHeight="1" x14ac:dyDescent="0.2"/>
    <row r="11675" ht="23.25" customHeight="1" x14ac:dyDescent="0.2"/>
    <row r="11676" ht="23.25" customHeight="1" x14ac:dyDescent="0.2"/>
    <row r="11677" ht="23.25" customHeight="1" x14ac:dyDescent="0.2"/>
    <row r="11678" ht="23.25" customHeight="1" x14ac:dyDescent="0.2"/>
    <row r="11679" ht="23.25" customHeight="1" x14ac:dyDescent="0.2"/>
    <row r="11680" ht="23.25" customHeight="1" x14ac:dyDescent="0.2"/>
    <row r="11681" ht="23.25" customHeight="1" x14ac:dyDescent="0.2"/>
    <row r="11682" ht="23.25" customHeight="1" x14ac:dyDescent="0.2"/>
    <row r="11683" ht="23.25" customHeight="1" x14ac:dyDescent="0.2"/>
    <row r="11684" ht="23.25" customHeight="1" x14ac:dyDescent="0.2"/>
    <row r="11685" ht="23.25" customHeight="1" x14ac:dyDescent="0.2"/>
    <row r="11686" ht="23.25" customHeight="1" x14ac:dyDescent="0.2"/>
    <row r="11687" ht="23.25" customHeight="1" x14ac:dyDescent="0.2"/>
    <row r="11688" ht="23.25" customHeight="1" x14ac:dyDescent="0.2"/>
    <row r="11689" ht="23.25" customHeight="1" x14ac:dyDescent="0.2"/>
    <row r="11690" ht="23.25" customHeight="1" x14ac:dyDescent="0.2"/>
    <row r="11691" ht="23.25" customHeight="1" x14ac:dyDescent="0.2"/>
    <row r="11692" ht="23.25" customHeight="1" x14ac:dyDescent="0.2"/>
    <row r="11693" ht="23.25" customHeight="1" x14ac:dyDescent="0.2"/>
    <row r="11694" ht="23.25" customHeight="1" x14ac:dyDescent="0.2"/>
    <row r="11695" ht="23.25" customHeight="1" x14ac:dyDescent="0.2"/>
    <row r="11696" ht="23.25" customHeight="1" x14ac:dyDescent="0.2"/>
    <row r="11697" ht="23.25" customHeight="1" x14ac:dyDescent="0.2"/>
    <row r="11698" ht="23.25" customHeight="1" x14ac:dyDescent="0.2"/>
    <row r="11699" ht="23.25" customHeight="1" x14ac:dyDescent="0.2"/>
    <row r="11700" ht="23.25" customHeight="1" x14ac:dyDescent="0.2"/>
    <row r="11701" ht="23.25" customHeight="1" x14ac:dyDescent="0.2"/>
    <row r="11702" ht="23.25" customHeight="1" x14ac:dyDescent="0.2"/>
    <row r="11703" ht="23.25" customHeight="1" x14ac:dyDescent="0.2"/>
    <row r="11704" ht="23.25" customHeight="1" x14ac:dyDescent="0.2"/>
    <row r="11705" ht="23.25" customHeight="1" x14ac:dyDescent="0.2"/>
    <row r="11706" ht="23.25" customHeight="1" x14ac:dyDescent="0.2"/>
    <row r="11707" ht="23.25" customHeight="1" x14ac:dyDescent="0.2"/>
    <row r="11708" ht="23.25" customHeight="1" x14ac:dyDescent="0.2"/>
    <row r="11709" ht="23.25" customHeight="1" x14ac:dyDescent="0.2"/>
    <row r="11710" ht="23.25" customHeight="1" x14ac:dyDescent="0.2"/>
    <row r="11711" ht="23.25" customHeight="1" x14ac:dyDescent="0.2"/>
    <row r="11712" ht="23.25" customHeight="1" x14ac:dyDescent="0.2"/>
    <row r="11713" ht="23.25" customHeight="1" x14ac:dyDescent="0.2"/>
    <row r="11714" ht="23.25" customHeight="1" x14ac:dyDescent="0.2"/>
    <row r="11715" ht="23.25" customHeight="1" x14ac:dyDescent="0.2"/>
    <row r="11716" ht="23.25" customHeight="1" x14ac:dyDescent="0.2"/>
    <row r="11717" ht="23.25" customHeight="1" x14ac:dyDescent="0.2"/>
    <row r="11718" ht="23.25" customHeight="1" x14ac:dyDescent="0.2"/>
    <row r="11719" ht="23.25" customHeight="1" x14ac:dyDescent="0.2"/>
    <row r="11720" ht="23.25" customHeight="1" x14ac:dyDescent="0.2"/>
    <row r="11721" ht="23.25" customHeight="1" x14ac:dyDescent="0.2"/>
    <row r="11722" ht="23.25" customHeight="1" x14ac:dyDescent="0.2"/>
    <row r="11723" ht="23.25" customHeight="1" x14ac:dyDescent="0.2"/>
    <row r="11724" ht="23.25" customHeight="1" x14ac:dyDescent="0.2"/>
    <row r="11725" ht="23.25" customHeight="1" x14ac:dyDescent="0.2"/>
    <row r="11726" ht="23.25" customHeight="1" x14ac:dyDescent="0.2"/>
    <row r="11727" ht="23.25" customHeight="1" x14ac:dyDescent="0.2"/>
    <row r="11728" ht="23.25" customHeight="1" x14ac:dyDescent="0.2"/>
    <row r="11729" ht="23.25" customHeight="1" x14ac:dyDescent="0.2"/>
    <row r="11730" ht="23.25" customHeight="1" x14ac:dyDescent="0.2"/>
    <row r="11731" ht="23.25" customHeight="1" x14ac:dyDescent="0.2"/>
    <row r="11732" ht="23.25" customHeight="1" x14ac:dyDescent="0.2"/>
    <row r="11733" ht="23.25" customHeight="1" x14ac:dyDescent="0.2"/>
    <row r="11734" ht="23.25" customHeight="1" x14ac:dyDescent="0.2"/>
    <row r="11735" ht="23.25" customHeight="1" x14ac:dyDescent="0.2"/>
    <row r="11736" ht="23.25" customHeight="1" x14ac:dyDescent="0.2"/>
    <row r="11737" ht="23.25" customHeight="1" x14ac:dyDescent="0.2"/>
    <row r="11738" ht="23.25" customHeight="1" x14ac:dyDescent="0.2"/>
    <row r="11739" ht="23.25" customHeight="1" x14ac:dyDescent="0.2"/>
    <row r="11740" ht="23.25" customHeight="1" x14ac:dyDescent="0.2"/>
    <row r="11741" ht="23.25" customHeight="1" x14ac:dyDescent="0.2"/>
    <row r="11742" ht="23.25" customHeight="1" x14ac:dyDescent="0.2"/>
    <row r="11743" ht="23.25" customHeight="1" x14ac:dyDescent="0.2"/>
    <row r="11744" ht="23.25" customHeight="1" x14ac:dyDescent="0.2"/>
    <row r="11745" ht="23.25" customHeight="1" x14ac:dyDescent="0.2"/>
    <row r="11746" ht="23.25" customHeight="1" x14ac:dyDescent="0.2"/>
    <row r="11747" ht="23.25" customHeight="1" x14ac:dyDescent="0.2"/>
    <row r="11748" ht="23.25" customHeight="1" x14ac:dyDescent="0.2"/>
    <row r="11749" ht="23.25" customHeight="1" x14ac:dyDescent="0.2"/>
    <row r="11750" ht="23.25" customHeight="1" x14ac:dyDescent="0.2"/>
    <row r="11751" ht="23.25" customHeight="1" x14ac:dyDescent="0.2"/>
    <row r="11752" ht="23.25" customHeight="1" x14ac:dyDescent="0.2"/>
    <row r="11753" ht="23.25" customHeight="1" x14ac:dyDescent="0.2"/>
    <row r="11754" ht="23.25" customHeight="1" x14ac:dyDescent="0.2"/>
    <row r="11755" ht="23.25" customHeight="1" x14ac:dyDescent="0.2"/>
    <row r="11756" ht="23.25" customHeight="1" x14ac:dyDescent="0.2"/>
    <row r="11757" ht="23.25" customHeight="1" x14ac:dyDescent="0.2"/>
    <row r="11758" ht="23.25" customHeight="1" x14ac:dyDescent="0.2"/>
    <row r="11759" ht="23.25" customHeight="1" x14ac:dyDescent="0.2"/>
    <row r="11760" ht="23.25" customHeight="1" x14ac:dyDescent="0.2"/>
    <row r="11761" ht="23.25" customHeight="1" x14ac:dyDescent="0.2"/>
    <row r="11762" ht="23.25" customHeight="1" x14ac:dyDescent="0.2"/>
    <row r="11763" ht="23.25" customHeight="1" x14ac:dyDescent="0.2"/>
    <row r="11764" ht="23.25" customHeight="1" x14ac:dyDescent="0.2"/>
    <row r="11765" ht="23.25" customHeight="1" x14ac:dyDescent="0.2"/>
    <row r="11766" ht="23.25" customHeight="1" x14ac:dyDescent="0.2"/>
    <row r="11767" ht="23.25" customHeight="1" x14ac:dyDescent="0.2"/>
    <row r="11768" ht="23.25" customHeight="1" x14ac:dyDescent="0.2"/>
    <row r="11769" ht="23.25" customHeight="1" x14ac:dyDescent="0.2"/>
    <row r="11770" ht="23.25" customHeight="1" x14ac:dyDescent="0.2"/>
    <row r="11771" ht="23.25" customHeight="1" x14ac:dyDescent="0.2"/>
    <row r="11772" ht="23.25" customHeight="1" x14ac:dyDescent="0.2"/>
    <row r="11773" ht="23.25" customHeight="1" x14ac:dyDescent="0.2"/>
    <row r="11774" ht="23.25" customHeight="1" x14ac:dyDescent="0.2"/>
    <row r="11775" ht="23.25" customHeight="1" x14ac:dyDescent="0.2"/>
    <row r="11776" ht="23.25" customHeight="1" x14ac:dyDescent="0.2"/>
    <row r="11777" ht="23.25" customHeight="1" x14ac:dyDescent="0.2"/>
    <row r="11778" ht="23.25" customHeight="1" x14ac:dyDescent="0.2"/>
    <row r="11779" ht="23.25" customHeight="1" x14ac:dyDescent="0.2"/>
    <row r="11780" ht="23.25" customHeight="1" x14ac:dyDescent="0.2"/>
    <row r="11781" ht="23.25" customHeight="1" x14ac:dyDescent="0.2"/>
    <row r="11782" ht="23.25" customHeight="1" x14ac:dyDescent="0.2"/>
    <row r="11783" ht="23.25" customHeight="1" x14ac:dyDescent="0.2"/>
    <row r="11784" ht="23.25" customHeight="1" x14ac:dyDescent="0.2"/>
    <row r="11785" ht="23.25" customHeight="1" x14ac:dyDescent="0.2"/>
    <row r="11786" ht="23.25" customHeight="1" x14ac:dyDescent="0.2"/>
    <row r="11787" ht="23.25" customHeight="1" x14ac:dyDescent="0.2"/>
    <row r="11788" ht="23.25" customHeight="1" x14ac:dyDescent="0.2"/>
    <row r="11789" ht="23.25" customHeight="1" x14ac:dyDescent="0.2"/>
    <row r="11790" ht="23.25" customHeight="1" x14ac:dyDescent="0.2"/>
    <row r="11791" ht="23.25" customHeight="1" x14ac:dyDescent="0.2"/>
    <row r="11792" ht="23.25" customHeight="1" x14ac:dyDescent="0.2"/>
    <row r="11793" ht="23.25" customHeight="1" x14ac:dyDescent="0.2"/>
    <row r="11794" ht="23.25" customHeight="1" x14ac:dyDescent="0.2"/>
    <row r="11795" ht="23.25" customHeight="1" x14ac:dyDescent="0.2"/>
    <row r="11796" ht="23.25" customHeight="1" x14ac:dyDescent="0.2"/>
    <row r="11797" ht="23.25" customHeight="1" x14ac:dyDescent="0.2"/>
    <row r="11798" ht="23.25" customHeight="1" x14ac:dyDescent="0.2"/>
    <row r="11799" ht="23.25" customHeight="1" x14ac:dyDescent="0.2"/>
    <row r="11800" ht="23.25" customHeight="1" x14ac:dyDescent="0.2"/>
    <row r="11801" ht="23.25" customHeight="1" x14ac:dyDescent="0.2"/>
    <row r="11802" ht="23.25" customHeight="1" x14ac:dyDescent="0.2"/>
    <row r="11803" ht="23.25" customHeight="1" x14ac:dyDescent="0.2"/>
    <row r="11804" ht="23.25" customHeight="1" x14ac:dyDescent="0.2"/>
    <row r="11805" ht="23.25" customHeight="1" x14ac:dyDescent="0.2"/>
    <row r="11806" ht="23.25" customHeight="1" x14ac:dyDescent="0.2"/>
    <row r="11807" ht="23.25" customHeight="1" x14ac:dyDescent="0.2"/>
    <row r="11808" ht="23.25" customHeight="1" x14ac:dyDescent="0.2"/>
    <row r="11809" ht="23.25" customHeight="1" x14ac:dyDescent="0.2"/>
    <row r="11810" ht="23.25" customHeight="1" x14ac:dyDescent="0.2"/>
    <row r="11811" ht="23.25" customHeight="1" x14ac:dyDescent="0.2"/>
    <row r="11812" ht="23.25" customHeight="1" x14ac:dyDescent="0.2"/>
    <row r="11813" ht="23.25" customHeight="1" x14ac:dyDescent="0.2"/>
    <row r="11814" ht="23.25" customHeight="1" x14ac:dyDescent="0.2"/>
    <row r="11815" ht="23.25" customHeight="1" x14ac:dyDescent="0.2"/>
    <row r="11816" ht="23.25" customHeight="1" x14ac:dyDescent="0.2"/>
    <row r="11817" ht="23.25" customHeight="1" x14ac:dyDescent="0.2"/>
    <row r="11818" ht="23.25" customHeight="1" x14ac:dyDescent="0.2"/>
    <row r="11819" ht="23.25" customHeight="1" x14ac:dyDescent="0.2"/>
    <row r="11820" ht="23.25" customHeight="1" x14ac:dyDescent="0.2"/>
    <row r="11821" ht="23.25" customHeight="1" x14ac:dyDescent="0.2"/>
    <row r="11822" ht="23.25" customHeight="1" x14ac:dyDescent="0.2"/>
    <row r="11823" ht="23.25" customHeight="1" x14ac:dyDescent="0.2"/>
    <row r="11824" ht="23.25" customHeight="1" x14ac:dyDescent="0.2"/>
    <row r="11825" ht="23.25" customHeight="1" x14ac:dyDescent="0.2"/>
    <row r="11826" ht="23.25" customHeight="1" x14ac:dyDescent="0.2"/>
    <row r="11827" ht="23.25" customHeight="1" x14ac:dyDescent="0.2"/>
    <row r="11828" ht="23.25" customHeight="1" x14ac:dyDescent="0.2"/>
    <row r="11829" ht="23.25" customHeight="1" x14ac:dyDescent="0.2"/>
    <row r="11830" ht="23.25" customHeight="1" x14ac:dyDescent="0.2"/>
    <row r="11831" ht="23.25" customHeight="1" x14ac:dyDescent="0.2"/>
    <row r="11832" ht="23.25" customHeight="1" x14ac:dyDescent="0.2"/>
    <row r="11833" ht="23.25" customHeight="1" x14ac:dyDescent="0.2"/>
    <row r="11834" ht="23.25" customHeight="1" x14ac:dyDescent="0.2"/>
    <row r="11835" ht="23.25" customHeight="1" x14ac:dyDescent="0.2"/>
    <row r="11836" ht="23.25" customHeight="1" x14ac:dyDescent="0.2"/>
    <row r="11837" ht="23.25" customHeight="1" x14ac:dyDescent="0.2"/>
    <row r="11838" ht="23.25" customHeight="1" x14ac:dyDescent="0.2"/>
    <row r="11839" ht="23.25" customHeight="1" x14ac:dyDescent="0.2"/>
    <row r="11840" ht="23.25" customHeight="1" x14ac:dyDescent="0.2"/>
    <row r="11841" ht="23.25" customHeight="1" x14ac:dyDescent="0.2"/>
    <row r="11842" ht="23.25" customHeight="1" x14ac:dyDescent="0.2"/>
    <row r="11843" ht="23.25" customHeight="1" x14ac:dyDescent="0.2"/>
    <row r="11844" ht="23.25" customHeight="1" x14ac:dyDescent="0.2"/>
    <row r="11845" ht="23.25" customHeight="1" x14ac:dyDescent="0.2"/>
    <row r="11846" ht="23.25" customHeight="1" x14ac:dyDescent="0.2"/>
    <row r="11847" ht="23.25" customHeight="1" x14ac:dyDescent="0.2"/>
    <row r="11848" ht="23.25" customHeight="1" x14ac:dyDescent="0.2"/>
    <row r="11849" ht="23.25" customHeight="1" x14ac:dyDescent="0.2"/>
    <row r="11850" ht="23.25" customHeight="1" x14ac:dyDescent="0.2"/>
    <row r="11851" ht="23.25" customHeight="1" x14ac:dyDescent="0.2"/>
    <row r="11852" ht="23.25" customHeight="1" x14ac:dyDescent="0.2"/>
    <row r="11853" ht="23.25" customHeight="1" x14ac:dyDescent="0.2"/>
    <row r="11854" ht="23.25" customHeight="1" x14ac:dyDescent="0.2"/>
    <row r="11855" ht="23.25" customHeight="1" x14ac:dyDescent="0.2"/>
    <row r="11856" ht="23.25" customHeight="1" x14ac:dyDescent="0.2"/>
    <row r="11857" ht="23.25" customHeight="1" x14ac:dyDescent="0.2"/>
    <row r="11858" ht="23.25" customHeight="1" x14ac:dyDescent="0.2"/>
    <row r="11859" ht="23.25" customHeight="1" x14ac:dyDescent="0.2"/>
    <row r="11860" ht="23.25" customHeight="1" x14ac:dyDescent="0.2"/>
    <row r="11861" ht="23.25" customHeight="1" x14ac:dyDescent="0.2"/>
    <row r="11862" ht="23.25" customHeight="1" x14ac:dyDescent="0.2"/>
    <row r="11863" ht="23.25" customHeight="1" x14ac:dyDescent="0.2"/>
    <row r="11864" ht="23.25" customHeight="1" x14ac:dyDescent="0.2"/>
    <row r="11865" ht="23.25" customHeight="1" x14ac:dyDescent="0.2"/>
    <row r="11866" ht="23.25" customHeight="1" x14ac:dyDescent="0.2"/>
    <row r="11867" ht="23.25" customHeight="1" x14ac:dyDescent="0.2"/>
    <row r="11868" ht="23.25" customHeight="1" x14ac:dyDescent="0.2"/>
    <row r="11869" ht="23.25" customHeight="1" x14ac:dyDescent="0.2"/>
    <row r="11870" ht="23.25" customHeight="1" x14ac:dyDescent="0.2"/>
    <row r="11871" ht="23.25" customHeight="1" x14ac:dyDescent="0.2"/>
    <row r="11872" ht="23.25" customHeight="1" x14ac:dyDescent="0.2"/>
    <row r="11873" ht="23.25" customHeight="1" x14ac:dyDescent="0.2"/>
    <row r="11874" ht="23.25" customHeight="1" x14ac:dyDescent="0.2"/>
    <row r="11875" ht="23.25" customHeight="1" x14ac:dyDescent="0.2"/>
    <row r="11876" ht="23.25" customHeight="1" x14ac:dyDescent="0.2"/>
    <row r="11877" ht="23.25" customHeight="1" x14ac:dyDescent="0.2"/>
    <row r="11878" ht="23.25" customHeight="1" x14ac:dyDescent="0.2"/>
    <row r="11879" ht="23.25" customHeight="1" x14ac:dyDescent="0.2"/>
    <row r="11880" ht="23.25" customHeight="1" x14ac:dyDescent="0.2"/>
    <row r="11881" ht="23.25" customHeight="1" x14ac:dyDescent="0.2"/>
    <row r="11882" ht="23.25" customHeight="1" x14ac:dyDescent="0.2"/>
    <row r="11883" ht="23.25" customHeight="1" x14ac:dyDescent="0.2"/>
    <row r="11884" ht="23.25" customHeight="1" x14ac:dyDescent="0.2"/>
    <row r="11885" ht="23.25" customHeight="1" x14ac:dyDescent="0.2"/>
    <row r="11886" ht="23.25" customHeight="1" x14ac:dyDescent="0.2"/>
    <row r="11887" ht="23.25" customHeight="1" x14ac:dyDescent="0.2"/>
    <row r="11888" ht="23.25" customHeight="1" x14ac:dyDescent="0.2"/>
    <row r="11889" ht="23.25" customHeight="1" x14ac:dyDescent="0.2"/>
    <row r="11890" ht="23.25" customHeight="1" x14ac:dyDescent="0.2"/>
    <row r="11891" ht="23.25" customHeight="1" x14ac:dyDescent="0.2"/>
    <row r="11892" ht="23.25" customHeight="1" x14ac:dyDescent="0.2"/>
    <row r="11893" ht="23.25" customHeight="1" x14ac:dyDescent="0.2"/>
    <row r="11894" ht="23.25" customHeight="1" x14ac:dyDescent="0.2"/>
    <row r="11895" ht="23.25" customHeight="1" x14ac:dyDescent="0.2"/>
    <row r="11896" ht="23.25" customHeight="1" x14ac:dyDescent="0.2"/>
    <row r="11897" ht="23.25" customHeight="1" x14ac:dyDescent="0.2"/>
    <row r="11898" ht="23.25" customHeight="1" x14ac:dyDescent="0.2"/>
    <row r="11899" ht="23.25" customHeight="1" x14ac:dyDescent="0.2"/>
    <row r="11900" ht="23.25" customHeight="1" x14ac:dyDescent="0.2"/>
    <row r="11901" ht="23.25" customHeight="1" x14ac:dyDescent="0.2"/>
    <row r="11902" ht="23.25" customHeight="1" x14ac:dyDescent="0.2"/>
    <row r="11903" ht="23.25" customHeight="1" x14ac:dyDescent="0.2"/>
    <row r="11904" ht="23.25" customHeight="1" x14ac:dyDescent="0.2"/>
    <row r="11905" ht="23.25" customHeight="1" x14ac:dyDescent="0.2"/>
    <row r="11906" ht="23.25" customHeight="1" x14ac:dyDescent="0.2"/>
    <row r="11907" ht="23.25" customHeight="1" x14ac:dyDescent="0.2"/>
    <row r="11908" ht="23.25" customHeight="1" x14ac:dyDescent="0.2"/>
    <row r="11909" ht="23.25" customHeight="1" x14ac:dyDescent="0.2"/>
    <row r="11910" ht="23.25" customHeight="1" x14ac:dyDescent="0.2"/>
    <row r="11911" ht="23.25" customHeight="1" x14ac:dyDescent="0.2"/>
    <row r="11912" ht="23.25" customHeight="1" x14ac:dyDescent="0.2"/>
    <row r="11913" ht="23.25" customHeight="1" x14ac:dyDescent="0.2"/>
    <row r="11914" ht="23.25" customHeight="1" x14ac:dyDescent="0.2"/>
    <row r="11915" ht="23.25" customHeight="1" x14ac:dyDescent="0.2"/>
    <row r="11916" ht="23.25" customHeight="1" x14ac:dyDescent="0.2"/>
    <row r="11917" ht="23.25" customHeight="1" x14ac:dyDescent="0.2"/>
    <row r="11918" ht="23.25" customHeight="1" x14ac:dyDescent="0.2"/>
    <row r="11919" ht="23.25" customHeight="1" x14ac:dyDescent="0.2"/>
    <row r="11920" ht="23.25" customHeight="1" x14ac:dyDescent="0.2"/>
    <row r="11921" ht="23.25" customHeight="1" x14ac:dyDescent="0.2"/>
    <row r="11922" ht="23.25" customHeight="1" x14ac:dyDescent="0.2"/>
    <row r="11923" ht="23.25" customHeight="1" x14ac:dyDescent="0.2"/>
    <row r="11924" ht="23.25" customHeight="1" x14ac:dyDescent="0.2"/>
    <row r="11925" ht="23.25" customHeight="1" x14ac:dyDescent="0.2"/>
    <row r="11926" ht="23.25" customHeight="1" x14ac:dyDescent="0.2"/>
    <row r="11927" ht="23.25" customHeight="1" x14ac:dyDescent="0.2"/>
    <row r="11928" ht="23.25" customHeight="1" x14ac:dyDescent="0.2"/>
    <row r="11929" ht="23.25" customHeight="1" x14ac:dyDescent="0.2"/>
    <row r="11930" ht="23.25" customHeight="1" x14ac:dyDescent="0.2"/>
    <row r="11931" ht="23.25" customHeight="1" x14ac:dyDescent="0.2"/>
    <row r="11932" ht="23.25" customHeight="1" x14ac:dyDescent="0.2"/>
    <row r="11933" ht="23.25" customHeight="1" x14ac:dyDescent="0.2"/>
    <row r="11934" ht="23.25" customHeight="1" x14ac:dyDescent="0.2"/>
    <row r="11935" ht="23.25" customHeight="1" x14ac:dyDescent="0.2"/>
    <row r="11936" ht="23.25" customHeight="1" x14ac:dyDescent="0.2"/>
    <row r="11937" ht="23.25" customHeight="1" x14ac:dyDescent="0.2"/>
    <row r="11938" ht="23.25" customHeight="1" x14ac:dyDescent="0.2"/>
    <row r="11939" ht="23.25" customHeight="1" x14ac:dyDescent="0.2"/>
    <row r="11940" ht="23.25" customHeight="1" x14ac:dyDescent="0.2"/>
    <row r="11941" ht="23.25" customHeight="1" x14ac:dyDescent="0.2"/>
    <row r="11942" ht="23.25" customHeight="1" x14ac:dyDescent="0.2"/>
    <row r="11943" ht="23.25" customHeight="1" x14ac:dyDescent="0.2"/>
    <row r="11944" ht="23.25" customHeight="1" x14ac:dyDescent="0.2"/>
    <row r="11945" ht="23.25" customHeight="1" x14ac:dyDescent="0.2"/>
    <row r="11946" ht="23.25" customHeight="1" x14ac:dyDescent="0.2"/>
    <row r="11947" ht="23.25" customHeight="1" x14ac:dyDescent="0.2"/>
    <row r="11948" ht="23.25" customHeight="1" x14ac:dyDescent="0.2"/>
    <row r="11949" ht="23.25" customHeight="1" x14ac:dyDescent="0.2"/>
    <row r="11950" ht="23.25" customHeight="1" x14ac:dyDescent="0.2"/>
    <row r="11951" ht="23.25" customHeight="1" x14ac:dyDescent="0.2"/>
    <row r="11952" ht="23.25" customHeight="1" x14ac:dyDescent="0.2"/>
    <row r="11953" ht="23.25" customHeight="1" x14ac:dyDescent="0.2"/>
    <row r="11954" ht="23.25" customHeight="1" x14ac:dyDescent="0.2"/>
    <row r="11955" ht="23.25" customHeight="1" x14ac:dyDescent="0.2"/>
    <row r="11956" ht="23.25" customHeight="1" x14ac:dyDescent="0.2"/>
    <row r="11957" ht="23.25" customHeight="1" x14ac:dyDescent="0.2"/>
    <row r="11958" ht="23.25" customHeight="1" x14ac:dyDescent="0.2"/>
    <row r="11959" ht="23.25" customHeight="1" x14ac:dyDescent="0.2"/>
    <row r="11960" ht="23.25" customHeight="1" x14ac:dyDescent="0.2"/>
    <row r="11961" ht="23.25" customHeight="1" x14ac:dyDescent="0.2"/>
    <row r="11962" ht="23.25" customHeight="1" x14ac:dyDescent="0.2"/>
    <row r="11963" ht="23.25" customHeight="1" x14ac:dyDescent="0.2"/>
    <row r="11964" ht="23.25" customHeight="1" x14ac:dyDescent="0.2"/>
    <row r="11965" ht="23.25" customHeight="1" x14ac:dyDescent="0.2"/>
    <row r="11966" ht="23.25" customHeight="1" x14ac:dyDescent="0.2"/>
    <row r="11967" ht="23.25" customHeight="1" x14ac:dyDescent="0.2"/>
    <row r="11968" ht="23.25" customHeight="1" x14ac:dyDescent="0.2"/>
    <row r="11969" ht="23.25" customHeight="1" x14ac:dyDescent="0.2"/>
    <row r="11970" ht="23.25" customHeight="1" x14ac:dyDescent="0.2"/>
    <row r="11971" ht="23.25" customHeight="1" x14ac:dyDescent="0.2"/>
    <row r="11972" ht="23.25" customHeight="1" x14ac:dyDescent="0.2"/>
    <row r="11973" ht="23.25" customHeight="1" x14ac:dyDescent="0.2"/>
    <row r="11974" ht="23.25" customHeight="1" x14ac:dyDescent="0.2"/>
    <row r="11975" ht="23.25" customHeight="1" x14ac:dyDescent="0.2"/>
    <row r="11976" ht="23.25" customHeight="1" x14ac:dyDescent="0.2"/>
    <row r="11977" ht="23.25" customHeight="1" x14ac:dyDescent="0.2"/>
    <row r="11978" ht="23.25" customHeight="1" x14ac:dyDescent="0.2"/>
    <row r="11979" ht="23.25" customHeight="1" x14ac:dyDescent="0.2"/>
    <row r="11980" ht="23.25" customHeight="1" x14ac:dyDescent="0.2"/>
    <row r="11981" ht="23.25" customHeight="1" x14ac:dyDescent="0.2"/>
    <row r="11982" ht="23.25" customHeight="1" x14ac:dyDescent="0.2"/>
    <row r="11983" ht="23.25" customHeight="1" x14ac:dyDescent="0.2"/>
    <row r="11984" ht="23.25" customHeight="1" x14ac:dyDescent="0.2"/>
    <row r="11985" ht="23.25" customHeight="1" x14ac:dyDescent="0.2"/>
    <row r="11986" ht="23.25" customHeight="1" x14ac:dyDescent="0.2"/>
    <row r="11987" ht="23.25" customHeight="1" x14ac:dyDescent="0.2"/>
    <row r="11988" ht="23.25" customHeight="1" x14ac:dyDescent="0.2"/>
    <row r="11989" ht="23.25" customHeight="1" x14ac:dyDescent="0.2"/>
    <row r="11990" ht="23.25" customHeight="1" x14ac:dyDescent="0.2"/>
    <row r="11991" ht="23.25" customHeight="1" x14ac:dyDescent="0.2"/>
    <row r="11992" ht="23.25" customHeight="1" x14ac:dyDescent="0.2"/>
    <row r="11993" ht="23.25" customHeight="1" x14ac:dyDescent="0.2"/>
    <row r="11994" ht="23.25" customHeight="1" x14ac:dyDescent="0.2"/>
    <row r="11995" ht="23.25" customHeight="1" x14ac:dyDescent="0.2"/>
    <row r="11996" ht="23.25" customHeight="1" x14ac:dyDescent="0.2"/>
    <row r="11997" ht="23.25" customHeight="1" x14ac:dyDescent="0.2"/>
    <row r="11998" ht="23.25" customHeight="1" x14ac:dyDescent="0.2"/>
    <row r="11999" ht="23.25" customHeight="1" x14ac:dyDescent="0.2"/>
    <row r="12000" ht="23.25" customHeight="1" x14ac:dyDescent="0.2"/>
    <row r="12001" ht="23.25" customHeight="1" x14ac:dyDescent="0.2"/>
    <row r="12002" ht="23.25" customHeight="1" x14ac:dyDescent="0.2"/>
    <row r="12003" ht="23.25" customHeight="1" x14ac:dyDescent="0.2"/>
    <row r="12004" ht="23.25" customHeight="1" x14ac:dyDescent="0.2"/>
    <row r="12005" ht="23.25" customHeight="1" x14ac:dyDescent="0.2"/>
    <row r="12006" ht="23.25" customHeight="1" x14ac:dyDescent="0.2"/>
    <row r="12007" ht="23.25" customHeight="1" x14ac:dyDescent="0.2"/>
    <row r="12008" ht="23.25" customHeight="1" x14ac:dyDescent="0.2"/>
    <row r="12009" ht="23.25" customHeight="1" x14ac:dyDescent="0.2"/>
    <row r="12010" ht="23.25" customHeight="1" x14ac:dyDescent="0.2"/>
    <row r="12011" ht="23.25" customHeight="1" x14ac:dyDescent="0.2"/>
    <row r="12012" ht="23.25" customHeight="1" x14ac:dyDescent="0.2"/>
    <row r="12013" ht="23.25" customHeight="1" x14ac:dyDescent="0.2"/>
    <row r="12014" ht="23.25" customHeight="1" x14ac:dyDescent="0.2"/>
    <row r="12015" ht="23.25" customHeight="1" x14ac:dyDescent="0.2"/>
    <row r="12016" ht="23.25" customHeight="1" x14ac:dyDescent="0.2"/>
    <row r="12017" ht="23.25" customHeight="1" x14ac:dyDescent="0.2"/>
    <row r="12018" ht="23.25" customHeight="1" x14ac:dyDescent="0.2"/>
    <row r="12019" ht="23.25" customHeight="1" x14ac:dyDescent="0.2"/>
    <row r="12020" ht="23.25" customHeight="1" x14ac:dyDescent="0.2"/>
    <row r="12021" ht="23.25" customHeight="1" x14ac:dyDescent="0.2"/>
    <row r="12022" ht="23.25" customHeight="1" x14ac:dyDescent="0.2"/>
    <row r="12023" ht="23.25" customHeight="1" x14ac:dyDescent="0.2"/>
    <row r="12024" ht="23.25" customHeight="1" x14ac:dyDescent="0.2"/>
    <row r="12025" ht="23.25" customHeight="1" x14ac:dyDescent="0.2"/>
    <row r="12026" ht="23.25" customHeight="1" x14ac:dyDescent="0.2"/>
    <row r="12027" ht="23.25" customHeight="1" x14ac:dyDescent="0.2"/>
    <row r="12028" ht="23.25" customHeight="1" x14ac:dyDescent="0.2"/>
    <row r="12029" ht="23.25" customHeight="1" x14ac:dyDescent="0.2"/>
    <row r="12030" ht="23.25" customHeight="1" x14ac:dyDescent="0.2"/>
    <row r="12031" ht="23.25" customHeight="1" x14ac:dyDescent="0.2"/>
    <row r="12032" ht="23.25" customHeight="1" x14ac:dyDescent="0.2"/>
    <row r="12033" ht="23.25" customHeight="1" x14ac:dyDescent="0.2"/>
    <row r="12034" ht="23.25" customHeight="1" x14ac:dyDescent="0.2"/>
    <row r="12035" ht="23.25" customHeight="1" x14ac:dyDescent="0.2"/>
    <row r="12036" ht="23.25" customHeight="1" x14ac:dyDescent="0.2"/>
    <row r="12037" ht="23.25" customHeight="1" x14ac:dyDescent="0.2"/>
    <row r="12038" ht="23.25" customHeight="1" x14ac:dyDescent="0.2"/>
    <row r="12039" ht="23.25" customHeight="1" x14ac:dyDescent="0.2"/>
    <row r="12040" ht="23.25" customHeight="1" x14ac:dyDescent="0.2"/>
    <row r="12041" ht="23.25" customHeight="1" x14ac:dyDescent="0.2"/>
    <row r="12042" ht="23.25" customHeight="1" x14ac:dyDescent="0.2"/>
    <row r="12043" ht="23.25" customHeight="1" x14ac:dyDescent="0.2"/>
    <row r="12044" ht="23.25" customHeight="1" x14ac:dyDescent="0.2"/>
    <row r="12045" ht="23.25" customHeight="1" x14ac:dyDescent="0.2"/>
    <row r="12046" ht="23.25" customHeight="1" x14ac:dyDescent="0.2"/>
    <row r="12047" ht="23.25" customHeight="1" x14ac:dyDescent="0.2"/>
    <row r="12048" ht="23.25" customHeight="1" x14ac:dyDescent="0.2"/>
    <row r="12049" ht="23.25" customHeight="1" x14ac:dyDescent="0.2"/>
    <row r="12050" ht="23.25" customHeight="1" x14ac:dyDescent="0.2"/>
    <row r="12051" ht="23.25" customHeight="1" x14ac:dyDescent="0.2"/>
    <row r="12052" ht="23.25" customHeight="1" x14ac:dyDescent="0.2"/>
    <row r="12053" ht="23.25" customHeight="1" x14ac:dyDescent="0.2"/>
    <row r="12054" ht="23.25" customHeight="1" x14ac:dyDescent="0.2"/>
    <row r="12055" ht="23.25" customHeight="1" x14ac:dyDescent="0.2"/>
    <row r="12056" ht="23.25" customHeight="1" x14ac:dyDescent="0.2"/>
    <row r="12057" ht="23.25" customHeight="1" x14ac:dyDescent="0.2"/>
    <row r="12058" ht="23.25" customHeight="1" x14ac:dyDescent="0.2"/>
    <row r="12059" ht="23.25" customHeight="1" x14ac:dyDescent="0.2"/>
    <row r="12060" ht="23.25" customHeight="1" x14ac:dyDescent="0.2"/>
    <row r="12061" ht="23.25" customHeight="1" x14ac:dyDescent="0.2"/>
    <row r="12062" ht="23.25" customHeight="1" x14ac:dyDescent="0.2"/>
    <row r="12063" ht="23.25" customHeight="1" x14ac:dyDescent="0.2"/>
    <row r="12064" ht="23.25" customHeight="1" x14ac:dyDescent="0.2"/>
    <row r="12065" ht="23.25" customHeight="1" x14ac:dyDescent="0.2"/>
    <row r="12066" ht="23.25" customHeight="1" x14ac:dyDescent="0.2"/>
    <row r="12067" ht="23.25" customHeight="1" x14ac:dyDescent="0.2"/>
    <row r="12068" ht="23.25" customHeight="1" x14ac:dyDescent="0.2"/>
    <row r="12069" ht="23.25" customHeight="1" x14ac:dyDescent="0.2"/>
    <row r="12070" ht="23.25" customHeight="1" x14ac:dyDescent="0.2"/>
    <row r="12071" ht="23.25" customHeight="1" x14ac:dyDescent="0.2"/>
    <row r="12072" ht="23.25" customHeight="1" x14ac:dyDescent="0.2"/>
    <row r="12073" ht="23.25" customHeight="1" x14ac:dyDescent="0.2"/>
    <row r="12074" ht="23.25" customHeight="1" x14ac:dyDescent="0.2"/>
    <row r="12075" ht="23.25" customHeight="1" x14ac:dyDescent="0.2"/>
    <row r="12076" ht="23.25" customHeight="1" x14ac:dyDescent="0.2"/>
    <row r="12077" ht="23.25" customHeight="1" x14ac:dyDescent="0.2"/>
    <row r="12078" ht="23.25" customHeight="1" x14ac:dyDescent="0.2"/>
    <row r="12079" ht="23.25" customHeight="1" x14ac:dyDescent="0.2"/>
    <row r="12080" ht="23.25" customHeight="1" x14ac:dyDescent="0.2"/>
    <row r="12081" ht="23.25" customHeight="1" x14ac:dyDescent="0.2"/>
    <row r="12082" ht="23.25" customHeight="1" x14ac:dyDescent="0.2"/>
    <row r="12083" ht="23.25" customHeight="1" x14ac:dyDescent="0.2"/>
    <row r="12084" ht="23.25" customHeight="1" x14ac:dyDescent="0.2"/>
    <row r="12085" ht="23.25" customHeight="1" x14ac:dyDescent="0.2"/>
    <row r="12086" ht="23.25" customHeight="1" x14ac:dyDescent="0.2"/>
    <row r="12087" ht="23.25" customHeight="1" x14ac:dyDescent="0.2"/>
    <row r="12088" ht="23.25" customHeight="1" x14ac:dyDescent="0.2"/>
    <row r="12089" ht="23.25" customHeight="1" x14ac:dyDescent="0.2"/>
    <row r="12090" ht="23.25" customHeight="1" x14ac:dyDescent="0.2"/>
    <row r="12091" ht="23.25" customHeight="1" x14ac:dyDescent="0.2"/>
    <row r="12092" ht="23.25" customHeight="1" x14ac:dyDescent="0.2"/>
    <row r="12093" ht="23.25" customHeight="1" x14ac:dyDescent="0.2"/>
    <row r="12094" ht="23.25" customHeight="1" x14ac:dyDescent="0.2"/>
    <row r="12095" ht="23.25" customHeight="1" x14ac:dyDescent="0.2"/>
    <row r="12096" ht="23.25" customHeight="1" x14ac:dyDescent="0.2"/>
    <row r="12097" ht="23.25" customHeight="1" x14ac:dyDescent="0.2"/>
    <row r="12098" ht="23.25" customHeight="1" x14ac:dyDescent="0.2"/>
    <row r="12099" ht="23.25" customHeight="1" x14ac:dyDescent="0.2"/>
    <row r="12100" ht="23.25" customHeight="1" x14ac:dyDescent="0.2"/>
    <row r="12101" ht="23.25" customHeight="1" x14ac:dyDescent="0.2"/>
    <row r="12102" ht="23.25" customHeight="1" x14ac:dyDescent="0.2"/>
    <row r="12103" ht="23.25" customHeight="1" x14ac:dyDescent="0.2"/>
    <row r="12104" ht="23.25" customHeight="1" x14ac:dyDescent="0.2"/>
    <row r="12105" ht="23.25" customHeight="1" x14ac:dyDescent="0.2"/>
    <row r="12106" ht="23.25" customHeight="1" x14ac:dyDescent="0.2"/>
    <row r="12107" ht="23.25" customHeight="1" x14ac:dyDescent="0.2"/>
    <row r="12108" ht="23.25" customHeight="1" x14ac:dyDescent="0.2"/>
    <row r="12109" ht="23.25" customHeight="1" x14ac:dyDescent="0.2"/>
    <row r="12110" ht="23.25" customHeight="1" x14ac:dyDescent="0.2"/>
    <row r="12111" ht="23.25" customHeight="1" x14ac:dyDescent="0.2"/>
    <row r="12112" ht="23.25" customHeight="1" x14ac:dyDescent="0.2"/>
    <row r="12113" ht="23.25" customHeight="1" x14ac:dyDescent="0.2"/>
    <row r="12114" ht="23.25" customHeight="1" x14ac:dyDescent="0.2"/>
    <row r="12115" ht="23.25" customHeight="1" x14ac:dyDescent="0.2"/>
    <row r="12116" ht="23.25" customHeight="1" x14ac:dyDescent="0.2"/>
    <row r="12117" ht="23.25" customHeight="1" x14ac:dyDescent="0.2"/>
    <row r="12118" ht="23.25" customHeight="1" x14ac:dyDescent="0.2"/>
    <row r="12119" ht="23.25" customHeight="1" x14ac:dyDescent="0.2"/>
    <row r="12120" ht="23.25" customHeight="1" x14ac:dyDescent="0.2"/>
    <row r="12121" ht="23.25" customHeight="1" x14ac:dyDescent="0.2"/>
    <row r="12122" ht="23.25" customHeight="1" x14ac:dyDescent="0.2"/>
    <row r="12123" ht="23.25" customHeight="1" x14ac:dyDescent="0.2"/>
    <row r="12124" ht="23.25" customHeight="1" x14ac:dyDescent="0.2"/>
    <row r="12125" ht="23.25" customHeight="1" x14ac:dyDescent="0.2"/>
    <row r="12126" ht="23.25" customHeight="1" x14ac:dyDescent="0.2"/>
    <row r="12127" ht="23.25" customHeight="1" x14ac:dyDescent="0.2"/>
    <row r="12128" ht="23.25" customHeight="1" x14ac:dyDescent="0.2"/>
    <row r="12129" ht="23.25" customHeight="1" x14ac:dyDescent="0.2"/>
    <row r="12130" ht="23.25" customHeight="1" x14ac:dyDescent="0.2"/>
    <row r="12131" ht="23.25" customHeight="1" x14ac:dyDescent="0.2"/>
    <row r="12132" ht="23.25" customHeight="1" x14ac:dyDescent="0.2"/>
    <row r="12133" ht="23.25" customHeight="1" x14ac:dyDescent="0.2"/>
    <row r="12134" ht="23.25" customHeight="1" x14ac:dyDescent="0.2"/>
    <row r="12135" ht="23.25" customHeight="1" x14ac:dyDescent="0.2"/>
    <row r="12136" ht="23.25" customHeight="1" x14ac:dyDescent="0.2"/>
    <row r="12137" ht="23.25" customHeight="1" x14ac:dyDescent="0.2"/>
    <row r="12138" ht="23.25" customHeight="1" x14ac:dyDescent="0.2"/>
    <row r="12139" ht="23.25" customHeight="1" x14ac:dyDescent="0.2"/>
    <row r="12140" ht="23.25" customHeight="1" x14ac:dyDescent="0.2"/>
    <row r="12141" ht="23.25" customHeight="1" x14ac:dyDescent="0.2"/>
    <row r="12142" ht="23.25" customHeight="1" x14ac:dyDescent="0.2"/>
    <row r="12143" ht="23.25" customHeight="1" x14ac:dyDescent="0.2"/>
    <row r="12144" ht="23.25" customHeight="1" x14ac:dyDescent="0.2"/>
    <row r="12145" ht="23.25" customHeight="1" x14ac:dyDescent="0.2"/>
    <row r="12146" ht="23.25" customHeight="1" x14ac:dyDescent="0.2"/>
    <row r="12147" ht="23.25" customHeight="1" x14ac:dyDescent="0.2"/>
    <row r="12148" ht="23.25" customHeight="1" x14ac:dyDescent="0.2"/>
    <row r="12149" ht="23.25" customHeight="1" x14ac:dyDescent="0.2"/>
    <row r="12150" ht="23.25" customHeight="1" x14ac:dyDescent="0.2"/>
    <row r="12151" ht="23.25" customHeight="1" x14ac:dyDescent="0.2"/>
    <row r="12152" ht="23.25" customHeight="1" x14ac:dyDescent="0.2"/>
    <row r="12153" ht="23.25" customHeight="1" x14ac:dyDescent="0.2"/>
    <row r="12154" ht="23.25" customHeight="1" x14ac:dyDescent="0.2"/>
    <row r="12155" ht="23.25" customHeight="1" x14ac:dyDescent="0.2"/>
    <row r="12156" ht="23.25" customHeight="1" x14ac:dyDescent="0.2"/>
    <row r="12157" ht="23.25" customHeight="1" x14ac:dyDescent="0.2"/>
    <row r="12158" ht="23.25" customHeight="1" x14ac:dyDescent="0.2"/>
    <row r="12159" ht="23.25" customHeight="1" x14ac:dyDescent="0.2"/>
    <row r="12160" ht="23.25" customHeight="1" x14ac:dyDescent="0.2"/>
    <row r="12161" ht="23.25" customHeight="1" x14ac:dyDescent="0.2"/>
    <row r="12162" ht="23.25" customHeight="1" x14ac:dyDescent="0.2"/>
    <row r="12163" ht="23.25" customHeight="1" x14ac:dyDescent="0.2"/>
    <row r="12164" ht="23.25" customHeight="1" x14ac:dyDescent="0.2"/>
    <row r="12165" ht="23.25" customHeight="1" x14ac:dyDescent="0.2"/>
    <row r="12166" ht="23.25" customHeight="1" x14ac:dyDescent="0.2"/>
    <row r="12167" ht="23.25" customHeight="1" x14ac:dyDescent="0.2"/>
    <row r="12168" ht="23.25" customHeight="1" x14ac:dyDescent="0.2"/>
    <row r="12169" ht="23.25" customHeight="1" x14ac:dyDescent="0.2"/>
    <row r="12170" ht="23.25" customHeight="1" x14ac:dyDescent="0.2"/>
    <row r="12171" ht="23.25" customHeight="1" x14ac:dyDescent="0.2"/>
    <row r="12172" ht="23.25" customHeight="1" x14ac:dyDescent="0.2"/>
    <row r="12173" ht="23.25" customHeight="1" x14ac:dyDescent="0.2"/>
    <row r="12174" ht="23.25" customHeight="1" x14ac:dyDescent="0.2"/>
    <row r="12175" ht="23.25" customHeight="1" x14ac:dyDescent="0.2"/>
    <row r="12176" ht="23.25" customHeight="1" x14ac:dyDescent="0.2"/>
    <row r="12177" ht="23.25" customHeight="1" x14ac:dyDescent="0.2"/>
    <row r="12178" ht="23.25" customHeight="1" x14ac:dyDescent="0.2"/>
    <row r="12179" ht="23.25" customHeight="1" x14ac:dyDescent="0.2"/>
    <row r="12180" ht="23.25" customHeight="1" x14ac:dyDescent="0.2"/>
    <row r="12181" ht="23.25" customHeight="1" x14ac:dyDescent="0.2"/>
    <row r="12182" ht="23.25" customHeight="1" x14ac:dyDescent="0.2"/>
    <row r="12183" ht="23.25" customHeight="1" x14ac:dyDescent="0.2"/>
    <row r="12184" ht="23.25" customHeight="1" x14ac:dyDescent="0.2"/>
    <row r="12185" ht="23.25" customHeight="1" x14ac:dyDescent="0.2"/>
    <row r="12186" ht="23.25" customHeight="1" x14ac:dyDescent="0.2"/>
    <row r="12187" ht="23.25" customHeight="1" x14ac:dyDescent="0.2"/>
    <row r="12188" ht="23.25" customHeight="1" x14ac:dyDescent="0.2"/>
    <row r="12189" ht="23.25" customHeight="1" x14ac:dyDescent="0.2"/>
    <row r="12190" ht="23.25" customHeight="1" x14ac:dyDescent="0.2"/>
    <row r="12191" ht="23.25" customHeight="1" x14ac:dyDescent="0.2"/>
    <row r="12192" ht="23.25" customHeight="1" x14ac:dyDescent="0.2"/>
    <row r="12193" ht="23.25" customHeight="1" x14ac:dyDescent="0.2"/>
    <row r="12194" ht="23.25" customHeight="1" x14ac:dyDescent="0.2"/>
    <row r="12195" ht="23.25" customHeight="1" x14ac:dyDescent="0.2"/>
    <row r="12196" ht="23.25" customHeight="1" x14ac:dyDescent="0.2"/>
    <row r="12197" ht="23.25" customHeight="1" x14ac:dyDescent="0.2"/>
    <row r="12198" ht="23.25" customHeight="1" x14ac:dyDescent="0.2"/>
    <row r="12199" ht="23.25" customHeight="1" x14ac:dyDescent="0.2"/>
    <row r="12200" ht="23.25" customHeight="1" x14ac:dyDescent="0.2"/>
    <row r="12201" ht="23.25" customHeight="1" x14ac:dyDescent="0.2"/>
    <row r="12202" ht="23.25" customHeight="1" x14ac:dyDescent="0.2"/>
    <row r="12203" ht="23.25" customHeight="1" x14ac:dyDescent="0.2"/>
    <row r="12204" ht="23.25" customHeight="1" x14ac:dyDescent="0.2"/>
    <row r="12205" ht="23.25" customHeight="1" x14ac:dyDescent="0.2"/>
    <row r="12206" ht="23.25" customHeight="1" x14ac:dyDescent="0.2"/>
    <row r="12207" ht="23.25" customHeight="1" x14ac:dyDescent="0.2"/>
    <row r="12208" ht="23.25" customHeight="1" x14ac:dyDescent="0.2"/>
    <row r="12209" ht="23.25" customHeight="1" x14ac:dyDescent="0.2"/>
    <row r="12210" ht="23.25" customHeight="1" x14ac:dyDescent="0.2"/>
    <row r="12211" ht="23.25" customHeight="1" x14ac:dyDescent="0.2"/>
    <row r="12212" ht="23.25" customHeight="1" x14ac:dyDescent="0.2"/>
    <row r="12213" ht="23.25" customHeight="1" x14ac:dyDescent="0.2"/>
    <row r="12214" ht="23.25" customHeight="1" x14ac:dyDescent="0.2"/>
    <row r="12215" ht="23.25" customHeight="1" x14ac:dyDescent="0.2"/>
    <row r="12216" ht="23.25" customHeight="1" x14ac:dyDescent="0.2"/>
    <row r="12217" ht="23.25" customHeight="1" x14ac:dyDescent="0.2"/>
    <row r="12218" ht="23.25" customHeight="1" x14ac:dyDescent="0.2"/>
    <row r="12219" ht="23.25" customHeight="1" x14ac:dyDescent="0.2"/>
    <row r="12220" ht="23.25" customHeight="1" x14ac:dyDescent="0.2"/>
    <row r="12221" ht="23.25" customHeight="1" x14ac:dyDescent="0.2"/>
    <row r="12222" ht="23.25" customHeight="1" x14ac:dyDescent="0.2"/>
    <row r="12223" ht="23.25" customHeight="1" x14ac:dyDescent="0.2"/>
    <row r="12224" ht="23.25" customHeight="1" x14ac:dyDescent="0.2"/>
    <row r="12225" ht="23.25" customHeight="1" x14ac:dyDescent="0.2"/>
    <row r="12226" ht="23.25" customHeight="1" x14ac:dyDescent="0.2"/>
    <row r="12227" ht="23.25" customHeight="1" x14ac:dyDescent="0.2"/>
    <row r="12228" ht="23.25" customHeight="1" x14ac:dyDescent="0.2"/>
    <row r="12229" ht="23.25" customHeight="1" x14ac:dyDescent="0.2"/>
    <row r="12230" ht="23.25" customHeight="1" x14ac:dyDescent="0.2"/>
    <row r="12231" ht="23.25" customHeight="1" x14ac:dyDescent="0.2"/>
    <row r="12232" ht="23.25" customHeight="1" x14ac:dyDescent="0.2"/>
    <row r="12233" ht="23.25" customHeight="1" x14ac:dyDescent="0.2"/>
    <row r="12234" ht="23.25" customHeight="1" x14ac:dyDescent="0.2"/>
    <row r="12235" ht="23.25" customHeight="1" x14ac:dyDescent="0.2"/>
    <row r="12236" ht="23.25" customHeight="1" x14ac:dyDescent="0.2"/>
    <row r="12237" ht="23.25" customHeight="1" x14ac:dyDescent="0.2"/>
    <row r="12238" ht="23.25" customHeight="1" x14ac:dyDescent="0.2"/>
    <row r="12239" ht="23.25" customHeight="1" x14ac:dyDescent="0.2"/>
    <row r="12240" ht="23.25" customHeight="1" x14ac:dyDescent="0.2"/>
    <row r="12241" ht="23.25" customHeight="1" x14ac:dyDescent="0.2"/>
    <row r="12242" ht="23.25" customHeight="1" x14ac:dyDescent="0.2"/>
    <row r="12243" ht="23.25" customHeight="1" x14ac:dyDescent="0.2"/>
    <row r="12244" ht="23.25" customHeight="1" x14ac:dyDescent="0.2"/>
    <row r="12245" ht="23.25" customHeight="1" x14ac:dyDescent="0.2"/>
    <row r="12246" ht="23.25" customHeight="1" x14ac:dyDescent="0.2"/>
    <row r="12247" ht="23.25" customHeight="1" x14ac:dyDescent="0.2"/>
    <row r="12248" ht="23.25" customHeight="1" x14ac:dyDescent="0.2"/>
    <row r="12249" ht="23.25" customHeight="1" x14ac:dyDescent="0.2"/>
    <row r="12250" ht="23.25" customHeight="1" x14ac:dyDescent="0.2"/>
    <row r="12251" ht="23.25" customHeight="1" x14ac:dyDescent="0.2"/>
    <row r="12252" ht="23.25" customHeight="1" x14ac:dyDescent="0.2"/>
    <row r="12253" ht="23.25" customHeight="1" x14ac:dyDescent="0.2"/>
    <row r="12254" ht="23.25" customHeight="1" x14ac:dyDescent="0.2"/>
    <row r="12255" ht="23.25" customHeight="1" x14ac:dyDescent="0.2"/>
    <row r="12256" ht="23.25" customHeight="1" x14ac:dyDescent="0.2"/>
    <row r="12257" ht="23.25" customHeight="1" x14ac:dyDescent="0.2"/>
    <row r="12258" ht="23.25" customHeight="1" x14ac:dyDescent="0.2"/>
    <row r="12259" ht="23.25" customHeight="1" x14ac:dyDescent="0.2"/>
    <row r="12260" ht="23.25" customHeight="1" x14ac:dyDescent="0.2"/>
    <row r="12261" ht="23.25" customHeight="1" x14ac:dyDescent="0.2"/>
    <row r="12262" ht="23.25" customHeight="1" x14ac:dyDescent="0.2"/>
    <row r="12263" ht="23.25" customHeight="1" x14ac:dyDescent="0.2"/>
    <row r="12264" ht="23.25" customHeight="1" x14ac:dyDescent="0.2"/>
    <row r="12265" ht="23.25" customHeight="1" x14ac:dyDescent="0.2"/>
    <row r="12266" ht="23.25" customHeight="1" x14ac:dyDescent="0.2"/>
    <row r="12267" ht="23.25" customHeight="1" x14ac:dyDescent="0.2"/>
    <row r="12268" ht="23.25" customHeight="1" x14ac:dyDescent="0.2"/>
    <row r="12269" ht="23.25" customHeight="1" x14ac:dyDescent="0.2"/>
    <row r="12270" ht="23.25" customHeight="1" x14ac:dyDescent="0.2"/>
    <row r="12271" ht="23.25" customHeight="1" x14ac:dyDescent="0.2"/>
    <row r="12272" ht="23.25" customHeight="1" x14ac:dyDescent="0.2"/>
    <row r="12273" ht="23.25" customHeight="1" x14ac:dyDescent="0.2"/>
    <row r="12274" ht="23.25" customHeight="1" x14ac:dyDescent="0.2"/>
    <row r="12275" ht="23.25" customHeight="1" x14ac:dyDescent="0.2"/>
    <row r="12276" ht="23.25" customHeight="1" x14ac:dyDescent="0.2"/>
    <row r="12277" ht="23.25" customHeight="1" x14ac:dyDescent="0.2"/>
    <row r="12278" ht="23.25" customHeight="1" x14ac:dyDescent="0.2"/>
    <row r="12279" ht="23.25" customHeight="1" x14ac:dyDescent="0.2"/>
    <row r="12280" ht="23.25" customHeight="1" x14ac:dyDescent="0.2"/>
    <row r="12281" ht="23.25" customHeight="1" x14ac:dyDescent="0.2"/>
    <row r="12282" ht="23.25" customHeight="1" x14ac:dyDescent="0.2"/>
    <row r="12283" ht="23.25" customHeight="1" x14ac:dyDescent="0.2"/>
    <row r="12284" ht="23.25" customHeight="1" x14ac:dyDescent="0.2"/>
    <row r="12285" ht="23.25" customHeight="1" x14ac:dyDescent="0.2"/>
    <row r="12286" ht="23.25" customHeight="1" x14ac:dyDescent="0.2"/>
    <row r="12287" ht="23.25" customHeight="1" x14ac:dyDescent="0.2"/>
    <row r="12288" ht="23.25" customHeight="1" x14ac:dyDescent="0.2"/>
    <row r="12289" ht="23.25" customHeight="1" x14ac:dyDescent="0.2"/>
    <row r="12290" ht="23.25" customHeight="1" x14ac:dyDescent="0.2"/>
    <row r="12291" ht="23.25" customHeight="1" x14ac:dyDescent="0.2"/>
    <row r="12292" ht="23.25" customHeight="1" x14ac:dyDescent="0.2"/>
    <row r="12293" ht="23.25" customHeight="1" x14ac:dyDescent="0.2"/>
    <row r="12294" ht="23.25" customHeight="1" x14ac:dyDescent="0.2"/>
    <row r="12295" ht="23.25" customHeight="1" x14ac:dyDescent="0.2"/>
    <row r="12296" ht="23.25" customHeight="1" x14ac:dyDescent="0.2"/>
    <row r="12297" ht="23.25" customHeight="1" x14ac:dyDescent="0.2"/>
    <row r="12298" ht="23.25" customHeight="1" x14ac:dyDescent="0.2"/>
    <row r="12299" ht="23.25" customHeight="1" x14ac:dyDescent="0.2"/>
    <row r="12300" ht="23.25" customHeight="1" x14ac:dyDescent="0.2"/>
    <row r="12301" ht="23.25" customHeight="1" x14ac:dyDescent="0.2"/>
    <row r="12302" ht="23.25" customHeight="1" x14ac:dyDescent="0.2"/>
    <row r="12303" ht="23.25" customHeight="1" x14ac:dyDescent="0.2"/>
    <row r="12304" ht="23.25" customHeight="1" x14ac:dyDescent="0.2"/>
    <row r="12305" ht="23.25" customHeight="1" x14ac:dyDescent="0.2"/>
    <row r="12306" ht="23.25" customHeight="1" x14ac:dyDescent="0.2"/>
    <row r="12307" ht="23.25" customHeight="1" x14ac:dyDescent="0.2"/>
    <row r="12308" ht="23.25" customHeight="1" x14ac:dyDescent="0.2"/>
    <row r="12309" ht="23.25" customHeight="1" x14ac:dyDescent="0.2"/>
    <row r="12310" ht="23.25" customHeight="1" x14ac:dyDescent="0.2"/>
    <row r="12311" ht="23.25" customHeight="1" x14ac:dyDescent="0.2"/>
    <row r="12312" ht="23.25" customHeight="1" x14ac:dyDescent="0.2"/>
    <row r="12313" ht="23.25" customHeight="1" x14ac:dyDescent="0.2"/>
    <row r="12314" ht="23.25" customHeight="1" x14ac:dyDescent="0.2"/>
    <row r="12315" ht="23.25" customHeight="1" x14ac:dyDescent="0.2"/>
    <row r="12316" ht="23.25" customHeight="1" x14ac:dyDescent="0.2"/>
    <row r="12317" ht="23.25" customHeight="1" x14ac:dyDescent="0.2"/>
    <row r="12318" ht="23.25" customHeight="1" x14ac:dyDescent="0.2"/>
    <row r="12319" ht="23.25" customHeight="1" x14ac:dyDescent="0.2"/>
    <row r="12320" ht="23.25" customHeight="1" x14ac:dyDescent="0.2"/>
    <row r="12321" ht="23.25" customHeight="1" x14ac:dyDescent="0.2"/>
    <row r="12322" ht="23.25" customHeight="1" x14ac:dyDescent="0.2"/>
    <row r="12323" ht="23.25" customHeight="1" x14ac:dyDescent="0.2"/>
    <row r="12324" ht="23.25" customHeight="1" x14ac:dyDescent="0.2"/>
    <row r="12325" ht="23.25" customHeight="1" x14ac:dyDescent="0.2"/>
    <row r="12326" ht="23.25" customHeight="1" x14ac:dyDescent="0.2"/>
    <row r="12327" ht="23.25" customHeight="1" x14ac:dyDescent="0.2"/>
    <row r="12328" ht="23.25" customHeight="1" x14ac:dyDescent="0.2"/>
    <row r="12329" ht="23.25" customHeight="1" x14ac:dyDescent="0.2"/>
    <row r="12330" ht="23.25" customHeight="1" x14ac:dyDescent="0.2"/>
    <row r="12331" ht="23.25" customHeight="1" x14ac:dyDescent="0.2"/>
    <row r="12332" ht="23.25" customHeight="1" x14ac:dyDescent="0.2"/>
    <row r="12333" ht="23.25" customHeight="1" x14ac:dyDescent="0.2"/>
    <row r="12334" ht="23.25" customHeight="1" x14ac:dyDescent="0.2"/>
    <row r="12335" ht="23.25" customHeight="1" x14ac:dyDescent="0.2"/>
    <row r="12336" ht="23.25" customHeight="1" x14ac:dyDescent="0.2"/>
    <row r="12337" ht="23.25" customHeight="1" x14ac:dyDescent="0.2"/>
    <row r="12338" ht="23.25" customHeight="1" x14ac:dyDescent="0.2"/>
    <row r="12339" ht="23.25" customHeight="1" x14ac:dyDescent="0.2"/>
    <row r="12340" ht="23.25" customHeight="1" x14ac:dyDescent="0.2"/>
    <row r="12341" ht="23.25" customHeight="1" x14ac:dyDescent="0.2"/>
    <row r="12342" ht="23.25" customHeight="1" x14ac:dyDescent="0.2"/>
    <row r="12343" ht="23.25" customHeight="1" x14ac:dyDescent="0.2"/>
    <row r="12344" ht="23.25" customHeight="1" x14ac:dyDescent="0.2"/>
    <row r="12345" ht="23.25" customHeight="1" x14ac:dyDescent="0.2"/>
    <row r="12346" ht="23.25" customHeight="1" x14ac:dyDescent="0.2"/>
    <row r="12347" ht="23.25" customHeight="1" x14ac:dyDescent="0.2"/>
    <row r="12348" ht="23.25" customHeight="1" x14ac:dyDescent="0.2"/>
    <row r="12349" ht="23.25" customHeight="1" x14ac:dyDescent="0.2"/>
    <row r="12350" ht="23.25" customHeight="1" x14ac:dyDescent="0.2"/>
    <row r="12351" ht="23.25" customHeight="1" x14ac:dyDescent="0.2"/>
    <row r="12352" ht="23.25" customHeight="1" x14ac:dyDescent="0.2"/>
    <row r="12353" ht="23.25" customHeight="1" x14ac:dyDescent="0.2"/>
    <row r="12354" ht="23.25" customHeight="1" x14ac:dyDescent="0.2"/>
    <row r="12355" ht="23.25" customHeight="1" x14ac:dyDescent="0.2"/>
    <row r="12356" ht="23.25" customHeight="1" x14ac:dyDescent="0.2"/>
    <row r="12357" ht="23.25" customHeight="1" x14ac:dyDescent="0.2"/>
    <row r="12358" ht="23.25" customHeight="1" x14ac:dyDescent="0.2"/>
    <row r="12359" ht="23.25" customHeight="1" x14ac:dyDescent="0.2"/>
    <row r="12360" ht="23.25" customHeight="1" x14ac:dyDescent="0.2"/>
    <row r="12361" ht="23.25" customHeight="1" x14ac:dyDescent="0.2"/>
    <row r="12362" ht="23.25" customHeight="1" x14ac:dyDescent="0.2"/>
    <row r="12363" ht="23.25" customHeight="1" x14ac:dyDescent="0.2"/>
    <row r="12364" ht="23.25" customHeight="1" x14ac:dyDescent="0.2"/>
    <row r="12365" ht="23.25" customHeight="1" x14ac:dyDescent="0.2"/>
    <row r="12366" ht="23.25" customHeight="1" x14ac:dyDescent="0.2"/>
    <row r="12367" ht="23.25" customHeight="1" x14ac:dyDescent="0.2"/>
    <row r="12368" ht="23.25" customHeight="1" x14ac:dyDescent="0.2"/>
    <row r="12369" ht="23.25" customHeight="1" x14ac:dyDescent="0.2"/>
    <row r="12370" ht="23.25" customHeight="1" x14ac:dyDescent="0.2"/>
    <row r="12371" ht="23.25" customHeight="1" x14ac:dyDescent="0.2"/>
    <row r="12372" ht="23.25" customHeight="1" x14ac:dyDescent="0.2"/>
    <row r="12373" ht="23.25" customHeight="1" x14ac:dyDescent="0.2"/>
    <row r="12374" ht="23.25" customHeight="1" x14ac:dyDescent="0.2"/>
    <row r="12375" ht="23.25" customHeight="1" x14ac:dyDescent="0.2"/>
    <row r="12376" ht="23.25" customHeight="1" x14ac:dyDescent="0.2"/>
    <row r="12377" ht="23.25" customHeight="1" x14ac:dyDescent="0.2"/>
    <row r="12378" ht="23.25" customHeight="1" x14ac:dyDescent="0.2"/>
    <row r="12379" ht="23.25" customHeight="1" x14ac:dyDescent="0.2"/>
    <row r="12380" ht="23.25" customHeight="1" x14ac:dyDescent="0.2"/>
    <row r="12381" ht="23.25" customHeight="1" x14ac:dyDescent="0.2"/>
    <row r="12382" ht="23.25" customHeight="1" x14ac:dyDescent="0.2"/>
    <row r="12383" ht="23.25" customHeight="1" x14ac:dyDescent="0.2"/>
    <row r="12384" ht="23.25" customHeight="1" x14ac:dyDescent="0.2"/>
    <row r="12385" ht="23.25" customHeight="1" x14ac:dyDescent="0.2"/>
    <row r="12386" ht="23.25" customHeight="1" x14ac:dyDescent="0.2"/>
    <row r="12387" ht="23.25" customHeight="1" x14ac:dyDescent="0.2"/>
    <row r="12388" ht="23.25" customHeight="1" x14ac:dyDescent="0.2"/>
    <row r="12389" ht="23.25" customHeight="1" x14ac:dyDescent="0.2"/>
    <row r="12390" ht="23.25" customHeight="1" x14ac:dyDescent="0.2"/>
    <row r="12391" ht="23.25" customHeight="1" x14ac:dyDescent="0.2"/>
    <row r="12392" ht="23.25" customHeight="1" x14ac:dyDescent="0.2"/>
    <row r="12393" ht="23.25" customHeight="1" x14ac:dyDescent="0.2"/>
    <row r="12394" ht="23.25" customHeight="1" x14ac:dyDescent="0.2"/>
    <row r="12395" ht="23.25" customHeight="1" x14ac:dyDescent="0.2"/>
    <row r="12396" ht="23.25" customHeight="1" x14ac:dyDescent="0.2"/>
    <row r="12397" ht="23.25" customHeight="1" x14ac:dyDescent="0.2"/>
    <row r="12398" ht="23.25" customHeight="1" x14ac:dyDescent="0.2"/>
    <row r="12399" ht="23.25" customHeight="1" x14ac:dyDescent="0.2"/>
    <row r="12400" ht="23.25" customHeight="1" x14ac:dyDescent="0.2"/>
    <row r="12401" ht="23.25" customHeight="1" x14ac:dyDescent="0.2"/>
    <row r="12402" ht="23.25" customHeight="1" x14ac:dyDescent="0.2"/>
    <row r="12403" ht="23.25" customHeight="1" x14ac:dyDescent="0.2"/>
    <row r="12404" ht="23.25" customHeight="1" x14ac:dyDescent="0.2"/>
    <row r="12405" ht="23.25" customHeight="1" x14ac:dyDescent="0.2"/>
    <row r="12406" ht="23.25" customHeight="1" x14ac:dyDescent="0.2"/>
    <row r="12407" ht="23.25" customHeight="1" x14ac:dyDescent="0.2"/>
    <row r="12408" ht="23.25" customHeight="1" x14ac:dyDescent="0.2"/>
    <row r="12409" ht="23.25" customHeight="1" x14ac:dyDescent="0.2"/>
    <row r="12410" ht="23.25" customHeight="1" x14ac:dyDescent="0.2"/>
    <row r="12411" ht="23.25" customHeight="1" x14ac:dyDescent="0.2"/>
    <row r="12412" ht="23.25" customHeight="1" x14ac:dyDescent="0.2"/>
    <row r="12413" ht="23.25" customHeight="1" x14ac:dyDescent="0.2"/>
    <row r="12414" ht="23.25" customHeight="1" x14ac:dyDescent="0.2"/>
    <row r="12415" ht="23.25" customHeight="1" x14ac:dyDescent="0.2"/>
    <row r="12416" ht="23.25" customHeight="1" x14ac:dyDescent="0.2"/>
    <row r="12417" ht="23.25" customHeight="1" x14ac:dyDescent="0.2"/>
    <row r="12418" ht="23.25" customHeight="1" x14ac:dyDescent="0.2"/>
    <row r="12419" ht="23.25" customHeight="1" x14ac:dyDescent="0.2"/>
    <row r="12420" ht="23.25" customHeight="1" x14ac:dyDescent="0.2"/>
    <row r="12421" ht="23.25" customHeight="1" x14ac:dyDescent="0.2"/>
    <row r="12422" ht="23.25" customHeight="1" x14ac:dyDescent="0.2"/>
    <row r="12423" ht="23.25" customHeight="1" x14ac:dyDescent="0.2"/>
    <row r="12424" ht="23.25" customHeight="1" x14ac:dyDescent="0.2"/>
    <row r="12425" ht="23.25" customHeight="1" x14ac:dyDescent="0.2"/>
    <row r="12426" ht="23.25" customHeight="1" x14ac:dyDescent="0.2"/>
    <row r="12427" ht="23.25" customHeight="1" x14ac:dyDescent="0.2"/>
    <row r="12428" ht="23.25" customHeight="1" x14ac:dyDescent="0.2"/>
    <row r="12429" ht="23.25" customHeight="1" x14ac:dyDescent="0.2"/>
    <row r="12430" ht="23.25" customHeight="1" x14ac:dyDescent="0.2"/>
    <row r="12431" ht="23.25" customHeight="1" x14ac:dyDescent="0.2"/>
    <row r="12432" ht="23.25" customHeight="1" x14ac:dyDescent="0.2"/>
    <row r="12433" ht="23.25" customHeight="1" x14ac:dyDescent="0.2"/>
    <row r="12434" ht="23.25" customHeight="1" x14ac:dyDescent="0.2"/>
    <row r="12435" ht="23.25" customHeight="1" x14ac:dyDescent="0.2"/>
    <row r="12436" ht="23.25" customHeight="1" x14ac:dyDescent="0.2"/>
    <row r="12437" ht="23.25" customHeight="1" x14ac:dyDescent="0.2"/>
    <row r="12438" ht="23.25" customHeight="1" x14ac:dyDescent="0.2"/>
    <row r="12439" ht="23.25" customHeight="1" x14ac:dyDescent="0.2"/>
    <row r="12440" ht="23.25" customHeight="1" x14ac:dyDescent="0.2"/>
    <row r="12441" ht="23.25" customHeight="1" x14ac:dyDescent="0.2"/>
    <row r="12442" ht="23.25" customHeight="1" x14ac:dyDescent="0.2"/>
    <row r="12443" ht="23.25" customHeight="1" x14ac:dyDescent="0.2"/>
    <row r="12444" ht="23.25" customHeight="1" x14ac:dyDescent="0.2"/>
    <row r="12445" ht="23.25" customHeight="1" x14ac:dyDescent="0.2"/>
    <row r="12446" ht="23.25" customHeight="1" x14ac:dyDescent="0.2"/>
    <row r="12447" ht="23.25" customHeight="1" x14ac:dyDescent="0.2"/>
    <row r="12448" ht="23.25" customHeight="1" x14ac:dyDescent="0.2"/>
    <row r="12449" ht="23.25" customHeight="1" x14ac:dyDescent="0.2"/>
    <row r="12450" ht="23.25" customHeight="1" x14ac:dyDescent="0.2"/>
    <row r="12451" ht="23.25" customHeight="1" x14ac:dyDescent="0.2"/>
    <row r="12452" ht="23.25" customHeight="1" x14ac:dyDescent="0.2"/>
    <row r="12453" ht="23.25" customHeight="1" x14ac:dyDescent="0.2"/>
    <row r="12454" ht="23.25" customHeight="1" x14ac:dyDescent="0.2"/>
    <row r="12455" ht="23.25" customHeight="1" x14ac:dyDescent="0.2"/>
    <row r="12456" ht="23.25" customHeight="1" x14ac:dyDescent="0.2"/>
    <row r="12457" ht="23.25" customHeight="1" x14ac:dyDescent="0.2"/>
    <row r="12458" ht="23.25" customHeight="1" x14ac:dyDescent="0.2"/>
    <row r="12459" ht="23.25" customHeight="1" x14ac:dyDescent="0.2"/>
    <row r="12460" ht="23.25" customHeight="1" x14ac:dyDescent="0.2"/>
    <row r="12461" ht="23.25" customHeight="1" x14ac:dyDescent="0.2"/>
    <row r="12462" ht="23.25" customHeight="1" x14ac:dyDescent="0.2"/>
    <row r="12463" ht="23.25" customHeight="1" x14ac:dyDescent="0.2"/>
    <row r="12464" ht="23.25" customHeight="1" x14ac:dyDescent="0.2"/>
    <row r="12465" ht="23.25" customHeight="1" x14ac:dyDescent="0.2"/>
    <row r="12466" ht="23.25" customHeight="1" x14ac:dyDescent="0.2"/>
    <row r="12467" ht="23.25" customHeight="1" x14ac:dyDescent="0.2"/>
    <row r="12468" ht="23.25" customHeight="1" x14ac:dyDescent="0.2"/>
    <row r="12469" ht="23.25" customHeight="1" x14ac:dyDescent="0.2"/>
    <row r="12470" ht="23.25" customHeight="1" x14ac:dyDescent="0.2"/>
    <row r="12471" ht="23.25" customHeight="1" x14ac:dyDescent="0.2"/>
    <row r="12472" ht="23.25" customHeight="1" x14ac:dyDescent="0.2"/>
    <row r="12473" ht="23.25" customHeight="1" x14ac:dyDescent="0.2"/>
    <row r="12474" ht="23.25" customHeight="1" x14ac:dyDescent="0.2"/>
    <row r="12475" ht="23.25" customHeight="1" x14ac:dyDescent="0.2"/>
    <row r="12476" ht="23.25" customHeight="1" x14ac:dyDescent="0.2"/>
    <row r="12477" ht="23.25" customHeight="1" x14ac:dyDescent="0.2"/>
    <row r="12478" ht="23.25" customHeight="1" x14ac:dyDescent="0.2"/>
    <row r="12479" ht="23.25" customHeight="1" x14ac:dyDescent="0.2"/>
    <row r="12480" ht="23.25" customHeight="1" x14ac:dyDescent="0.2"/>
    <row r="12481" ht="23.25" customHeight="1" x14ac:dyDescent="0.2"/>
    <row r="12482" ht="23.25" customHeight="1" x14ac:dyDescent="0.2"/>
    <row r="12483" ht="23.25" customHeight="1" x14ac:dyDescent="0.2"/>
    <row r="12484" ht="23.25" customHeight="1" x14ac:dyDescent="0.2"/>
    <row r="12485" ht="23.25" customHeight="1" x14ac:dyDescent="0.2"/>
    <row r="12486" ht="23.25" customHeight="1" x14ac:dyDescent="0.2"/>
    <row r="12487" ht="23.25" customHeight="1" x14ac:dyDescent="0.2"/>
    <row r="12488" ht="23.25" customHeight="1" x14ac:dyDescent="0.2"/>
    <row r="12489" ht="23.25" customHeight="1" x14ac:dyDescent="0.2"/>
    <row r="12490" ht="23.25" customHeight="1" x14ac:dyDescent="0.2"/>
    <row r="12491" ht="23.25" customHeight="1" x14ac:dyDescent="0.2"/>
    <row r="12492" ht="23.25" customHeight="1" x14ac:dyDescent="0.2"/>
    <row r="12493" ht="23.25" customHeight="1" x14ac:dyDescent="0.2"/>
    <row r="12494" ht="23.25" customHeight="1" x14ac:dyDescent="0.2"/>
    <row r="12495" ht="23.25" customHeight="1" x14ac:dyDescent="0.2"/>
    <row r="12496" ht="23.25" customHeight="1" x14ac:dyDescent="0.2"/>
    <row r="12497" ht="23.25" customHeight="1" x14ac:dyDescent="0.2"/>
    <row r="12498" ht="23.25" customHeight="1" x14ac:dyDescent="0.2"/>
    <row r="12499" ht="23.25" customHeight="1" x14ac:dyDescent="0.2"/>
    <row r="12500" ht="23.25" customHeight="1" x14ac:dyDescent="0.2"/>
    <row r="12501" ht="23.25" customHeight="1" x14ac:dyDescent="0.2"/>
    <row r="12502" ht="23.25" customHeight="1" x14ac:dyDescent="0.2"/>
    <row r="12503" ht="23.25" customHeight="1" x14ac:dyDescent="0.2"/>
    <row r="12504" ht="23.25" customHeight="1" x14ac:dyDescent="0.2"/>
    <row r="12505" ht="23.25" customHeight="1" x14ac:dyDescent="0.2"/>
    <row r="12506" ht="23.25" customHeight="1" x14ac:dyDescent="0.2"/>
    <row r="12507" ht="23.25" customHeight="1" x14ac:dyDescent="0.2"/>
    <row r="12508" ht="23.25" customHeight="1" x14ac:dyDescent="0.2"/>
    <row r="12509" ht="23.25" customHeight="1" x14ac:dyDescent="0.2"/>
    <row r="12510" ht="23.25" customHeight="1" x14ac:dyDescent="0.2"/>
    <row r="12511" ht="23.25" customHeight="1" x14ac:dyDescent="0.2"/>
    <row r="12512" ht="23.25" customHeight="1" x14ac:dyDescent="0.2"/>
    <row r="12513" ht="23.25" customHeight="1" x14ac:dyDescent="0.2"/>
    <row r="12514" ht="23.25" customHeight="1" x14ac:dyDescent="0.2"/>
    <row r="12515" ht="23.25" customHeight="1" x14ac:dyDescent="0.2"/>
    <row r="12516" ht="23.25" customHeight="1" x14ac:dyDescent="0.2"/>
    <row r="12517" ht="23.25" customHeight="1" x14ac:dyDescent="0.2"/>
    <row r="12518" ht="23.25" customHeight="1" x14ac:dyDescent="0.2"/>
    <row r="12519" ht="23.25" customHeight="1" x14ac:dyDescent="0.2"/>
    <row r="12520" ht="23.25" customHeight="1" x14ac:dyDescent="0.2"/>
    <row r="12521" ht="23.25" customHeight="1" x14ac:dyDescent="0.2"/>
    <row r="12522" ht="23.25" customHeight="1" x14ac:dyDescent="0.2"/>
    <row r="12523" ht="23.25" customHeight="1" x14ac:dyDescent="0.2"/>
    <row r="12524" ht="23.25" customHeight="1" x14ac:dyDescent="0.2"/>
    <row r="12525" ht="23.25" customHeight="1" x14ac:dyDescent="0.2"/>
    <row r="12526" ht="23.25" customHeight="1" x14ac:dyDescent="0.2"/>
    <row r="12527" ht="23.25" customHeight="1" x14ac:dyDescent="0.2"/>
    <row r="12528" ht="23.25" customHeight="1" x14ac:dyDescent="0.2"/>
    <row r="12529" ht="23.25" customHeight="1" x14ac:dyDescent="0.2"/>
    <row r="12530" ht="23.25" customHeight="1" x14ac:dyDescent="0.2"/>
    <row r="12531" ht="23.25" customHeight="1" x14ac:dyDescent="0.2"/>
    <row r="12532" ht="23.25" customHeight="1" x14ac:dyDescent="0.2"/>
    <row r="12533" ht="23.25" customHeight="1" x14ac:dyDescent="0.2"/>
    <row r="12534" ht="23.25" customHeight="1" x14ac:dyDescent="0.2"/>
    <row r="12535" ht="23.25" customHeight="1" x14ac:dyDescent="0.2"/>
    <row r="12536" ht="23.25" customHeight="1" x14ac:dyDescent="0.2"/>
    <row r="12537" ht="23.25" customHeight="1" x14ac:dyDescent="0.2"/>
    <row r="12538" ht="23.25" customHeight="1" x14ac:dyDescent="0.2"/>
    <row r="12539" ht="23.25" customHeight="1" x14ac:dyDescent="0.2"/>
    <row r="12540" ht="23.25" customHeight="1" x14ac:dyDescent="0.2"/>
    <row r="12541" ht="23.25" customHeight="1" x14ac:dyDescent="0.2"/>
    <row r="12542" ht="23.25" customHeight="1" x14ac:dyDescent="0.2"/>
    <row r="12543" ht="23.25" customHeight="1" x14ac:dyDescent="0.2"/>
    <row r="12544" ht="23.25" customHeight="1" x14ac:dyDescent="0.2"/>
    <row r="12545" ht="23.25" customHeight="1" x14ac:dyDescent="0.2"/>
    <row r="12546" ht="23.25" customHeight="1" x14ac:dyDescent="0.2"/>
    <row r="12547" ht="23.25" customHeight="1" x14ac:dyDescent="0.2"/>
    <row r="12548" ht="23.25" customHeight="1" x14ac:dyDescent="0.2"/>
    <row r="12549" ht="23.25" customHeight="1" x14ac:dyDescent="0.2"/>
    <row r="12550" ht="23.25" customHeight="1" x14ac:dyDescent="0.2"/>
    <row r="12551" ht="23.25" customHeight="1" x14ac:dyDescent="0.2"/>
    <row r="12552" ht="23.25" customHeight="1" x14ac:dyDescent="0.2"/>
    <row r="12553" ht="23.25" customHeight="1" x14ac:dyDescent="0.2"/>
    <row r="12554" ht="23.25" customHeight="1" x14ac:dyDescent="0.2"/>
    <row r="12555" ht="23.25" customHeight="1" x14ac:dyDescent="0.2"/>
    <row r="12556" ht="23.25" customHeight="1" x14ac:dyDescent="0.2"/>
    <row r="12557" ht="23.25" customHeight="1" x14ac:dyDescent="0.2"/>
    <row r="12558" ht="23.25" customHeight="1" x14ac:dyDescent="0.2"/>
    <row r="12559" ht="23.25" customHeight="1" x14ac:dyDescent="0.2"/>
    <row r="12560" ht="23.25" customHeight="1" x14ac:dyDescent="0.2"/>
    <row r="12561" ht="23.25" customHeight="1" x14ac:dyDescent="0.2"/>
    <row r="12562" ht="23.25" customHeight="1" x14ac:dyDescent="0.2"/>
    <row r="12563" ht="23.25" customHeight="1" x14ac:dyDescent="0.2"/>
    <row r="12564" ht="23.25" customHeight="1" x14ac:dyDescent="0.2"/>
    <row r="12565" ht="23.25" customHeight="1" x14ac:dyDescent="0.2"/>
    <row r="12566" ht="23.25" customHeight="1" x14ac:dyDescent="0.2"/>
    <row r="12567" ht="23.25" customHeight="1" x14ac:dyDescent="0.2"/>
    <row r="12568" ht="23.25" customHeight="1" x14ac:dyDescent="0.2"/>
    <row r="12569" ht="23.25" customHeight="1" x14ac:dyDescent="0.2"/>
    <row r="12570" ht="23.25" customHeight="1" x14ac:dyDescent="0.2"/>
    <row r="12571" ht="23.25" customHeight="1" x14ac:dyDescent="0.2"/>
    <row r="12572" ht="23.25" customHeight="1" x14ac:dyDescent="0.2"/>
    <row r="12573" ht="23.25" customHeight="1" x14ac:dyDescent="0.2"/>
    <row r="12574" ht="23.25" customHeight="1" x14ac:dyDescent="0.2"/>
    <row r="12575" ht="23.25" customHeight="1" x14ac:dyDescent="0.2"/>
    <row r="12576" ht="23.25" customHeight="1" x14ac:dyDescent="0.2"/>
    <row r="12577" ht="23.25" customHeight="1" x14ac:dyDescent="0.2"/>
    <row r="12578" ht="23.25" customHeight="1" x14ac:dyDescent="0.2"/>
    <row r="12579" ht="23.25" customHeight="1" x14ac:dyDescent="0.2"/>
    <row r="12580" ht="23.25" customHeight="1" x14ac:dyDescent="0.2"/>
    <row r="12581" ht="23.25" customHeight="1" x14ac:dyDescent="0.2"/>
    <row r="12582" ht="23.25" customHeight="1" x14ac:dyDescent="0.2"/>
    <row r="12583" ht="23.25" customHeight="1" x14ac:dyDescent="0.2"/>
    <row r="12584" ht="23.25" customHeight="1" x14ac:dyDescent="0.2"/>
    <row r="12585" ht="23.25" customHeight="1" x14ac:dyDescent="0.2"/>
    <row r="12586" ht="23.25" customHeight="1" x14ac:dyDescent="0.2"/>
    <row r="12587" ht="23.25" customHeight="1" x14ac:dyDescent="0.2"/>
    <row r="12588" ht="23.25" customHeight="1" x14ac:dyDescent="0.2"/>
    <row r="12589" ht="23.25" customHeight="1" x14ac:dyDescent="0.2"/>
    <row r="12590" ht="23.25" customHeight="1" x14ac:dyDescent="0.2"/>
    <row r="12591" ht="23.25" customHeight="1" x14ac:dyDescent="0.2"/>
    <row r="12592" ht="23.25" customHeight="1" x14ac:dyDescent="0.2"/>
    <row r="12593" ht="23.25" customHeight="1" x14ac:dyDescent="0.2"/>
    <row r="12594" ht="23.25" customHeight="1" x14ac:dyDescent="0.2"/>
    <row r="12595" ht="23.25" customHeight="1" x14ac:dyDescent="0.2"/>
    <row r="12596" ht="23.25" customHeight="1" x14ac:dyDescent="0.2"/>
    <row r="12597" ht="23.25" customHeight="1" x14ac:dyDescent="0.2"/>
    <row r="12598" ht="23.25" customHeight="1" x14ac:dyDescent="0.2"/>
    <row r="12599" ht="23.25" customHeight="1" x14ac:dyDescent="0.2"/>
    <row r="12600" ht="23.25" customHeight="1" x14ac:dyDescent="0.2"/>
    <row r="12601" ht="23.25" customHeight="1" x14ac:dyDescent="0.2"/>
    <row r="12602" ht="23.25" customHeight="1" x14ac:dyDescent="0.2"/>
    <row r="12603" ht="23.25" customHeight="1" x14ac:dyDescent="0.2"/>
    <row r="12604" ht="23.25" customHeight="1" x14ac:dyDescent="0.2"/>
    <row r="12605" ht="23.25" customHeight="1" x14ac:dyDescent="0.2"/>
    <row r="12606" ht="23.25" customHeight="1" x14ac:dyDescent="0.2"/>
    <row r="12607" ht="23.25" customHeight="1" x14ac:dyDescent="0.2"/>
    <row r="12608" ht="23.25" customHeight="1" x14ac:dyDescent="0.2"/>
    <row r="12609" ht="23.25" customHeight="1" x14ac:dyDescent="0.2"/>
    <row r="12610" ht="23.25" customHeight="1" x14ac:dyDescent="0.2"/>
    <row r="12611" ht="23.25" customHeight="1" x14ac:dyDescent="0.2"/>
    <row r="12612" ht="23.25" customHeight="1" x14ac:dyDescent="0.2"/>
    <row r="12613" ht="23.25" customHeight="1" x14ac:dyDescent="0.2"/>
    <row r="12614" ht="23.25" customHeight="1" x14ac:dyDescent="0.2"/>
    <row r="12615" ht="23.25" customHeight="1" x14ac:dyDescent="0.2"/>
    <row r="12616" ht="23.25" customHeight="1" x14ac:dyDescent="0.2"/>
    <row r="12617" ht="23.25" customHeight="1" x14ac:dyDescent="0.2"/>
    <row r="12618" ht="23.25" customHeight="1" x14ac:dyDescent="0.2"/>
    <row r="12619" ht="23.25" customHeight="1" x14ac:dyDescent="0.2"/>
    <row r="12620" ht="23.25" customHeight="1" x14ac:dyDescent="0.2"/>
    <row r="12621" ht="23.25" customHeight="1" x14ac:dyDescent="0.2"/>
    <row r="12622" ht="23.25" customHeight="1" x14ac:dyDescent="0.2"/>
    <row r="12623" ht="23.25" customHeight="1" x14ac:dyDescent="0.2"/>
    <row r="12624" ht="23.25" customHeight="1" x14ac:dyDescent="0.2"/>
    <row r="12625" ht="23.25" customHeight="1" x14ac:dyDescent="0.2"/>
    <row r="12626" ht="23.25" customHeight="1" x14ac:dyDescent="0.2"/>
    <row r="12627" ht="23.25" customHeight="1" x14ac:dyDescent="0.2"/>
    <row r="12628" ht="23.25" customHeight="1" x14ac:dyDescent="0.2"/>
    <row r="12629" ht="23.25" customHeight="1" x14ac:dyDescent="0.2"/>
    <row r="12630" ht="23.25" customHeight="1" x14ac:dyDescent="0.2"/>
    <row r="12631" ht="23.25" customHeight="1" x14ac:dyDescent="0.2"/>
    <row r="12632" ht="23.25" customHeight="1" x14ac:dyDescent="0.2"/>
    <row r="12633" ht="23.25" customHeight="1" x14ac:dyDescent="0.2"/>
    <row r="12634" ht="23.25" customHeight="1" x14ac:dyDescent="0.2"/>
    <row r="12635" ht="23.25" customHeight="1" x14ac:dyDescent="0.2"/>
    <row r="12636" ht="23.25" customHeight="1" x14ac:dyDescent="0.2"/>
    <row r="12637" ht="23.25" customHeight="1" x14ac:dyDescent="0.2"/>
    <row r="12638" ht="23.25" customHeight="1" x14ac:dyDescent="0.2"/>
    <row r="12639" ht="23.25" customHeight="1" x14ac:dyDescent="0.2"/>
    <row r="12640" ht="23.25" customHeight="1" x14ac:dyDescent="0.2"/>
    <row r="12641" ht="23.25" customHeight="1" x14ac:dyDescent="0.2"/>
    <row r="12642" ht="23.25" customHeight="1" x14ac:dyDescent="0.2"/>
    <row r="12643" ht="23.25" customHeight="1" x14ac:dyDescent="0.2"/>
    <row r="12644" ht="23.25" customHeight="1" x14ac:dyDescent="0.2"/>
    <row r="12645" ht="23.25" customHeight="1" x14ac:dyDescent="0.2"/>
    <row r="12646" ht="23.25" customHeight="1" x14ac:dyDescent="0.2"/>
    <row r="12647" ht="23.25" customHeight="1" x14ac:dyDescent="0.2"/>
    <row r="12648" ht="23.25" customHeight="1" x14ac:dyDescent="0.2"/>
    <row r="12649" ht="23.25" customHeight="1" x14ac:dyDescent="0.2"/>
    <row r="12650" ht="23.25" customHeight="1" x14ac:dyDescent="0.2"/>
    <row r="12651" ht="23.25" customHeight="1" x14ac:dyDescent="0.2"/>
    <row r="12652" ht="23.25" customHeight="1" x14ac:dyDescent="0.2"/>
    <row r="12653" ht="23.25" customHeight="1" x14ac:dyDescent="0.2"/>
    <row r="12654" ht="23.25" customHeight="1" x14ac:dyDescent="0.2"/>
    <row r="12655" ht="23.25" customHeight="1" x14ac:dyDescent="0.2"/>
    <row r="12656" ht="23.25" customHeight="1" x14ac:dyDescent="0.2"/>
    <row r="12657" ht="23.25" customHeight="1" x14ac:dyDescent="0.2"/>
    <row r="12658" ht="23.25" customHeight="1" x14ac:dyDescent="0.2"/>
    <row r="12659" ht="23.25" customHeight="1" x14ac:dyDescent="0.2"/>
    <row r="12660" ht="23.25" customHeight="1" x14ac:dyDescent="0.2"/>
    <row r="12661" ht="23.25" customHeight="1" x14ac:dyDescent="0.2"/>
    <row r="12662" ht="23.25" customHeight="1" x14ac:dyDescent="0.2"/>
    <row r="12663" ht="23.25" customHeight="1" x14ac:dyDescent="0.2"/>
    <row r="12664" ht="23.25" customHeight="1" x14ac:dyDescent="0.2"/>
    <row r="12665" ht="23.25" customHeight="1" x14ac:dyDescent="0.2"/>
    <row r="12666" ht="23.25" customHeight="1" x14ac:dyDescent="0.2"/>
    <row r="12667" ht="23.25" customHeight="1" x14ac:dyDescent="0.2"/>
    <row r="12668" ht="23.25" customHeight="1" x14ac:dyDescent="0.2"/>
    <row r="12669" ht="23.25" customHeight="1" x14ac:dyDescent="0.2"/>
    <row r="12670" ht="23.25" customHeight="1" x14ac:dyDescent="0.2"/>
    <row r="12671" ht="23.25" customHeight="1" x14ac:dyDescent="0.2"/>
    <row r="12672" ht="23.25" customHeight="1" x14ac:dyDescent="0.2"/>
    <row r="12673" ht="23.25" customHeight="1" x14ac:dyDescent="0.2"/>
    <row r="12674" ht="23.25" customHeight="1" x14ac:dyDescent="0.2"/>
    <row r="12675" ht="23.25" customHeight="1" x14ac:dyDescent="0.2"/>
    <row r="12676" ht="23.25" customHeight="1" x14ac:dyDescent="0.2"/>
    <row r="12677" ht="23.25" customHeight="1" x14ac:dyDescent="0.2"/>
    <row r="12678" ht="23.25" customHeight="1" x14ac:dyDescent="0.2"/>
    <row r="12679" ht="23.25" customHeight="1" x14ac:dyDescent="0.2"/>
    <row r="12680" ht="23.25" customHeight="1" x14ac:dyDescent="0.2"/>
    <row r="12681" ht="23.25" customHeight="1" x14ac:dyDescent="0.2"/>
    <row r="12682" ht="23.25" customHeight="1" x14ac:dyDescent="0.2"/>
    <row r="12683" ht="23.25" customHeight="1" x14ac:dyDescent="0.2"/>
    <row r="12684" ht="23.25" customHeight="1" x14ac:dyDescent="0.2"/>
    <row r="12685" ht="23.25" customHeight="1" x14ac:dyDescent="0.2"/>
    <row r="12686" ht="23.25" customHeight="1" x14ac:dyDescent="0.2"/>
    <row r="12687" ht="23.25" customHeight="1" x14ac:dyDescent="0.2"/>
    <row r="12688" ht="23.25" customHeight="1" x14ac:dyDescent="0.2"/>
    <row r="12689" ht="23.25" customHeight="1" x14ac:dyDescent="0.2"/>
    <row r="12690" ht="23.25" customHeight="1" x14ac:dyDescent="0.2"/>
    <row r="12691" ht="23.25" customHeight="1" x14ac:dyDescent="0.2"/>
    <row r="12692" ht="23.25" customHeight="1" x14ac:dyDescent="0.2"/>
    <row r="12693" ht="23.25" customHeight="1" x14ac:dyDescent="0.2"/>
    <row r="12694" ht="23.25" customHeight="1" x14ac:dyDescent="0.2"/>
    <row r="12695" ht="23.25" customHeight="1" x14ac:dyDescent="0.2"/>
    <row r="12696" ht="23.25" customHeight="1" x14ac:dyDescent="0.2"/>
    <row r="12697" ht="23.25" customHeight="1" x14ac:dyDescent="0.2"/>
    <row r="12698" ht="23.25" customHeight="1" x14ac:dyDescent="0.2"/>
    <row r="12699" ht="23.25" customHeight="1" x14ac:dyDescent="0.2"/>
    <row r="12700" ht="23.25" customHeight="1" x14ac:dyDescent="0.2"/>
    <row r="12701" ht="23.25" customHeight="1" x14ac:dyDescent="0.2"/>
    <row r="12702" ht="23.25" customHeight="1" x14ac:dyDescent="0.2"/>
    <row r="12703" ht="23.25" customHeight="1" x14ac:dyDescent="0.2"/>
    <row r="12704" ht="23.25" customHeight="1" x14ac:dyDescent="0.2"/>
    <row r="12705" ht="23.25" customHeight="1" x14ac:dyDescent="0.2"/>
    <row r="12706" ht="23.25" customHeight="1" x14ac:dyDescent="0.2"/>
    <row r="12707" ht="23.25" customHeight="1" x14ac:dyDescent="0.2"/>
    <row r="12708" ht="23.25" customHeight="1" x14ac:dyDescent="0.2"/>
    <row r="12709" ht="23.25" customHeight="1" x14ac:dyDescent="0.2"/>
    <row r="12710" ht="23.25" customHeight="1" x14ac:dyDescent="0.2"/>
    <row r="12711" ht="23.25" customHeight="1" x14ac:dyDescent="0.2"/>
    <row r="12712" ht="23.25" customHeight="1" x14ac:dyDescent="0.2"/>
    <row r="12713" ht="23.25" customHeight="1" x14ac:dyDescent="0.2"/>
    <row r="12714" ht="23.25" customHeight="1" x14ac:dyDescent="0.2"/>
    <row r="12715" ht="23.25" customHeight="1" x14ac:dyDescent="0.2"/>
    <row r="12716" ht="23.25" customHeight="1" x14ac:dyDescent="0.2"/>
    <row r="12717" ht="23.25" customHeight="1" x14ac:dyDescent="0.2"/>
    <row r="12718" ht="23.25" customHeight="1" x14ac:dyDescent="0.2"/>
    <row r="12719" ht="23.25" customHeight="1" x14ac:dyDescent="0.2"/>
    <row r="12720" ht="23.25" customHeight="1" x14ac:dyDescent="0.2"/>
    <row r="12721" ht="23.25" customHeight="1" x14ac:dyDescent="0.2"/>
    <row r="12722" ht="23.25" customHeight="1" x14ac:dyDescent="0.2"/>
    <row r="12723" ht="23.25" customHeight="1" x14ac:dyDescent="0.2"/>
    <row r="12724" ht="23.25" customHeight="1" x14ac:dyDescent="0.2"/>
    <row r="12725" ht="23.25" customHeight="1" x14ac:dyDescent="0.2"/>
    <row r="12726" ht="23.25" customHeight="1" x14ac:dyDescent="0.2"/>
    <row r="12727" ht="23.25" customHeight="1" x14ac:dyDescent="0.2"/>
    <row r="12728" ht="23.25" customHeight="1" x14ac:dyDescent="0.2"/>
    <row r="12729" ht="23.25" customHeight="1" x14ac:dyDescent="0.2"/>
    <row r="12730" ht="23.25" customHeight="1" x14ac:dyDescent="0.2"/>
    <row r="12731" ht="23.25" customHeight="1" x14ac:dyDescent="0.2"/>
    <row r="12732" ht="23.25" customHeight="1" x14ac:dyDescent="0.2"/>
    <row r="12733" ht="23.25" customHeight="1" x14ac:dyDescent="0.2"/>
    <row r="12734" ht="23.25" customHeight="1" x14ac:dyDescent="0.2"/>
    <row r="12735" ht="23.25" customHeight="1" x14ac:dyDescent="0.2"/>
    <row r="12736" ht="23.25" customHeight="1" x14ac:dyDescent="0.2"/>
    <row r="12737" ht="23.25" customHeight="1" x14ac:dyDescent="0.2"/>
    <row r="12738" ht="23.25" customHeight="1" x14ac:dyDescent="0.2"/>
    <row r="12739" ht="23.25" customHeight="1" x14ac:dyDescent="0.2"/>
    <row r="12740" ht="23.25" customHeight="1" x14ac:dyDescent="0.2"/>
    <row r="12741" ht="23.25" customHeight="1" x14ac:dyDescent="0.2"/>
    <row r="12742" ht="23.25" customHeight="1" x14ac:dyDescent="0.2"/>
    <row r="12743" ht="23.25" customHeight="1" x14ac:dyDescent="0.2"/>
    <row r="12744" ht="23.25" customHeight="1" x14ac:dyDescent="0.2"/>
    <row r="12745" ht="23.25" customHeight="1" x14ac:dyDescent="0.2"/>
    <row r="12746" ht="23.25" customHeight="1" x14ac:dyDescent="0.2"/>
    <row r="12747" ht="23.25" customHeight="1" x14ac:dyDescent="0.2"/>
    <row r="12748" ht="23.25" customHeight="1" x14ac:dyDescent="0.2"/>
    <row r="12749" ht="23.25" customHeight="1" x14ac:dyDescent="0.2"/>
    <row r="12750" ht="23.25" customHeight="1" x14ac:dyDescent="0.2"/>
    <row r="12751" ht="23.25" customHeight="1" x14ac:dyDescent="0.2"/>
    <row r="12752" ht="23.25" customHeight="1" x14ac:dyDescent="0.2"/>
    <row r="12753" ht="23.25" customHeight="1" x14ac:dyDescent="0.2"/>
    <row r="12754" ht="23.25" customHeight="1" x14ac:dyDescent="0.2"/>
    <row r="12755" ht="23.25" customHeight="1" x14ac:dyDescent="0.2"/>
    <row r="12756" ht="23.25" customHeight="1" x14ac:dyDescent="0.2"/>
    <row r="12757" ht="23.25" customHeight="1" x14ac:dyDescent="0.2"/>
    <row r="12758" ht="23.25" customHeight="1" x14ac:dyDescent="0.2"/>
    <row r="12759" ht="23.25" customHeight="1" x14ac:dyDescent="0.2"/>
    <row r="12760" ht="23.25" customHeight="1" x14ac:dyDescent="0.2"/>
    <row r="12761" ht="23.25" customHeight="1" x14ac:dyDescent="0.2"/>
    <row r="12762" ht="23.25" customHeight="1" x14ac:dyDescent="0.2"/>
    <row r="12763" ht="23.25" customHeight="1" x14ac:dyDescent="0.2"/>
    <row r="12764" ht="23.25" customHeight="1" x14ac:dyDescent="0.2"/>
    <row r="12765" ht="23.25" customHeight="1" x14ac:dyDescent="0.2"/>
    <row r="12766" ht="23.25" customHeight="1" x14ac:dyDescent="0.2"/>
    <row r="12767" ht="23.25" customHeight="1" x14ac:dyDescent="0.2"/>
    <row r="12768" ht="23.25" customHeight="1" x14ac:dyDescent="0.2"/>
    <row r="12769" ht="23.25" customHeight="1" x14ac:dyDescent="0.2"/>
    <row r="12770" ht="23.25" customHeight="1" x14ac:dyDescent="0.2"/>
    <row r="12771" ht="23.25" customHeight="1" x14ac:dyDescent="0.2"/>
    <row r="12772" ht="23.25" customHeight="1" x14ac:dyDescent="0.2"/>
    <row r="12773" ht="23.25" customHeight="1" x14ac:dyDescent="0.2"/>
    <row r="12774" ht="23.25" customHeight="1" x14ac:dyDescent="0.2"/>
    <row r="12775" ht="23.25" customHeight="1" x14ac:dyDescent="0.2"/>
    <row r="12776" ht="23.25" customHeight="1" x14ac:dyDescent="0.2"/>
    <row r="12777" ht="23.25" customHeight="1" x14ac:dyDescent="0.2"/>
    <row r="12778" ht="23.25" customHeight="1" x14ac:dyDescent="0.2"/>
    <row r="12779" ht="23.25" customHeight="1" x14ac:dyDescent="0.2"/>
    <row r="12780" ht="23.25" customHeight="1" x14ac:dyDescent="0.2"/>
    <row r="12781" ht="23.25" customHeight="1" x14ac:dyDescent="0.2"/>
    <row r="12782" ht="23.25" customHeight="1" x14ac:dyDescent="0.2"/>
    <row r="12783" ht="23.25" customHeight="1" x14ac:dyDescent="0.2"/>
    <row r="12784" ht="23.25" customHeight="1" x14ac:dyDescent="0.2"/>
    <row r="12785" ht="23.25" customHeight="1" x14ac:dyDescent="0.2"/>
    <row r="12786" ht="23.25" customHeight="1" x14ac:dyDescent="0.2"/>
    <row r="12787" ht="23.25" customHeight="1" x14ac:dyDescent="0.2"/>
    <row r="12788" ht="23.25" customHeight="1" x14ac:dyDescent="0.2"/>
    <row r="12789" ht="23.25" customHeight="1" x14ac:dyDescent="0.2"/>
    <row r="12790" ht="23.25" customHeight="1" x14ac:dyDescent="0.2"/>
    <row r="12791" ht="23.25" customHeight="1" x14ac:dyDescent="0.2"/>
    <row r="12792" ht="23.25" customHeight="1" x14ac:dyDescent="0.2"/>
    <row r="12793" ht="23.25" customHeight="1" x14ac:dyDescent="0.2"/>
    <row r="12794" ht="23.25" customHeight="1" x14ac:dyDescent="0.2"/>
    <row r="12795" ht="23.25" customHeight="1" x14ac:dyDescent="0.2"/>
    <row r="12796" ht="23.25" customHeight="1" x14ac:dyDescent="0.2"/>
    <row r="12797" ht="23.25" customHeight="1" x14ac:dyDescent="0.2"/>
    <row r="12798" ht="23.25" customHeight="1" x14ac:dyDescent="0.2"/>
    <row r="12799" ht="23.25" customHeight="1" x14ac:dyDescent="0.2"/>
    <row r="12800" ht="23.25" customHeight="1" x14ac:dyDescent="0.2"/>
    <row r="12801" ht="23.25" customHeight="1" x14ac:dyDescent="0.2"/>
    <row r="12802" ht="23.25" customHeight="1" x14ac:dyDescent="0.2"/>
    <row r="12803" ht="23.25" customHeight="1" x14ac:dyDescent="0.2"/>
    <row r="12804" ht="23.25" customHeight="1" x14ac:dyDescent="0.2"/>
    <row r="12805" ht="23.25" customHeight="1" x14ac:dyDescent="0.2"/>
    <row r="12806" ht="23.25" customHeight="1" x14ac:dyDescent="0.2"/>
    <row r="12807" ht="23.25" customHeight="1" x14ac:dyDescent="0.2"/>
    <row r="12808" ht="23.25" customHeight="1" x14ac:dyDescent="0.2"/>
    <row r="12809" ht="23.25" customHeight="1" x14ac:dyDescent="0.2"/>
    <row r="12810" ht="23.25" customHeight="1" x14ac:dyDescent="0.2"/>
    <row r="12811" ht="23.25" customHeight="1" x14ac:dyDescent="0.2"/>
    <row r="12812" ht="23.25" customHeight="1" x14ac:dyDescent="0.2"/>
    <row r="12813" ht="23.25" customHeight="1" x14ac:dyDescent="0.2"/>
    <row r="12814" ht="23.25" customHeight="1" x14ac:dyDescent="0.2"/>
    <row r="12815" ht="23.25" customHeight="1" x14ac:dyDescent="0.2"/>
    <row r="12816" ht="23.25" customHeight="1" x14ac:dyDescent="0.2"/>
    <row r="12817" ht="23.25" customHeight="1" x14ac:dyDescent="0.2"/>
    <row r="12818" ht="23.25" customHeight="1" x14ac:dyDescent="0.2"/>
    <row r="12819" ht="23.25" customHeight="1" x14ac:dyDescent="0.2"/>
    <row r="12820" ht="23.25" customHeight="1" x14ac:dyDescent="0.2"/>
    <row r="12821" ht="23.25" customHeight="1" x14ac:dyDescent="0.2"/>
    <row r="12822" ht="23.25" customHeight="1" x14ac:dyDescent="0.2"/>
    <row r="12823" ht="23.25" customHeight="1" x14ac:dyDescent="0.2"/>
    <row r="12824" ht="23.25" customHeight="1" x14ac:dyDescent="0.2"/>
    <row r="12825" ht="23.25" customHeight="1" x14ac:dyDescent="0.2"/>
    <row r="12826" ht="23.25" customHeight="1" x14ac:dyDescent="0.2"/>
    <row r="12827" ht="23.25" customHeight="1" x14ac:dyDescent="0.2"/>
    <row r="12828" ht="23.25" customHeight="1" x14ac:dyDescent="0.2"/>
    <row r="12829" ht="23.25" customHeight="1" x14ac:dyDescent="0.2"/>
    <row r="12830" ht="23.25" customHeight="1" x14ac:dyDescent="0.2"/>
    <row r="12831" ht="23.25" customHeight="1" x14ac:dyDescent="0.2"/>
    <row r="12832" ht="23.25" customHeight="1" x14ac:dyDescent="0.2"/>
    <row r="12833" ht="23.25" customHeight="1" x14ac:dyDescent="0.2"/>
    <row r="12834" ht="23.25" customHeight="1" x14ac:dyDescent="0.2"/>
    <row r="12835" ht="23.25" customHeight="1" x14ac:dyDescent="0.2"/>
    <row r="12836" ht="23.25" customHeight="1" x14ac:dyDescent="0.2"/>
    <row r="12837" ht="23.25" customHeight="1" x14ac:dyDescent="0.2"/>
    <row r="12838" ht="23.25" customHeight="1" x14ac:dyDescent="0.2"/>
    <row r="12839" ht="23.25" customHeight="1" x14ac:dyDescent="0.2"/>
    <row r="12840" ht="23.25" customHeight="1" x14ac:dyDescent="0.2"/>
    <row r="12841" ht="23.25" customHeight="1" x14ac:dyDescent="0.2"/>
    <row r="12842" ht="23.25" customHeight="1" x14ac:dyDescent="0.2"/>
    <row r="12843" ht="23.25" customHeight="1" x14ac:dyDescent="0.2"/>
    <row r="12844" ht="23.25" customHeight="1" x14ac:dyDescent="0.2"/>
    <row r="12845" ht="23.25" customHeight="1" x14ac:dyDescent="0.2"/>
    <row r="12846" ht="23.25" customHeight="1" x14ac:dyDescent="0.2"/>
    <row r="12847" ht="23.25" customHeight="1" x14ac:dyDescent="0.2"/>
    <row r="12848" ht="23.25" customHeight="1" x14ac:dyDescent="0.2"/>
    <row r="12849" ht="23.25" customHeight="1" x14ac:dyDescent="0.2"/>
    <row r="12850" ht="23.25" customHeight="1" x14ac:dyDescent="0.2"/>
    <row r="12851" ht="23.25" customHeight="1" x14ac:dyDescent="0.2"/>
    <row r="12852" ht="23.25" customHeight="1" x14ac:dyDescent="0.2"/>
    <row r="12853" ht="23.25" customHeight="1" x14ac:dyDescent="0.2"/>
    <row r="12854" ht="23.25" customHeight="1" x14ac:dyDescent="0.2"/>
    <row r="12855" ht="23.25" customHeight="1" x14ac:dyDescent="0.2"/>
    <row r="12856" ht="23.25" customHeight="1" x14ac:dyDescent="0.2"/>
    <row r="12857" ht="23.25" customHeight="1" x14ac:dyDescent="0.2"/>
    <row r="12858" ht="23.25" customHeight="1" x14ac:dyDescent="0.2"/>
    <row r="12859" ht="23.25" customHeight="1" x14ac:dyDescent="0.2"/>
    <row r="12860" ht="23.25" customHeight="1" x14ac:dyDescent="0.2"/>
    <row r="12861" ht="23.25" customHeight="1" x14ac:dyDescent="0.2"/>
    <row r="12862" ht="23.25" customHeight="1" x14ac:dyDescent="0.2"/>
    <row r="12863" ht="23.25" customHeight="1" x14ac:dyDescent="0.2"/>
    <row r="12864" ht="23.25" customHeight="1" x14ac:dyDescent="0.2"/>
    <row r="12865" ht="23.25" customHeight="1" x14ac:dyDescent="0.2"/>
    <row r="12866" ht="23.25" customHeight="1" x14ac:dyDescent="0.2"/>
    <row r="12867" ht="23.25" customHeight="1" x14ac:dyDescent="0.2"/>
    <row r="12868" ht="23.25" customHeight="1" x14ac:dyDescent="0.2"/>
    <row r="12869" ht="23.25" customHeight="1" x14ac:dyDescent="0.2"/>
    <row r="12870" ht="23.25" customHeight="1" x14ac:dyDescent="0.2"/>
    <row r="12871" ht="23.25" customHeight="1" x14ac:dyDescent="0.2"/>
    <row r="12872" ht="23.25" customHeight="1" x14ac:dyDescent="0.2"/>
    <row r="12873" ht="23.25" customHeight="1" x14ac:dyDescent="0.2"/>
    <row r="12874" ht="23.25" customHeight="1" x14ac:dyDescent="0.2"/>
    <row r="12875" ht="23.25" customHeight="1" x14ac:dyDescent="0.2"/>
    <row r="12876" ht="23.25" customHeight="1" x14ac:dyDescent="0.2"/>
    <row r="12877" ht="23.25" customHeight="1" x14ac:dyDescent="0.2"/>
    <row r="12878" ht="23.25" customHeight="1" x14ac:dyDescent="0.2"/>
    <row r="12879" ht="23.25" customHeight="1" x14ac:dyDescent="0.2"/>
    <row r="12880" ht="23.25" customHeight="1" x14ac:dyDescent="0.2"/>
    <row r="12881" ht="23.25" customHeight="1" x14ac:dyDescent="0.2"/>
    <row r="12882" ht="23.25" customHeight="1" x14ac:dyDescent="0.2"/>
    <row r="12883" ht="23.25" customHeight="1" x14ac:dyDescent="0.2"/>
    <row r="12884" ht="23.25" customHeight="1" x14ac:dyDescent="0.2"/>
    <row r="12885" ht="23.25" customHeight="1" x14ac:dyDescent="0.2"/>
    <row r="12886" ht="23.25" customHeight="1" x14ac:dyDescent="0.2"/>
    <row r="12887" ht="23.25" customHeight="1" x14ac:dyDescent="0.2"/>
    <row r="12888" ht="23.25" customHeight="1" x14ac:dyDescent="0.2"/>
    <row r="12889" ht="23.25" customHeight="1" x14ac:dyDescent="0.2"/>
    <row r="12890" ht="23.25" customHeight="1" x14ac:dyDescent="0.2"/>
    <row r="12891" ht="23.25" customHeight="1" x14ac:dyDescent="0.2"/>
    <row r="12892" ht="23.25" customHeight="1" x14ac:dyDescent="0.2"/>
    <row r="12893" ht="23.25" customHeight="1" x14ac:dyDescent="0.2"/>
    <row r="12894" ht="23.25" customHeight="1" x14ac:dyDescent="0.2"/>
    <row r="12895" ht="23.25" customHeight="1" x14ac:dyDescent="0.2"/>
    <row r="12896" ht="23.25" customHeight="1" x14ac:dyDescent="0.2"/>
    <row r="12897" ht="23.25" customHeight="1" x14ac:dyDescent="0.2"/>
    <row r="12898" ht="23.25" customHeight="1" x14ac:dyDescent="0.2"/>
    <row r="12899" ht="23.25" customHeight="1" x14ac:dyDescent="0.2"/>
    <row r="12900" ht="23.25" customHeight="1" x14ac:dyDescent="0.2"/>
    <row r="12901" ht="23.25" customHeight="1" x14ac:dyDescent="0.2"/>
    <row r="12902" ht="23.25" customHeight="1" x14ac:dyDescent="0.2"/>
    <row r="12903" ht="23.25" customHeight="1" x14ac:dyDescent="0.2"/>
    <row r="12904" ht="23.25" customHeight="1" x14ac:dyDescent="0.2"/>
    <row r="12905" ht="23.25" customHeight="1" x14ac:dyDescent="0.2"/>
    <row r="12906" ht="23.25" customHeight="1" x14ac:dyDescent="0.2"/>
    <row r="12907" ht="23.25" customHeight="1" x14ac:dyDescent="0.2"/>
    <row r="12908" ht="23.25" customHeight="1" x14ac:dyDescent="0.2"/>
    <row r="12909" ht="23.25" customHeight="1" x14ac:dyDescent="0.2"/>
    <row r="12910" ht="23.25" customHeight="1" x14ac:dyDescent="0.2"/>
    <row r="12911" ht="23.25" customHeight="1" x14ac:dyDescent="0.2"/>
    <row r="12912" ht="23.25" customHeight="1" x14ac:dyDescent="0.2"/>
    <row r="12913" ht="23.25" customHeight="1" x14ac:dyDescent="0.2"/>
    <row r="12914" ht="23.25" customHeight="1" x14ac:dyDescent="0.2"/>
    <row r="12915" ht="23.25" customHeight="1" x14ac:dyDescent="0.2"/>
    <row r="12916" ht="23.25" customHeight="1" x14ac:dyDescent="0.2"/>
    <row r="12917" ht="23.25" customHeight="1" x14ac:dyDescent="0.2"/>
    <row r="12918" ht="23.25" customHeight="1" x14ac:dyDescent="0.2"/>
    <row r="12919" ht="23.25" customHeight="1" x14ac:dyDescent="0.2"/>
    <row r="12920" ht="23.25" customHeight="1" x14ac:dyDescent="0.2"/>
    <row r="12921" ht="23.25" customHeight="1" x14ac:dyDescent="0.2"/>
    <row r="12922" ht="23.25" customHeight="1" x14ac:dyDescent="0.2"/>
    <row r="12923" ht="23.25" customHeight="1" x14ac:dyDescent="0.2"/>
    <row r="12924" ht="23.25" customHeight="1" x14ac:dyDescent="0.2"/>
    <row r="12925" ht="23.25" customHeight="1" x14ac:dyDescent="0.2"/>
    <row r="12926" ht="23.25" customHeight="1" x14ac:dyDescent="0.2"/>
    <row r="12927" ht="23.25" customHeight="1" x14ac:dyDescent="0.2"/>
    <row r="12928" ht="23.25" customHeight="1" x14ac:dyDescent="0.2"/>
    <row r="12929" ht="23.25" customHeight="1" x14ac:dyDescent="0.2"/>
    <row r="12930" ht="23.25" customHeight="1" x14ac:dyDescent="0.2"/>
    <row r="12931" ht="23.25" customHeight="1" x14ac:dyDescent="0.2"/>
    <row r="12932" ht="23.25" customHeight="1" x14ac:dyDescent="0.2"/>
    <row r="12933" ht="23.25" customHeight="1" x14ac:dyDescent="0.2"/>
    <row r="12934" ht="23.25" customHeight="1" x14ac:dyDescent="0.2"/>
    <row r="12935" ht="23.25" customHeight="1" x14ac:dyDescent="0.2"/>
    <row r="12936" ht="23.25" customHeight="1" x14ac:dyDescent="0.2"/>
    <row r="12937" ht="23.25" customHeight="1" x14ac:dyDescent="0.2"/>
    <row r="12938" ht="23.25" customHeight="1" x14ac:dyDescent="0.2"/>
    <row r="12939" ht="23.25" customHeight="1" x14ac:dyDescent="0.2"/>
    <row r="12940" ht="23.25" customHeight="1" x14ac:dyDescent="0.2"/>
    <row r="12941" ht="23.25" customHeight="1" x14ac:dyDescent="0.2"/>
    <row r="12942" ht="23.25" customHeight="1" x14ac:dyDescent="0.2"/>
    <row r="12943" ht="23.25" customHeight="1" x14ac:dyDescent="0.2"/>
    <row r="12944" ht="23.25" customHeight="1" x14ac:dyDescent="0.2"/>
    <row r="12945" ht="23.25" customHeight="1" x14ac:dyDescent="0.2"/>
    <row r="12946" ht="23.25" customHeight="1" x14ac:dyDescent="0.2"/>
    <row r="12947" ht="23.25" customHeight="1" x14ac:dyDescent="0.2"/>
    <row r="12948" ht="23.25" customHeight="1" x14ac:dyDescent="0.2"/>
    <row r="12949" ht="23.25" customHeight="1" x14ac:dyDescent="0.2"/>
    <row r="12950" ht="23.25" customHeight="1" x14ac:dyDescent="0.2"/>
    <row r="12951" ht="23.25" customHeight="1" x14ac:dyDescent="0.2"/>
    <row r="12952" ht="23.25" customHeight="1" x14ac:dyDescent="0.2"/>
    <row r="12953" ht="23.25" customHeight="1" x14ac:dyDescent="0.2"/>
    <row r="12954" ht="23.25" customHeight="1" x14ac:dyDescent="0.2"/>
    <row r="12955" ht="23.25" customHeight="1" x14ac:dyDescent="0.2"/>
    <row r="12956" ht="23.25" customHeight="1" x14ac:dyDescent="0.2"/>
    <row r="12957" ht="23.25" customHeight="1" x14ac:dyDescent="0.2"/>
    <row r="12958" ht="23.25" customHeight="1" x14ac:dyDescent="0.2"/>
    <row r="12959" ht="23.25" customHeight="1" x14ac:dyDescent="0.2"/>
    <row r="12960" ht="23.25" customHeight="1" x14ac:dyDescent="0.2"/>
    <row r="12961" ht="23.25" customHeight="1" x14ac:dyDescent="0.2"/>
    <row r="12962" ht="23.25" customHeight="1" x14ac:dyDescent="0.2"/>
    <row r="12963" ht="23.25" customHeight="1" x14ac:dyDescent="0.2"/>
    <row r="12964" ht="23.25" customHeight="1" x14ac:dyDescent="0.2"/>
    <row r="12965" ht="23.25" customHeight="1" x14ac:dyDescent="0.2"/>
    <row r="12966" ht="23.25" customHeight="1" x14ac:dyDescent="0.2"/>
    <row r="12967" ht="23.25" customHeight="1" x14ac:dyDescent="0.2"/>
    <row r="12968" ht="23.25" customHeight="1" x14ac:dyDescent="0.2"/>
    <row r="12969" ht="23.25" customHeight="1" x14ac:dyDescent="0.2"/>
    <row r="12970" ht="23.25" customHeight="1" x14ac:dyDescent="0.2"/>
    <row r="12971" ht="23.25" customHeight="1" x14ac:dyDescent="0.2"/>
    <row r="12972" ht="23.25" customHeight="1" x14ac:dyDescent="0.2"/>
    <row r="12973" ht="23.25" customHeight="1" x14ac:dyDescent="0.2"/>
    <row r="12974" ht="23.25" customHeight="1" x14ac:dyDescent="0.2"/>
    <row r="12975" ht="23.25" customHeight="1" x14ac:dyDescent="0.2"/>
    <row r="12976" ht="23.25" customHeight="1" x14ac:dyDescent="0.2"/>
    <row r="12977" ht="23.25" customHeight="1" x14ac:dyDescent="0.2"/>
    <row r="12978" ht="23.25" customHeight="1" x14ac:dyDescent="0.2"/>
    <row r="12979" ht="23.25" customHeight="1" x14ac:dyDescent="0.2"/>
    <row r="12980" ht="23.25" customHeight="1" x14ac:dyDescent="0.2"/>
    <row r="12981" ht="23.25" customHeight="1" x14ac:dyDescent="0.2"/>
    <row r="12982" ht="23.25" customHeight="1" x14ac:dyDescent="0.2"/>
    <row r="12983" ht="23.25" customHeight="1" x14ac:dyDescent="0.2"/>
    <row r="12984" ht="23.25" customHeight="1" x14ac:dyDescent="0.2"/>
    <row r="12985" ht="23.25" customHeight="1" x14ac:dyDescent="0.2"/>
    <row r="12986" ht="23.25" customHeight="1" x14ac:dyDescent="0.2"/>
    <row r="12987" ht="23.25" customHeight="1" x14ac:dyDescent="0.2"/>
    <row r="12988" ht="23.25" customHeight="1" x14ac:dyDescent="0.2"/>
    <row r="12989" ht="23.25" customHeight="1" x14ac:dyDescent="0.2"/>
    <row r="12990" ht="23.25" customHeight="1" x14ac:dyDescent="0.2"/>
    <row r="12991" ht="23.25" customHeight="1" x14ac:dyDescent="0.2"/>
    <row r="12992" ht="23.25" customHeight="1" x14ac:dyDescent="0.2"/>
    <row r="12993" ht="23.25" customHeight="1" x14ac:dyDescent="0.2"/>
    <row r="12994" ht="23.25" customHeight="1" x14ac:dyDescent="0.2"/>
    <row r="12995" ht="23.25" customHeight="1" x14ac:dyDescent="0.2"/>
    <row r="12996" ht="23.25" customHeight="1" x14ac:dyDescent="0.2"/>
    <row r="12997" ht="23.25" customHeight="1" x14ac:dyDescent="0.2"/>
    <row r="12998" ht="23.25" customHeight="1" x14ac:dyDescent="0.2"/>
    <row r="12999" ht="23.25" customHeight="1" x14ac:dyDescent="0.2"/>
    <row r="13000" ht="23.25" customHeight="1" x14ac:dyDescent="0.2"/>
    <row r="13001" ht="23.25" customHeight="1" x14ac:dyDescent="0.2"/>
    <row r="13002" ht="23.25" customHeight="1" x14ac:dyDescent="0.2"/>
    <row r="13003" ht="23.25" customHeight="1" x14ac:dyDescent="0.2"/>
    <row r="13004" ht="23.25" customHeight="1" x14ac:dyDescent="0.2"/>
    <row r="13005" ht="23.25" customHeight="1" x14ac:dyDescent="0.2"/>
    <row r="13006" ht="23.25" customHeight="1" x14ac:dyDescent="0.2"/>
    <row r="13007" ht="23.25" customHeight="1" x14ac:dyDescent="0.2"/>
    <row r="13008" ht="23.25" customHeight="1" x14ac:dyDescent="0.2"/>
    <row r="13009" ht="23.25" customHeight="1" x14ac:dyDescent="0.2"/>
    <row r="13010" ht="23.25" customHeight="1" x14ac:dyDescent="0.2"/>
    <row r="13011" ht="23.25" customHeight="1" x14ac:dyDescent="0.2"/>
    <row r="13012" ht="23.25" customHeight="1" x14ac:dyDescent="0.2"/>
    <row r="13013" ht="23.25" customHeight="1" x14ac:dyDescent="0.2"/>
    <row r="13014" ht="23.25" customHeight="1" x14ac:dyDescent="0.2"/>
    <row r="13015" ht="23.25" customHeight="1" x14ac:dyDescent="0.2"/>
    <row r="13016" ht="23.25" customHeight="1" x14ac:dyDescent="0.2"/>
    <row r="13017" ht="23.25" customHeight="1" x14ac:dyDescent="0.2"/>
    <row r="13018" ht="23.25" customHeight="1" x14ac:dyDescent="0.2"/>
    <row r="13019" ht="23.25" customHeight="1" x14ac:dyDescent="0.2"/>
    <row r="13020" ht="23.25" customHeight="1" x14ac:dyDescent="0.2"/>
    <row r="13021" ht="23.25" customHeight="1" x14ac:dyDescent="0.2"/>
    <row r="13022" ht="23.25" customHeight="1" x14ac:dyDescent="0.2"/>
    <row r="13023" ht="23.25" customHeight="1" x14ac:dyDescent="0.2"/>
    <row r="13024" ht="23.25" customHeight="1" x14ac:dyDescent="0.2"/>
    <row r="13025" ht="23.25" customHeight="1" x14ac:dyDescent="0.2"/>
    <row r="13026" ht="23.25" customHeight="1" x14ac:dyDescent="0.2"/>
    <row r="13027" ht="23.25" customHeight="1" x14ac:dyDescent="0.2"/>
    <row r="13028" ht="23.25" customHeight="1" x14ac:dyDescent="0.2"/>
    <row r="13029" ht="23.25" customHeight="1" x14ac:dyDescent="0.2"/>
    <row r="13030" ht="23.25" customHeight="1" x14ac:dyDescent="0.2"/>
    <row r="13031" ht="23.25" customHeight="1" x14ac:dyDescent="0.2"/>
    <row r="13032" ht="23.25" customHeight="1" x14ac:dyDescent="0.2"/>
    <row r="13033" ht="23.25" customHeight="1" x14ac:dyDescent="0.2"/>
    <row r="13034" ht="23.25" customHeight="1" x14ac:dyDescent="0.2"/>
    <row r="13035" ht="23.25" customHeight="1" x14ac:dyDescent="0.2"/>
    <row r="13036" ht="23.25" customHeight="1" x14ac:dyDescent="0.2"/>
    <row r="13037" ht="23.25" customHeight="1" x14ac:dyDescent="0.2"/>
    <row r="13038" ht="23.25" customHeight="1" x14ac:dyDescent="0.2"/>
    <row r="13039" ht="23.25" customHeight="1" x14ac:dyDescent="0.2"/>
    <row r="13040" ht="23.25" customHeight="1" x14ac:dyDescent="0.2"/>
    <row r="13041" ht="23.25" customHeight="1" x14ac:dyDescent="0.2"/>
    <row r="13042" ht="23.25" customHeight="1" x14ac:dyDescent="0.2"/>
    <row r="13043" ht="23.25" customHeight="1" x14ac:dyDescent="0.2"/>
    <row r="13044" ht="23.25" customHeight="1" x14ac:dyDescent="0.2"/>
    <row r="13045" ht="23.25" customHeight="1" x14ac:dyDescent="0.2"/>
    <row r="13046" ht="23.25" customHeight="1" x14ac:dyDescent="0.2"/>
    <row r="13047" ht="23.25" customHeight="1" x14ac:dyDescent="0.2"/>
    <row r="13048" ht="23.25" customHeight="1" x14ac:dyDescent="0.2"/>
    <row r="13049" ht="23.25" customHeight="1" x14ac:dyDescent="0.2"/>
    <row r="13050" ht="23.25" customHeight="1" x14ac:dyDescent="0.2"/>
    <row r="13051" ht="23.25" customHeight="1" x14ac:dyDescent="0.2"/>
    <row r="13052" ht="23.25" customHeight="1" x14ac:dyDescent="0.2"/>
    <row r="13053" ht="23.25" customHeight="1" x14ac:dyDescent="0.2"/>
    <row r="13054" ht="23.25" customHeight="1" x14ac:dyDescent="0.2"/>
    <row r="13055" ht="23.25" customHeight="1" x14ac:dyDescent="0.2"/>
    <row r="13056" ht="23.25" customHeight="1" x14ac:dyDescent="0.2"/>
    <row r="13057" ht="23.25" customHeight="1" x14ac:dyDescent="0.2"/>
    <row r="13058" ht="23.25" customHeight="1" x14ac:dyDescent="0.2"/>
    <row r="13059" ht="23.25" customHeight="1" x14ac:dyDescent="0.2"/>
    <row r="13060" ht="23.25" customHeight="1" x14ac:dyDescent="0.2"/>
    <row r="13061" ht="23.25" customHeight="1" x14ac:dyDescent="0.2"/>
    <row r="13062" ht="23.25" customHeight="1" x14ac:dyDescent="0.2"/>
    <row r="13063" ht="23.25" customHeight="1" x14ac:dyDescent="0.2"/>
    <row r="13064" ht="23.25" customHeight="1" x14ac:dyDescent="0.2"/>
    <row r="13065" ht="23.25" customHeight="1" x14ac:dyDescent="0.2"/>
    <row r="13066" ht="23.25" customHeight="1" x14ac:dyDescent="0.2"/>
    <row r="13067" ht="23.25" customHeight="1" x14ac:dyDescent="0.2"/>
    <row r="13068" ht="23.25" customHeight="1" x14ac:dyDescent="0.2"/>
    <row r="13069" ht="23.25" customHeight="1" x14ac:dyDescent="0.2"/>
    <row r="13070" ht="23.25" customHeight="1" x14ac:dyDescent="0.2"/>
    <row r="13071" ht="23.25" customHeight="1" x14ac:dyDescent="0.2"/>
    <row r="13072" ht="23.25" customHeight="1" x14ac:dyDescent="0.2"/>
    <row r="13073" ht="23.25" customHeight="1" x14ac:dyDescent="0.2"/>
    <row r="13074" ht="23.25" customHeight="1" x14ac:dyDescent="0.2"/>
    <row r="13075" ht="23.25" customHeight="1" x14ac:dyDescent="0.2"/>
    <row r="13076" ht="23.25" customHeight="1" x14ac:dyDescent="0.2"/>
    <row r="13077" ht="23.25" customHeight="1" x14ac:dyDescent="0.2"/>
    <row r="13078" ht="23.25" customHeight="1" x14ac:dyDescent="0.2"/>
    <row r="13079" ht="23.25" customHeight="1" x14ac:dyDescent="0.2"/>
    <row r="13080" ht="23.25" customHeight="1" x14ac:dyDescent="0.2"/>
    <row r="13081" ht="23.25" customHeight="1" x14ac:dyDescent="0.2"/>
    <row r="13082" ht="23.25" customHeight="1" x14ac:dyDescent="0.2"/>
    <row r="13083" ht="23.25" customHeight="1" x14ac:dyDescent="0.2"/>
    <row r="13084" ht="23.25" customHeight="1" x14ac:dyDescent="0.2"/>
    <row r="13085" ht="23.25" customHeight="1" x14ac:dyDescent="0.2"/>
    <row r="13086" ht="23.25" customHeight="1" x14ac:dyDescent="0.2"/>
    <row r="13087" ht="23.25" customHeight="1" x14ac:dyDescent="0.2"/>
    <row r="13088" ht="23.25" customHeight="1" x14ac:dyDescent="0.2"/>
    <row r="13089" ht="23.25" customHeight="1" x14ac:dyDescent="0.2"/>
    <row r="13090" ht="23.25" customHeight="1" x14ac:dyDescent="0.2"/>
    <row r="13091" ht="23.25" customHeight="1" x14ac:dyDescent="0.2"/>
    <row r="13092" ht="23.25" customHeight="1" x14ac:dyDescent="0.2"/>
    <row r="13093" ht="23.25" customHeight="1" x14ac:dyDescent="0.2"/>
    <row r="13094" ht="23.25" customHeight="1" x14ac:dyDescent="0.2"/>
    <row r="13095" ht="23.25" customHeight="1" x14ac:dyDescent="0.2"/>
    <row r="13096" ht="23.25" customHeight="1" x14ac:dyDescent="0.2"/>
    <row r="13097" ht="23.25" customHeight="1" x14ac:dyDescent="0.2"/>
    <row r="13098" ht="23.25" customHeight="1" x14ac:dyDescent="0.2"/>
    <row r="13099" ht="23.25" customHeight="1" x14ac:dyDescent="0.2"/>
    <row r="13100" ht="23.25" customHeight="1" x14ac:dyDescent="0.2"/>
    <row r="13101" ht="23.25" customHeight="1" x14ac:dyDescent="0.2"/>
    <row r="13102" ht="23.25" customHeight="1" x14ac:dyDescent="0.2"/>
    <row r="13103" ht="23.25" customHeight="1" x14ac:dyDescent="0.2"/>
    <row r="13104" ht="23.25" customHeight="1" x14ac:dyDescent="0.2"/>
    <row r="13105" ht="23.25" customHeight="1" x14ac:dyDescent="0.2"/>
    <row r="13106" ht="23.25" customHeight="1" x14ac:dyDescent="0.2"/>
    <row r="13107" ht="23.25" customHeight="1" x14ac:dyDescent="0.2"/>
    <row r="13108" ht="23.25" customHeight="1" x14ac:dyDescent="0.2"/>
    <row r="13109" ht="23.25" customHeight="1" x14ac:dyDescent="0.2"/>
    <row r="13110" ht="23.25" customHeight="1" x14ac:dyDescent="0.2"/>
    <row r="13111" ht="23.25" customHeight="1" x14ac:dyDescent="0.2"/>
    <row r="13112" ht="23.25" customHeight="1" x14ac:dyDescent="0.2"/>
    <row r="13113" ht="23.25" customHeight="1" x14ac:dyDescent="0.2"/>
    <row r="13114" ht="23.25" customHeight="1" x14ac:dyDescent="0.2"/>
    <row r="13115" ht="23.25" customHeight="1" x14ac:dyDescent="0.2"/>
    <row r="13116" ht="23.25" customHeight="1" x14ac:dyDescent="0.2"/>
    <row r="13117" ht="23.25" customHeight="1" x14ac:dyDescent="0.2"/>
    <row r="13118" ht="23.25" customHeight="1" x14ac:dyDescent="0.2"/>
    <row r="13119" ht="23.25" customHeight="1" x14ac:dyDescent="0.2"/>
    <row r="13120" ht="23.25" customHeight="1" x14ac:dyDescent="0.2"/>
    <row r="13121" ht="23.25" customHeight="1" x14ac:dyDescent="0.2"/>
    <row r="13122" ht="23.25" customHeight="1" x14ac:dyDescent="0.2"/>
    <row r="13123" ht="23.25" customHeight="1" x14ac:dyDescent="0.2"/>
    <row r="13124" ht="23.25" customHeight="1" x14ac:dyDescent="0.2"/>
    <row r="13125" ht="23.25" customHeight="1" x14ac:dyDescent="0.2"/>
    <row r="13126" ht="23.25" customHeight="1" x14ac:dyDescent="0.2"/>
    <row r="13127" ht="23.25" customHeight="1" x14ac:dyDescent="0.2"/>
    <row r="13128" ht="23.25" customHeight="1" x14ac:dyDescent="0.2"/>
    <row r="13129" ht="23.25" customHeight="1" x14ac:dyDescent="0.2"/>
    <row r="13130" ht="23.25" customHeight="1" x14ac:dyDescent="0.2"/>
    <row r="13131" ht="23.25" customHeight="1" x14ac:dyDescent="0.2"/>
    <row r="13132" ht="23.25" customHeight="1" x14ac:dyDescent="0.2"/>
    <row r="13133" ht="23.25" customHeight="1" x14ac:dyDescent="0.2"/>
    <row r="13134" ht="23.25" customHeight="1" x14ac:dyDescent="0.2"/>
    <row r="13135" ht="23.25" customHeight="1" x14ac:dyDescent="0.2"/>
    <row r="13136" ht="23.25" customHeight="1" x14ac:dyDescent="0.2"/>
    <row r="13137" ht="23.25" customHeight="1" x14ac:dyDescent="0.2"/>
    <row r="13138" ht="23.25" customHeight="1" x14ac:dyDescent="0.2"/>
    <row r="13139" ht="23.25" customHeight="1" x14ac:dyDescent="0.2"/>
    <row r="13140" ht="23.25" customHeight="1" x14ac:dyDescent="0.2"/>
    <row r="13141" ht="23.25" customHeight="1" x14ac:dyDescent="0.2"/>
    <row r="13142" ht="23.25" customHeight="1" x14ac:dyDescent="0.2"/>
    <row r="13143" ht="23.25" customHeight="1" x14ac:dyDescent="0.2"/>
    <row r="13144" ht="23.25" customHeight="1" x14ac:dyDescent="0.2"/>
    <row r="13145" ht="23.25" customHeight="1" x14ac:dyDescent="0.2"/>
    <row r="13146" ht="23.25" customHeight="1" x14ac:dyDescent="0.2"/>
    <row r="13147" ht="23.25" customHeight="1" x14ac:dyDescent="0.2"/>
    <row r="13148" ht="23.25" customHeight="1" x14ac:dyDescent="0.2"/>
    <row r="13149" ht="23.25" customHeight="1" x14ac:dyDescent="0.2"/>
    <row r="13150" ht="23.25" customHeight="1" x14ac:dyDescent="0.2"/>
    <row r="13151" ht="23.25" customHeight="1" x14ac:dyDescent="0.2"/>
    <row r="13152" ht="23.25" customHeight="1" x14ac:dyDescent="0.2"/>
    <row r="13153" ht="23.25" customHeight="1" x14ac:dyDescent="0.2"/>
    <row r="13154" ht="23.25" customHeight="1" x14ac:dyDescent="0.2"/>
    <row r="13155" ht="23.25" customHeight="1" x14ac:dyDescent="0.2"/>
    <row r="13156" ht="23.25" customHeight="1" x14ac:dyDescent="0.2"/>
    <row r="13157" ht="23.25" customHeight="1" x14ac:dyDescent="0.2"/>
    <row r="13158" ht="23.25" customHeight="1" x14ac:dyDescent="0.2"/>
    <row r="13159" ht="23.25" customHeight="1" x14ac:dyDescent="0.2"/>
    <row r="13160" ht="23.25" customHeight="1" x14ac:dyDescent="0.2"/>
    <row r="13161" ht="23.25" customHeight="1" x14ac:dyDescent="0.2"/>
    <row r="13162" ht="23.25" customHeight="1" x14ac:dyDescent="0.2"/>
    <row r="13163" ht="23.25" customHeight="1" x14ac:dyDescent="0.2"/>
    <row r="13164" ht="23.25" customHeight="1" x14ac:dyDescent="0.2"/>
    <row r="13165" ht="23.25" customHeight="1" x14ac:dyDescent="0.2"/>
    <row r="13166" ht="23.25" customHeight="1" x14ac:dyDescent="0.2"/>
    <row r="13167" ht="23.25" customHeight="1" x14ac:dyDescent="0.2"/>
    <row r="13168" ht="23.25" customHeight="1" x14ac:dyDescent="0.2"/>
    <row r="13169" ht="23.25" customHeight="1" x14ac:dyDescent="0.2"/>
    <row r="13170" ht="23.25" customHeight="1" x14ac:dyDescent="0.2"/>
    <row r="13171" ht="23.25" customHeight="1" x14ac:dyDescent="0.2"/>
    <row r="13172" ht="23.25" customHeight="1" x14ac:dyDescent="0.2"/>
    <row r="13173" ht="23.25" customHeight="1" x14ac:dyDescent="0.2"/>
    <row r="13174" ht="23.25" customHeight="1" x14ac:dyDescent="0.2"/>
    <row r="13175" ht="23.25" customHeight="1" x14ac:dyDescent="0.2"/>
    <row r="13176" ht="23.25" customHeight="1" x14ac:dyDescent="0.2"/>
    <row r="13177" ht="23.25" customHeight="1" x14ac:dyDescent="0.2"/>
    <row r="13178" ht="23.25" customHeight="1" x14ac:dyDescent="0.2"/>
    <row r="13179" ht="23.25" customHeight="1" x14ac:dyDescent="0.2"/>
    <row r="13180" ht="23.25" customHeight="1" x14ac:dyDescent="0.2"/>
    <row r="13181" ht="23.25" customHeight="1" x14ac:dyDescent="0.2"/>
    <row r="13182" ht="23.25" customHeight="1" x14ac:dyDescent="0.2"/>
    <row r="13183" ht="23.25" customHeight="1" x14ac:dyDescent="0.2"/>
    <row r="13184" ht="23.25" customHeight="1" x14ac:dyDescent="0.2"/>
    <row r="13185" ht="23.25" customHeight="1" x14ac:dyDescent="0.2"/>
    <row r="13186" ht="23.25" customHeight="1" x14ac:dyDescent="0.2"/>
    <row r="13187" ht="23.25" customHeight="1" x14ac:dyDescent="0.2"/>
    <row r="13188" ht="23.25" customHeight="1" x14ac:dyDescent="0.2"/>
    <row r="13189" ht="23.25" customHeight="1" x14ac:dyDescent="0.2"/>
    <row r="13190" ht="23.25" customHeight="1" x14ac:dyDescent="0.2"/>
    <row r="13191" ht="23.25" customHeight="1" x14ac:dyDescent="0.2"/>
    <row r="13192" ht="23.25" customHeight="1" x14ac:dyDescent="0.2"/>
    <row r="13193" ht="23.25" customHeight="1" x14ac:dyDescent="0.2"/>
    <row r="13194" ht="23.25" customHeight="1" x14ac:dyDescent="0.2"/>
    <row r="13195" ht="23.25" customHeight="1" x14ac:dyDescent="0.2"/>
    <row r="13196" ht="23.25" customHeight="1" x14ac:dyDescent="0.2"/>
    <row r="13197" ht="23.25" customHeight="1" x14ac:dyDescent="0.2"/>
    <row r="13198" ht="23.25" customHeight="1" x14ac:dyDescent="0.2"/>
    <row r="13199" ht="23.25" customHeight="1" x14ac:dyDescent="0.2"/>
    <row r="13200" ht="23.25" customHeight="1" x14ac:dyDescent="0.2"/>
    <row r="13201" ht="23.25" customHeight="1" x14ac:dyDescent="0.2"/>
    <row r="13202" ht="23.25" customHeight="1" x14ac:dyDescent="0.2"/>
    <row r="13203" ht="23.25" customHeight="1" x14ac:dyDescent="0.2"/>
    <row r="13204" ht="23.25" customHeight="1" x14ac:dyDescent="0.2"/>
    <row r="13205" ht="23.25" customHeight="1" x14ac:dyDescent="0.2"/>
    <row r="13206" ht="23.25" customHeight="1" x14ac:dyDescent="0.2"/>
    <row r="13207" ht="23.25" customHeight="1" x14ac:dyDescent="0.2"/>
    <row r="13208" ht="23.25" customHeight="1" x14ac:dyDescent="0.2"/>
    <row r="13209" ht="23.25" customHeight="1" x14ac:dyDescent="0.2"/>
    <row r="13210" ht="23.25" customHeight="1" x14ac:dyDescent="0.2"/>
    <row r="13211" ht="23.25" customHeight="1" x14ac:dyDescent="0.2"/>
    <row r="13212" ht="23.25" customHeight="1" x14ac:dyDescent="0.2"/>
    <row r="13213" ht="23.25" customHeight="1" x14ac:dyDescent="0.2"/>
    <row r="13214" ht="23.25" customHeight="1" x14ac:dyDescent="0.2"/>
    <row r="13215" ht="23.25" customHeight="1" x14ac:dyDescent="0.2"/>
    <row r="13216" ht="23.25" customHeight="1" x14ac:dyDescent="0.2"/>
    <row r="13217" ht="23.25" customHeight="1" x14ac:dyDescent="0.2"/>
    <row r="13218" ht="23.25" customHeight="1" x14ac:dyDescent="0.2"/>
    <row r="13219" ht="23.25" customHeight="1" x14ac:dyDescent="0.2"/>
    <row r="13220" ht="23.25" customHeight="1" x14ac:dyDescent="0.2"/>
    <row r="13221" ht="23.25" customHeight="1" x14ac:dyDescent="0.2"/>
    <row r="13222" ht="23.25" customHeight="1" x14ac:dyDescent="0.2"/>
    <row r="13223" ht="23.25" customHeight="1" x14ac:dyDescent="0.2"/>
    <row r="13224" ht="23.25" customHeight="1" x14ac:dyDescent="0.2"/>
    <row r="13225" ht="23.25" customHeight="1" x14ac:dyDescent="0.2"/>
    <row r="13226" ht="23.25" customHeight="1" x14ac:dyDescent="0.2"/>
    <row r="13227" ht="23.25" customHeight="1" x14ac:dyDescent="0.2"/>
    <row r="13228" ht="23.25" customHeight="1" x14ac:dyDescent="0.2"/>
    <row r="13229" ht="23.25" customHeight="1" x14ac:dyDescent="0.2"/>
    <row r="13230" ht="23.25" customHeight="1" x14ac:dyDescent="0.2"/>
    <row r="13231" ht="23.25" customHeight="1" x14ac:dyDescent="0.2"/>
    <row r="13232" ht="23.25" customHeight="1" x14ac:dyDescent="0.2"/>
    <row r="13233" ht="23.25" customHeight="1" x14ac:dyDescent="0.2"/>
    <row r="13234" ht="23.25" customHeight="1" x14ac:dyDescent="0.2"/>
    <row r="13235" ht="23.25" customHeight="1" x14ac:dyDescent="0.2"/>
    <row r="13236" ht="23.25" customHeight="1" x14ac:dyDescent="0.2"/>
    <row r="13237" ht="23.25" customHeight="1" x14ac:dyDescent="0.2"/>
    <row r="13238" ht="23.25" customHeight="1" x14ac:dyDescent="0.2"/>
    <row r="13239" ht="23.25" customHeight="1" x14ac:dyDescent="0.2"/>
    <row r="13240" ht="23.25" customHeight="1" x14ac:dyDescent="0.2"/>
    <row r="13241" ht="23.25" customHeight="1" x14ac:dyDescent="0.2"/>
    <row r="13242" ht="23.25" customHeight="1" x14ac:dyDescent="0.2"/>
    <row r="13243" ht="23.25" customHeight="1" x14ac:dyDescent="0.2"/>
    <row r="13244" ht="23.25" customHeight="1" x14ac:dyDescent="0.2"/>
    <row r="13245" ht="23.25" customHeight="1" x14ac:dyDescent="0.2"/>
    <row r="13246" ht="23.25" customHeight="1" x14ac:dyDescent="0.2"/>
    <row r="13247" ht="23.25" customHeight="1" x14ac:dyDescent="0.2"/>
    <row r="13248" ht="23.25" customHeight="1" x14ac:dyDescent="0.2"/>
    <row r="13249" ht="23.25" customHeight="1" x14ac:dyDescent="0.2"/>
    <row r="13250" ht="23.25" customHeight="1" x14ac:dyDescent="0.2"/>
    <row r="13251" ht="23.25" customHeight="1" x14ac:dyDescent="0.2"/>
    <row r="13252" ht="23.25" customHeight="1" x14ac:dyDescent="0.2"/>
    <row r="13253" ht="23.25" customHeight="1" x14ac:dyDescent="0.2"/>
    <row r="13254" ht="23.25" customHeight="1" x14ac:dyDescent="0.2"/>
    <row r="13255" ht="23.25" customHeight="1" x14ac:dyDescent="0.2"/>
    <row r="13256" ht="23.25" customHeight="1" x14ac:dyDescent="0.2"/>
    <row r="13257" ht="23.25" customHeight="1" x14ac:dyDescent="0.2"/>
    <row r="13258" ht="23.25" customHeight="1" x14ac:dyDescent="0.2"/>
    <row r="13259" ht="23.25" customHeight="1" x14ac:dyDescent="0.2"/>
    <row r="13260" ht="23.25" customHeight="1" x14ac:dyDescent="0.2"/>
    <row r="13261" ht="23.25" customHeight="1" x14ac:dyDescent="0.2"/>
    <row r="13262" ht="23.25" customHeight="1" x14ac:dyDescent="0.2"/>
    <row r="13263" ht="23.25" customHeight="1" x14ac:dyDescent="0.2"/>
    <row r="13264" ht="23.25" customHeight="1" x14ac:dyDescent="0.2"/>
    <row r="13265" ht="23.25" customHeight="1" x14ac:dyDescent="0.2"/>
    <row r="13266" ht="23.25" customHeight="1" x14ac:dyDescent="0.2"/>
    <row r="13267" ht="23.25" customHeight="1" x14ac:dyDescent="0.2"/>
    <row r="13268" ht="23.25" customHeight="1" x14ac:dyDescent="0.2"/>
    <row r="13269" ht="23.25" customHeight="1" x14ac:dyDescent="0.2"/>
    <row r="13270" ht="23.25" customHeight="1" x14ac:dyDescent="0.2"/>
    <row r="13271" ht="23.25" customHeight="1" x14ac:dyDescent="0.2"/>
    <row r="13272" ht="23.25" customHeight="1" x14ac:dyDescent="0.2"/>
    <row r="13273" ht="23.25" customHeight="1" x14ac:dyDescent="0.2"/>
    <row r="13274" ht="23.25" customHeight="1" x14ac:dyDescent="0.2"/>
    <row r="13275" ht="23.25" customHeight="1" x14ac:dyDescent="0.2"/>
    <row r="13276" ht="23.25" customHeight="1" x14ac:dyDescent="0.2"/>
    <row r="13277" ht="23.25" customHeight="1" x14ac:dyDescent="0.2"/>
    <row r="13278" ht="23.25" customHeight="1" x14ac:dyDescent="0.2"/>
    <row r="13279" ht="23.25" customHeight="1" x14ac:dyDescent="0.2"/>
    <row r="13280" ht="23.25" customHeight="1" x14ac:dyDescent="0.2"/>
    <row r="13281" ht="23.25" customHeight="1" x14ac:dyDescent="0.2"/>
    <row r="13282" ht="23.25" customHeight="1" x14ac:dyDescent="0.2"/>
    <row r="13283" ht="23.25" customHeight="1" x14ac:dyDescent="0.2"/>
    <row r="13284" ht="23.25" customHeight="1" x14ac:dyDescent="0.2"/>
    <row r="13285" ht="23.25" customHeight="1" x14ac:dyDescent="0.2"/>
    <row r="13286" ht="23.25" customHeight="1" x14ac:dyDescent="0.2"/>
    <row r="13287" ht="23.25" customHeight="1" x14ac:dyDescent="0.2"/>
    <row r="13288" ht="23.25" customHeight="1" x14ac:dyDescent="0.2"/>
    <row r="13289" ht="23.25" customHeight="1" x14ac:dyDescent="0.2"/>
    <row r="13290" ht="23.25" customHeight="1" x14ac:dyDescent="0.2"/>
    <row r="13291" ht="23.25" customHeight="1" x14ac:dyDescent="0.2"/>
    <row r="13292" ht="23.25" customHeight="1" x14ac:dyDescent="0.2"/>
    <row r="13293" ht="23.25" customHeight="1" x14ac:dyDescent="0.2"/>
    <row r="13294" ht="23.25" customHeight="1" x14ac:dyDescent="0.2"/>
    <row r="13295" ht="23.25" customHeight="1" x14ac:dyDescent="0.2"/>
    <row r="13296" ht="23.25" customHeight="1" x14ac:dyDescent="0.2"/>
    <row r="13297" ht="23.25" customHeight="1" x14ac:dyDescent="0.2"/>
    <row r="13298" ht="23.25" customHeight="1" x14ac:dyDescent="0.2"/>
    <row r="13299" ht="23.25" customHeight="1" x14ac:dyDescent="0.2"/>
    <row r="13300" ht="23.25" customHeight="1" x14ac:dyDescent="0.2"/>
    <row r="13301" ht="23.25" customHeight="1" x14ac:dyDescent="0.2"/>
    <row r="13302" ht="23.25" customHeight="1" x14ac:dyDescent="0.2"/>
    <row r="13303" ht="23.25" customHeight="1" x14ac:dyDescent="0.2"/>
    <row r="13304" ht="23.25" customHeight="1" x14ac:dyDescent="0.2"/>
    <row r="13305" ht="23.25" customHeight="1" x14ac:dyDescent="0.2"/>
    <row r="13306" ht="23.25" customHeight="1" x14ac:dyDescent="0.2"/>
    <row r="13307" ht="23.25" customHeight="1" x14ac:dyDescent="0.2"/>
    <row r="13308" ht="23.25" customHeight="1" x14ac:dyDescent="0.2"/>
    <row r="13309" ht="23.25" customHeight="1" x14ac:dyDescent="0.2"/>
    <row r="13310" ht="23.25" customHeight="1" x14ac:dyDescent="0.2"/>
    <row r="13311" ht="23.25" customHeight="1" x14ac:dyDescent="0.2"/>
    <row r="13312" ht="23.25" customHeight="1" x14ac:dyDescent="0.2"/>
    <row r="13313" ht="23.25" customHeight="1" x14ac:dyDescent="0.2"/>
    <row r="13314" ht="23.25" customHeight="1" x14ac:dyDescent="0.2"/>
    <row r="13315" ht="23.25" customHeight="1" x14ac:dyDescent="0.2"/>
    <row r="13316" ht="23.25" customHeight="1" x14ac:dyDescent="0.2"/>
    <row r="13317" ht="23.25" customHeight="1" x14ac:dyDescent="0.2"/>
    <row r="13318" ht="23.25" customHeight="1" x14ac:dyDescent="0.2"/>
    <row r="13319" ht="23.25" customHeight="1" x14ac:dyDescent="0.2"/>
    <row r="13320" ht="23.25" customHeight="1" x14ac:dyDescent="0.2"/>
    <row r="13321" ht="23.25" customHeight="1" x14ac:dyDescent="0.2"/>
    <row r="13322" ht="23.25" customHeight="1" x14ac:dyDescent="0.2"/>
    <row r="13323" ht="23.25" customHeight="1" x14ac:dyDescent="0.2"/>
    <row r="13324" ht="23.25" customHeight="1" x14ac:dyDescent="0.2"/>
    <row r="13325" ht="23.25" customHeight="1" x14ac:dyDescent="0.2"/>
    <row r="13326" ht="23.25" customHeight="1" x14ac:dyDescent="0.2"/>
    <row r="13327" ht="23.25" customHeight="1" x14ac:dyDescent="0.2"/>
    <row r="13328" ht="23.25" customHeight="1" x14ac:dyDescent="0.2"/>
    <row r="13329" ht="23.25" customHeight="1" x14ac:dyDescent="0.2"/>
    <row r="13330" ht="23.25" customHeight="1" x14ac:dyDescent="0.2"/>
    <row r="13331" ht="23.25" customHeight="1" x14ac:dyDescent="0.2"/>
    <row r="13332" ht="23.25" customHeight="1" x14ac:dyDescent="0.2"/>
    <row r="13333" ht="23.25" customHeight="1" x14ac:dyDescent="0.2"/>
    <row r="13334" ht="23.25" customHeight="1" x14ac:dyDescent="0.2"/>
    <row r="13335" ht="23.25" customHeight="1" x14ac:dyDescent="0.2"/>
    <row r="13336" ht="23.25" customHeight="1" x14ac:dyDescent="0.2"/>
    <row r="13337" ht="23.25" customHeight="1" x14ac:dyDescent="0.2"/>
    <row r="13338" ht="23.25" customHeight="1" x14ac:dyDescent="0.2"/>
    <row r="13339" ht="23.25" customHeight="1" x14ac:dyDescent="0.2"/>
    <row r="13340" ht="23.25" customHeight="1" x14ac:dyDescent="0.2"/>
    <row r="13341" ht="23.25" customHeight="1" x14ac:dyDescent="0.2"/>
    <row r="13342" ht="23.25" customHeight="1" x14ac:dyDescent="0.2"/>
    <row r="13343" ht="23.25" customHeight="1" x14ac:dyDescent="0.2"/>
    <row r="13344" ht="23.25" customHeight="1" x14ac:dyDescent="0.2"/>
    <row r="13345" ht="23.25" customHeight="1" x14ac:dyDescent="0.2"/>
    <row r="13346" ht="23.25" customHeight="1" x14ac:dyDescent="0.2"/>
    <row r="13347" ht="23.25" customHeight="1" x14ac:dyDescent="0.2"/>
    <row r="13348" ht="23.25" customHeight="1" x14ac:dyDescent="0.2"/>
    <row r="13349" ht="23.25" customHeight="1" x14ac:dyDescent="0.2"/>
    <row r="13350" ht="23.25" customHeight="1" x14ac:dyDescent="0.2"/>
    <row r="13351" ht="23.25" customHeight="1" x14ac:dyDescent="0.2"/>
    <row r="13352" ht="23.25" customHeight="1" x14ac:dyDescent="0.2"/>
    <row r="13353" ht="23.25" customHeight="1" x14ac:dyDescent="0.2"/>
    <row r="13354" ht="23.25" customHeight="1" x14ac:dyDescent="0.2"/>
    <row r="13355" ht="23.25" customHeight="1" x14ac:dyDescent="0.2"/>
    <row r="13356" ht="23.25" customHeight="1" x14ac:dyDescent="0.2"/>
    <row r="13357" ht="23.25" customHeight="1" x14ac:dyDescent="0.2"/>
    <row r="13358" ht="23.25" customHeight="1" x14ac:dyDescent="0.2"/>
    <row r="13359" ht="23.25" customHeight="1" x14ac:dyDescent="0.2"/>
    <row r="13360" ht="23.25" customHeight="1" x14ac:dyDescent="0.2"/>
    <row r="13361" ht="23.25" customHeight="1" x14ac:dyDescent="0.2"/>
    <row r="13362" ht="23.25" customHeight="1" x14ac:dyDescent="0.2"/>
    <row r="13363" ht="23.25" customHeight="1" x14ac:dyDescent="0.2"/>
    <row r="13364" ht="23.25" customHeight="1" x14ac:dyDescent="0.2"/>
    <row r="13365" ht="23.25" customHeight="1" x14ac:dyDescent="0.2"/>
    <row r="13366" ht="23.25" customHeight="1" x14ac:dyDescent="0.2"/>
    <row r="13367" ht="23.25" customHeight="1" x14ac:dyDescent="0.2"/>
    <row r="13368" ht="23.25" customHeight="1" x14ac:dyDescent="0.2"/>
    <row r="13369" ht="23.25" customHeight="1" x14ac:dyDescent="0.2"/>
    <row r="13370" ht="23.25" customHeight="1" x14ac:dyDescent="0.2"/>
    <row r="13371" ht="23.25" customHeight="1" x14ac:dyDescent="0.2"/>
    <row r="13372" ht="23.25" customHeight="1" x14ac:dyDescent="0.2"/>
    <row r="13373" ht="23.25" customHeight="1" x14ac:dyDescent="0.2"/>
    <row r="13374" ht="23.25" customHeight="1" x14ac:dyDescent="0.2"/>
    <row r="13375" ht="23.25" customHeight="1" x14ac:dyDescent="0.2"/>
    <row r="13376" ht="23.25" customHeight="1" x14ac:dyDescent="0.2"/>
    <row r="13377" ht="23.25" customHeight="1" x14ac:dyDescent="0.2"/>
    <row r="13378" ht="23.25" customHeight="1" x14ac:dyDescent="0.2"/>
    <row r="13379" ht="23.25" customHeight="1" x14ac:dyDescent="0.2"/>
    <row r="13380" ht="23.25" customHeight="1" x14ac:dyDescent="0.2"/>
    <row r="13381" ht="23.25" customHeight="1" x14ac:dyDescent="0.2"/>
    <row r="13382" ht="23.25" customHeight="1" x14ac:dyDescent="0.2"/>
    <row r="13383" ht="23.25" customHeight="1" x14ac:dyDescent="0.2"/>
    <row r="13384" ht="23.25" customHeight="1" x14ac:dyDescent="0.2"/>
    <row r="13385" ht="23.25" customHeight="1" x14ac:dyDescent="0.2"/>
    <row r="13386" ht="23.25" customHeight="1" x14ac:dyDescent="0.2"/>
    <row r="13387" ht="23.25" customHeight="1" x14ac:dyDescent="0.2"/>
    <row r="13388" ht="23.25" customHeight="1" x14ac:dyDescent="0.2"/>
    <row r="13389" ht="23.25" customHeight="1" x14ac:dyDescent="0.2"/>
    <row r="13390" ht="23.25" customHeight="1" x14ac:dyDescent="0.2"/>
    <row r="13391" ht="23.25" customHeight="1" x14ac:dyDescent="0.2"/>
    <row r="13392" ht="23.25" customHeight="1" x14ac:dyDescent="0.2"/>
    <row r="13393" ht="23.25" customHeight="1" x14ac:dyDescent="0.2"/>
    <row r="13394" ht="23.25" customHeight="1" x14ac:dyDescent="0.2"/>
    <row r="13395" ht="23.25" customHeight="1" x14ac:dyDescent="0.2"/>
    <row r="13396" ht="23.25" customHeight="1" x14ac:dyDescent="0.2"/>
    <row r="13397" ht="23.25" customHeight="1" x14ac:dyDescent="0.2"/>
    <row r="13398" ht="23.25" customHeight="1" x14ac:dyDescent="0.2"/>
    <row r="13399" ht="23.25" customHeight="1" x14ac:dyDescent="0.2"/>
    <row r="13400" ht="23.25" customHeight="1" x14ac:dyDescent="0.2"/>
    <row r="13401" ht="23.25" customHeight="1" x14ac:dyDescent="0.2"/>
    <row r="13402" ht="23.25" customHeight="1" x14ac:dyDescent="0.2"/>
    <row r="13403" ht="23.25" customHeight="1" x14ac:dyDescent="0.2"/>
    <row r="13404" ht="23.25" customHeight="1" x14ac:dyDescent="0.2"/>
    <row r="13405" ht="23.25" customHeight="1" x14ac:dyDescent="0.2"/>
    <row r="13406" ht="23.25" customHeight="1" x14ac:dyDescent="0.2"/>
    <row r="13407" ht="23.25" customHeight="1" x14ac:dyDescent="0.2"/>
    <row r="13408" ht="23.25" customHeight="1" x14ac:dyDescent="0.2"/>
    <row r="13409" ht="23.25" customHeight="1" x14ac:dyDescent="0.2"/>
    <row r="13410" ht="23.25" customHeight="1" x14ac:dyDescent="0.2"/>
    <row r="13411" ht="23.25" customHeight="1" x14ac:dyDescent="0.2"/>
    <row r="13412" ht="23.25" customHeight="1" x14ac:dyDescent="0.2"/>
    <row r="13413" ht="23.25" customHeight="1" x14ac:dyDescent="0.2"/>
    <row r="13414" ht="23.25" customHeight="1" x14ac:dyDescent="0.2"/>
    <row r="13415" ht="23.25" customHeight="1" x14ac:dyDescent="0.2"/>
    <row r="13416" ht="23.25" customHeight="1" x14ac:dyDescent="0.2"/>
    <row r="13417" ht="23.25" customHeight="1" x14ac:dyDescent="0.2"/>
    <row r="13418" ht="23.25" customHeight="1" x14ac:dyDescent="0.2"/>
    <row r="13419" ht="23.25" customHeight="1" x14ac:dyDescent="0.2"/>
    <row r="13420" ht="23.25" customHeight="1" x14ac:dyDescent="0.2"/>
    <row r="13421" ht="23.25" customHeight="1" x14ac:dyDescent="0.2"/>
    <row r="13422" ht="23.25" customHeight="1" x14ac:dyDescent="0.2"/>
    <row r="13423" ht="23.25" customHeight="1" x14ac:dyDescent="0.2"/>
    <row r="13424" ht="23.25" customHeight="1" x14ac:dyDescent="0.2"/>
    <row r="13425" ht="23.25" customHeight="1" x14ac:dyDescent="0.2"/>
    <row r="13426" ht="23.25" customHeight="1" x14ac:dyDescent="0.2"/>
    <row r="13427" ht="23.25" customHeight="1" x14ac:dyDescent="0.2"/>
    <row r="13428" ht="23.25" customHeight="1" x14ac:dyDescent="0.2"/>
    <row r="13429" ht="23.25" customHeight="1" x14ac:dyDescent="0.2"/>
    <row r="13430" ht="23.25" customHeight="1" x14ac:dyDescent="0.2"/>
    <row r="13431" ht="23.25" customHeight="1" x14ac:dyDescent="0.2"/>
    <row r="13432" ht="23.25" customHeight="1" x14ac:dyDescent="0.2"/>
    <row r="13433" ht="23.25" customHeight="1" x14ac:dyDescent="0.2"/>
    <row r="13434" ht="23.25" customHeight="1" x14ac:dyDescent="0.2"/>
    <row r="13435" ht="23.25" customHeight="1" x14ac:dyDescent="0.2"/>
    <row r="13436" ht="23.25" customHeight="1" x14ac:dyDescent="0.2"/>
    <row r="13437" ht="23.25" customHeight="1" x14ac:dyDescent="0.2"/>
    <row r="13438" ht="23.25" customHeight="1" x14ac:dyDescent="0.2"/>
    <row r="13439" ht="23.25" customHeight="1" x14ac:dyDescent="0.2"/>
    <row r="13440" ht="23.25" customHeight="1" x14ac:dyDescent="0.2"/>
    <row r="13441" ht="23.25" customHeight="1" x14ac:dyDescent="0.2"/>
    <row r="13442" ht="23.25" customHeight="1" x14ac:dyDescent="0.2"/>
    <row r="13443" ht="23.25" customHeight="1" x14ac:dyDescent="0.2"/>
    <row r="13444" ht="23.25" customHeight="1" x14ac:dyDescent="0.2"/>
    <row r="13445" ht="23.25" customHeight="1" x14ac:dyDescent="0.2"/>
    <row r="13446" ht="23.25" customHeight="1" x14ac:dyDescent="0.2"/>
    <row r="13447" ht="23.25" customHeight="1" x14ac:dyDescent="0.2"/>
    <row r="13448" ht="23.25" customHeight="1" x14ac:dyDescent="0.2"/>
    <row r="13449" ht="23.25" customHeight="1" x14ac:dyDescent="0.2"/>
    <row r="13450" ht="23.25" customHeight="1" x14ac:dyDescent="0.2"/>
    <row r="13451" ht="23.25" customHeight="1" x14ac:dyDescent="0.2"/>
    <row r="13452" ht="23.25" customHeight="1" x14ac:dyDescent="0.2"/>
    <row r="13453" ht="23.25" customHeight="1" x14ac:dyDescent="0.2"/>
    <row r="13454" ht="23.25" customHeight="1" x14ac:dyDescent="0.2"/>
    <row r="13455" ht="23.25" customHeight="1" x14ac:dyDescent="0.2"/>
    <row r="13456" ht="23.25" customHeight="1" x14ac:dyDescent="0.2"/>
    <row r="13457" ht="23.25" customHeight="1" x14ac:dyDescent="0.2"/>
    <row r="13458" ht="23.25" customHeight="1" x14ac:dyDescent="0.2"/>
    <row r="13459" ht="23.25" customHeight="1" x14ac:dyDescent="0.2"/>
    <row r="13460" ht="23.25" customHeight="1" x14ac:dyDescent="0.2"/>
    <row r="13461" ht="23.25" customHeight="1" x14ac:dyDescent="0.2"/>
    <row r="13462" ht="23.25" customHeight="1" x14ac:dyDescent="0.2"/>
    <row r="13463" ht="23.25" customHeight="1" x14ac:dyDescent="0.2"/>
    <row r="13464" ht="23.25" customHeight="1" x14ac:dyDescent="0.2"/>
    <row r="13465" ht="23.25" customHeight="1" x14ac:dyDescent="0.2"/>
    <row r="13466" ht="23.25" customHeight="1" x14ac:dyDescent="0.2"/>
    <row r="13467" ht="23.25" customHeight="1" x14ac:dyDescent="0.2"/>
    <row r="13468" ht="23.25" customHeight="1" x14ac:dyDescent="0.2"/>
    <row r="13469" ht="23.25" customHeight="1" x14ac:dyDescent="0.2"/>
    <row r="13470" ht="23.25" customHeight="1" x14ac:dyDescent="0.2"/>
    <row r="13471" ht="23.25" customHeight="1" x14ac:dyDescent="0.2"/>
    <row r="13472" ht="23.25" customHeight="1" x14ac:dyDescent="0.2"/>
    <row r="13473" ht="23.25" customHeight="1" x14ac:dyDescent="0.2"/>
    <row r="13474" ht="23.25" customHeight="1" x14ac:dyDescent="0.2"/>
    <row r="13475" ht="23.25" customHeight="1" x14ac:dyDescent="0.2"/>
    <row r="13476" ht="23.25" customHeight="1" x14ac:dyDescent="0.2"/>
    <row r="13477" ht="23.25" customHeight="1" x14ac:dyDescent="0.2"/>
    <row r="13478" ht="23.25" customHeight="1" x14ac:dyDescent="0.2"/>
    <row r="13479" ht="23.25" customHeight="1" x14ac:dyDescent="0.2"/>
    <row r="13480" ht="23.25" customHeight="1" x14ac:dyDescent="0.2"/>
    <row r="13481" ht="23.25" customHeight="1" x14ac:dyDescent="0.2"/>
    <row r="13482" ht="23.25" customHeight="1" x14ac:dyDescent="0.2"/>
    <row r="13483" ht="23.25" customHeight="1" x14ac:dyDescent="0.2"/>
    <row r="13484" ht="23.25" customHeight="1" x14ac:dyDescent="0.2"/>
    <row r="13485" ht="23.25" customHeight="1" x14ac:dyDescent="0.2"/>
    <row r="13486" ht="23.25" customHeight="1" x14ac:dyDescent="0.2"/>
    <row r="13487" ht="23.25" customHeight="1" x14ac:dyDescent="0.2"/>
    <row r="13488" ht="23.25" customHeight="1" x14ac:dyDescent="0.2"/>
    <row r="13489" ht="23.25" customHeight="1" x14ac:dyDescent="0.2"/>
    <row r="13490" ht="23.25" customHeight="1" x14ac:dyDescent="0.2"/>
    <row r="13491" ht="23.25" customHeight="1" x14ac:dyDescent="0.2"/>
    <row r="13492" ht="23.25" customHeight="1" x14ac:dyDescent="0.2"/>
    <row r="13493" ht="23.25" customHeight="1" x14ac:dyDescent="0.2"/>
    <row r="13494" ht="23.25" customHeight="1" x14ac:dyDescent="0.2"/>
    <row r="13495" ht="23.25" customHeight="1" x14ac:dyDescent="0.2"/>
    <row r="13496" ht="23.25" customHeight="1" x14ac:dyDescent="0.2"/>
    <row r="13497" ht="23.25" customHeight="1" x14ac:dyDescent="0.2"/>
    <row r="13498" ht="23.25" customHeight="1" x14ac:dyDescent="0.2"/>
    <row r="13499" ht="23.25" customHeight="1" x14ac:dyDescent="0.2"/>
    <row r="13500" ht="23.25" customHeight="1" x14ac:dyDescent="0.2"/>
    <row r="13501" ht="23.25" customHeight="1" x14ac:dyDescent="0.2"/>
    <row r="13502" ht="23.25" customHeight="1" x14ac:dyDescent="0.2"/>
    <row r="13503" ht="23.25" customHeight="1" x14ac:dyDescent="0.2"/>
    <row r="13504" ht="23.25" customHeight="1" x14ac:dyDescent="0.2"/>
    <row r="13505" ht="23.25" customHeight="1" x14ac:dyDescent="0.2"/>
    <row r="13506" ht="23.25" customHeight="1" x14ac:dyDescent="0.2"/>
    <row r="13507" ht="23.25" customHeight="1" x14ac:dyDescent="0.2"/>
    <row r="13508" ht="23.25" customHeight="1" x14ac:dyDescent="0.2"/>
    <row r="13509" ht="23.25" customHeight="1" x14ac:dyDescent="0.2"/>
    <row r="13510" ht="23.25" customHeight="1" x14ac:dyDescent="0.2"/>
    <row r="13511" ht="23.25" customHeight="1" x14ac:dyDescent="0.2"/>
    <row r="13512" ht="23.25" customHeight="1" x14ac:dyDescent="0.2"/>
    <row r="13513" ht="23.25" customHeight="1" x14ac:dyDescent="0.2"/>
    <row r="13514" ht="23.25" customHeight="1" x14ac:dyDescent="0.2"/>
    <row r="13515" ht="23.25" customHeight="1" x14ac:dyDescent="0.2"/>
    <row r="13516" ht="23.25" customHeight="1" x14ac:dyDescent="0.2"/>
    <row r="13517" ht="23.25" customHeight="1" x14ac:dyDescent="0.2"/>
    <row r="13518" ht="23.25" customHeight="1" x14ac:dyDescent="0.2"/>
    <row r="13519" ht="23.25" customHeight="1" x14ac:dyDescent="0.2"/>
    <row r="13520" ht="23.25" customHeight="1" x14ac:dyDescent="0.2"/>
    <row r="13521" ht="23.25" customHeight="1" x14ac:dyDescent="0.2"/>
    <row r="13522" ht="23.25" customHeight="1" x14ac:dyDescent="0.2"/>
    <row r="13523" ht="23.25" customHeight="1" x14ac:dyDescent="0.2"/>
    <row r="13524" ht="23.25" customHeight="1" x14ac:dyDescent="0.2"/>
    <row r="13525" ht="23.25" customHeight="1" x14ac:dyDescent="0.2"/>
    <row r="13526" ht="23.25" customHeight="1" x14ac:dyDescent="0.2"/>
    <row r="13527" ht="23.25" customHeight="1" x14ac:dyDescent="0.2"/>
    <row r="13528" ht="23.25" customHeight="1" x14ac:dyDescent="0.2"/>
    <row r="13529" ht="23.25" customHeight="1" x14ac:dyDescent="0.2"/>
    <row r="13530" ht="23.25" customHeight="1" x14ac:dyDescent="0.2"/>
    <row r="13531" ht="23.25" customHeight="1" x14ac:dyDescent="0.2"/>
    <row r="13532" ht="23.25" customHeight="1" x14ac:dyDescent="0.2"/>
    <row r="13533" ht="23.25" customHeight="1" x14ac:dyDescent="0.2"/>
    <row r="13534" ht="23.25" customHeight="1" x14ac:dyDescent="0.2"/>
    <row r="13535" ht="23.25" customHeight="1" x14ac:dyDescent="0.2"/>
    <row r="13536" ht="23.25" customHeight="1" x14ac:dyDescent="0.2"/>
    <row r="13537" ht="23.25" customHeight="1" x14ac:dyDescent="0.2"/>
    <row r="13538" ht="23.25" customHeight="1" x14ac:dyDescent="0.2"/>
    <row r="13539" ht="23.25" customHeight="1" x14ac:dyDescent="0.2"/>
    <row r="13540" ht="23.25" customHeight="1" x14ac:dyDescent="0.2"/>
    <row r="13541" ht="23.25" customHeight="1" x14ac:dyDescent="0.2"/>
    <row r="13542" ht="23.25" customHeight="1" x14ac:dyDescent="0.2"/>
    <row r="13543" ht="23.25" customHeight="1" x14ac:dyDescent="0.2"/>
    <row r="13544" ht="23.25" customHeight="1" x14ac:dyDescent="0.2"/>
    <row r="13545" ht="23.25" customHeight="1" x14ac:dyDescent="0.2"/>
    <row r="13546" ht="23.25" customHeight="1" x14ac:dyDescent="0.2"/>
    <row r="13547" ht="23.25" customHeight="1" x14ac:dyDescent="0.2"/>
    <row r="13548" ht="23.25" customHeight="1" x14ac:dyDescent="0.2"/>
    <row r="13549" ht="23.25" customHeight="1" x14ac:dyDescent="0.2"/>
    <row r="13550" ht="23.25" customHeight="1" x14ac:dyDescent="0.2"/>
    <row r="13551" ht="23.25" customHeight="1" x14ac:dyDescent="0.2"/>
    <row r="13552" ht="23.25" customHeight="1" x14ac:dyDescent="0.2"/>
    <row r="13553" ht="23.25" customHeight="1" x14ac:dyDescent="0.2"/>
    <row r="13554" ht="23.25" customHeight="1" x14ac:dyDescent="0.2"/>
    <row r="13555" ht="23.25" customHeight="1" x14ac:dyDescent="0.2"/>
    <row r="13556" ht="23.25" customHeight="1" x14ac:dyDescent="0.2"/>
    <row r="13557" ht="23.25" customHeight="1" x14ac:dyDescent="0.2"/>
    <row r="13558" ht="23.25" customHeight="1" x14ac:dyDescent="0.2"/>
    <row r="13559" ht="23.25" customHeight="1" x14ac:dyDescent="0.2"/>
    <row r="13560" ht="23.25" customHeight="1" x14ac:dyDescent="0.2"/>
    <row r="13561" ht="23.25" customHeight="1" x14ac:dyDescent="0.2"/>
    <row r="13562" ht="23.25" customHeight="1" x14ac:dyDescent="0.2"/>
    <row r="13563" ht="23.25" customHeight="1" x14ac:dyDescent="0.2"/>
    <row r="13564" ht="23.25" customHeight="1" x14ac:dyDescent="0.2"/>
    <row r="13565" ht="23.25" customHeight="1" x14ac:dyDescent="0.2"/>
    <row r="13566" ht="23.25" customHeight="1" x14ac:dyDescent="0.2"/>
    <row r="13567" ht="23.25" customHeight="1" x14ac:dyDescent="0.2"/>
    <row r="13568" ht="23.25" customHeight="1" x14ac:dyDescent="0.2"/>
    <row r="13569" ht="23.25" customHeight="1" x14ac:dyDescent="0.2"/>
    <row r="13570" ht="23.25" customHeight="1" x14ac:dyDescent="0.2"/>
    <row r="13571" ht="23.25" customHeight="1" x14ac:dyDescent="0.2"/>
    <row r="13572" ht="23.25" customHeight="1" x14ac:dyDescent="0.2"/>
    <row r="13573" ht="23.25" customHeight="1" x14ac:dyDescent="0.2"/>
    <row r="13574" ht="23.25" customHeight="1" x14ac:dyDescent="0.2"/>
    <row r="13575" ht="23.25" customHeight="1" x14ac:dyDescent="0.2"/>
    <row r="13576" ht="23.25" customHeight="1" x14ac:dyDescent="0.2"/>
    <row r="13577" ht="23.25" customHeight="1" x14ac:dyDescent="0.2"/>
    <row r="13578" ht="23.25" customHeight="1" x14ac:dyDescent="0.2"/>
    <row r="13579" ht="23.25" customHeight="1" x14ac:dyDescent="0.2"/>
    <row r="13580" ht="23.25" customHeight="1" x14ac:dyDescent="0.2"/>
    <row r="13581" ht="23.25" customHeight="1" x14ac:dyDescent="0.2"/>
    <row r="13582" ht="23.25" customHeight="1" x14ac:dyDescent="0.2"/>
    <row r="13583" ht="23.25" customHeight="1" x14ac:dyDescent="0.2"/>
    <row r="13584" ht="23.25" customHeight="1" x14ac:dyDescent="0.2"/>
    <row r="13585" ht="23.25" customHeight="1" x14ac:dyDescent="0.2"/>
    <row r="13586" ht="23.25" customHeight="1" x14ac:dyDescent="0.2"/>
    <row r="13587" ht="23.25" customHeight="1" x14ac:dyDescent="0.2"/>
    <row r="13588" ht="23.25" customHeight="1" x14ac:dyDescent="0.2"/>
    <row r="13589" ht="23.25" customHeight="1" x14ac:dyDescent="0.2"/>
    <row r="13590" ht="23.25" customHeight="1" x14ac:dyDescent="0.2"/>
    <row r="13591" ht="23.25" customHeight="1" x14ac:dyDescent="0.2"/>
    <row r="13592" ht="23.25" customHeight="1" x14ac:dyDescent="0.2"/>
    <row r="13593" ht="23.25" customHeight="1" x14ac:dyDescent="0.2"/>
    <row r="13594" ht="23.25" customHeight="1" x14ac:dyDescent="0.2"/>
    <row r="13595" ht="23.25" customHeight="1" x14ac:dyDescent="0.2"/>
    <row r="13596" ht="23.25" customHeight="1" x14ac:dyDescent="0.2"/>
    <row r="13597" ht="23.25" customHeight="1" x14ac:dyDescent="0.2"/>
    <row r="13598" ht="23.25" customHeight="1" x14ac:dyDescent="0.2"/>
    <row r="13599" ht="23.25" customHeight="1" x14ac:dyDescent="0.2"/>
    <row r="13600" ht="23.25" customHeight="1" x14ac:dyDescent="0.2"/>
    <row r="13601" ht="23.25" customHeight="1" x14ac:dyDescent="0.2"/>
    <row r="13602" ht="23.25" customHeight="1" x14ac:dyDescent="0.2"/>
    <row r="13603" ht="23.25" customHeight="1" x14ac:dyDescent="0.2"/>
    <row r="13604" ht="23.25" customHeight="1" x14ac:dyDescent="0.2"/>
    <row r="13605" ht="23.25" customHeight="1" x14ac:dyDescent="0.2"/>
    <row r="13606" ht="23.25" customHeight="1" x14ac:dyDescent="0.2"/>
    <row r="13607" ht="23.25" customHeight="1" x14ac:dyDescent="0.2"/>
    <row r="13608" ht="23.25" customHeight="1" x14ac:dyDescent="0.2"/>
    <row r="13609" ht="23.25" customHeight="1" x14ac:dyDescent="0.2"/>
    <row r="13610" ht="23.25" customHeight="1" x14ac:dyDescent="0.2"/>
    <row r="13611" ht="23.25" customHeight="1" x14ac:dyDescent="0.2"/>
    <row r="13612" ht="23.25" customHeight="1" x14ac:dyDescent="0.2"/>
    <row r="13613" ht="23.25" customHeight="1" x14ac:dyDescent="0.2"/>
    <row r="13614" ht="23.25" customHeight="1" x14ac:dyDescent="0.2"/>
    <row r="13615" ht="23.25" customHeight="1" x14ac:dyDescent="0.2"/>
    <row r="13616" ht="23.25" customHeight="1" x14ac:dyDescent="0.2"/>
    <row r="13617" ht="23.25" customHeight="1" x14ac:dyDescent="0.2"/>
    <row r="13618" ht="23.25" customHeight="1" x14ac:dyDescent="0.2"/>
    <row r="13619" ht="23.25" customHeight="1" x14ac:dyDescent="0.2"/>
    <row r="13620" ht="23.25" customHeight="1" x14ac:dyDescent="0.2"/>
    <row r="13621" ht="23.25" customHeight="1" x14ac:dyDescent="0.2"/>
    <row r="13622" ht="23.25" customHeight="1" x14ac:dyDescent="0.2"/>
    <row r="13623" ht="23.25" customHeight="1" x14ac:dyDescent="0.2"/>
    <row r="13624" ht="23.25" customHeight="1" x14ac:dyDescent="0.2"/>
    <row r="13625" ht="23.25" customHeight="1" x14ac:dyDescent="0.2"/>
    <row r="13626" ht="23.25" customHeight="1" x14ac:dyDescent="0.2"/>
    <row r="13627" ht="23.25" customHeight="1" x14ac:dyDescent="0.2"/>
    <row r="13628" ht="23.25" customHeight="1" x14ac:dyDescent="0.2"/>
    <row r="13629" ht="23.25" customHeight="1" x14ac:dyDescent="0.2"/>
    <row r="13630" ht="23.25" customHeight="1" x14ac:dyDescent="0.2"/>
    <row r="13631" ht="23.25" customHeight="1" x14ac:dyDescent="0.2"/>
    <row r="13632" ht="23.25" customHeight="1" x14ac:dyDescent="0.2"/>
    <row r="13633" ht="23.25" customHeight="1" x14ac:dyDescent="0.2"/>
    <row r="13634" ht="23.25" customHeight="1" x14ac:dyDescent="0.2"/>
    <row r="13635" ht="23.25" customHeight="1" x14ac:dyDescent="0.2"/>
    <row r="13636" ht="23.25" customHeight="1" x14ac:dyDescent="0.2"/>
    <row r="13637" ht="23.25" customHeight="1" x14ac:dyDescent="0.2"/>
    <row r="13638" ht="23.25" customHeight="1" x14ac:dyDescent="0.2"/>
    <row r="13639" ht="23.25" customHeight="1" x14ac:dyDescent="0.2"/>
    <row r="13640" ht="23.25" customHeight="1" x14ac:dyDescent="0.2"/>
    <row r="13641" ht="23.25" customHeight="1" x14ac:dyDescent="0.2"/>
    <row r="13642" ht="23.25" customHeight="1" x14ac:dyDescent="0.2"/>
    <row r="13643" ht="23.25" customHeight="1" x14ac:dyDescent="0.2"/>
    <row r="13644" ht="23.25" customHeight="1" x14ac:dyDescent="0.2"/>
    <row r="13645" ht="23.25" customHeight="1" x14ac:dyDescent="0.2"/>
    <row r="13646" ht="23.25" customHeight="1" x14ac:dyDescent="0.2"/>
    <row r="13647" ht="23.25" customHeight="1" x14ac:dyDescent="0.2"/>
    <row r="13648" ht="23.25" customHeight="1" x14ac:dyDescent="0.2"/>
    <row r="13649" ht="23.25" customHeight="1" x14ac:dyDescent="0.2"/>
    <row r="13650" ht="23.25" customHeight="1" x14ac:dyDescent="0.2"/>
    <row r="13651" ht="23.25" customHeight="1" x14ac:dyDescent="0.2"/>
    <row r="13652" ht="23.25" customHeight="1" x14ac:dyDescent="0.2"/>
    <row r="13653" ht="23.25" customHeight="1" x14ac:dyDescent="0.2"/>
    <row r="13654" ht="23.25" customHeight="1" x14ac:dyDescent="0.2"/>
    <row r="13655" ht="23.25" customHeight="1" x14ac:dyDescent="0.2"/>
    <row r="13656" ht="23.25" customHeight="1" x14ac:dyDescent="0.2"/>
    <row r="13657" ht="23.25" customHeight="1" x14ac:dyDescent="0.2"/>
    <row r="13658" ht="23.25" customHeight="1" x14ac:dyDescent="0.2"/>
    <row r="13659" ht="23.25" customHeight="1" x14ac:dyDescent="0.2"/>
    <row r="13660" ht="23.25" customHeight="1" x14ac:dyDescent="0.2"/>
    <row r="13661" ht="23.25" customHeight="1" x14ac:dyDescent="0.2"/>
    <row r="13662" ht="23.25" customHeight="1" x14ac:dyDescent="0.2"/>
    <row r="13663" ht="23.25" customHeight="1" x14ac:dyDescent="0.2"/>
    <row r="13664" ht="23.25" customHeight="1" x14ac:dyDescent="0.2"/>
    <row r="13665" ht="23.25" customHeight="1" x14ac:dyDescent="0.2"/>
    <row r="13666" ht="23.25" customHeight="1" x14ac:dyDescent="0.2"/>
    <row r="13667" ht="23.25" customHeight="1" x14ac:dyDescent="0.2"/>
    <row r="13668" ht="23.25" customHeight="1" x14ac:dyDescent="0.2"/>
    <row r="13669" ht="23.25" customHeight="1" x14ac:dyDescent="0.2"/>
    <row r="13670" ht="23.25" customHeight="1" x14ac:dyDescent="0.2"/>
    <row r="13671" ht="23.25" customHeight="1" x14ac:dyDescent="0.2"/>
    <row r="13672" ht="23.25" customHeight="1" x14ac:dyDescent="0.2"/>
    <row r="13673" ht="23.25" customHeight="1" x14ac:dyDescent="0.2"/>
    <row r="13674" ht="23.25" customHeight="1" x14ac:dyDescent="0.2"/>
    <row r="13675" ht="23.25" customHeight="1" x14ac:dyDescent="0.2"/>
    <row r="13676" ht="23.25" customHeight="1" x14ac:dyDescent="0.2"/>
    <row r="13677" ht="23.25" customHeight="1" x14ac:dyDescent="0.2"/>
    <row r="13678" ht="23.25" customHeight="1" x14ac:dyDescent="0.2"/>
    <row r="13679" ht="23.25" customHeight="1" x14ac:dyDescent="0.2"/>
    <row r="13680" ht="23.25" customHeight="1" x14ac:dyDescent="0.2"/>
    <row r="13681" ht="23.25" customHeight="1" x14ac:dyDescent="0.2"/>
    <row r="13682" ht="23.25" customHeight="1" x14ac:dyDescent="0.2"/>
    <row r="13683" ht="23.25" customHeight="1" x14ac:dyDescent="0.2"/>
    <row r="13684" ht="23.25" customHeight="1" x14ac:dyDescent="0.2"/>
    <row r="13685" ht="23.25" customHeight="1" x14ac:dyDescent="0.2"/>
    <row r="13686" ht="23.25" customHeight="1" x14ac:dyDescent="0.2"/>
    <row r="13687" ht="23.25" customHeight="1" x14ac:dyDescent="0.2"/>
    <row r="13688" ht="23.25" customHeight="1" x14ac:dyDescent="0.2"/>
    <row r="13689" ht="23.25" customHeight="1" x14ac:dyDescent="0.2"/>
    <row r="13690" ht="23.25" customHeight="1" x14ac:dyDescent="0.2"/>
    <row r="13691" ht="23.25" customHeight="1" x14ac:dyDescent="0.2"/>
    <row r="13692" ht="23.25" customHeight="1" x14ac:dyDescent="0.2"/>
    <row r="13693" ht="23.25" customHeight="1" x14ac:dyDescent="0.2"/>
    <row r="13694" ht="23.25" customHeight="1" x14ac:dyDescent="0.2"/>
    <row r="13695" ht="23.25" customHeight="1" x14ac:dyDescent="0.2"/>
    <row r="13696" ht="23.25" customHeight="1" x14ac:dyDescent="0.2"/>
    <row r="13697" ht="23.25" customHeight="1" x14ac:dyDescent="0.2"/>
    <row r="13698" ht="23.25" customHeight="1" x14ac:dyDescent="0.2"/>
    <row r="13699" ht="23.25" customHeight="1" x14ac:dyDescent="0.2"/>
    <row r="13700" ht="23.25" customHeight="1" x14ac:dyDescent="0.2"/>
    <row r="13701" ht="23.25" customHeight="1" x14ac:dyDescent="0.2"/>
    <row r="13702" ht="23.25" customHeight="1" x14ac:dyDescent="0.2"/>
    <row r="13703" ht="23.25" customHeight="1" x14ac:dyDescent="0.2"/>
    <row r="13704" ht="23.25" customHeight="1" x14ac:dyDescent="0.2"/>
    <row r="13705" ht="23.25" customHeight="1" x14ac:dyDescent="0.2"/>
    <row r="13706" ht="23.25" customHeight="1" x14ac:dyDescent="0.2"/>
    <row r="13707" ht="23.25" customHeight="1" x14ac:dyDescent="0.2"/>
    <row r="13708" ht="23.25" customHeight="1" x14ac:dyDescent="0.2"/>
    <row r="13709" ht="23.25" customHeight="1" x14ac:dyDescent="0.2"/>
    <row r="13710" ht="23.25" customHeight="1" x14ac:dyDescent="0.2"/>
    <row r="13711" ht="23.25" customHeight="1" x14ac:dyDescent="0.2"/>
    <row r="13712" ht="23.25" customHeight="1" x14ac:dyDescent="0.2"/>
    <row r="13713" ht="23.25" customHeight="1" x14ac:dyDescent="0.2"/>
    <row r="13714" ht="23.25" customHeight="1" x14ac:dyDescent="0.2"/>
    <row r="13715" ht="23.25" customHeight="1" x14ac:dyDescent="0.2"/>
    <row r="13716" ht="23.25" customHeight="1" x14ac:dyDescent="0.2"/>
    <row r="13717" ht="23.25" customHeight="1" x14ac:dyDescent="0.2"/>
    <row r="13718" ht="23.25" customHeight="1" x14ac:dyDescent="0.2"/>
    <row r="13719" ht="23.25" customHeight="1" x14ac:dyDescent="0.2"/>
    <row r="13720" ht="23.25" customHeight="1" x14ac:dyDescent="0.2"/>
    <row r="13721" ht="23.25" customHeight="1" x14ac:dyDescent="0.2"/>
    <row r="13722" ht="23.25" customHeight="1" x14ac:dyDescent="0.2"/>
    <row r="13723" ht="23.25" customHeight="1" x14ac:dyDescent="0.2"/>
    <row r="13724" ht="23.25" customHeight="1" x14ac:dyDescent="0.2"/>
    <row r="13725" ht="23.25" customHeight="1" x14ac:dyDescent="0.2"/>
    <row r="13726" ht="23.25" customHeight="1" x14ac:dyDescent="0.2"/>
    <row r="13727" ht="23.25" customHeight="1" x14ac:dyDescent="0.2"/>
    <row r="13728" ht="23.25" customHeight="1" x14ac:dyDescent="0.2"/>
    <row r="13729" ht="23.25" customHeight="1" x14ac:dyDescent="0.2"/>
    <row r="13730" ht="23.25" customHeight="1" x14ac:dyDescent="0.2"/>
    <row r="13731" ht="23.25" customHeight="1" x14ac:dyDescent="0.2"/>
    <row r="13732" ht="23.25" customHeight="1" x14ac:dyDescent="0.2"/>
    <row r="13733" ht="23.25" customHeight="1" x14ac:dyDescent="0.2"/>
    <row r="13734" ht="23.25" customHeight="1" x14ac:dyDescent="0.2"/>
    <row r="13735" ht="23.25" customHeight="1" x14ac:dyDescent="0.2"/>
    <row r="13736" ht="23.25" customHeight="1" x14ac:dyDescent="0.2"/>
    <row r="13737" ht="23.25" customHeight="1" x14ac:dyDescent="0.2"/>
    <row r="13738" ht="23.25" customHeight="1" x14ac:dyDescent="0.2"/>
    <row r="13739" ht="23.25" customHeight="1" x14ac:dyDescent="0.2"/>
    <row r="13740" ht="23.25" customHeight="1" x14ac:dyDescent="0.2"/>
    <row r="13741" ht="23.25" customHeight="1" x14ac:dyDescent="0.2"/>
    <row r="13742" ht="23.25" customHeight="1" x14ac:dyDescent="0.2"/>
    <row r="13743" ht="23.25" customHeight="1" x14ac:dyDescent="0.2"/>
    <row r="13744" ht="23.25" customHeight="1" x14ac:dyDescent="0.2"/>
    <row r="13745" ht="23.25" customHeight="1" x14ac:dyDescent="0.2"/>
    <row r="13746" ht="23.25" customHeight="1" x14ac:dyDescent="0.2"/>
    <row r="13747" ht="23.25" customHeight="1" x14ac:dyDescent="0.2"/>
    <row r="13748" ht="23.25" customHeight="1" x14ac:dyDescent="0.2"/>
    <row r="13749" ht="23.25" customHeight="1" x14ac:dyDescent="0.2"/>
    <row r="13750" ht="23.25" customHeight="1" x14ac:dyDescent="0.2"/>
    <row r="13751" ht="23.25" customHeight="1" x14ac:dyDescent="0.2"/>
    <row r="13752" ht="23.25" customHeight="1" x14ac:dyDescent="0.2"/>
    <row r="13753" ht="23.25" customHeight="1" x14ac:dyDescent="0.2"/>
    <row r="13754" ht="23.25" customHeight="1" x14ac:dyDescent="0.2"/>
    <row r="13755" ht="23.25" customHeight="1" x14ac:dyDescent="0.2"/>
    <row r="13756" ht="23.25" customHeight="1" x14ac:dyDescent="0.2"/>
    <row r="13757" ht="23.25" customHeight="1" x14ac:dyDescent="0.2"/>
    <row r="13758" ht="23.25" customHeight="1" x14ac:dyDescent="0.2"/>
    <row r="13759" ht="23.25" customHeight="1" x14ac:dyDescent="0.2"/>
    <row r="13760" ht="23.25" customHeight="1" x14ac:dyDescent="0.2"/>
    <row r="13761" ht="23.25" customHeight="1" x14ac:dyDescent="0.2"/>
    <row r="13762" ht="23.25" customHeight="1" x14ac:dyDescent="0.2"/>
    <row r="13763" ht="23.25" customHeight="1" x14ac:dyDescent="0.2"/>
    <row r="13764" ht="23.25" customHeight="1" x14ac:dyDescent="0.2"/>
    <row r="13765" ht="23.25" customHeight="1" x14ac:dyDescent="0.2"/>
    <row r="13766" ht="23.25" customHeight="1" x14ac:dyDescent="0.2"/>
    <row r="13767" ht="23.25" customHeight="1" x14ac:dyDescent="0.2"/>
    <row r="13768" ht="23.25" customHeight="1" x14ac:dyDescent="0.2"/>
    <row r="13769" ht="23.25" customHeight="1" x14ac:dyDescent="0.2"/>
    <row r="13770" ht="23.25" customHeight="1" x14ac:dyDescent="0.2"/>
    <row r="13771" ht="23.25" customHeight="1" x14ac:dyDescent="0.2"/>
    <row r="13772" ht="23.25" customHeight="1" x14ac:dyDescent="0.2"/>
    <row r="13773" ht="23.25" customHeight="1" x14ac:dyDescent="0.2"/>
    <row r="13774" ht="23.25" customHeight="1" x14ac:dyDescent="0.2"/>
    <row r="13775" ht="23.25" customHeight="1" x14ac:dyDescent="0.2"/>
    <row r="13776" ht="23.25" customHeight="1" x14ac:dyDescent="0.2"/>
    <row r="13777" ht="23.25" customHeight="1" x14ac:dyDescent="0.2"/>
    <row r="13778" ht="23.25" customHeight="1" x14ac:dyDescent="0.2"/>
    <row r="13779" ht="23.25" customHeight="1" x14ac:dyDescent="0.2"/>
    <row r="13780" ht="23.25" customHeight="1" x14ac:dyDescent="0.2"/>
    <row r="13781" ht="23.25" customHeight="1" x14ac:dyDescent="0.2"/>
    <row r="13782" ht="23.25" customHeight="1" x14ac:dyDescent="0.2"/>
    <row r="13783" ht="23.25" customHeight="1" x14ac:dyDescent="0.2"/>
    <row r="13784" ht="23.25" customHeight="1" x14ac:dyDescent="0.2"/>
    <row r="13785" ht="23.25" customHeight="1" x14ac:dyDescent="0.2"/>
    <row r="13786" ht="23.25" customHeight="1" x14ac:dyDescent="0.2"/>
    <row r="13787" ht="23.25" customHeight="1" x14ac:dyDescent="0.2"/>
    <row r="13788" ht="23.25" customHeight="1" x14ac:dyDescent="0.2"/>
    <row r="13789" ht="23.25" customHeight="1" x14ac:dyDescent="0.2"/>
    <row r="13790" ht="23.25" customHeight="1" x14ac:dyDescent="0.2"/>
    <row r="13791" ht="23.25" customHeight="1" x14ac:dyDescent="0.2"/>
    <row r="13792" ht="23.25" customHeight="1" x14ac:dyDescent="0.2"/>
    <row r="13793" ht="23.25" customHeight="1" x14ac:dyDescent="0.2"/>
    <row r="13794" ht="23.25" customHeight="1" x14ac:dyDescent="0.2"/>
    <row r="13795" ht="23.25" customHeight="1" x14ac:dyDescent="0.2"/>
    <row r="13796" ht="23.25" customHeight="1" x14ac:dyDescent="0.2"/>
    <row r="13797" ht="23.25" customHeight="1" x14ac:dyDescent="0.2"/>
    <row r="13798" ht="23.25" customHeight="1" x14ac:dyDescent="0.2"/>
    <row r="13799" ht="23.25" customHeight="1" x14ac:dyDescent="0.2"/>
    <row r="13800" ht="23.25" customHeight="1" x14ac:dyDescent="0.2"/>
    <row r="13801" ht="23.25" customHeight="1" x14ac:dyDescent="0.2"/>
    <row r="13802" ht="23.25" customHeight="1" x14ac:dyDescent="0.2"/>
    <row r="13803" ht="23.25" customHeight="1" x14ac:dyDescent="0.2"/>
    <row r="13804" ht="23.25" customHeight="1" x14ac:dyDescent="0.2"/>
    <row r="13805" ht="23.25" customHeight="1" x14ac:dyDescent="0.2"/>
    <row r="13806" ht="23.25" customHeight="1" x14ac:dyDescent="0.2"/>
    <row r="13807" ht="23.25" customHeight="1" x14ac:dyDescent="0.2"/>
    <row r="13808" ht="23.25" customHeight="1" x14ac:dyDescent="0.2"/>
    <row r="13809" ht="23.25" customHeight="1" x14ac:dyDescent="0.2"/>
    <row r="13810" ht="23.25" customHeight="1" x14ac:dyDescent="0.2"/>
    <row r="13811" ht="23.25" customHeight="1" x14ac:dyDescent="0.2"/>
    <row r="13812" ht="23.25" customHeight="1" x14ac:dyDescent="0.2"/>
    <row r="13813" ht="23.25" customHeight="1" x14ac:dyDescent="0.2"/>
    <row r="13814" ht="23.25" customHeight="1" x14ac:dyDescent="0.2"/>
    <row r="13815" ht="23.25" customHeight="1" x14ac:dyDescent="0.2"/>
    <row r="13816" ht="23.25" customHeight="1" x14ac:dyDescent="0.2"/>
    <row r="13817" ht="23.25" customHeight="1" x14ac:dyDescent="0.2"/>
    <row r="13818" ht="23.25" customHeight="1" x14ac:dyDescent="0.2"/>
    <row r="13819" ht="23.25" customHeight="1" x14ac:dyDescent="0.2"/>
    <row r="13820" ht="23.25" customHeight="1" x14ac:dyDescent="0.2"/>
    <row r="13821" ht="23.25" customHeight="1" x14ac:dyDescent="0.2"/>
    <row r="13822" ht="23.25" customHeight="1" x14ac:dyDescent="0.2"/>
    <row r="13823" ht="23.25" customHeight="1" x14ac:dyDescent="0.2"/>
    <row r="13824" ht="23.25" customHeight="1" x14ac:dyDescent="0.2"/>
    <row r="13825" ht="23.25" customHeight="1" x14ac:dyDescent="0.2"/>
    <row r="13826" ht="23.25" customHeight="1" x14ac:dyDescent="0.2"/>
    <row r="13827" ht="23.25" customHeight="1" x14ac:dyDescent="0.2"/>
    <row r="13828" ht="23.25" customHeight="1" x14ac:dyDescent="0.2"/>
    <row r="13829" ht="23.25" customHeight="1" x14ac:dyDescent="0.2"/>
    <row r="13830" ht="23.25" customHeight="1" x14ac:dyDescent="0.2"/>
    <row r="13831" ht="23.25" customHeight="1" x14ac:dyDescent="0.2"/>
    <row r="13832" ht="23.25" customHeight="1" x14ac:dyDescent="0.2"/>
    <row r="13833" ht="23.25" customHeight="1" x14ac:dyDescent="0.2"/>
    <row r="13834" ht="23.25" customHeight="1" x14ac:dyDescent="0.2"/>
    <row r="13835" ht="23.25" customHeight="1" x14ac:dyDescent="0.2"/>
    <row r="13836" ht="23.25" customHeight="1" x14ac:dyDescent="0.2"/>
    <row r="13837" ht="23.25" customHeight="1" x14ac:dyDescent="0.2"/>
    <row r="13838" ht="23.25" customHeight="1" x14ac:dyDescent="0.2"/>
    <row r="13839" ht="23.25" customHeight="1" x14ac:dyDescent="0.2"/>
    <row r="13840" ht="23.25" customHeight="1" x14ac:dyDescent="0.2"/>
    <row r="13841" ht="23.25" customHeight="1" x14ac:dyDescent="0.2"/>
    <row r="13842" ht="23.25" customHeight="1" x14ac:dyDescent="0.2"/>
    <row r="13843" ht="23.25" customHeight="1" x14ac:dyDescent="0.2"/>
    <row r="13844" ht="23.25" customHeight="1" x14ac:dyDescent="0.2"/>
    <row r="13845" ht="23.25" customHeight="1" x14ac:dyDescent="0.2"/>
    <row r="13846" ht="23.25" customHeight="1" x14ac:dyDescent="0.2"/>
    <row r="13847" ht="23.25" customHeight="1" x14ac:dyDescent="0.2"/>
    <row r="13848" ht="23.25" customHeight="1" x14ac:dyDescent="0.2"/>
    <row r="13849" ht="23.25" customHeight="1" x14ac:dyDescent="0.2"/>
    <row r="13850" ht="23.25" customHeight="1" x14ac:dyDescent="0.2"/>
    <row r="13851" ht="23.25" customHeight="1" x14ac:dyDescent="0.2"/>
    <row r="13852" ht="23.25" customHeight="1" x14ac:dyDescent="0.2"/>
    <row r="13853" ht="23.25" customHeight="1" x14ac:dyDescent="0.2"/>
    <row r="13854" ht="23.25" customHeight="1" x14ac:dyDescent="0.2"/>
    <row r="13855" ht="23.25" customHeight="1" x14ac:dyDescent="0.2"/>
    <row r="13856" ht="23.25" customHeight="1" x14ac:dyDescent="0.2"/>
    <row r="13857" ht="23.25" customHeight="1" x14ac:dyDescent="0.2"/>
    <row r="13858" ht="23.25" customHeight="1" x14ac:dyDescent="0.2"/>
    <row r="13859" ht="23.25" customHeight="1" x14ac:dyDescent="0.2"/>
    <row r="13860" ht="23.25" customHeight="1" x14ac:dyDescent="0.2"/>
    <row r="13861" ht="23.25" customHeight="1" x14ac:dyDescent="0.2"/>
    <row r="13862" ht="23.25" customHeight="1" x14ac:dyDescent="0.2"/>
    <row r="13863" ht="23.25" customHeight="1" x14ac:dyDescent="0.2"/>
    <row r="13864" ht="23.25" customHeight="1" x14ac:dyDescent="0.2"/>
    <row r="13865" ht="23.25" customHeight="1" x14ac:dyDescent="0.2"/>
    <row r="13866" ht="23.25" customHeight="1" x14ac:dyDescent="0.2"/>
    <row r="13867" ht="23.25" customHeight="1" x14ac:dyDescent="0.2"/>
    <row r="13868" ht="23.25" customHeight="1" x14ac:dyDescent="0.2"/>
    <row r="13869" ht="23.25" customHeight="1" x14ac:dyDescent="0.2"/>
    <row r="13870" ht="23.25" customHeight="1" x14ac:dyDescent="0.2"/>
    <row r="13871" ht="23.25" customHeight="1" x14ac:dyDescent="0.2"/>
    <row r="13872" ht="23.25" customHeight="1" x14ac:dyDescent="0.2"/>
    <row r="13873" ht="23.25" customHeight="1" x14ac:dyDescent="0.2"/>
    <row r="13874" ht="23.25" customHeight="1" x14ac:dyDescent="0.2"/>
    <row r="13875" ht="23.25" customHeight="1" x14ac:dyDescent="0.2"/>
    <row r="13876" ht="23.25" customHeight="1" x14ac:dyDescent="0.2"/>
    <row r="13877" ht="23.25" customHeight="1" x14ac:dyDescent="0.2"/>
    <row r="13878" ht="23.25" customHeight="1" x14ac:dyDescent="0.2"/>
    <row r="13879" ht="23.25" customHeight="1" x14ac:dyDescent="0.2"/>
    <row r="13880" ht="23.25" customHeight="1" x14ac:dyDescent="0.2"/>
    <row r="13881" ht="23.25" customHeight="1" x14ac:dyDescent="0.2"/>
    <row r="13882" ht="23.25" customHeight="1" x14ac:dyDescent="0.2"/>
    <row r="13883" ht="23.25" customHeight="1" x14ac:dyDescent="0.2"/>
    <row r="13884" ht="23.25" customHeight="1" x14ac:dyDescent="0.2"/>
    <row r="13885" ht="23.25" customHeight="1" x14ac:dyDescent="0.2"/>
    <row r="13886" ht="23.25" customHeight="1" x14ac:dyDescent="0.2"/>
    <row r="13887" ht="23.25" customHeight="1" x14ac:dyDescent="0.2"/>
    <row r="13888" ht="23.25" customHeight="1" x14ac:dyDescent="0.2"/>
    <row r="13889" ht="23.25" customHeight="1" x14ac:dyDescent="0.2"/>
    <row r="13890" ht="23.25" customHeight="1" x14ac:dyDescent="0.2"/>
    <row r="13891" ht="23.25" customHeight="1" x14ac:dyDescent="0.2"/>
    <row r="13892" ht="23.25" customHeight="1" x14ac:dyDescent="0.2"/>
    <row r="13893" ht="23.25" customHeight="1" x14ac:dyDescent="0.2"/>
    <row r="13894" ht="23.25" customHeight="1" x14ac:dyDescent="0.2"/>
    <row r="13895" ht="23.25" customHeight="1" x14ac:dyDescent="0.2"/>
    <row r="13896" ht="23.25" customHeight="1" x14ac:dyDescent="0.2"/>
    <row r="13897" ht="23.25" customHeight="1" x14ac:dyDescent="0.2"/>
    <row r="13898" ht="23.25" customHeight="1" x14ac:dyDescent="0.2"/>
    <row r="13899" ht="23.25" customHeight="1" x14ac:dyDescent="0.2"/>
    <row r="13900" ht="23.25" customHeight="1" x14ac:dyDescent="0.2"/>
    <row r="13901" ht="23.25" customHeight="1" x14ac:dyDescent="0.2"/>
    <row r="13902" ht="23.25" customHeight="1" x14ac:dyDescent="0.2"/>
    <row r="13903" ht="23.25" customHeight="1" x14ac:dyDescent="0.2"/>
    <row r="13904" ht="23.25" customHeight="1" x14ac:dyDescent="0.2"/>
    <row r="13905" ht="23.25" customHeight="1" x14ac:dyDescent="0.2"/>
    <row r="13906" ht="23.25" customHeight="1" x14ac:dyDescent="0.2"/>
    <row r="13907" ht="23.25" customHeight="1" x14ac:dyDescent="0.2"/>
    <row r="13908" ht="23.25" customHeight="1" x14ac:dyDescent="0.2"/>
    <row r="13909" ht="23.25" customHeight="1" x14ac:dyDescent="0.2"/>
    <row r="13910" ht="23.25" customHeight="1" x14ac:dyDescent="0.2"/>
    <row r="13911" ht="23.25" customHeight="1" x14ac:dyDescent="0.2"/>
    <row r="13912" ht="23.25" customHeight="1" x14ac:dyDescent="0.2"/>
    <row r="13913" ht="23.25" customHeight="1" x14ac:dyDescent="0.2"/>
    <row r="13914" ht="23.25" customHeight="1" x14ac:dyDescent="0.2"/>
    <row r="13915" ht="23.25" customHeight="1" x14ac:dyDescent="0.2"/>
    <row r="13916" ht="23.25" customHeight="1" x14ac:dyDescent="0.2"/>
    <row r="13917" ht="23.25" customHeight="1" x14ac:dyDescent="0.2"/>
    <row r="13918" ht="23.25" customHeight="1" x14ac:dyDescent="0.2"/>
    <row r="13919" ht="23.25" customHeight="1" x14ac:dyDescent="0.2"/>
    <row r="13920" ht="23.25" customHeight="1" x14ac:dyDescent="0.2"/>
    <row r="13921" ht="23.25" customHeight="1" x14ac:dyDescent="0.2"/>
    <row r="13922" ht="23.25" customHeight="1" x14ac:dyDescent="0.2"/>
    <row r="13923" ht="23.25" customHeight="1" x14ac:dyDescent="0.2"/>
    <row r="13924" ht="23.25" customHeight="1" x14ac:dyDescent="0.2"/>
    <row r="13925" ht="23.25" customHeight="1" x14ac:dyDescent="0.2"/>
    <row r="13926" ht="23.25" customHeight="1" x14ac:dyDescent="0.2"/>
    <row r="13927" ht="23.25" customHeight="1" x14ac:dyDescent="0.2"/>
    <row r="13928" ht="23.25" customHeight="1" x14ac:dyDescent="0.2"/>
    <row r="13929" ht="23.25" customHeight="1" x14ac:dyDescent="0.2"/>
    <row r="13930" ht="23.25" customHeight="1" x14ac:dyDescent="0.2"/>
    <row r="13931" ht="23.25" customHeight="1" x14ac:dyDescent="0.2"/>
    <row r="13932" ht="23.25" customHeight="1" x14ac:dyDescent="0.2"/>
    <row r="13933" ht="23.25" customHeight="1" x14ac:dyDescent="0.2"/>
    <row r="13934" ht="23.25" customHeight="1" x14ac:dyDescent="0.2"/>
    <row r="13935" ht="23.25" customHeight="1" x14ac:dyDescent="0.2"/>
    <row r="13936" ht="23.25" customHeight="1" x14ac:dyDescent="0.2"/>
    <row r="13937" ht="23.25" customHeight="1" x14ac:dyDescent="0.2"/>
    <row r="13938" ht="23.25" customHeight="1" x14ac:dyDescent="0.2"/>
    <row r="13939" ht="23.25" customHeight="1" x14ac:dyDescent="0.2"/>
    <row r="13940" ht="23.25" customHeight="1" x14ac:dyDescent="0.2"/>
    <row r="13941" ht="23.25" customHeight="1" x14ac:dyDescent="0.2"/>
    <row r="13942" ht="23.25" customHeight="1" x14ac:dyDescent="0.2"/>
    <row r="13943" ht="23.25" customHeight="1" x14ac:dyDescent="0.2"/>
    <row r="13944" ht="23.25" customHeight="1" x14ac:dyDescent="0.2"/>
    <row r="13945" ht="23.25" customHeight="1" x14ac:dyDescent="0.2"/>
    <row r="13946" ht="23.25" customHeight="1" x14ac:dyDescent="0.2"/>
    <row r="13947" ht="23.25" customHeight="1" x14ac:dyDescent="0.2"/>
    <row r="13948" ht="23.25" customHeight="1" x14ac:dyDescent="0.2"/>
    <row r="13949" ht="23.25" customHeight="1" x14ac:dyDescent="0.2"/>
    <row r="13950" ht="23.25" customHeight="1" x14ac:dyDescent="0.2"/>
    <row r="13951" ht="23.25" customHeight="1" x14ac:dyDescent="0.2"/>
    <row r="13952" ht="23.25" customHeight="1" x14ac:dyDescent="0.2"/>
    <row r="13953" ht="23.25" customHeight="1" x14ac:dyDescent="0.2"/>
    <row r="13954" ht="23.25" customHeight="1" x14ac:dyDescent="0.2"/>
    <row r="13955" ht="23.25" customHeight="1" x14ac:dyDescent="0.2"/>
    <row r="13956" ht="23.25" customHeight="1" x14ac:dyDescent="0.2"/>
    <row r="13957" ht="23.25" customHeight="1" x14ac:dyDescent="0.2"/>
    <row r="13958" ht="23.25" customHeight="1" x14ac:dyDescent="0.2"/>
    <row r="13959" ht="23.25" customHeight="1" x14ac:dyDescent="0.2"/>
    <row r="13960" ht="23.25" customHeight="1" x14ac:dyDescent="0.2"/>
    <row r="13961" ht="23.25" customHeight="1" x14ac:dyDescent="0.2"/>
    <row r="13962" ht="23.25" customHeight="1" x14ac:dyDescent="0.2"/>
    <row r="13963" ht="23.25" customHeight="1" x14ac:dyDescent="0.2"/>
    <row r="13964" ht="23.25" customHeight="1" x14ac:dyDescent="0.2"/>
    <row r="13965" ht="23.25" customHeight="1" x14ac:dyDescent="0.2"/>
    <row r="13966" ht="23.25" customHeight="1" x14ac:dyDescent="0.2"/>
    <row r="13967" ht="23.25" customHeight="1" x14ac:dyDescent="0.2"/>
    <row r="13968" ht="23.25" customHeight="1" x14ac:dyDescent="0.2"/>
    <row r="13969" ht="23.25" customHeight="1" x14ac:dyDescent="0.2"/>
    <row r="13970" ht="23.25" customHeight="1" x14ac:dyDescent="0.2"/>
    <row r="13971" ht="23.25" customHeight="1" x14ac:dyDescent="0.2"/>
    <row r="13972" ht="23.25" customHeight="1" x14ac:dyDescent="0.2"/>
    <row r="13973" ht="23.25" customHeight="1" x14ac:dyDescent="0.2"/>
    <row r="13974" ht="23.25" customHeight="1" x14ac:dyDescent="0.2"/>
    <row r="13975" ht="23.25" customHeight="1" x14ac:dyDescent="0.2"/>
    <row r="13976" ht="23.25" customHeight="1" x14ac:dyDescent="0.2"/>
    <row r="13977" ht="23.25" customHeight="1" x14ac:dyDescent="0.2"/>
    <row r="13978" ht="23.25" customHeight="1" x14ac:dyDescent="0.2"/>
    <row r="13979" ht="23.25" customHeight="1" x14ac:dyDescent="0.2"/>
    <row r="13980" ht="23.25" customHeight="1" x14ac:dyDescent="0.2"/>
    <row r="13981" ht="23.25" customHeight="1" x14ac:dyDescent="0.2"/>
    <row r="13982" ht="23.25" customHeight="1" x14ac:dyDescent="0.2"/>
    <row r="13983" ht="23.25" customHeight="1" x14ac:dyDescent="0.2"/>
    <row r="13984" ht="23.25" customHeight="1" x14ac:dyDescent="0.2"/>
    <row r="13985" ht="23.25" customHeight="1" x14ac:dyDescent="0.2"/>
    <row r="13986" ht="23.25" customHeight="1" x14ac:dyDescent="0.2"/>
    <row r="13987" ht="23.25" customHeight="1" x14ac:dyDescent="0.2"/>
    <row r="13988" ht="23.25" customHeight="1" x14ac:dyDescent="0.2"/>
    <row r="13989" ht="23.25" customHeight="1" x14ac:dyDescent="0.2"/>
    <row r="13990" ht="23.25" customHeight="1" x14ac:dyDescent="0.2"/>
    <row r="13991" ht="23.25" customHeight="1" x14ac:dyDescent="0.2"/>
    <row r="13992" ht="23.25" customHeight="1" x14ac:dyDescent="0.2"/>
    <row r="13993" ht="23.25" customHeight="1" x14ac:dyDescent="0.2"/>
    <row r="13994" ht="23.25" customHeight="1" x14ac:dyDescent="0.2"/>
    <row r="13995" ht="23.25" customHeight="1" x14ac:dyDescent="0.2"/>
    <row r="13996" ht="23.25" customHeight="1" x14ac:dyDescent="0.2"/>
    <row r="13997" ht="23.25" customHeight="1" x14ac:dyDescent="0.2"/>
    <row r="13998" ht="23.25" customHeight="1" x14ac:dyDescent="0.2"/>
    <row r="13999" ht="23.25" customHeight="1" x14ac:dyDescent="0.2"/>
    <row r="14000" ht="23.25" customHeight="1" x14ac:dyDescent="0.2"/>
    <row r="14001" ht="23.25" customHeight="1" x14ac:dyDescent="0.2"/>
    <row r="14002" ht="23.25" customHeight="1" x14ac:dyDescent="0.2"/>
    <row r="14003" ht="23.25" customHeight="1" x14ac:dyDescent="0.2"/>
    <row r="14004" ht="23.25" customHeight="1" x14ac:dyDescent="0.2"/>
    <row r="14005" ht="23.25" customHeight="1" x14ac:dyDescent="0.2"/>
    <row r="14006" ht="23.25" customHeight="1" x14ac:dyDescent="0.2"/>
    <row r="14007" ht="23.25" customHeight="1" x14ac:dyDescent="0.2"/>
    <row r="14008" ht="23.25" customHeight="1" x14ac:dyDescent="0.2"/>
    <row r="14009" ht="23.25" customHeight="1" x14ac:dyDescent="0.2"/>
    <row r="14010" ht="23.25" customHeight="1" x14ac:dyDescent="0.2"/>
    <row r="14011" ht="23.25" customHeight="1" x14ac:dyDescent="0.2"/>
    <row r="14012" ht="23.25" customHeight="1" x14ac:dyDescent="0.2"/>
    <row r="14013" ht="23.25" customHeight="1" x14ac:dyDescent="0.2"/>
    <row r="14014" ht="23.25" customHeight="1" x14ac:dyDescent="0.2"/>
    <row r="14015" ht="23.25" customHeight="1" x14ac:dyDescent="0.2"/>
    <row r="14016" ht="23.25" customHeight="1" x14ac:dyDescent="0.2"/>
    <row r="14017" ht="23.25" customHeight="1" x14ac:dyDescent="0.2"/>
    <row r="14018" ht="23.25" customHeight="1" x14ac:dyDescent="0.2"/>
    <row r="14019" ht="23.25" customHeight="1" x14ac:dyDescent="0.2"/>
    <row r="14020" ht="23.25" customHeight="1" x14ac:dyDescent="0.2"/>
    <row r="14021" ht="23.25" customHeight="1" x14ac:dyDescent="0.2"/>
    <row r="14022" ht="23.25" customHeight="1" x14ac:dyDescent="0.2"/>
    <row r="14023" ht="23.25" customHeight="1" x14ac:dyDescent="0.2"/>
    <row r="14024" ht="23.25" customHeight="1" x14ac:dyDescent="0.2"/>
    <row r="14025" ht="23.25" customHeight="1" x14ac:dyDescent="0.2"/>
    <row r="14026" ht="23.25" customHeight="1" x14ac:dyDescent="0.2"/>
    <row r="14027" ht="23.25" customHeight="1" x14ac:dyDescent="0.2"/>
    <row r="14028" ht="23.25" customHeight="1" x14ac:dyDescent="0.2"/>
    <row r="14029" ht="23.25" customHeight="1" x14ac:dyDescent="0.2"/>
    <row r="14030" ht="23.25" customHeight="1" x14ac:dyDescent="0.2"/>
    <row r="14031" ht="23.25" customHeight="1" x14ac:dyDescent="0.2"/>
    <row r="14032" ht="23.25" customHeight="1" x14ac:dyDescent="0.2"/>
    <row r="14033" ht="23.25" customHeight="1" x14ac:dyDescent="0.2"/>
    <row r="14034" ht="23.25" customHeight="1" x14ac:dyDescent="0.2"/>
    <row r="14035" ht="23.25" customHeight="1" x14ac:dyDescent="0.2"/>
    <row r="14036" ht="23.25" customHeight="1" x14ac:dyDescent="0.2"/>
    <row r="14037" ht="23.25" customHeight="1" x14ac:dyDescent="0.2"/>
    <row r="14038" ht="23.25" customHeight="1" x14ac:dyDescent="0.2"/>
    <row r="14039" ht="23.25" customHeight="1" x14ac:dyDescent="0.2"/>
    <row r="14040" ht="23.25" customHeight="1" x14ac:dyDescent="0.2"/>
    <row r="14041" ht="23.25" customHeight="1" x14ac:dyDescent="0.2"/>
    <row r="14042" ht="23.25" customHeight="1" x14ac:dyDescent="0.2"/>
    <row r="14043" ht="23.25" customHeight="1" x14ac:dyDescent="0.2"/>
    <row r="14044" ht="23.25" customHeight="1" x14ac:dyDescent="0.2"/>
    <row r="14045" ht="23.25" customHeight="1" x14ac:dyDescent="0.2"/>
    <row r="14046" ht="23.25" customHeight="1" x14ac:dyDescent="0.2"/>
    <row r="14047" ht="23.25" customHeight="1" x14ac:dyDescent="0.2"/>
    <row r="14048" ht="23.25" customHeight="1" x14ac:dyDescent="0.2"/>
    <row r="14049" ht="23.25" customHeight="1" x14ac:dyDescent="0.2"/>
    <row r="14050" ht="23.25" customHeight="1" x14ac:dyDescent="0.2"/>
    <row r="14051" ht="23.25" customHeight="1" x14ac:dyDescent="0.2"/>
    <row r="14052" ht="23.25" customHeight="1" x14ac:dyDescent="0.2"/>
    <row r="14053" ht="23.25" customHeight="1" x14ac:dyDescent="0.2"/>
    <row r="14054" ht="23.25" customHeight="1" x14ac:dyDescent="0.2"/>
    <row r="14055" ht="23.25" customHeight="1" x14ac:dyDescent="0.2"/>
    <row r="14056" ht="23.25" customHeight="1" x14ac:dyDescent="0.2"/>
    <row r="14057" ht="23.25" customHeight="1" x14ac:dyDescent="0.2"/>
    <row r="14058" ht="23.25" customHeight="1" x14ac:dyDescent="0.2"/>
    <row r="14059" ht="23.25" customHeight="1" x14ac:dyDescent="0.2"/>
    <row r="14060" ht="23.25" customHeight="1" x14ac:dyDescent="0.2"/>
    <row r="14061" ht="23.25" customHeight="1" x14ac:dyDescent="0.2"/>
    <row r="14062" ht="23.25" customHeight="1" x14ac:dyDescent="0.2"/>
    <row r="14063" ht="23.25" customHeight="1" x14ac:dyDescent="0.2"/>
    <row r="14064" ht="23.25" customHeight="1" x14ac:dyDescent="0.2"/>
    <row r="14065" ht="23.25" customHeight="1" x14ac:dyDescent="0.2"/>
    <row r="14066" ht="23.25" customHeight="1" x14ac:dyDescent="0.2"/>
    <row r="14067" ht="23.25" customHeight="1" x14ac:dyDescent="0.2"/>
    <row r="14068" ht="23.25" customHeight="1" x14ac:dyDescent="0.2"/>
    <row r="14069" ht="23.25" customHeight="1" x14ac:dyDescent="0.2"/>
    <row r="14070" ht="23.25" customHeight="1" x14ac:dyDescent="0.2"/>
    <row r="14071" ht="23.25" customHeight="1" x14ac:dyDescent="0.2"/>
    <row r="14072" ht="23.25" customHeight="1" x14ac:dyDescent="0.2"/>
    <row r="14073" ht="23.25" customHeight="1" x14ac:dyDescent="0.2"/>
    <row r="14074" ht="23.25" customHeight="1" x14ac:dyDescent="0.2"/>
    <row r="14075" ht="23.25" customHeight="1" x14ac:dyDescent="0.2"/>
    <row r="14076" ht="23.25" customHeight="1" x14ac:dyDescent="0.2"/>
    <row r="14077" ht="23.25" customHeight="1" x14ac:dyDescent="0.2"/>
    <row r="14078" ht="23.25" customHeight="1" x14ac:dyDescent="0.2"/>
    <row r="14079" ht="23.25" customHeight="1" x14ac:dyDescent="0.2"/>
    <row r="14080" ht="23.25" customHeight="1" x14ac:dyDescent="0.2"/>
    <row r="14081" ht="23.25" customHeight="1" x14ac:dyDescent="0.2"/>
    <row r="14082" ht="23.25" customHeight="1" x14ac:dyDescent="0.2"/>
    <row r="14083" ht="23.25" customHeight="1" x14ac:dyDescent="0.2"/>
    <row r="14084" ht="23.25" customHeight="1" x14ac:dyDescent="0.2"/>
    <row r="14085" ht="23.25" customHeight="1" x14ac:dyDescent="0.2"/>
    <row r="14086" ht="23.25" customHeight="1" x14ac:dyDescent="0.2"/>
    <row r="14087" ht="23.25" customHeight="1" x14ac:dyDescent="0.2"/>
    <row r="14088" ht="23.25" customHeight="1" x14ac:dyDescent="0.2"/>
    <row r="14089" ht="23.25" customHeight="1" x14ac:dyDescent="0.2"/>
    <row r="14090" ht="23.25" customHeight="1" x14ac:dyDescent="0.2"/>
    <row r="14091" ht="23.25" customHeight="1" x14ac:dyDescent="0.2"/>
    <row r="14092" ht="23.25" customHeight="1" x14ac:dyDescent="0.2"/>
    <row r="14093" ht="23.25" customHeight="1" x14ac:dyDescent="0.2"/>
    <row r="14094" ht="23.25" customHeight="1" x14ac:dyDescent="0.2"/>
    <row r="14095" ht="23.25" customHeight="1" x14ac:dyDescent="0.2"/>
    <row r="14096" ht="23.25" customHeight="1" x14ac:dyDescent="0.2"/>
    <row r="14097" ht="23.25" customHeight="1" x14ac:dyDescent="0.2"/>
    <row r="14098" ht="23.25" customHeight="1" x14ac:dyDescent="0.2"/>
    <row r="14099" ht="23.25" customHeight="1" x14ac:dyDescent="0.2"/>
    <row r="14100" ht="23.25" customHeight="1" x14ac:dyDescent="0.2"/>
    <row r="14101" ht="23.25" customHeight="1" x14ac:dyDescent="0.2"/>
    <row r="14102" ht="23.25" customHeight="1" x14ac:dyDescent="0.2"/>
    <row r="14103" ht="23.25" customHeight="1" x14ac:dyDescent="0.2"/>
    <row r="14104" ht="23.25" customHeight="1" x14ac:dyDescent="0.2"/>
    <row r="14105" ht="23.25" customHeight="1" x14ac:dyDescent="0.2"/>
    <row r="14106" ht="23.25" customHeight="1" x14ac:dyDescent="0.2"/>
    <row r="14107" ht="23.25" customHeight="1" x14ac:dyDescent="0.2"/>
    <row r="14108" ht="23.25" customHeight="1" x14ac:dyDescent="0.2"/>
    <row r="14109" ht="23.25" customHeight="1" x14ac:dyDescent="0.2"/>
    <row r="14110" ht="23.25" customHeight="1" x14ac:dyDescent="0.2"/>
    <row r="14111" ht="23.25" customHeight="1" x14ac:dyDescent="0.2"/>
    <row r="14112" ht="23.25" customHeight="1" x14ac:dyDescent="0.2"/>
    <row r="14113" ht="23.25" customHeight="1" x14ac:dyDescent="0.2"/>
    <row r="14114" ht="23.25" customHeight="1" x14ac:dyDescent="0.2"/>
    <row r="14115" ht="23.25" customHeight="1" x14ac:dyDescent="0.2"/>
    <row r="14116" ht="23.25" customHeight="1" x14ac:dyDescent="0.2"/>
    <row r="14117" ht="23.25" customHeight="1" x14ac:dyDescent="0.2"/>
    <row r="14118" ht="23.25" customHeight="1" x14ac:dyDescent="0.2"/>
    <row r="14119" ht="23.25" customHeight="1" x14ac:dyDescent="0.2"/>
    <row r="14120" ht="23.25" customHeight="1" x14ac:dyDescent="0.2"/>
    <row r="14121" ht="23.25" customHeight="1" x14ac:dyDescent="0.2"/>
    <row r="14122" ht="23.25" customHeight="1" x14ac:dyDescent="0.2"/>
    <row r="14123" ht="23.25" customHeight="1" x14ac:dyDescent="0.2"/>
    <row r="14124" ht="23.25" customHeight="1" x14ac:dyDescent="0.2"/>
    <row r="14125" ht="23.25" customHeight="1" x14ac:dyDescent="0.2"/>
    <row r="14126" ht="23.25" customHeight="1" x14ac:dyDescent="0.2"/>
    <row r="14127" ht="23.25" customHeight="1" x14ac:dyDescent="0.2"/>
    <row r="14128" ht="23.25" customHeight="1" x14ac:dyDescent="0.2"/>
    <row r="14129" ht="23.25" customHeight="1" x14ac:dyDescent="0.2"/>
    <row r="14130" ht="23.25" customHeight="1" x14ac:dyDescent="0.2"/>
    <row r="14131" ht="23.25" customHeight="1" x14ac:dyDescent="0.2"/>
    <row r="14132" ht="23.25" customHeight="1" x14ac:dyDescent="0.2"/>
    <row r="14133" ht="23.25" customHeight="1" x14ac:dyDescent="0.2"/>
    <row r="14134" ht="23.25" customHeight="1" x14ac:dyDescent="0.2"/>
    <row r="14135" ht="23.25" customHeight="1" x14ac:dyDescent="0.2"/>
    <row r="14136" ht="23.25" customHeight="1" x14ac:dyDescent="0.2"/>
    <row r="14137" ht="23.25" customHeight="1" x14ac:dyDescent="0.2"/>
    <row r="14138" ht="23.25" customHeight="1" x14ac:dyDescent="0.2"/>
    <row r="14139" ht="23.25" customHeight="1" x14ac:dyDescent="0.2"/>
    <row r="14140" ht="23.25" customHeight="1" x14ac:dyDescent="0.2"/>
    <row r="14141" ht="23.25" customHeight="1" x14ac:dyDescent="0.2"/>
    <row r="14142" ht="23.25" customHeight="1" x14ac:dyDescent="0.2"/>
    <row r="14143" ht="23.25" customHeight="1" x14ac:dyDescent="0.2"/>
    <row r="14144" ht="23.25" customHeight="1" x14ac:dyDescent="0.2"/>
    <row r="14145" ht="23.25" customHeight="1" x14ac:dyDescent="0.2"/>
    <row r="14146" ht="23.25" customHeight="1" x14ac:dyDescent="0.2"/>
    <row r="14147" ht="23.25" customHeight="1" x14ac:dyDescent="0.2"/>
    <row r="14148" ht="23.25" customHeight="1" x14ac:dyDescent="0.2"/>
    <row r="14149" ht="23.25" customHeight="1" x14ac:dyDescent="0.2"/>
    <row r="14150" ht="23.25" customHeight="1" x14ac:dyDescent="0.2"/>
    <row r="14151" ht="23.25" customHeight="1" x14ac:dyDescent="0.2"/>
    <row r="14152" ht="23.25" customHeight="1" x14ac:dyDescent="0.2"/>
    <row r="14153" ht="23.25" customHeight="1" x14ac:dyDescent="0.2"/>
    <row r="14154" ht="23.25" customHeight="1" x14ac:dyDescent="0.2"/>
    <row r="14155" ht="23.25" customHeight="1" x14ac:dyDescent="0.2"/>
    <row r="14156" ht="23.25" customHeight="1" x14ac:dyDescent="0.2"/>
    <row r="14157" ht="23.25" customHeight="1" x14ac:dyDescent="0.2"/>
    <row r="14158" ht="23.25" customHeight="1" x14ac:dyDescent="0.2"/>
    <row r="14159" ht="23.25" customHeight="1" x14ac:dyDescent="0.2"/>
    <row r="14160" ht="23.25" customHeight="1" x14ac:dyDescent="0.2"/>
    <row r="14161" ht="23.25" customHeight="1" x14ac:dyDescent="0.2"/>
    <row r="14162" ht="23.25" customHeight="1" x14ac:dyDescent="0.2"/>
    <row r="14163" ht="23.25" customHeight="1" x14ac:dyDescent="0.2"/>
    <row r="14164" ht="23.25" customHeight="1" x14ac:dyDescent="0.2"/>
    <row r="14165" ht="23.25" customHeight="1" x14ac:dyDescent="0.2"/>
    <row r="14166" ht="23.25" customHeight="1" x14ac:dyDescent="0.2"/>
    <row r="14167" ht="23.25" customHeight="1" x14ac:dyDescent="0.2"/>
    <row r="14168" ht="23.25" customHeight="1" x14ac:dyDescent="0.2"/>
    <row r="14169" ht="23.25" customHeight="1" x14ac:dyDescent="0.2"/>
    <row r="14170" ht="23.25" customHeight="1" x14ac:dyDescent="0.2"/>
    <row r="14171" ht="23.25" customHeight="1" x14ac:dyDescent="0.2"/>
    <row r="14172" ht="23.25" customHeight="1" x14ac:dyDescent="0.2"/>
    <row r="14173" ht="23.25" customHeight="1" x14ac:dyDescent="0.2"/>
    <row r="14174" ht="23.25" customHeight="1" x14ac:dyDescent="0.2"/>
    <row r="14175" ht="23.25" customHeight="1" x14ac:dyDescent="0.2"/>
    <row r="14176" ht="23.25" customHeight="1" x14ac:dyDescent="0.2"/>
    <row r="14177" ht="23.25" customHeight="1" x14ac:dyDescent="0.2"/>
    <row r="14178" ht="23.25" customHeight="1" x14ac:dyDescent="0.2"/>
    <row r="14179" ht="23.25" customHeight="1" x14ac:dyDescent="0.2"/>
    <row r="14180" ht="23.25" customHeight="1" x14ac:dyDescent="0.2"/>
    <row r="14181" ht="23.25" customHeight="1" x14ac:dyDescent="0.2"/>
    <row r="14182" ht="23.25" customHeight="1" x14ac:dyDescent="0.2"/>
    <row r="14183" ht="23.25" customHeight="1" x14ac:dyDescent="0.2"/>
    <row r="14184" ht="23.25" customHeight="1" x14ac:dyDescent="0.2"/>
    <row r="14185" ht="23.25" customHeight="1" x14ac:dyDescent="0.2"/>
    <row r="14186" ht="23.25" customHeight="1" x14ac:dyDescent="0.2"/>
    <row r="14187" ht="23.25" customHeight="1" x14ac:dyDescent="0.2"/>
    <row r="14188" ht="23.25" customHeight="1" x14ac:dyDescent="0.2"/>
    <row r="14189" ht="23.25" customHeight="1" x14ac:dyDescent="0.2"/>
    <row r="14190" ht="23.25" customHeight="1" x14ac:dyDescent="0.2"/>
    <row r="14191" ht="23.25" customHeight="1" x14ac:dyDescent="0.2"/>
    <row r="14192" ht="23.25" customHeight="1" x14ac:dyDescent="0.2"/>
    <row r="14193" ht="23.25" customHeight="1" x14ac:dyDescent="0.2"/>
    <row r="14194" ht="23.25" customHeight="1" x14ac:dyDescent="0.2"/>
    <row r="14195" ht="23.25" customHeight="1" x14ac:dyDescent="0.2"/>
    <row r="14196" ht="23.25" customHeight="1" x14ac:dyDescent="0.2"/>
    <row r="14197" ht="23.25" customHeight="1" x14ac:dyDescent="0.2"/>
    <row r="14198" ht="23.25" customHeight="1" x14ac:dyDescent="0.2"/>
    <row r="14199" ht="23.25" customHeight="1" x14ac:dyDescent="0.2"/>
    <row r="14200" ht="23.25" customHeight="1" x14ac:dyDescent="0.2"/>
    <row r="14201" ht="23.25" customHeight="1" x14ac:dyDescent="0.2"/>
    <row r="14202" ht="23.25" customHeight="1" x14ac:dyDescent="0.2"/>
    <row r="14203" ht="23.25" customHeight="1" x14ac:dyDescent="0.2"/>
    <row r="14204" ht="23.25" customHeight="1" x14ac:dyDescent="0.2"/>
    <row r="14205" ht="23.25" customHeight="1" x14ac:dyDescent="0.2"/>
    <row r="14206" ht="23.25" customHeight="1" x14ac:dyDescent="0.2"/>
    <row r="14207" ht="23.25" customHeight="1" x14ac:dyDescent="0.2"/>
    <row r="14208" ht="23.25" customHeight="1" x14ac:dyDescent="0.2"/>
    <row r="14209" ht="23.25" customHeight="1" x14ac:dyDescent="0.2"/>
    <row r="14210" ht="23.25" customHeight="1" x14ac:dyDescent="0.2"/>
    <row r="14211" ht="23.25" customHeight="1" x14ac:dyDescent="0.2"/>
    <row r="14212" ht="23.25" customHeight="1" x14ac:dyDescent="0.2"/>
    <row r="14213" ht="23.25" customHeight="1" x14ac:dyDescent="0.2"/>
    <row r="14214" ht="23.25" customHeight="1" x14ac:dyDescent="0.2"/>
    <row r="14215" ht="23.25" customHeight="1" x14ac:dyDescent="0.2"/>
    <row r="14216" ht="23.25" customHeight="1" x14ac:dyDescent="0.2"/>
    <row r="14217" ht="23.25" customHeight="1" x14ac:dyDescent="0.2"/>
    <row r="14218" ht="23.25" customHeight="1" x14ac:dyDescent="0.2"/>
    <row r="14219" ht="23.25" customHeight="1" x14ac:dyDescent="0.2"/>
    <row r="14220" ht="23.25" customHeight="1" x14ac:dyDescent="0.2"/>
    <row r="14221" ht="23.25" customHeight="1" x14ac:dyDescent="0.2"/>
    <row r="14222" ht="23.25" customHeight="1" x14ac:dyDescent="0.2"/>
    <row r="14223" ht="23.25" customHeight="1" x14ac:dyDescent="0.2"/>
    <row r="14224" ht="23.25" customHeight="1" x14ac:dyDescent="0.2"/>
    <row r="14225" ht="23.25" customHeight="1" x14ac:dyDescent="0.2"/>
    <row r="14226" ht="23.25" customHeight="1" x14ac:dyDescent="0.2"/>
    <row r="14227" ht="23.25" customHeight="1" x14ac:dyDescent="0.2"/>
    <row r="14228" ht="23.25" customHeight="1" x14ac:dyDescent="0.2"/>
    <row r="14229" ht="23.25" customHeight="1" x14ac:dyDescent="0.2"/>
    <row r="14230" ht="23.25" customHeight="1" x14ac:dyDescent="0.2"/>
    <row r="14231" ht="23.25" customHeight="1" x14ac:dyDescent="0.2"/>
    <row r="14232" ht="23.25" customHeight="1" x14ac:dyDescent="0.2"/>
    <row r="14233" ht="23.25" customHeight="1" x14ac:dyDescent="0.2"/>
    <row r="14234" ht="23.25" customHeight="1" x14ac:dyDescent="0.2"/>
    <row r="14235" ht="23.25" customHeight="1" x14ac:dyDescent="0.2"/>
    <row r="14236" ht="23.25" customHeight="1" x14ac:dyDescent="0.2"/>
    <row r="14237" ht="23.25" customHeight="1" x14ac:dyDescent="0.2"/>
    <row r="14238" ht="23.25" customHeight="1" x14ac:dyDescent="0.2"/>
    <row r="14239" ht="23.25" customHeight="1" x14ac:dyDescent="0.2"/>
    <row r="14240" ht="23.25" customHeight="1" x14ac:dyDescent="0.2"/>
    <row r="14241" ht="23.25" customHeight="1" x14ac:dyDescent="0.2"/>
    <row r="14242" ht="23.25" customHeight="1" x14ac:dyDescent="0.2"/>
    <row r="14243" ht="23.25" customHeight="1" x14ac:dyDescent="0.2"/>
    <row r="14244" ht="23.25" customHeight="1" x14ac:dyDescent="0.2"/>
    <row r="14245" ht="23.25" customHeight="1" x14ac:dyDescent="0.2"/>
    <row r="14246" ht="23.25" customHeight="1" x14ac:dyDescent="0.2"/>
    <row r="14247" ht="23.25" customHeight="1" x14ac:dyDescent="0.2"/>
    <row r="14248" ht="23.25" customHeight="1" x14ac:dyDescent="0.2"/>
    <row r="14249" ht="23.25" customHeight="1" x14ac:dyDescent="0.2"/>
    <row r="14250" ht="23.25" customHeight="1" x14ac:dyDescent="0.2"/>
    <row r="14251" ht="23.25" customHeight="1" x14ac:dyDescent="0.2"/>
    <row r="14252" ht="23.25" customHeight="1" x14ac:dyDescent="0.2"/>
    <row r="14253" ht="23.25" customHeight="1" x14ac:dyDescent="0.2"/>
    <row r="14254" ht="23.25" customHeight="1" x14ac:dyDescent="0.2"/>
    <row r="14255" ht="23.25" customHeight="1" x14ac:dyDescent="0.2"/>
    <row r="14256" ht="23.25" customHeight="1" x14ac:dyDescent="0.2"/>
    <row r="14257" ht="23.25" customHeight="1" x14ac:dyDescent="0.2"/>
    <row r="14258" ht="23.25" customHeight="1" x14ac:dyDescent="0.2"/>
    <row r="14259" ht="23.25" customHeight="1" x14ac:dyDescent="0.2"/>
    <row r="14260" ht="23.25" customHeight="1" x14ac:dyDescent="0.2"/>
    <row r="14261" ht="23.25" customHeight="1" x14ac:dyDescent="0.2"/>
    <row r="14262" ht="23.25" customHeight="1" x14ac:dyDescent="0.2"/>
    <row r="14263" ht="23.25" customHeight="1" x14ac:dyDescent="0.2"/>
    <row r="14264" ht="23.25" customHeight="1" x14ac:dyDescent="0.2"/>
    <row r="14265" ht="23.25" customHeight="1" x14ac:dyDescent="0.2"/>
    <row r="14266" ht="23.25" customHeight="1" x14ac:dyDescent="0.2"/>
    <row r="14267" ht="23.25" customHeight="1" x14ac:dyDescent="0.2"/>
    <row r="14268" ht="23.25" customHeight="1" x14ac:dyDescent="0.2"/>
    <row r="14269" ht="23.25" customHeight="1" x14ac:dyDescent="0.2"/>
    <row r="14270" ht="23.25" customHeight="1" x14ac:dyDescent="0.2"/>
    <row r="14271" ht="23.25" customHeight="1" x14ac:dyDescent="0.2"/>
    <row r="14272" ht="23.25" customHeight="1" x14ac:dyDescent="0.2"/>
    <row r="14273" ht="23.25" customHeight="1" x14ac:dyDescent="0.2"/>
    <row r="14274" ht="23.25" customHeight="1" x14ac:dyDescent="0.2"/>
    <row r="14275" ht="23.25" customHeight="1" x14ac:dyDescent="0.2"/>
    <row r="14276" ht="23.25" customHeight="1" x14ac:dyDescent="0.2"/>
    <row r="14277" ht="23.25" customHeight="1" x14ac:dyDescent="0.2"/>
    <row r="14278" ht="23.25" customHeight="1" x14ac:dyDescent="0.2"/>
    <row r="14279" ht="23.25" customHeight="1" x14ac:dyDescent="0.2"/>
    <row r="14280" ht="23.25" customHeight="1" x14ac:dyDescent="0.2"/>
    <row r="14281" ht="23.25" customHeight="1" x14ac:dyDescent="0.2"/>
    <row r="14282" ht="23.25" customHeight="1" x14ac:dyDescent="0.2"/>
    <row r="14283" ht="23.25" customHeight="1" x14ac:dyDescent="0.2"/>
    <row r="14284" ht="23.25" customHeight="1" x14ac:dyDescent="0.2"/>
    <row r="14285" ht="23.25" customHeight="1" x14ac:dyDescent="0.2"/>
    <row r="14286" ht="23.25" customHeight="1" x14ac:dyDescent="0.2"/>
    <row r="14287" ht="23.25" customHeight="1" x14ac:dyDescent="0.2"/>
    <row r="14288" ht="23.25" customHeight="1" x14ac:dyDescent="0.2"/>
    <row r="14289" ht="23.25" customHeight="1" x14ac:dyDescent="0.2"/>
    <row r="14290" ht="23.25" customHeight="1" x14ac:dyDescent="0.2"/>
    <row r="14291" ht="23.25" customHeight="1" x14ac:dyDescent="0.2"/>
    <row r="14292" ht="23.25" customHeight="1" x14ac:dyDescent="0.2"/>
    <row r="14293" ht="23.25" customHeight="1" x14ac:dyDescent="0.2"/>
    <row r="14294" ht="23.25" customHeight="1" x14ac:dyDescent="0.2"/>
    <row r="14295" ht="23.25" customHeight="1" x14ac:dyDescent="0.2"/>
    <row r="14296" ht="23.25" customHeight="1" x14ac:dyDescent="0.2"/>
    <row r="14297" ht="23.25" customHeight="1" x14ac:dyDescent="0.2"/>
    <row r="14298" ht="23.25" customHeight="1" x14ac:dyDescent="0.2"/>
    <row r="14299" ht="23.25" customHeight="1" x14ac:dyDescent="0.2"/>
    <row r="14300" ht="23.25" customHeight="1" x14ac:dyDescent="0.2"/>
    <row r="14301" ht="23.25" customHeight="1" x14ac:dyDescent="0.2"/>
    <row r="14302" ht="23.25" customHeight="1" x14ac:dyDescent="0.2"/>
    <row r="14303" ht="23.25" customHeight="1" x14ac:dyDescent="0.2"/>
    <row r="14304" ht="23.25" customHeight="1" x14ac:dyDescent="0.2"/>
    <row r="14305" ht="23.25" customHeight="1" x14ac:dyDescent="0.2"/>
    <row r="14306" ht="23.25" customHeight="1" x14ac:dyDescent="0.2"/>
    <row r="14307" ht="23.25" customHeight="1" x14ac:dyDescent="0.2"/>
    <row r="14308" ht="23.25" customHeight="1" x14ac:dyDescent="0.2"/>
    <row r="14309" ht="23.25" customHeight="1" x14ac:dyDescent="0.2"/>
    <row r="14310" ht="23.25" customHeight="1" x14ac:dyDescent="0.2"/>
    <row r="14311" ht="23.25" customHeight="1" x14ac:dyDescent="0.2"/>
    <row r="14312" ht="23.25" customHeight="1" x14ac:dyDescent="0.2"/>
    <row r="14313" ht="23.25" customHeight="1" x14ac:dyDescent="0.2"/>
    <row r="14314" ht="23.25" customHeight="1" x14ac:dyDescent="0.2"/>
    <row r="14315" ht="23.25" customHeight="1" x14ac:dyDescent="0.2"/>
    <row r="14316" ht="23.25" customHeight="1" x14ac:dyDescent="0.2"/>
    <row r="14317" ht="23.25" customHeight="1" x14ac:dyDescent="0.2"/>
    <row r="14318" ht="23.25" customHeight="1" x14ac:dyDescent="0.2"/>
    <row r="14319" ht="23.25" customHeight="1" x14ac:dyDescent="0.2"/>
    <row r="14320" ht="23.25" customHeight="1" x14ac:dyDescent="0.2"/>
    <row r="14321" ht="23.25" customHeight="1" x14ac:dyDescent="0.2"/>
    <row r="14322" ht="23.25" customHeight="1" x14ac:dyDescent="0.2"/>
    <row r="14323" ht="23.25" customHeight="1" x14ac:dyDescent="0.2"/>
    <row r="14324" ht="23.25" customHeight="1" x14ac:dyDescent="0.2"/>
    <row r="14325" ht="23.25" customHeight="1" x14ac:dyDescent="0.2"/>
    <row r="14326" ht="23.25" customHeight="1" x14ac:dyDescent="0.2"/>
    <row r="14327" ht="23.25" customHeight="1" x14ac:dyDescent="0.2"/>
    <row r="14328" ht="23.25" customHeight="1" x14ac:dyDescent="0.2"/>
    <row r="14329" ht="23.25" customHeight="1" x14ac:dyDescent="0.2"/>
    <row r="14330" ht="23.25" customHeight="1" x14ac:dyDescent="0.2"/>
    <row r="14331" ht="23.25" customHeight="1" x14ac:dyDescent="0.2"/>
    <row r="14332" ht="23.25" customHeight="1" x14ac:dyDescent="0.2"/>
    <row r="14333" ht="23.25" customHeight="1" x14ac:dyDescent="0.2"/>
    <row r="14334" ht="23.25" customHeight="1" x14ac:dyDescent="0.2"/>
    <row r="14335" ht="23.25" customHeight="1" x14ac:dyDescent="0.2"/>
    <row r="14336" ht="23.25" customHeight="1" x14ac:dyDescent="0.2"/>
    <row r="14337" ht="23.25" customHeight="1" x14ac:dyDescent="0.2"/>
    <row r="14338" ht="23.25" customHeight="1" x14ac:dyDescent="0.2"/>
    <row r="14339" ht="23.25" customHeight="1" x14ac:dyDescent="0.2"/>
    <row r="14340" ht="23.25" customHeight="1" x14ac:dyDescent="0.2"/>
    <row r="14341" ht="23.25" customHeight="1" x14ac:dyDescent="0.2"/>
    <row r="14342" ht="23.25" customHeight="1" x14ac:dyDescent="0.2"/>
    <row r="14343" ht="23.25" customHeight="1" x14ac:dyDescent="0.2"/>
    <row r="14344" ht="23.25" customHeight="1" x14ac:dyDescent="0.2"/>
    <row r="14345" ht="23.25" customHeight="1" x14ac:dyDescent="0.2"/>
    <row r="14346" ht="23.25" customHeight="1" x14ac:dyDescent="0.2"/>
    <row r="14347" ht="23.25" customHeight="1" x14ac:dyDescent="0.2"/>
    <row r="14348" ht="23.25" customHeight="1" x14ac:dyDescent="0.2"/>
    <row r="14349" ht="23.25" customHeight="1" x14ac:dyDescent="0.2"/>
    <row r="14350" ht="23.25" customHeight="1" x14ac:dyDescent="0.2"/>
    <row r="14351" ht="23.25" customHeight="1" x14ac:dyDescent="0.2"/>
    <row r="14352" ht="23.25" customHeight="1" x14ac:dyDescent="0.2"/>
    <row r="14353" ht="23.25" customHeight="1" x14ac:dyDescent="0.2"/>
    <row r="14354" ht="23.25" customHeight="1" x14ac:dyDescent="0.2"/>
    <row r="14355" ht="23.25" customHeight="1" x14ac:dyDescent="0.2"/>
    <row r="14356" ht="23.25" customHeight="1" x14ac:dyDescent="0.2"/>
    <row r="14357" ht="23.25" customHeight="1" x14ac:dyDescent="0.2"/>
    <row r="14358" ht="23.25" customHeight="1" x14ac:dyDescent="0.2"/>
    <row r="14359" ht="23.25" customHeight="1" x14ac:dyDescent="0.2"/>
    <row r="14360" ht="23.25" customHeight="1" x14ac:dyDescent="0.2"/>
    <row r="14361" ht="23.25" customHeight="1" x14ac:dyDescent="0.2"/>
    <row r="14362" ht="23.25" customHeight="1" x14ac:dyDescent="0.2"/>
    <row r="14363" ht="23.25" customHeight="1" x14ac:dyDescent="0.2"/>
    <row r="14364" ht="23.25" customHeight="1" x14ac:dyDescent="0.2"/>
    <row r="14365" ht="23.25" customHeight="1" x14ac:dyDescent="0.2"/>
    <row r="14366" ht="23.25" customHeight="1" x14ac:dyDescent="0.2"/>
    <row r="14367" ht="23.25" customHeight="1" x14ac:dyDescent="0.2"/>
    <row r="14368" ht="23.25" customHeight="1" x14ac:dyDescent="0.2"/>
    <row r="14369" ht="23.25" customHeight="1" x14ac:dyDescent="0.2"/>
    <row r="14370" ht="23.25" customHeight="1" x14ac:dyDescent="0.2"/>
    <row r="14371" ht="23.25" customHeight="1" x14ac:dyDescent="0.2"/>
    <row r="14372" ht="23.25" customHeight="1" x14ac:dyDescent="0.2"/>
    <row r="14373" ht="23.25" customHeight="1" x14ac:dyDescent="0.2"/>
    <row r="14374" ht="23.25" customHeight="1" x14ac:dyDescent="0.2"/>
    <row r="14375" ht="23.25" customHeight="1" x14ac:dyDescent="0.2"/>
    <row r="14376" ht="23.25" customHeight="1" x14ac:dyDescent="0.2"/>
    <row r="14377" ht="23.25" customHeight="1" x14ac:dyDescent="0.2"/>
    <row r="14378" ht="23.25" customHeight="1" x14ac:dyDescent="0.2"/>
    <row r="14379" ht="23.25" customHeight="1" x14ac:dyDescent="0.2"/>
    <row r="14380" ht="23.25" customHeight="1" x14ac:dyDescent="0.2"/>
    <row r="14381" ht="23.25" customHeight="1" x14ac:dyDescent="0.2"/>
    <row r="14382" ht="23.25" customHeight="1" x14ac:dyDescent="0.2"/>
    <row r="14383" ht="23.25" customHeight="1" x14ac:dyDescent="0.2"/>
    <row r="14384" ht="23.25" customHeight="1" x14ac:dyDescent="0.2"/>
    <row r="14385" ht="23.25" customHeight="1" x14ac:dyDescent="0.2"/>
    <row r="14386" ht="23.25" customHeight="1" x14ac:dyDescent="0.2"/>
    <row r="14387" ht="23.25" customHeight="1" x14ac:dyDescent="0.2"/>
    <row r="14388" ht="23.25" customHeight="1" x14ac:dyDescent="0.2"/>
    <row r="14389" ht="23.25" customHeight="1" x14ac:dyDescent="0.2"/>
    <row r="14390" ht="23.25" customHeight="1" x14ac:dyDescent="0.2"/>
    <row r="14391" ht="23.25" customHeight="1" x14ac:dyDescent="0.2"/>
    <row r="14392" ht="23.25" customHeight="1" x14ac:dyDescent="0.2"/>
    <row r="14393" ht="23.25" customHeight="1" x14ac:dyDescent="0.2"/>
    <row r="14394" ht="23.25" customHeight="1" x14ac:dyDescent="0.2"/>
    <row r="14395" ht="23.25" customHeight="1" x14ac:dyDescent="0.2"/>
    <row r="14396" ht="23.25" customHeight="1" x14ac:dyDescent="0.2"/>
    <row r="14397" ht="23.25" customHeight="1" x14ac:dyDescent="0.2"/>
    <row r="14398" ht="23.25" customHeight="1" x14ac:dyDescent="0.2"/>
    <row r="14399" ht="23.25" customHeight="1" x14ac:dyDescent="0.2"/>
    <row r="14400" ht="23.25" customHeight="1" x14ac:dyDescent="0.2"/>
    <row r="14401" ht="23.25" customHeight="1" x14ac:dyDescent="0.2"/>
    <row r="14402" ht="23.25" customHeight="1" x14ac:dyDescent="0.2"/>
    <row r="14403" ht="23.25" customHeight="1" x14ac:dyDescent="0.2"/>
    <row r="14404" ht="23.25" customHeight="1" x14ac:dyDescent="0.2"/>
    <row r="14405" ht="23.25" customHeight="1" x14ac:dyDescent="0.2"/>
    <row r="14406" ht="23.25" customHeight="1" x14ac:dyDescent="0.2"/>
    <row r="14407" ht="23.25" customHeight="1" x14ac:dyDescent="0.2"/>
    <row r="14408" ht="23.25" customHeight="1" x14ac:dyDescent="0.2"/>
    <row r="14409" ht="23.25" customHeight="1" x14ac:dyDescent="0.2"/>
    <row r="14410" ht="23.25" customHeight="1" x14ac:dyDescent="0.2"/>
    <row r="14411" ht="23.25" customHeight="1" x14ac:dyDescent="0.2"/>
    <row r="14412" ht="23.25" customHeight="1" x14ac:dyDescent="0.2"/>
    <row r="14413" ht="23.25" customHeight="1" x14ac:dyDescent="0.2"/>
    <row r="14414" ht="23.25" customHeight="1" x14ac:dyDescent="0.2"/>
    <row r="14415" ht="23.25" customHeight="1" x14ac:dyDescent="0.2"/>
    <row r="14416" ht="23.25" customHeight="1" x14ac:dyDescent="0.2"/>
    <row r="14417" ht="23.25" customHeight="1" x14ac:dyDescent="0.2"/>
    <row r="14418" ht="23.25" customHeight="1" x14ac:dyDescent="0.2"/>
    <row r="14419" ht="23.25" customHeight="1" x14ac:dyDescent="0.2"/>
    <row r="14420" ht="23.25" customHeight="1" x14ac:dyDescent="0.2"/>
    <row r="14421" ht="23.25" customHeight="1" x14ac:dyDescent="0.2"/>
    <row r="14422" ht="23.25" customHeight="1" x14ac:dyDescent="0.2"/>
    <row r="14423" ht="23.25" customHeight="1" x14ac:dyDescent="0.2"/>
    <row r="14424" ht="23.25" customHeight="1" x14ac:dyDescent="0.2"/>
    <row r="14425" ht="23.25" customHeight="1" x14ac:dyDescent="0.2"/>
    <row r="14426" ht="23.25" customHeight="1" x14ac:dyDescent="0.2"/>
    <row r="14427" ht="23.25" customHeight="1" x14ac:dyDescent="0.2"/>
    <row r="14428" ht="23.25" customHeight="1" x14ac:dyDescent="0.2"/>
    <row r="14429" ht="23.25" customHeight="1" x14ac:dyDescent="0.2"/>
    <row r="14430" ht="23.25" customHeight="1" x14ac:dyDescent="0.2"/>
    <row r="14431" ht="23.25" customHeight="1" x14ac:dyDescent="0.2"/>
    <row r="14432" ht="23.25" customHeight="1" x14ac:dyDescent="0.2"/>
    <row r="14433" ht="23.25" customHeight="1" x14ac:dyDescent="0.2"/>
    <row r="14434" ht="23.25" customHeight="1" x14ac:dyDescent="0.2"/>
    <row r="14435" ht="23.25" customHeight="1" x14ac:dyDescent="0.2"/>
    <row r="14436" ht="23.25" customHeight="1" x14ac:dyDescent="0.2"/>
    <row r="14437" ht="23.25" customHeight="1" x14ac:dyDescent="0.2"/>
    <row r="14438" ht="23.25" customHeight="1" x14ac:dyDescent="0.2"/>
    <row r="14439" ht="23.25" customHeight="1" x14ac:dyDescent="0.2"/>
    <row r="14440" ht="23.25" customHeight="1" x14ac:dyDescent="0.2"/>
    <row r="14441" ht="23.25" customHeight="1" x14ac:dyDescent="0.2"/>
    <row r="14442" ht="23.25" customHeight="1" x14ac:dyDescent="0.2"/>
    <row r="14443" ht="23.25" customHeight="1" x14ac:dyDescent="0.2"/>
    <row r="14444" ht="23.25" customHeight="1" x14ac:dyDescent="0.2"/>
    <row r="14445" ht="23.25" customHeight="1" x14ac:dyDescent="0.2"/>
    <row r="14446" ht="23.25" customHeight="1" x14ac:dyDescent="0.2"/>
    <row r="14447" ht="23.25" customHeight="1" x14ac:dyDescent="0.2"/>
    <row r="14448" ht="23.25" customHeight="1" x14ac:dyDescent="0.2"/>
    <row r="14449" ht="23.25" customHeight="1" x14ac:dyDescent="0.2"/>
    <row r="14450" ht="23.25" customHeight="1" x14ac:dyDescent="0.2"/>
    <row r="14451" ht="23.25" customHeight="1" x14ac:dyDescent="0.2"/>
    <row r="14452" ht="23.25" customHeight="1" x14ac:dyDescent="0.2"/>
    <row r="14453" ht="23.25" customHeight="1" x14ac:dyDescent="0.2"/>
    <row r="14454" ht="23.25" customHeight="1" x14ac:dyDescent="0.2"/>
    <row r="14455" ht="23.25" customHeight="1" x14ac:dyDescent="0.2"/>
    <row r="14456" ht="23.25" customHeight="1" x14ac:dyDescent="0.2"/>
    <row r="14457" ht="23.25" customHeight="1" x14ac:dyDescent="0.2"/>
    <row r="14458" ht="23.25" customHeight="1" x14ac:dyDescent="0.2"/>
    <row r="14459" ht="23.25" customHeight="1" x14ac:dyDescent="0.2"/>
    <row r="14460" ht="23.25" customHeight="1" x14ac:dyDescent="0.2"/>
    <row r="14461" ht="23.25" customHeight="1" x14ac:dyDescent="0.2"/>
    <row r="14462" ht="23.25" customHeight="1" x14ac:dyDescent="0.2"/>
    <row r="14463" ht="23.25" customHeight="1" x14ac:dyDescent="0.2"/>
    <row r="14464" ht="23.25" customHeight="1" x14ac:dyDescent="0.2"/>
    <row r="14465" ht="23.25" customHeight="1" x14ac:dyDescent="0.2"/>
    <row r="14466" ht="23.25" customHeight="1" x14ac:dyDescent="0.2"/>
    <row r="14467" ht="23.25" customHeight="1" x14ac:dyDescent="0.2"/>
    <row r="14468" ht="23.25" customHeight="1" x14ac:dyDescent="0.2"/>
    <row r="14469" ht="23.25" customHeight="1" x14ac:dyDescent="0.2"/>
    <row r="14470" ht="23.25" customHeight="1" x14ac:dyDescent="0.2"/>
    <row r="14471" ht="23.25" customHeight="1" x14ac:dyDescent="0.2"/>
    <row r="14472" ht="23.25" customHeight="1" x14ac:dyDescent="0.2"/>
    <row r="14473" ht="23.25" customHeight="1" x14ac:dyDescent="0.2"/>
    <row r="14474" ht="23.25" customHeight="1" x14ac:dyDescent="0.2"/>
    <row r="14475" ht="23.25" customHeight="1" x14ac:dyDescent="0.2"/>
    <row r="14476" ht="23.25" customHeight="1" x14ac:dyDescent="0.2"/>
    <row r="14477" ht="23.25" customHeight="1" x14ac:dyDescent="0.2"/>
    <row r="14478" ht="23.25" customHeight="1" x14ac:dyDescent="0.2"/>
    <row r="14479" ht="23.25" customHeight="1" x14ac:dyDescent="0.2"/>
    <row r="14480" ht="23.25" customHeight="1" x14ac:dyDescent="0.2"/>
    <row r="14481" ht="23.25" customHeight="1" x14ac:dyDescent="0.2"/>
    <row r="14482" ht="23.25" customHeight="1" x14ac:dyDescent="0.2"/>
    <row r="14483" ht="23.25" customHeight="1" x14ac:dyDescent="0.2"/>
    <row r="14484" ht="23.25" customHeight="1" x14ac:dyDescent="0.2"/>
    <row r="14485" ht="23.25" customHeight="1" x14ac:dyDescent="0.2"/>
    <row r="14486" ht="23.25" customHeight="1" x14ac:dyDescent="0.2"/>
    <row r="14487" ht="23.25" customHeight="1" x14ac:dyDescent="0.2"/>
    <row r="14488" ht="23.25" customHeight="1" x14ac:dyDescent="0.2"/>
    <row r="14489" ht="23.25" customHeight="1" x14ac:dyDescent="0.2"/>
    <row r="14490" ht="23.25" customHeight="1" x14ac:dyDescent="0.2"/>
    <row r="14491" ht="23.25" customHeight="1" x14ac:dyDescent="0.2"/>
    <row r="14492" ht="23.25" customHeight="1" x14ac:dyDescent="0.2"/>
    <row r="14493" ht="23.25" customHeight="1" x14ac:dyDescent="0.2"/>
    <row r="14494" ht="23.25" customHeight="1" x14ac:dyDescent="0.2"/>
    <row r="14495" ht="23.25" customHeight="1" x14ac:dyDescent="0.2"/>
    <row r="14496" ht="23.25" customHeight="1" x14ac:dyDescent="0.2"/>
    <row r="14497" ht="23.25" customHeight="1" x14ac:dyDescent="0.2"/>
    <row r="14498" ht="23.25" customHeight="1" x14ac:dyDescent="0.2"/>
    <row r="14499" ht="23.25" customHeight="1" x14ac:dyDescent="0.2"/>
    <row r="14500" ht="23.25" customHeight="1" x14ac:dyDescent="0.2"/>
    <row r="14501" ht="23.25" customHeight="1" x14ac:dyDescent="0.2"/>
    <row r="14502" ht="23.25" customHeight="1" x14ac:dyDescent="0.2"/>
    <row r="14503" ht="23.25" customHeight="1" x14ac:dyDescent="0.2"/>
    <row r="14504" ht="23.25" customHeight="1" x14ac:dyDescent="0.2"/>
    <row r="14505" ht="23.25" customHeight="1" x14ac:dyDescent="0.2"/>
    <row r="14506" ht="23.25" customHeight="1" x14ac:dyDescent="0.2"/>
    <row r="14507" ht="23.25" customHeight="1" x14ac:dyDescent="0.2"/>
    <row r="14508" ht="23.25" customHeight="1" x14ac:dyDescent="0.2"/>
    <row r="14509" ht="23.25" customHeight="1" x14ac:dyDescent="0.2"/>
    <row r="14510" ht="23.25" customHeight="1" x14ac:dyDescent="0.2"/>
    <row r="14511" ht="23.25" customHeight="1" x14ac:dyDescent="0.2"/>
    <row r="14512" ht="23.25" customHeight="1" x14ac:dyDescent="0.2"/>
    <row r="14513" ht="23.25" customHeight="1" x14ac:dyDescent="0.2"/>
    <row r="14514" ht="23.25" customHeight="1" x14ac:dyDescent="0.2"/>
    <row r="14515" ht="23.25" customHeight="1" x14ac:dyDescent="0.2"/>
    <row r="14516" ht="23.25" customHeight="1" x14ac:dyDescent="0.2"/>
    <row r="14517" ht="23.25" customHeight="1" x14ac:dyDescent="0.2"/>
    <row r="14518" ht="23.25" customHeight="1" x14ac:dyDescent="0.2"/>
    <row r="14519" ht="23.25" customHeight="1" x14ac:dyDescent="0.2"/>
    <row r="14520" ht="23.25" customHeight="1" x14ac:dyDescent="0.2"/>
    <row r="14521" ht="23.25" customHeight="1" x14ac:dyDescent="0.2"/>
    <row r="14522" ht="23.25" customHeight="1" x14ac:dyDescent="0.2"/>
    <row r="14523" ht="23.25" customHeight="1" x14ac:dyDescent="0.2"/>
    <row r="14524" ht="23.25" customHeight="1" x14ac:dyDescent="0.2"/>
    <row r="14525" ht="23.25" customHeight="1" x14ac:dyDescent="0.2"/>
    <row r="14526" ht="23.25" customHeight="1" x14ac:dyDescent="0.2"/>
    <row r="14527" ht="23.25" customHeight="1" x14ac:dyDescent="0.2"/>
    <row r="14528" ht="23.25" customHeight="1" x14ac:dyDescent="0.2"/>
    <row r="14529" ht="23.25" customHeight="1" x14ac:dyDescent="0.2"/>
    <row r="14530" ht="23.25" customHeight="1" x14ac:dyDescent="0.2"/>
    <row r="14531" ht="23.25" customHeight="1" x14ac:dyDescent="0.2"/>
    <row r="14532" ht="23.25" customHeight="1" x14ac:dyDescent="0.2"/>
    <row r="14533" ht="23.25" customHeight="1" x14ac:dyDescent="0.2"/>
    <row r="14534" ht="23.25" customHeight="1" x14ac:dyDescent="0.2"/>
    <row r="14535" ht="23.25" customHeight="1" x14ac:dyDescent="0.2"/>
    <row r="14536" ht="23.25" customHeight="1" x14ac:dyDescent="0.2"/>
    <row r="14537" ht="23.25" customHeight="1" x14ac:dyDescent="0.2"/>
    <row r="14538" ht="23.25" customHeight="1" x14ac:dyDescent="0.2"/>
    <row r="14539" ht="23.25" customHeight="1" x14ac:dyDescent="0.2"/>
    <row r="14540" ht="23.25" customHeight="1" x14ac:dyDescent="0.2"/>
    <row r="14541" ht="23.25" customHeight="1" x14ac:dyDescent="0.2"/>
    <row r="14542" ht="23.25" customHeight="1" x14ac:dyDescent="0.2"/>
    <row r="14543" ht="23.25" customHeight="1" x14ac:dyDescent="0.2"/>
    <row r="14544" ht="23.25" customHeight="1" x14ac:dyDescent="0.2"/>
    <row r="14545" ht="23.25" customHeight="1" x14ac:dyDescent="0.2"/>
    <row r="14546" ht="23.25" customHeight="1" x14ac:dyDescent="0.2"/>
    <row r="14547" ht="23.25" customHeight="1" x14ac:dyDescent="0.2"/>
    <row r="14548" ht="23.25" customHeight="1" x14ac:dyDescent="0.2"/>
    <row r="14549" ht="23.25" customHeight="1" x14ac:dyDescent="0.2"/>
    <row r="14550" ht="23.25" customHeight="1" x14ac:dyDescent="0.2"/>
    <row r="14551" ht="23.25" customHeight="1" x14ac:dyDescent="0.2"/>
    <row r="14552" ht="23.25" customHeight="1" x14ac:dyDescent="0.2"/>
    <row r="14553" ht="23.25" customHeight="1" x14ac:dyDescent="0.2"/>
    <row r="14554" ht="23.25" customHeight="1" x14ac:dyDescent="0.2"/>
    <row r="14555" ht="23.25" customHeight="1" x14ac:dyDescent="0.2"/>
    <row r="14556" ht="23.25" customHeight="1" x14ac:dyDescent="0.2"/>
    <row r="14557" ht="23.25" customHeight="1" x14ac:dyDescent="0.2"/>
    <row r="14558" ht="23.25" customHeight="1" x14ac:dyDescent="0.2"/>
    <row r="14559" ht="23.25" customHeight="1" x14ac:dyDescent="0.2"/>
    <row r="14560" ht="23.25" customHeight="1" x14ac:dyDescent="0.2"/>
    <row r="14561" ht="23.25" customHeight="1" x14ac:dyDescent="0.2"/>
    <row r="14562" ht="23.25" customHeight="1" x14ac:dyDescent="0.2"/>
    <row r="14563" ht="23.25" customHeight="1" x14ac:dyDescent="0.2"/>
    <row r="14564" ht="23.25" customHeight="1" x14ac:dyDescent="0.2"/>
    <row r="14565" ht="23.25" customHeight="1" x14ac:dyDescent="0.2"/>
    <row r="14566" ht="23.25" customHeight="1" x14ac:dyDescent="0.2"/>
    <row r="14567" ht="23.25" customHeight="1" x14ac:dyDescent="0.2"/>
    <row r="14568" ht="23.25" customHeight="1" x14ac:dyDescent="0.2"/>
    <row r="14569" ht="23.25" customHeight="1" x14ac:dyDescent="0.2"/>
    <row r="14570" ht="23.25" customHeight="1" x14ac:dyDescent="0.2"/>
    <row r="14571" ht="23.25" customHeight="1" x14ac:dyDescent="0.2"/>
    <row r="14572" ht="23.25" customHeight="1" x14ac:dyDescent="0.2"/>
    <row r="14573" ht="23.25" customHeight="1" x14ac:dyDescent="0.2"/>
    <row r="14574" ht="23.25" customHeight="1" x14ac:dyDescent="0.2"/>
    <row r="14575" ht="23.25" customHeight="1" x14ac:dyDescent="0.2"/>
    <row r="14576" ht="23.25" customHeight="1" x14ac:dyDescent="0.2"/>
    <row r="14577" ht="23.25" customHeight="1" x14ac:dyDescent="0.2"/>
    <row r="14578" ht="23.25" customHeight="1" x14ac:dyDescent="0.2"/>
    <row r="14579" ht="23.25" customHeight="1" x14ac:dyDescent="0.2"/>
    <row r="14580" ht="23.25" customHeight="1" x14ac:dyDescent="0.2"/>
    <row r="14581" ht="23.25" customHeight="1" x14ac:dyDescent="0.2"/>
    <row r="14582" ht="23.25" customHeight="1" x14ac:dyDescent="0.2"/>
    <row r="14583" ht="23.25" customHeight="1" x14ac:dyDescent="0.2"/>
    <row r="14584" ht="23.25" customHeight="1" x14ac:dyDescent="0.2"/>
    <row r="14585" ht="23.25" customHeight="1" x14ac:dyDescent="0.2"/>
    <row r="14586" ht="23.25" customHeight="1" x14ac:dyDescent="0.2"/>
    <row r="14587" ht="23.25" customHeight="1" x14ac:dyDescent="0.2"/>
    <row r="14588" ht="23.25" customHeight="1" x14ac:dyDescent="0.2"/>
    <row r="14589" ht="23.25" customHeight="1" x14ac:dyDescent="0.2"/>
    <row r="14590" ht="23.25" customHeight="1" x14ac:dyDescent="0.2"/>
    <row r="14591" ht="23.25" customHeight="1" x14ac:dyDescent="0.2"/>
    <row r="14592" ht="23.25" customHeight="1" x14ac:dyDescent="0.2"/>
    <row r="14593" ht="23.25" customHeight="1" x14ac:dyDescent="0.2"/>
    <row r="14594" ht="23.25" customHeight="1" x14ac:dyDescent="0.2"/>
    <row r="14595" ht="23.25" customHeight="1" x14ac:dyDescent="0.2"/>
    <row r="14596" ht="23.25" customHeight="1" x14ac:dyDescent="0.2"/>
    <row r="14597" ht="23.25" customHeight="1" x14ac:dyDescent="0.2"/>
    <row r="14598" ht="23.25" customHeight="1" x14ac:dyDescent="0.2"/>
    <row r="14599" ht="23.25" customHeight="1" x14ac:dyDescent="0.2"/>
    <row r="14600" ht="23.25" customHeight="1" x14ac:dyDescent="0.2"/>
    <row r="14601" ht="23.25" customHeight="1" x14ac:dyDescent="0.2"/>
    <row r="14602" ht="23.25" customHeight="1" x14ac:dyDescent="0.2"/>
    <row r="14603" ht="23.25" customHeight="1" x14ac:dyDescent="0.2"/>
    <row r="14604" ht="23.25" customHeight="1" x14ac:dyDescent="0.2"/>
    <row r="14605" ht="23.25" customHeight="1" x14ac:dyDescent="0.2"/>
    <row r="14606" ht="23.25" customHeight="1" x14ac:dyDescent="0.2"/>
    <row r="14607" ht="23.25" customHeight="1" x14ac:dyDescent="0.2"/>
    <row r="14608" ht="23.25" customHeight="1" x14ac:dyDescent="0.2"/>
    <row r="14609" ht="23.25" customHeight="1" x14ac:dyDescent="0.2"/>
    <row r="14610" ht="23.25" customHeight="1" x14ac:dyDescent="0.2"/>
    <row r="14611" ht="23.25" customHeight="1" x14ac:dyDescent="0.2"/>
    <row r="14612" ht="23.25" customHeight="1" x14ac:dyDescent="0.2"/>
    <row r="14613" ht="23.25" customHeight="1" x14ac:dyDescent="0.2"/>
    <row r="14614" ht="23.25" customHeight="1" x14ac:dyDescent="0.2"/>
    <row r="14615" ht="23.25" customHeight="1" x14ac:dyDescent="0.2"/>
    <row r="14616" ht="23.25" customHeight="1" x14ac:dyDescent="0.2"/>
    <row r="14617" ht="23.25" customHeight="1" x14ac:dyDescent="0.2"/>
    <row r="14618" ht="23.25" customHeight="1" x14ac:dyDescent="0.2"/>
    <row r="14619" ht="23.25" customHeight="1" x14ac:dyDescent="0.2"/>
    <row r="14620" ht="23.25" customHeight="1" x14ac:dyDescent="0.2"/>
    <row r="14621" ht="23.25" customHeight="1" x14ac:dyDescent="0.2"/>
    <row r="14622" ht="23.25" customHeight="1" x14ac:dyDescent="0.2"/>
    <row r="14623" ht="23.25" customHeight="1" x14ac:dyDescent="0.2"/>
    <row r="14624" ht="23.25" customHeight="1" x14ac:dyDescent="0.2"/>
    <row r="14625" ht="23.25" customHeight="1" x14ac:dyDescent="0.2"/>
    <row r="14626" ht="23.25" customHeight="1" x14ac:dyDescent="0.2"/>
    <row r="14627" ht="23.25" customHeight="1" x14ac:dyDescent="0.2"/>
    <row r="14628" ht="23.25" customHeight="1" x14ac:dyDescent="0.2"/>
    <row r="14629" ht="23.25" customHeight="1" x14ac:dyDescent="0.2"/>
    <row r="14630" ht="23.25" customHeight="1" x14ac:dyDescent="0.2"/>
    <row r="14631" ht="23.25" customHeight="1" x14ac:dyDescent="0.2"/>
    <row r="14632" ht="23.25" customHeight="1" x14ac:dyDescent="0.2"/>
    <row r="14633" ht="23.25" customHeight="1" x14ac:dyDescent="0.2"/>
    <row r="14634" ht="23.25" customHeight="1" x14ac:dyDescent="0.2"/>
    <row r="14635" ht="23.25" customHeight="1" x14ac:dyDescent="0.2"/>
    <row r="14636" ht="23.25" customHeight="1" x14ac:dyDescent="0.2"/>
    <row r="14637" ht="23.25" customHeight="1" x14ac:dyDescent="0.2"/>
    <row r="14638" ht="23.25" customHeight="1" x14ac:dyDescent="0.2"/>
    <row r="14639" ht="23.25" customHeight="1" x14ac:dyDescent="0.2"/>
    <row r="14640" ht="23.25" customHeight="1" x14ac:dyDescent="0.2"/>
    <row r="14641" ht="23.25" customHeight="1" x14ac:dyDescent="0.2"/>
    <row r="14642" ht="23.25" customHeight="1" x14ac:dyDescent="0.2"/>
    <row r="14643" ht="23.25" customHeight="1" x14ac:dyDescent="0.2"/>
    <row r="14644" ht="23.25" customHeight="1" x14ac:dyDescent="0.2"/>
    <row r="14645" ht="23.25" customHeight="1" x14ac:dyDescent="0.2"/>
    <row r="14646" ht="23.25" customHeight="1" x14ac:dyDescent="0.2"/>
    <row r="14647" ht="23.25" customHeight="1" x14ac:dyDescent="0.2"/>
    <row r="14648" ht="23.25" customHeight="1" x14ac:dyDescent="0.2"/>
    <row r="14649" ht="23.25" customHeight="1" x14ac:dyDescent="0.2"/>
    <row r="14650" ht="23.25" customHeight="1" x14ac:dyDescent="0.2"/>
    <row r="14651" ht="23.25" customHeight="1" x14ac:dyDescent="0.2"/>
    <row r="14652" ht="23.25" customHeight="1" x14ac:dyDescent="0.2"/>
    <row r="14653" ht="23.25" customHeight="1" x14ac:dyDescent="0.2"/>
    <row r="14654" ht="23.25" customHeight="1" x14ac:dyDescent="0.2"/>
    <row r="14655" ht="23.25" customHeight="1" x14ac:dyDescent="0.2"/>
    <row r="14656" ht="23.25" customHeight="1" x14ac:dyDescent="0.2"/>
    <row r="14657" ht="23.25" customHeight="1" x14ac:dyDescent="0.2"/>
    <row r="14658" ht="23.25" customHeight="1" x14ac:dyDescent="0.2"/>
    <row r="14659" ht="23.25" customHeight="1" x14ac:dyDescent="0.2"/>
    <row r="14660" ht="23.25" customHeight="1" x14ac:dyDescent="0.2"/>
    <row r="14661" ht="23.25" customHeight="1" x14ac:dyDescent="0.2"/>
    <row r="14662" ht="23.25" customHeight="1" x14ac:dyDescent="0.2"/>
    <row r="14663" ht="23.25" customHeight="1" x14ac:dyDescent="0.2"/>
    <row r="14664" ht="23.25" customHeight="1" x14ac:dyDescent="0.2"/>
    <row r="14665" ht="23.25" customHeight="1" x14ac:dyDescent="0.2"/>
    <row r="14666" ht="23.25" customHeight="1" x14ac:dyDescent="0.2"/>
    <row r="14667" ht="23.25" customHeight="1" x14ac:dyDescent="0.2"/>
    <row r="14668" ht="23.25" customHeight="1" x14ac:dyDescent="0.2"/>
    <row r="14669" ht="23.25" customHeight="1" x14ac:dyDescent="0.2"/>
    <row r="14670" ht="23.25" customHeight="1" x14ac:dyDescent="0.2"/>
    <row r="14671" ht="23.25" customHeight="1" x14ac:dyDescent="0.2"/>
    <row r="14672" ht="23.25" customHeight="1" x14ac:dyDescent="0.2"/>
    <row r="14673" ht="23.25" customHeight="1" x14ac:dyDescent="0.2"/>
    <row r="14674" ht="23.25" customHeight="1" x14ac:dyDescent="0.2"/>
    <row r="14675" ht="23.25" customHeight="1" x14ac:dyDescent="0.2"/>
    <row r="14676" ht="23.25" customHeight="1" x14ac:dyDescent="0.2"/>
    <row r="14677" ht="23.25" customHeight="1" x14ac:dyDescent="0.2"/>
    <row r="14678" ht="23.25" customHeight="1" x14ac:dyDescent="0.2"/>
    <row r="14679" ht="23.25" customHeight="1" x14ac:dyDescent="0.2"/>
    <row r="14680" ht="23.25" customHeight="1" x14ac:dyDescent="0.2"/>
    <row r="14681" ht="23.25" customHeight="1" x14ac:dyDescent="0.2"/>
    <row r="14682" ht="23.25" customHeight="1" x14ac:dyDescent="0.2"/>
    <row r="14683" ht="23.25" customHeight="1" x14ac:dyDescent="0.2"/>
    <row r="14684" ht="23.25" customHeight="1" x14ac:dyDescent="0.2"/>
    <row r="14685" ht="23.25" customHeight="1" x14ac:dyDescent="0.2"/>
    <row r="14686" ht="23.25" customHeight="1" x14ac:dyDescent="0.2"/>
    <row r="14687" ht="23.25" customHeight="1" x14ac:dyDescent="0.2"/>
    <row r="14688" ht="23.25" customHeight="1" x14ac:dyDescent="0.2"/>
    <row r="14689" ht="23.25" customHeight="1" x14ac:dyDescent="0.2"/>
    <row r="14690" ht="23.25" customHeight="1" x14ac:dyDescent="0.2"/>
    <row r="14691" ht="23.25" customHeight="1" x14ac:dyDescent="0.2"/>
    <row r="14692" ht="23.25" customHeight="1" x14ac:dyDescent="0.2"/>
    <row r="14693" ht="23.25" customHeight="1" x14ac:dyDescent="0.2"/>
    <row r="14694" ht="23.25" customHeight="1" x14ac:dyDescent="0.2"/>
    <row r="14695" ht="23.25" customHeight="1" x14ac:dyDescent="0.2"/>
    <row r="14696" ht="23.25" customHeight="1" x14ac:dyDescent="0.2"/>
    <row r="14697" ht="23.25" customHeight="1" x14ac:dyDescent="0.2"/>
    <row r="14698" ht="23.25" customHeight="1" x14ac:dyDescent="0.2"/>
    <row r="14699" ht="23.25" customHeight="1" x14ac:dyDescent="0.2"/>
    <row r="14700" ht="23.25" customHeight="1" x14ac:dyDescent="0.2"/>
    <row r="14701" ht="23.25" customHeight="1" x14ac:dyDescent="0.2"/>
    <row r="14702" ht="23.25" customHeight="1" x14ac:dyDescent="0.2"/>
    <row r="14703" ht="23.25" customHeight="1" x14ac:dyDescent="0.2"/>
    <row r="14704" ht="23.25" customHeight="1" x14ac:dyDescent="0.2"/>
    <row r="14705" ht="23.25" customHeight="1" x14ac:dyDescent="0.2"/>
    <row r="14706" ht="23.25" customHeight="1" x14ac:dyDescent="0.2"/>
    <row r="14707" ht="23.25" customHeight="1" x14ac:dyDescent="0.2"/>
    <row r="14708" ht="23.25" customHeight="1" x14ac:dyDescent="0.2"/>
    <row r="14709" ht="23.25" customHeight="1" x14ac:dyDescent="0.2"/>
    <row r="14710" ht="23.25" customHeight="1" x14ac:dyDescent="0.2"/>
    <row r="14711" ht="23.25" customHeight="1" x14ac:dyDescent="0.2"/>
    <row r="14712" ht="23.25" customHeight="1" x14ac:dyDescent="0.2"/>
    <row r="14713" ht="23.25" customHeight="1" x14ac:dyDescent="0.2"/>
    <row r="14714" ht="23.25" customHeight="1" x14ac:dyDescent="0.2"/>
    <row r="14715" ht="23.25" customHeight="1" x14ac:dyDescent="0.2"/>
    <row r="14716" ht="23.25" customHeight="1" x14ac:dyDescent="0.2"/>
    <row r="14717" ht="23.25" customHeight="1" x14ac:dyDescent="0.2"/>
    <row r="14718" ht="23.25" customHeight="1" x14ac:dyDescent="0.2"/>
    <row r="14719" ht="23.25" customHeight="1" x14ac:dyDescent="0.2"/>
    <row r="14720" ht="23.25" customHeight="1" x14ac:dyDescent="0.2"/>
    <row r="14721" ht="23.25" customHeight="1" x14ac:dyDescent="0.2"/>
    <row r="14722" ht="23.25" customHeight="1" x14ac:dyDescent="0.2"/>
    <row r="14723" ht="23.25" customHeight="1" x14ac:dyDescent="0.2"/>
    <row r="14724" ht="23.25" customHeight="1" x14ac:dyDescent="0.2"/>
    <row r="14725" ht="23.25" customHeight="1" x14ac:dyDescent="0.2"/>
    <row r="14726" ht="23.25" customHeight="1" x14ac:dyDescent="0.2"/>
    <row r="14727" ht="23.25" customHeight="1" x14ac:dyDescent="0.2"/>
    <row r="14728" ht="23.25" customHeight="1" x14ac:dyDescent="0.2"/>
    <row r="14729" ht="23.25" customHeight="1" x14ac:dyDescent="0.2"/>
    <row r="14730" ht="23.25" customHeight="1" x14ac:dyDescent="0.2"/>
    <row r="14731" ht="23.25" customHeight="1" x14ac:dyDescent="0.2"/>
    <row r="14732" ht="23.25" customHeight="1" x14ac:dyDescent="0.2"/>
    <row r="14733" ht="23.25" customHeight="1" x14ac:dyDescent="0.2"/>
    <row r="14734" ht="23.25" customHeight="1" x14ac:dyDescent="0.2"/>
    <row r="14735" ht="23.25" customHeight="1" x14ac:dyDescent="0.2"/>
    <row r="14736" ht="23.25" customHeight="1" x14ac:dyDescent="0.2"/>
    <row r="14737" ht="23.25" customHeight="1" x14ac:dyDescent="0.2"/>
    <row r="14738" ht="23.25" customHeight="1" x14ac:dyDescent="0.2"/>
    <row r="14739" ht="23.25" customHeight="1" x14ac:dyDescent="0.2"/>
    <row r="14740" ht="23.25" customHeight="1" x14ac:dyDescent="0.2"/>
    <row r="14741" ht="23.25" customHeight="1" x14ac:dyDescent="0.2"/>
    <row r="14742" ht="23.25" customHeight="1" x14ac:dyDescent="0.2"/>
    <row r="14743" ht="23.25" customHeight="1" x14ac:dyDescent="0.2"/>
    <row r="14744" ht="23.25" customHeight="1" x14ac:dyDescent="0.2"/>
    <row r="14745" ht="23.25" customHeight="1" x14ac:dyDescent="0.2"/>
    <row r="14746" ht="23.25" customHeight="1" x14ac:dyDescent="0.2"/>
    <row r="14747" ht="23.25" customHeight="1" x14ac:dyDescent="0.2"/>
    <row r="14748" ht="23.25" customHeight="1" x14ac:dyDescent="0.2"/>
    <row r="14749" ht="23.25" customHeight="1" x14ac:dyDescent="0.2"/>
    <row r="14750" ht="23.25" customHeight="1" x14ac:dyDescent="0.2"/>
    <row r="14751" ht="23.25" customHeight="1" x14ac:dyDescent="0.2"/>
    <row r="14752" ht="23.25" customHeight="1" x14ac:dyDescent="0.2"/>
    <row r="14753" ht="23.25" customHeight="1" x14ac:dyDescent="0.2"/>
    <row r="14754" ht="23.25" customHeight="1" x14ac:dyDescent="0.2"/>
    <row r="14755" ht="23.25" customHeight="1" x14ac:dyDescent="0.2"/>
    <row r="14756" ht="23.25" customHeight="1" x14ac:dyDescent="0.2"/>
    <row r="14757" ht="23.25" customHeight="1" x14ac:dyDescent="0.2"/>
    <row r="14758" ht="23.25" customHeight="1" x14ac:dyDescent="0.2"/>
    <row r="14759" ht="23.25" customHeight="1" x14ac:dyDescent="0.2"/>
    <row r="14760" ht="23.25" customHeight="1" x14ac:dyDescent="0.2"/>
    <row r="14761" ht="23.25" customHeight="1" x14ac:dyDescent="0.2"/>
    <row r="14762" ht="23.25" customHeight="1" x14ac:dyDescent="0.2"/>
    <row r="14763" ht="23.25" customHeight="1" x14ac:dyDescent="0.2"/>
    <row r="14764" ht="23.25" customHeight="1" x14ac:dyDescent="0.2"/>
    <row r="14765" ht="23.25" customHeight="1" x14ac:dyDescent="0.2"/>
    <row r="14766" ht="23.25" customHeight="1" x14ac:dyDescent="0.2"/>
    <row r="14767" ht="23.25" customHeight="1" x14ac:dyDescent="0.2"/>
    <row r="14768" ht="23.25" customHeight="1" x14ac:dyDescent="0.2"/>
    <row r="14769" ht="23.25" customHeight="1" x14ac:dyDescent="0.2"/>
    <row r="14770" ht="23.25" customHeight="1" x14ac:dyDescent="0.2"/>
    <row r="14771" ht="23.25" customHeight="1" x14ac:dyDescent="0.2"/>
    <row r="14772" ht="23.25" customHeight="1" x14ac:dyDescent="0.2"/>
    <row r="14773" ht="23.25" customHeight="1" x14ac:dyDescent="0.2"/>
    <row r="14774" ht="23.25" customHeight="1" x14ac:dyDescent="0.2"/>
    <row r="14775" ht="23.25" customHeight="1" x14ac:dyDescent="0.2"/>
    <row r="14776" ht="23.25" customHeight="1" x14ac:dyDescent="0.2"/>
    <row r="14777" ht="23.25" customHeight="1" x14ac:dyDescent="0.2"/>
    <row r="14778" ht="23.25" customHeight="1" x14ac:dyDescent="0.2"/>
    <row r="14779" ht="23.25" customHeight="1" x14ac:dyDescent="0.2"/>
    <row r="14780" ht="23.25" customHeight="1" x14ac:dyDescent="0.2"/>
    <row r="14781" ht="23.25" customHeight="1" x14ac:dyDescent="0.2"/>
    <row r="14782" ht="23.25" customHeight="1" x14ac:dyDescent="0.2"/>
    <row r="14783" ht="23.25" customHeight="1" x14ac:dyDescent="0.2"/>
    <row r="14784" ht="23.25" customHeight="1" x14ac:dyDescent="0.2"/>
    <row r="14785" ht="23.25" customHeight="1" x14ac:dyDescent="0.2"/>
    <row r="14786" ht="23.25" customHeight="1" x14ac:dyDescent="0.2"/>
    <row r="14787" ht="23.25" customHeight="1" x14ac:dyDescent="0.2"/>
    <row r="14788" ht="23.25" customHeight="1" x14ac:dyDescent="0.2"/>
    <row r="14789" ht="23.25" customHeight="1" x14ac:dyDescent="0.2"/>
    <row r="14790" ht="23.25" customHeight="1" x14ac:dyDescent="0.2"/>
    <row r="14791" ht="23.25" customHeight="1" x14ac:dyDescent="0.2"/>
    <row r="14792" ht="23.25" customHeight="1" x14ac:dyDescent="0.2"/>
    <row r="14793" ht="23.25" customHeight="1" x14ac:dyDescent="0.2"/>
    <row r="14794" ht="23.25" customHeight="1" x14ac:dyDescent="0.2"/>
    <row r="14795" ht="23.25" customHeight="1" x14ac:dyDescent="0.2"/>
    <row r="14796" ht="23.25" customHeight="1" x14ac:dyDescent="0.2"/>
    <row r="14797" ht="23.25" customHeight="1" x14ac:dyDescent="0.2"/>
    <row r="14798" ht="23.25" customHeight="1" x14ac:dyDescent="0.2"/>
    <row r="14799" ht="23.25" customHeight="1" x14ac:dyDescent="0.2"/>
    <row r="14800" ht="23.25" customHeight="1" x14ac:dyDescent="0.2"/>
    <row r="14801" ht="23.25" customHeight="1" x14ac:dyDescent="0.2"/>
    <row r="14802" ht="23.25" customHeight="1" x14ac:dyDescent="0.2"/>
    <row r="14803" ht="23.25" customHeight="1" x14ac:dyDescent="0.2"/>
    <row r="14804" ht="23.25" customHeight="1" x14ac:dyDescent="0.2"/>
    <row r="14805" ht="23.25" customHeight="1" x14ac:dyDescent="0.2"/>
    <row r="14806" ht="23.25" customHeight="1" x14ac:dyDescent="0.2"/>
    <row r="14807" ht="23.25" customHeight="1" x14ac:dyDescent="0.2"/>
    <row r="14808" ht="23.25" customHeight="1" x14ac:dyDescent="0.2"/>
    <row r="14809" ht="23.25" customHeight="1" x14ac:dyDescent="0.2"/>
    <row r="14810" ht="23.25" customHeight="1" x14ac:dyDescent="0.2"/>
    <row r="14811" ht="23.25" customHeight="1" x14ac:dyDescent="0.2"/>
    <row r="14812" ht="23.25" customHeight="1" x14ac:dyDescent="0.2"/>
    <row r="14813" ht="23.25" customHeight="1" x14ac:dyDescent="0.2"/>
    <row r="14814" ht="23.25" customHeight="1" x14ac:dyDescent="0.2"/>
    <row r="14815" ht="23.25" customHeight="1" x14ac:dyDescent="0.2"/>
    <row r="14816" ht="23.25" customHeight="1" x14ac:dyDescent="0.2"/>
    <row r="14817" ht="23.25" customHeight="1" x14ac:dyDescent="0.2"/>
    <row r="14818" ht="23.25" customHeight="1" x14ac:dyDescent="0.2"/>
    <row r="14819" ht="23.25" customHeight="1" x14ac:dyDescent="0.2"/>
    <row r="14820" ht="23.25" customHeight="1" x14ac:dyDescent="0.2"/>
    <row r="14821" ht="23.25" customHeight="1" x14ac:dyDescent="0.2"/>
    <row r="14822" ht="23.25" customHeight="1" x14ac:dyDescent="0.2"/>
    <row r="14823" ht="23.25" customHeight="1" x14ac:dyDescent="0.2"/>
    <row r="14824" ht="23.25" customHeight="1" x14ac:dyDescent="0.2"/>
    <row r="14825" ht="23.25" customHeight="1" x14ac:dyDescent="0.2"/>
    <row r="14826" ht="23.25" customHeight="1" x14ac:dyDescent="0.2"/>
    <row r="14827" ht="23.25" customHeight="1" x14ac:dyDescent="0.2"/>
    <row r="14828" ht="23.25" customHeight="1" x14ac:dyDescent="0.2"/>
    <row r="14829" ht="23.25" customHeight="1" x14ac:dyDescent="0.2"/>
    <row r="14830" ht="23.25" customHeight="1" x14ac:dyDescent="0.2"/>
    <row r="14831" ht="23.25" customHeight="1" x14ac:dyDescent="0.2"/>
    <row r="14832" ht="23.25" customHeight="1" x14ac:dyDescent="0.2"/>
    <row r="14833" ht="23.25" customHeight="1" x14ac:dyDescent="0.2"/>
    <row r="14834" ht="23.25" customHeight="1" x14ac:dyDescent="0.2"/>
    <row r="14835" ht="23.25" customHeight="1" x14ac:dyDescent="0.2"/>
    <row r="14836" ht="23.25" customHeight="1" x14ac:dyDescent="0.2"/>
    <row r="14837" ht="23.25" customHeight="1" x14ac:dyDescent="0.2"/>
    <row r="14838" ht="23.25" customHeight="1" x14ac:dyDescent="0.2"/>
    <row r="14839" ht="23.25" customHeight="1" x14ac:dyDescent="0.2"/>
    <row r="14840" ht="23.25" customHeight="1" x14ac:dyDescent="0.2"/>
    <row r="14841" ht="23.25" customHeight="1" x14ac:dyDescent="0.2"/>
    <row r="14842" ht="23.25" customHeight="1" x14ac:dyDescent="0.2"/>
    <row r="14843" ht="23.25" customHeight="1" x14ac:dyDescent="0.2"/>
    <row r="14844" ht="23.25" customHeight="1" x14ac:dyDescent="0.2"/>
    <row r="14845" ht="23.25" customHeight="1" x14ac:dyDescent="0.2"/>
    <row r="14846" ht="23.25" customHeight="1" x14ac:dyDescent="0.2"/>
    <row r="14847" ht="23.25" customHeight="1" x14ac:dyDescent="0.2"/>
    <row r="14848" ht="23.25" customHeight="1" x14ac:dyDescent="0.2"/>
    <row r="14849" ht="23.25" customHeight="1" x14ac:dyDescent="0.2"/>
    <row r="14850" ht="23.25" customHeight="1" x14ac:dyDescent="0.2"/>
    <row r="14851" ht="23.25" customHeight="1" x14ac:dyDescent="0.2"/>
    <row r="14852" ht="23.25" customHeight="1" x14ac:dyDescent="0.2"/>
    <row r="14853" ht="23.25" customHeight="1" x14ac:dyDescent="0.2"/>
    <row r="14854" ht="23.25" customHeight="1" x14ac:dyDescent="0.2"/>
    <row r="14855" ht="23.25" customHeight="1" x14ac:dyDescent="0.2"/>
    <row r="14856" ht="23.25" customHeight="1" x14ac:dyDescent="0.2"/>
    <row r="14857" ht="23.25" customHeight="1" x14ac:dyDescent="0.2"/>
    <row r="14858" ht="23.25" customHeight="1" x14ac:dyDescent="0.2"/>
    <row r="14859" ht="23.25" customHeight="1" x14ac:dyDescent="0.2"/>
    <row r="14860" ht="23.25" customHeight="1" x14ac:dyDescent="0.2"/>
    <row r="14861" ht="23.25" customHeight="1" x14ac:dyDescent="0.2"/>
    <row r="14862" ht="23.25" customHeight="1" x14ac:dyDescent="0.2"/>
    <row r="14863" ht="23.25" customHeight="1" x14ac:dyDescent="0.2"/>
    <row r="14864" ht="23.25" customHeight="1" x14ac:dyDescent="0.2"/>
    <row r="14865" ht="23.25" customHeight="1" x14ac:dyDescent="0.2"/>
    <row r="14866" ht="23.25" customHeight="1" x14ac:dyDescent="0.2"/>
    <row r="14867" ht="23.25" customHeight="1" x14ac:dyDescent="0.2"/>
    <row r="14868" ht="23.25" customHeight="1" x14ac:dyDescent="0.2"/>
    <row r="14869" ht="23.25" customHeight="1" x14ac:dyDescent="0.2"/>
    <row r="14870" ht="23.25" customHeight="1" x14ac:dyDescent="0.2"/>
    <row r="14871" ht="23.25" customHeight="1" x14ac:dyDescent="0.2"/>
    <row r="14872" ht="23.25" customHeight="1" x14ac:dyDescent="0.2"/>
    <row r="14873" ht="23.25" customHeight="1" x14ac:dyDescent="0.2"/>
    <row r="14874" ht="23.25" customHeight="1" x14ac:dyDescent="0.2"/>
    <row r="14875" ht="23.25" customHeight="1" x14ac:dyDescent="0.2"/>
    <row r="14876" ht="23.25" customHeight="1" x14ac:dyDescent="0.2"/>
    <row r="14877" ht="23.25" customHeight="1" x14ac:dyDescent="0.2"/>
    <row r="14878" ht="23.25" customHeight="1" x14ac:dyDescent="0.2"/>
    <row r="14879" ht="23.25" customHeight="1" x14ac:dyDescent="0.2"/>
    <row r="14880" ht="23.25" customHeight="1" x14ac:dyDescent="0.2"/>
    <row r="14881" ht="23.25" customHeight="1" x14ac:dyDescent="0.2"/>
    <row r="14882" ht="23.25" customHeight="1" x14ac:dyDescent="0.2"/>
    <row r="14883" ht="23.25" customHeight="1" x14ac:dyDescent="0.2"/>
    <row r="14884" ht="23.25" customHeight="1" x14ac:dyDescent="0.2"/>
    <row r="14885" ht="23.25" customHeight="1" x14ac:dyDescent="0.2"/>
    <row r="14886" ht="23.25" customHeight="1" x14ac:dyDescent="0.2"/>
    <row r="14887" ht="23.25" customHeight="1" x14ac:dyDescent="0.2"/>
    <row r="14888" ht="23.25" customHeight="1" x14ac:dyDescent="0.2"/>
    <row r="14889" ht="23.25" customHeight="1" x14ac:dyDescent="0.2"/>
    <row r="14890" ht="23.25" customHeight="1" x14ac:dyDescent="0.2"/>
    <row r="14891" ht="23.25" customHeight="1" x14ac:dyDescent="0.2"/>
    <row r="14892" ht="23.25" customHeight="1" x14ac:dyDescent="0.2"/>
    <row r="14893" ht="23.25" customHeight="1" x14ac:dyDescent="0.2"/>
    <row r="14894" ht="23.25" customHeight="1" x14ac:dyDescent="0.2"/>
    <row r="14895" ht="23.25" customHeight="1" x14ac:dyDescent="0.2"/>
    <row r="14896" ht="23.25" customHeight="1" x14ac:dyDescent="0.2"/>
    <row r="14897" ht="23.25" customHeight="1" x14ac:dyDescent="0.2"/>
    <row r="14898" ht="23.25" customHeight="1" x14ac:dyDescent="0.2"/>
    <row r="14899" ht="23.25" customHeight="1" x14ac:dyDescent="0.2"/>
    <row r="14900" ht="23.25" customHeight="1" x14ac:dyDescent="0.2"/>
    <row r="14901" ht="23.25" customHeight="1" x14ac:dyDescent="0.2"/>
    <row r="14902" ht="23.25" customHeight="1" x14ac:dyDescent="0.2"/>
    <row r="14903" ht="23.25" customHeight="1" x14ac:dyDescent="0.2"/>
    <row r="14904" ht="23.25" customHeight="1" x14ac:dyDescent="0.2"/>
    <row r="14905" ht="23.25" customHeight="1" x14ac:dyDescent="0.2"/>
    <row r="14906" ht="23.25" customHeight="1" x14ac:dyDescent="0.2"/>
    <row r="14907" ht="23.25" customHeight="1" x14ac:dyDescent="0.2"/>
    <row r="14908" ht="23.25" customHeight="1" x14ac:dyDescent="0.2"/>
    <row r="14909" ht="23.25" customHeight="1" x14ac:dyDescent="0.2"/>
    <row r="14910" ht="23.25" customHeight="1" x14ac:dyDescent="0.2"/>
    <row r="14911" ht="23.25" customHeight="1" x14ac:dyDescent="0.2"/>
    <row r="14912" ht="23.25" customHeight="1" x14ac:dyDescent="0.2"/>
    <row r="14913" ht="23.25" customHeight="1" x14ac:dyDescent="0.2"/>
    <row r="14914" ht="23.25" customHeight="1" x14ac:dyDescent="0.2"/>
    <row r="14915" ht="23.25" customHeight="1" x14ac:dyDescent="0.2"/>
    <row r="14916" ht="23.25" customHeight="1" x14ac:dyDescent="0.2"/>
    <row r="14917" ht="23.25" customHeight="1" x14ac:dyDescent="0.2"/>
    <row r="14918" ht="23.25" customHeight="1" x14ac:dyDescent="0.2"/>
    <row r="14919" ht="23.25" customHeight="1" x14ac:dyDescent="0.2"/>
    <row r="14920" ht="23.25" customHeight="1" x14ac:dyDescent="0.2"/>
    <row r="14921" ht="23.25" customHeight="1" x14ac:dyDescent="0.2"/>
    <row r="14922" ht="23.25" customHeight="1" x14ac:dyDescent="0.2"/>
    <row r="14923" ht="23.25" customHeight="1" x14ac:dyDescent="0.2"/>
    <row r="14924" ht="23.25" customHeight="1" x14ac:dyDescent="0.2"/>
    <row r="14925" ht="23.25" customHeight="1" x14ac:dyDescent="0.2"/>
    <row r="14926" ht="23.25" customHeight="1" x14ac:dyDescent="0.2"/>
    <row r="14927" ht="23.25" customHeight="1" x14ac:dyDescent="0.2"/>
    <row r="14928" ht="23.25" customHeight="1" x14ac:dyDescent="0.2"/>
    <row r="14929" ht="23.25" customHeight="1" x14ac:dyDescent="0.2"/>
    <row r="14930" ht="23.25" customHeight="1" x14ac:dyDescent="0.2"/>
    <row r="14931" ht="23.25" customHeight="1" x14ac:dyDescent="0.2"/>
    <row r="14932" ht="23.25" customHeight="1" x14ac:dyDescent="0.2"/>
    <row r="14933" ht="23.25" customHeight="1" x14ac:dyDescent="0.2"/>
    <row r="14934" ht="23.25" customHeight="1" x14ac:dyDescent="0.2"/>
    <row r="14935" ht="23.25" customHeight="1" x14ac:dyDescent="0.2"/>
    <row r="14936" ht="23.25" customHeight="1" x14ac:dyDescent="0.2"/>
    <row r="14937" ht="23.25" customHeight="1" x14ac:dyDescent="0.2"/>
    <row r="14938" ht="23.25" customHeight="1" x14ac:dyDescent="0.2"/>
    <row r="14939" ht="23.25" customHeight="1" x14ac:dyDescent="0.2"/>
    <row r="14940" ht="23.25" customHeight="1" x14ac:dyDescent="0.2"/>
    <row r="14941" ht="23.25" customHeight="1" x14ac:dyDescent="0.2"/>
    <row r="14942" ht="23.25" customHeight="1" x14ac:dyDescent="0.2"/>
    <row r="14943" ht="23.25" customHeight="1" x14ac:dyDescent="0.2"/>
    <row r="14944" ht="23.25" customHeight="1" x14ac:dyDescent="0.2"/>
    <row r="14945" ht="23.25" customHeight="1" x14ac:dyDescent="0.2"/>
    <row r="14946" ht="23.25" customHeight="1" x14ac:dyDescent="0.2"/>
    <row r="14947" ht="23.25" customHeight="1" x14ac:dyDescent="0.2"/>
    <row r="14948" ht="23.25" customHeight="1" x14ac:dyDescent="0.2"/>
    <row r="14949" ht="23.25" customHeight="1" x14ac:dyDescent="0.2"/>
    <row r="14950" ht="23.25" customHeight="1" x14ac:dyDescent="0.2"/>
    <row r="14951" ht="23.25" customHeight="1" x14ac:dyDescent="0.2"/>
    <row r="14952" ht="23.25" customHeight="1" x14ac:dyDescent="0.2"/>
    <row r="14953" ht="23.25" customHeight="1" x14ac:dyDescent="0.2"/>
    <row r="14954" ht="23.25" customHeight="1" x14ac:dyDescent="0.2"/>
    <row r="14955" ht="23.25" customHeight="1" x14ac:dyDescent="0.2"/>
    <row r="14956" ht="23.25" customHeight="1" x14ac:dyDescent="0.2"/>
    <row r="14957" ht="23.25" customHeight="1" x14ac:dyDescent="0.2"/>
    <row r="14958" ht="23.25" customHeight="1" x14ac:dyDescent="0.2"/>
    <row r="14959" ht="23.25" customHeight="1" x14ac:dyDescent="0.2"/>
    <row r="14960" ht="23.25" customHeight="1" x14ac:dyDescent="0.2"/>
    <row r="14961" ht="23.25" customHeight="1" x14ac:dyDescent="0.2"/>
    <row r="14962" ht="23.25" customHeight="1" x14ac:dyDescent="0.2"/>
    <row r="14963" ht="23.25" customHeight="1" x14ac:dyDescent="0.2"/>
    <row r="14964" ht="23.25" customHeight="1" x14ac:dyDescent="0.2"/>
    <row r="14965" ht="23.25" customHeight="1" x14ac:dyDescent="0.2"/>
    <row r="14966" ht="23.25" customHeight="1" x14ac:dyDescent="0.2"/>
    <row r="14967" ht="23.25" customHeight="1" x14ac:dyDescent="0.2"/>
    <row r="14968" ht="23.25" customHeight="1" x14ac:dyDescent="0.2"/>
    <row r="14969" ht="23.25" customHeight="1" x14ac:dyDescent="0.2"/>
    <row r="14970" ht="23.25" customHeight="1" x14ac:dyDescent="0.2"/>
    <row r="14971" ht="23.25" customHeight="1" x14ac:dyDescent="0.2"/>
    <row r="14972" ht="23.25" customHeight="1" x14ac:dyDescent="0.2"/>
    <row r="14973" ht="23.25" customHeight="1" x14ac:dyDescent="0.2"/>
    <row r="14974" ht="23.25" customHeight="1" x14ac:dyDescent="0.2"/>
    <row r="14975" ht="23.25" customHeight="1" x14ac:dyDescent="0.2"/>
    <row r="14976" ht="23.25" customHeight="1" x14ac:dyDescent="0.2"/>
    <row r="14977" ht="23.25" customHeight="1" x14ac:dyDescent="0.2"/>
    <row r="14978" ht="23.25" customHeight="1" x14ac:dyDescent="0.2"/>
    <row r="14979" ht="23.25" customHeight="1" x14ac:dyDescent="0.2"/>
    <row r="14980" ht="23.25" customHeight="1" x14ac:dyDescent="0.2"/>
    <row r="14981" ht="23.25" customHeight="1" x14ac:dyDescent="0.2"/>
    <row r="14982" ht="23.25" customHeight="1" x14ac:dyDescent="0.2"/>
    <row r="14983" ht="23.25" customHeight="1" x14ac:dyDescent="0.2"/>
    <row r="14984" ht="23.25" customHeight="1" x14ac:dyDescent="0.2"/>
    <row r="14985" ht="23.25" customHeight="1" x14ac:dyDescent="0.2"/>
    <row r="14986" ht="23.25" customHeight="1" x14ac:dyDescent="0.2"/>
    <row r="14987" ht="23.25" customHeight="1" x14ac:dyDescent="0.2"/>
    <row r="14988" ht="23.25" customHeight="1" x14ac:dyDescent="0.2"/>
    <row r="14989" ht="23.25" customHeight="1" x14ac:dyDescent="0.2"/>
    <row r="14990" ht="23.25" customHeight="1" x14ac:dyDescent="0.2"/>
    <row r="14991" ht="23.25" customHeight="1" x14ac:dyDescent="0.2"/>
    <row r="14992" ht="23.25" customHeight="1" x14ac:dyDescent="0.2"/>
    <row r="14993" ht="23.25" customHeight="1" x14ac:dyDescent="0.2"/>
    <row r="14994" ht="23.25" customHeight="1" x14ac:dyDescent="0.2"/>
    <row r="14995" ht="23.25" customHeight="1" x14ac:dyDescent="0.2"/>
    <row r="14996" ht="23.25" customHeight="1" x14ac:dyDescent="0.2"/>
    <row r="14997" ht="23.25" customHeight="1" x14ac:dyDescent="0.2"/>
    <row r="14998" ht="23.25" customHeight="1" x14ac:dyDescent="0.2"/>
    <row r="14999" ht="23.25" customHeight="1" x14ac:dyDescent="0.2"/>
    <row r="15000" ht="23.25" customHeight="1" x14ac:dyDescent="0.2"/>
    <row r="15001" ht="23.25" customHeight="1" x14ac:dyDescent="0.2"/>
    <row r="15002" ht="23.25" customHeight="1" x14ac:dyDescent="0.2"/>
    <row r="15003" ht="23.25" customHeight="1" x14ac:dyDescent="0.2"/>
    <row r="15004" ht="23.25" customHeight="1" x14ac:dyDescent="0.2"/>
    <row r="15005" ht="23.25" customHeight="1" x14ac:dyDescent="0.2"/>
    <row r="15006" ht="23.25" customHeight="1" x14ac:dyDescent="0.2"/>
    <row r="15007" ht="23.25" customHeight="1" x14ac:dyDescent="0.2"/>
    <row r="15008" ht="23.25" customHeight="1" x14ac:dyDescent="0.2"/>
    <row r="15009" ht="23.25" customHeight="1" x14ac:dyDescent="0.2"/>
    <row r="15010" ht="23.25" customHeight="1" x14ac:dyDescent="0.2"/>
    <row r="15011" ht="23.25" customHeight="1" x14ac:dyDescent="0.2"/>
    <row r="15012" ht="23.25" customHeight="1" x14ac:dyDescent="0.2"/>
    <row r="15013" ht="23.25" customHeight="1" x14ac:dyDescent="0.2"/>
    <row r="15014" ht="23.25" customHeight="1" x14ac:dyDescent="0.2"/>
    <row r="15015" ht="23.25" customHeight="1" x14ac:dyDescent="0.2"/>
    <row r="15016" ht="23.25" customHeight="1" x14ac:dyDescent="0.2"/>
    <row r="15017" ht="23.25" customHeight="1" x14ac:dyDescent="0.2"/>
    <row r="15018" ht="23.25" customHeight="1" x14ac:dyDescent="0.2"/>
    <row r="15019" ht="23.25" customHeight="1" x14ac:dyDescent="0.2"/>
    <row r="15020" ht="23.25" customHeight="1" x14ac:dyDescent="0.2"/>
    <row r="15021" ht="23.25" customHeight="1" x14ac:dyDescent="0.2"/>
    <row r="15022" ht="23.25" customHeight="1" x14ac:dyDescent="0.2"/>
    <row r="15023" ht="23.25" customHeight="1" x14ac:dyDescent="0.2"/>
    <row r="15024" ht="23.25" customHeight="1" x14ac:dyDescent="0.2"/>
    <row r="15025" ht="23.25" customHeight="1" x14ac:dyDescent="0.2"/>
    <row r="15026" ht="23.25" customHeight="1" x14ac:dyDescent="0.2"/>
    <row r="15027" ht="23.25" customHeight="1" x14ac:dyDescent="0.2"/>
    <row r="15028" ht="23.25" customHeight="1" x14ac:dyDescent="0.2"/>
    <row r="15029" ht="23.25" customHeight="1" x14ac:dyDescent="0.2"/>
    <row r="15030" ht="23.25" customHeight="1" x14ac:dyDescent="0.2"/>
    <row r="15031" ht="23.25" customHeight="1" x14ac:dyDescent="0.2"/>
    <row r="15032" ht="23.25" customHeight="1" x14ac:dyDescent="0.2"/>
    <row r="15033" ht="23.25" customHeight="1" x14ac:dyDescent="0.2"/>
    <row r="15034" ht="23.25" customHeight="1" x14ac:dyDescent="0.2"/>
    <row r="15035" ht="23.25" customHeight="1" x14ac:dyDescent="0.2"/>
    <row r="15036" ht="23.25" customHeight="1" x14ac:dyDescent="0.2"/>
    <row r="15037" ht="23.25" customHeight="1" x14ac:dyDescent="0.2"/>
    <row r="15038" ht="23.25" customHeight="1" x14ac:dyDescent="0.2"/>
    <row r="15039" ht="23.25" customHeight="1" x14ac:dyDescent="0.2"/>
    <row r="15040" ht="23.25" customHeight="1" x14ac:dyDescent="0.2"/>
    <row r="15041" ht="23.25" customHeight="1" x14ac:dyDescent="0.2"/>
    <row r="15042" ht="23.25" customHeight="1" x14ac:dyDescent="0.2"/>
    <row r="15043" ht="23.25" customHeight="1" x14ac:dyDescent="0.2"/>
    <row r="15044" ht="23.25" customHeight="1" x14ac:dyDescent="0.2"/>
    <row r="15045" ht="23.25" customHeight="1" x14ac:dyDescent="0.2"/>
    <row r="15046" ht="23.25" customHeight="1" x14ac:dyDescent="0.2"/>
    <row r="15047" ht="23.25" customHeight="1" x14ac:dyDescent="0.2"/>
    <row r="15048" ht="23.25" customHeight="1" x14ac:dyDescent="0.2"/>
    <row r="15049" ht="23.25" customHeight="1" x14ac:dyDescent="0.2"/>
    <row r="15050" ht="23.25" customHeight="1" x14ac:dyDescent="0.2"/>
    <row r="15051" ht="23.25" customHeight="1" x14ac:dyDescent="0.2"/>
    <row r="15052" ht="23.25" customHeight="1" x14ac:dyDescent="0.2"/>
    <row r="15053" ht="23.25" customHeight="1" x14ac:dyDescent="0.2"/>
    <row r="15054" ht="23.25" customHeight="1" x14ac:dyDescent="0.2"/>
    <row r="15055" ht="23.25" customHeight="1" x14ac:dyDescent="0.2"/>
    <row r="15056" ht="23.25" customHeight="1" x14ac:dyDescent="0.2"/>
    <row r="15057" ht="23.25" customHeight="1" x14ac:dyDescent="0.2"/>
    <row r="15058" ht="23.25" customHeight="1" x14ac:dyDescent="0.2"/>
    <row r="15059" ht="23.25" customHeight="1" x14ac:dyDescent="0.2"/>
    <row r="15060" ht="23.25" customHeight="1" x14ac:dyDescent="0.2"/>
    <row r="15061" ht="23.25" customHeight="1" x14ac:dyDescent="0.2"/>
    <row r="15062" ht="23.25" customHeight="1" x14ac:dyDescent="0.2"/>
    <row r="15063" ht="23.25" customHeight="1" x14ac:dyDescent="0.2"/>
    <row r="15064" ht="23.25" customHeight="1" x14ac:dyDescent="0.2"/>
    <row r="15065" ht="23.25" customHeight="1" x14ac:dyDescent="0.2"/>
    <row r="15066" ht="23.25" customHeight="1" x14ac:dyDescent="0.2"/>
    <row r="15067" ht="23.25" customHeight="1" x14ac:dyDescent="0.2"/>
    <row r="15068" ht="23.25" customHeight="1" x14ac:dyDescent="0.2"/>
    <row r="15069" ht="23.25" customHeight="1" x14ac:dyDescent="0.2"/>
    <row r="15070" ht="23.25" customHeight="1" x14ac:dyDescent="0.2"/>
    <row r="15071" ht="23.25" customHeight="1" x14ac:dyDescent="0.2"/>
    <row r="15072" ht="23.25" customHeight="1" x14ac:dyDescent="0.2"/>
    <row r="15073" ht="23.25" customHeight="1" x14ac:dyDescent="0.2"/>
    <row r="15074" ht="23.25" customHeight="1" x14ac:dyDescent="0.2"/>
    <row r="15075" ht="23.25" customHeight="1" x14ac:dyDescent="0.2"/>
    <row r="15076" ht="23.25" customHeight="1" x14ac:dyDescent="0.2"/>
    <row r="15077" ht="23.25" customHeight="1" x14ac:dyDescent="0.2"/>
    <row r="15078" ht="23.25" customHeight="1" x14ac:dyDescent="0.2"/>
    <row r="15079" ht="23.25" customHeight="1" x14ac:dyDescent="0.2"/>
    <row r="15080" ht="23.25" customHeight="1" x14ac:dyDescent="0.2"/>
    <row r="15081" ht="23.25" customHeight="1" x14ac:dyDescent="0.2"/>
    <row r="15082" ht="23.25" customHeight="1" x14ac:dyDescent="0.2"/>
    <row r="15083" ht="23.25" customHeight="1" x14ac:dyDescent="0.2"/>
    <row r="15084" ht="23.25" customHeight="1" x14ac:dyDescent="0.2"/>
    <row r="15085" ht="23.25" customHeight="1" x14ac:dyDescent="0.2"/>
    <row r="15086" ht="23.25" customHeight="1" x14ac:dyDescent="0.2"/>
    <row r="15087" ht="23.25" customHeight="1" x14ac:dyDescent="0.2"/>
    <row r="15088" ht="23.25" customHeight="1" x14ac:dyDescent="0.2"/>
    <row r="15089" ht="23.25" customHeight="1" x14ac:dyDescent="0.2"/>
    <row r="15090" ht="23.25" customHeight="1" x14ac:dyDescent="0.2"/>
    <row r="15091" ht="23.25" customHeight="1" x14ac:dyDescent="0.2"/>
    <row r="15092" ht="23.25" customHeight="1" x14ac:dyDescent="0.2"/>
    <row r="15093" ht="23.25" customHeight="1" x14ac:dyDescent="0.2"/>
    <row r="15094" ht="23.25" customHeight="1" x14ac:dyDescent="0.2"/>
    <row r="15095" ht="23.25" customHeight="1" x14ac:dyDescent="0.2"/>
    <row r="15096" ht="23.25" customHeight="1" x14ac:dyDescent="0.2"/>
    <row r="15097" ht="23.25" customHeight="1" x14ac:dyDescent="0.2"/>
    <row r="15098" ht="23.25" customHeight="1" x14ac:dyDescent="0.2"/>
    <row r="15099" ht="23.25" customHeight="1" x14ac:dyDescent="0.2"/>
    <row r="15100" ht="23.25" customHeight="1" x14ac:dyDescent="0.2"/>
    <row r="15101" ht="23.25" customHeight="1" x14ac:dyDescent="0.2"/>
    <row r="15102" ht="23.25" customHeight="1" x14ac:dyDescent="0.2"/>
    <row r="15103" ht="23.25" customHeight="1" x14ac:dyDescent="0.2"/>
    <row r="15104" ht="23.25" customHeight="1" x14ac:dyDescent="0.2"/>
    <row r="15105" ht="23.25" customHeight="1" x14ac:dyDescent="0.2"/>
    <row r="15106" ht="23.25" customHeight="1" x14ac:dyDescent="0.2"/>
    <row r="15107" ht="23.25" customHeight="1" x14ac:dyDescent="0.2"/>
    <row r="15108" ht="23.25" customHeight="1" x14ac:dyDescent="0.2"/>
    <row r="15109" ht="23.25" customHeight="1" x14ac:dyDescent="0.2"/>
    <row r="15110" ht="23.25" customHeight="1" x14ac:dyDescent="0.2"/>
    <row r="15111" ht="23.25" customHeight="1" x14ac:dyDescent="0.2"/>
    <row r="15112" ht="23.25" customHeight="1" x14ac:dyDescent="0.2"/>
    <row r="15113" ht="23.25" customHeight="1" x14ac:dyDescent="0.2"/>
    <row r="15114" ht="23.25" customHeight="1" x14ac:dyDescent="0.2"/>
    <row r="15115" ht="23.25" customHeight="1" x14ac:dyDescent="0.2"/>
    <row r="15116" ht="23.25" customHeight="1" x14ac:dyDescent="0.2"/>
    <row r="15117" ht="23.25" customHeight="1" x14ac:dyDescent="0.2"/>
    <row r="15118" ht="23.25" customHeight="1" x14ac:dyDescent="0.2"/>
    <row r="15119" ht="23.25" customHeight="1" x14ac:dyDescent="0.2"/>
    <row r="15120" ht="23.25" customHeight="1" x14ac:dyDescent="0.2"/>
    <row r="15121" ht="23.25" customHeight="1" x14ac:dyDescent="0.2"/>
    <row r="15122" ht="23.25" customHeight="1" x14ac:dyDescent="0.2"/>
    <row r="15123" ht="23.25" customHeight="1" x14ac:dyDescent="0.2"/>
    <row r="15124" ht="23.25" customHeight="1" x14ac:dyDescent="0.2"/>
    <row r="15125" ht="23.25" customHeight="1" x14ac:dyDescent="0.2"/>
    <row r="15126" ht="23.25" customHeight="1" x14ac:dyDescent="0.2"/>
    <row r="15127" ht="23.25" customHeight="1" x14ac:dyDescent="0.2"/>
    <row r="15128" ht="23.25" customHeight="1" x14ac:dyDescent="0.2"/>
    <row r="15129" ht="23.25" customHeight="1" x14ac:dyDescent="0.2"/>
    <row r="15130" ht="23.25" customHeight="1" x14ac:dyDescent="0.2"/>
    <row r="15131" ht="23.25" customHeight="1" x14ac:dyDescent="0.2"/>
    <row r="15132" ht="23.25" customHeight="1" x14ac:dyDescent="0.2"/>
    <row r="15133" ht="23.25" customHeight="1" x14ac:dyDescent="0.2"/>
    <row r="15134" ht="23.25" customHeight="1" x14ac:dyDescent="0.2"/>
    <row r="15135" ht="23.25" customHeight="1" x14ac:dyDescent="0.2"/>
    <row r="15136" ht="23.25" customHeight="1" x14ac:dyDescent="0.2"/>
    <row r="15137" ht="23.25" customHeight="1" x14ac:dyDescent="0.2"/>
    <row r="15138" ht="23.25" customHeight="1" x14ac:dyDescent="0.2"/>
    <row r="15139" ht="23.25" customHeight="1" x14ac:dyDescent="0.2"/>
    <row r="15140" ht="23.25" customHeight="1" x14ac:dyDescent="0.2"/>
    <row r="15141" ht="23.25" customHeight="1" x14ac:dyDescent="0.2"/>
    <row r="15142" ht="23.25" customHeight="1" x14ac:dyDescent="0.2"/>
    <row r="15143" ht="23.25" customHeight="1" x14ac:dyDescent="0.2"/>
    <row r="15144" ht="23.25" customHeight="1" x14ac:dyDescent="0.2"/>
    <row r="15145" ht="23.25" customHeight="1" x14ac:dyDescent="0.2"/>
    <row r="15146" ht="23.25" customHeight="1" x14ac:dyDescent="0.2"/>
    <row r="15147" ht="23.25" customHeight="1" x14ac:dyDescent="0.2"/>
    <row r="15148" ht="23.25" customHeight="1" x14ac:dyDescent="0.2"/>
    <row r="15149" ht="23.25" customHeight="1" x14ac:dyDescent="0.2"/>
    <row r="15150" ht="23.25" customHeight="1" x14ac:dyDescent="0.2"/>
    <row r="15151" ht="23.25" customHeight="1" x14ac:dyDescent="0.2"/>
    <row r="15152" ht="23.25" customHeight="1" x14ac:dyDescent="0.2"/>
    <row r="15153" ht="23.25" customHeight="1" x14ac:dyDescent="0.2"/>
    <row r="15154" ht="23.25" customHeight="1" x14ac:dyDescent="0.2"/>
    <row r="15155" ht="23.25" customHeight="1" x14ac:dyDescent="0.2"/>
    <row r="15156" ht="23.25" customHeight="1" x14ac:dyDescent="0.2"/>
    <row r="15157" ht="23.25" customHeight="1" x14ac:dyDescent="0.2"/>
    <row r="15158" ht="23.25" customHeight="1" x14ac:dyDescent="0.2"/>
    <row r="15159" ht="23.25" customHeight="1" x14ac:dyDescent="0.2"/>
    <row r="15160" ht="23.25" customHeight="1" x14ac:dyDescent="0.2"/>
    <row r="15161" ht="23.25" customHeight="1" x14ac:dyDescent="0.2"/>
    <row r="15162" ht="23.25" customHeight="1" x14ac:dyDescent="0.2"/>
    <row r="15163" ht="23.25" customHeight="1" x14ac:dyDescent="0.2"/>
    <row r="15164" ht="23.25" customHeight="1" x14ac:dyDescent="0.2"/>
    <row r="15165" ht="23.25" customHeight="1" x14ac:dyDescent="0.2"/>
    <row r="15166" ht="23.25" customHeight="1" x14ac:dyDescent="0.2"/>
    <row r="15167" ht="23.25" customHeight="1" x14ac:dyDescent="0.2"/>
    <row r="15168" ht="23.25" customHeight="1" x14ac:dyDescent="0.2"/>
    <row r="15169" ht="23.25" customHeight="1" x14ac:dyDescent="0.2"/>
    <row r="15170" ht="23.25" customHeight="1" x14ac:dyDescent="0.2"/>
    <row r="15171" ht="23.25" customHeight="1" x14ac:dyDescent="0.2"/>
    <row r="15172" ht="23.25" customHeight="1" x14ac:dyDescent="0.2"/>
    <row r="15173" ht="23.25" customHeight="1" x14ac:dyDescent="0.2"/>
    <row r="15174" ht="23.25" customHeight="1" x14ac:dyDescent="0.2"/>
    <row r="15175" ht="23.25" customHeight="1" x14ac:dyDescent="0.2"/>
    <row r="15176" ht="23.25" customHeight="1" x14ac:dyDescent="0.2"/>
    <row r="15177" ht="23.25" customHeight="1" x14ac:dyDescent="0.2"/>
    <row r="15178" ht="23.25" customHeight="1" x14ac:dyDescent="0.2"/>
    <row r="15179" ht="23.25" customHeight="1" x14ac:dyDescent="0.2"/>
    <row r="15180" ht="23.25" customHeight="1" x14ac:dyDescent="0.2"/>
    <row r="15181" ht="23.25" customHeight="1" x14ac:dyDescent="0.2"/>
    <row r="15182" ht="23.25" customHeight="1" x14ac:dyDescent="0.2"/>
    <row r="15183" ht="23.25" customHeight="1" x14ac:dyDescent="0.2"/>
    <row r="15184" ht="23.25" customHeight="1" x14ac:dyDescent="0.2"/>
    <row r="15185" ht="23.25" customHeight="1" x14ac:dyDescent="0.2"/>
    <row r="15186" ht="23.25" customHeight="1" x14ac:dyDescent="0.2"/>
    <row r="15187" ht="23.25" customHeight="1" x14ac:dyDescent="0.2"/>
    <row r="15188" ht="23.25" customHeight="1" x14ac:dyDescent="0.2"/>
    <row r="15189" ht="23.25" customHeight="1" x14ac:dyDescent="0.2"/>
    <row r="15190" ht="23.25" customHeight="1" x14ac:dyDescent="0.2"/>
    <row r="15191" ht="23.25" customHeight="1" x14ac:dyDescent="0.2"/>
    <row r="15192" ht="23.25" customHeight="1" x14ac:dyDescent="0.2"/>
    <row r="15193" ht="23.25" customHeight="1" x14ac:dyDescent="0.2"/>
    <row r="15194" ht="23.25" customHeight="1" x14ac:dyDescent="0.2"/>
    <row r="15195" ht="23.25" customHeight="1" x14ac:dyDescent="0.2"/>
    <row r="15196" ht="23.25" customHeight="1" x14ac:dyDescent="0.2"/>
    <row r="15197" ht="23.25" customHeight="1" x14ac:dyDescent="0.2"/>
    <row r="15198" ht="23.25" customHeight="1" x14ac:dyDescent="0.2"/>
    <row r="15199" ht="23.25" customHeight="1" x14ac:dyDescent="0.2"/>
    <row r="15200" ht="23.25" customHeight="1" x14ac:dyDescent="0.2"/>
    <row r="15201" ht="23.25" customHeight="1" x14ac:dyDescent="0.2"/>
    <row r="15202" ht="23.25" customHeight="1" x14ac:dyDescent="0.2"/>
    <row r="15203" ht="23.25" customHeight="1" x14ac:dyDescent="0.2"/>
    <row r="15204" ht="23.25" customHeight="1" x14ac:dyDescent="0.2"/>
    <row r="15205" ht="23.25" customHeight="1" x14ac:dyDescent="0.2"/>
    <row r="15206" ht="23.25" customHeight="1" x14ac:dyDescent="0.2"/>
    <row r="15207" ht="23.25" customHeight="1" x14ac:dyDescent="0.2"/>
    <row r="15208" ht="23.25" customHeight="1" x14ac:dyDescent="0.2"/>
    <row r="15209" ht="23.25" customHeight="1" x14ac:dyDescent="0.2"/>
    <row r="15210" ht="23.25" customHeight="1" x14ac:dyDescent="0.2"/>
    <row r="15211" ht="23.25" customHeight="1" x14ac:dyDescent="0.2"/>
    <row r="15212" ht="23.25" customHeight="1" x14ac:dyDescent="0.2"/>
    <row r="15213" ht="23.25" customHeight="1" x14ac:dyDescent="0.2"/>
    <row r="15214" ht="23.25" customHeight="1" x14ac:dyDescent="0.2"/>
    <row r="15215" ht="23.25" customHeight="1" x14ac:dyDescent="0.2"/>
    <row r="15216" ht="23.25" customHeight="1" x14ac:dyDescent="0.2"/>
    <row r="15217" ht="23.25" customHeight="1" x14ac:dyDescent="0.2"/>
    <row r="15218" ht="23.25" customHeight="1" x14ac:dyDescent="0.2"/>
    <row r="15219" ht="23.25" customHeight="1" x14ac:dyDescent="0.2"/>
    <row r="15220" ht="23.25" customHeight="1" x14ac:dyDescent="0.2"/>
    <row r="15221" ht="23.25" customHeight="1" x14ac:dyDescent="0.2"/>
    <row r="15222" ht="23.25" customHeight="1" x14ac:dyDescent="0.2"/>
    <row r="15223" ht="23.25" customHeight="1" x14ac:dyDescent="0.2"/>
    <row r="15224" ht="23.25" customHeight="1" x14ac:dyDescent="0.2"/>
    <row r="15225" ht="23.25" customHeight="1" x14ac:dyDescent="0.2"/>
    <row r="15226" ht="23.25" customHeight="1" x14ac:dyDescent="0.2"/>
    <row r="15227" ht="23.25" customHeight="1" x14ac:dyDescent="0.2"/>
    <row r="15228" ht="23.25" customHeight="1" x14ac:dyDescent="0.2"/>
    <row r="15229" ht="23.25" customHeight="1" x14ac:dyDescent="0.2"/>
    <row r="15230" ht="23.25" customHeight="1" x14ac:dyDescent="0.2"/>
    <row r="15231" ht="23.25" customHeight="1" x14ac:dyDescent="0.2"/>
    <row r="15232" ht="23.25" customHeight="1" x14ac:dyDescent="0.2"/>
    <row r="15233" ht="23.25" customHeight="1" x14ac:dyDescent="0.2"/>
    <row r="15234" ht="23.25" customHeight="1" x14ac:dyDescent="0.2"/>
    <row r="15235" ht="23.25" customHeight="1" x14ac:dyDescent="0.2"/>
    <row r="15236" ht="23.25" customHeight="1" x14ac:dyDescent="0.2"/>
    <row r="15237" ht="23.25" customHeight="1" x14ac:dyDescent="0.2"/>
    <row r="15238" ht="23.25" customHeight="1" x14ac:dyDescent="0.2"/>
    <row r="15239" ht="23.25" customHeight="1" x14ac:dyDescent="0.2"/>
    <row r="15240" ht="23.25" customHeight="1" x14ac:dyDescent="0.2"/>
    <row r="15241" ht="23.25" customHeight="1" x14ac:dyDescent="0.2"/>
    <row r="15242" ht="23.25" customHeight="1" x14ac:dyDescent="0.2"/>
    <row r="15243" ht="23.25" customHeight="1" x14ac:dyDescent="0.2"/>
    <row r="15244" ht="23.25" customHeight="1" x14ac:dyDescent="0.2"/>
    <row r="15245" ht="23.25" customHeight="1" x14ac:dyDescent="0.2"/>
    <row r="15246" ht="23.25" customHeight="1" x14ac:dyDescent="0.2"/>
    <row r="15247" ht="23.25" customHeight="1" x14ac:dyDescent="0.2"/>
    <row r="15248" ht="23.25" customHeight="1" x14ac:dyDescent="0.2"/>
    <row r="15249" ht="23.25" customHeight="1" x14ac:dyDescent="0.2"/>
    <row r="15250" ht="23.25" customHeight="1" x14ac:dyDescent="0.2"/>
    <row r="15251" ht="23.25" customHeight="1" x14ac:dyDescent="0.2"/>
    <row r="15252" ht="23.25" customHeight="1" x14ac:dyDescent="0.2"/>
    <row r="15253" ht="23.25" customHeight="1" x14ac:dyDescent="0.2"/>
    <row r="15254" ht="23.25" customHeight="1" x14ac:dyDescent="0.2"/>
    <row r="15255" ht="23.25" customHeight="1" x14ac:dyDescent="0.2"/>
    <row r="15256" ht="23.25" customHeight="1" x14ac:dyDescent="0.2"/>
    <row r="15257" ht="23.25" customHeight="1" x14ac:dyDescent="0.2"/>
    <row r="15258" ht="23.25" customHeight="1" x14ac:dyDescent="0.2"/>
    <row r="15259" ht="23.25" customHeight="1" x14ac:dyDescent="0.2"/>
    <row r="15260" ht="23.25" customHeight="1" x14ac:dyDescent="0.2"/>
    <row r="15261" ht="23.25" customHeight="1" x14ac:dyDescent="0.2"/>
    <row r="15262" ht="23.25" customHeight="1" x14ac:dyDescent="0.2"/>
    <row r="15263" ht="23.25" customHeight="1" x14ac:dyDescent="0.2"/>
    <row r="15264" ht="23.25" customHeight="1" x14ac:dyDescent="0.2"/>
    <row r="15265" ht="23.25" customHeight="1" x14ac:dyDescent="0.2"/>
    <row r="15266" ht="23.25" customHeight="1" x14ac:dyDescent="0.2"/>
    <row r="15267" ht="23.25" customHeight="1" x14ac:dyDescent="0.2"/>
    <row r="15268" ht="23.25" customHeight="1" x14ac:dyDescent="0.2"/>
    <row r="15269" ht="23.25" customHeight="1" x14ac:dyDescent="0.2"/>
    <row r="15270" ht="23.25" customHeight="1" x14ac:dyDescent="0.2"/>
    <row r="15271" ht="23.25" customHeight="1" x14ac:dyDescent="0.2"/>
    <row r="15272" ht="23.25" customHeight="1" x14ac:dyDescent="0.2"/>
    <row r="15273" ht="23.25" customHeight="1" x14ac:dyDescent="0.2"/>
    <row r="15274" ht="23.25" customHeight="1" x14ac:dyDescent="0.2"/>
    <row r="15275" ht="23.25" customHeight="1" x14ac:dyDescent="0.2"/>
    <row r="15276" ht="23.25" customHeight="1" x14ac:dyDescent="0.2"/>
    <row r="15277" ht="23.25" customHeight="1" x14ac:dyDescent="0.2"/>
    <row r="15278" ht="23.25" customHeight="1" x14ac:dyDescent="0.2"/>
    <row r="15279" ht="23.25" customHeight="1" x14ac:dyDescent="0.2"/>
    <row r="15280" ht="23.25" customHeight="1" x14ac:dyDescent="0.2"/>
    <row r="15281" ht="23.25" customHeight="1" x14ac:dyDescent="0.2"/>
    <row r="15282" ht="23.25" customHeight="1" x14ac:dyDescent="0.2"/>
    <row r="15283" ht="23.25" customHeight="1" x14ac:dyDescent="0.2"/>
    <row r="15284" ht="23.25" customHeight="1" x14ac:dyDescent="0.2"/>
    <row r="15285" ht="23.25" customHeight="1" x14ac:dyDescent="0.2"/>
    <row r="15286" ht="23.25" customHeight="1" x14ac:dyDescent="0.2"/>
    <row r="15287" ht="23.25" customHeight="1" x14ac:dyDescent="0.2"/>
    <row r="15288" ht="23.25" customHeight="1" x14ac:dyDescent="0.2"/>
    <row r="15289" ht="23.25" customHeight="1" x14ac:dyDescent="0.2"/>
    <row r="15290" ht="23.25" customHeight="1" x14ac:dyDescent="0.2"/>
    <row r="15291" ht="23.25" customHeight="1" x14ac:dyDescent="0.2"/>
    <row r="15292" ht="23.25" customHeight="1" x14ac:dyDescent="0.2"/>
    <row r="15293" ht="23.25" customHeight="1" x14ac:dyDescent="0.2"/>
    <row r="15294" ht="23.25" customHeight="1" x14ac:dyDescent="0.2"/>
    <row r="15295" ht="23.25" customHeight="1" x14ac:dyDescent="0.2"/>
    <row r="15296" ht="23.25" customHeight="1" x14ac:dyDescent="0.2"/>
    <row r="15297" ht="23.25" customHeight="1" x14ac:dyDescent="0.2"/>
    <row r="15298" ht="23.25" customHeight="1" x14ac:dyDescent="0.2"/>
    <row r="15299" ht="23.25" customHeight="1" x14ac:dyDescent="0.2"/>
    <row r="15300" ht="23.25" customHeight="1" x14ac:dyDescent="0.2"/>
    <row r="15301" ht="23.25" customHeight="1" x14ac:dyDescent="0.2"/>
    <row r="15302" ht="23.25" customHeight="1" x14ac:dyDescent="0.2"/>
    <row r="15303" ht="23.25" customHeight="1" x14ac:dyDescent="0.2"/>
    <row r="15304" ht="23.25" customHeight="1" x14ac:dyDescent="0.2"/>
    <row r="15305" ht="23.25" customHeight="1" x14ac:dyDescent="0.2"/>
    <row r="15306" ht="23.25" customHeight="1" x14ac:dyDescent="0.2"/>
    <row r="15307" ht="23.25" customHeight="1" x14ac:dyDescent="0.2"/>
    <row r="15308" ht="23.25" customHeight="1" x14ac:dyDescent="0.2"/>
    <row r="15309" ht="23.25" customHeight="1" x14ac:dyDescent="0.2"/>
    <row r="15310" ht="23.25" customHeight="1" x14ac:dyDescent="0.2"/>
    <row r="15311" ht="23.25" customHeight="1" x14ac:dyDescent="0.2"/>
    <row r="15312" ht="23.25" customHeight="1" x14ac:dyDescent="0.2"/>
    <row r="15313" ht="23.25" customHeight="1" x14ac:dyDescent="0.2"/>
    <row r="15314" ht="23.25" customHeight="1" x14ac:dyDescent="0.2"/>
    <row r="15315" ht="23.25" customHeight="1" x14ac:dyDescent="0.2"/>
    <row r="15316" ht="23.25" customHeight="1" x14ac:dyDescent="0.2"/>
    <row r="15317" ht="23.25" customHeight="1" x14ac:dyDescent="0.2"/>
    <row r="15318" ht="23.25" customHeight="1" x14ac:dyDescent="0.2"/>
    <row r="15319" ht="23.25" customHeight="1" x14ac:dyDescent="0.2"/>
    <row r="15320" ht="23.25" customHeight="1" x14ac:dyDescent="0.2"/>
    <row r="15321" ht="23.25" customHeight="1" x14ac:dyDescent="0.2"/>
    <row r="15322" ht="23.25" customHeight="1" x14ac:dyDescent="0.2"/>
    <row r="15323" ht="23.25" customHeight="1" x14ac:dyDescent="0.2"/>
    <row r="15324" ht="23.25" customHeight="1" x14ac:dyDescent="0.2"/>
    <row r="15325" ht="23.25" customHeight="1" x14ac:dyDescent="0.2"/>
    <row r="15326" ht="23.25" customHeight="1" x14ac:dyDescent="0.2"/>
    <row r="15327" ht="23.25" customHeight="1" x14ac:dyDescent="0.2"/>
    <row r="15328" ht="23.25" customHeight="1" x14ac:dyDescent="0.2"/>
    <row r="15329" ht="23.25" customHeight="1" x14ac:dyDescent="0.2"/>
    <row r="15330" ht="23.25" customHeight="1" x14ac:dyDescent="0.2"/>
    <row r="15331" ht="23.25" customHeight="1" x14ac:dyDescent="0.2"/>
    <row r="15332" ht="23.25" customHeight="1" x14ac:dyDescent="0.2"/>
    <row r="15333" ht="23.25" customHeight="1" x14ac:dyDescent="0.2"/>
    <row r="15334" ht="23.25" customHeight="1" x14ac:dyDescent="0.2"/>
    <row r="15335" ht="23.25" customHeight="1" x14ac:dyDescent="0.2"/>
    <row r="15336" ht="23.25" customHeight="1" x14ac:dyDescent="0.2"/>
    <row r="15337" ht="23.25" customHeight="1" x14ac:dyDescent="0.2"/>
    <row r="15338" ht="23.25" customHeight="1" x14ac:dyDescent="0.2"/>
    <row r="15339" ht="23.25" customHeight="1" x14ac:dyDescent="0.2"/>
    <row r="15340" ht="23.25" customHeight="1" x14ac:dyDescent="0.2"/>
    <row r="15341" ht="23.25" customHeight="1" x14ac:dyDescent="0.2"/>
    <row r="15342" ht="23.25" customHeight="1" x14ac:dyDescent="0.2"/>
    <row r="15343" ht="23.25" customHeight="1" x14ac:dyDescent="0.2"/>
    <row r="15344" ht="23.25" customHeight="1" x14ac:dyDescent="0.2"/>
    <row r="15345" ht="23.25" customHeight="1" x14ac:dyDescent="0.2"/>
    <row r="15346" ht="23.25" customHeight="1" x14ac:dyDescent="0.2"/>
    <row r="15347" ht="23.25" customHeight="1" x14ac:dyDescent="0.2"/>
    <row r="15348" ht="23.25" customHeight="1" x14ac:dyDescent="0.2"/>
    <row r="15349" ht="23.25" customHeight="1" x14ac:dyDescent="0.2"/>
    <row r="15350" ht="23.25" customHeight="1" x14ac:dyDescent="0.2"/>
    <row r="15351" ht="23.25" customHeight="1" x14ac:dyDescent="0.2"/>
    <row r="15352" ht="23.25" customHeight="1" x14ac:dyDescent="0.2"/>
    <row r="15353" ht="23.25" customHeight="1" x14ac:dyDescent="0.2"/>
    <row r="15354" ht="23.25" customHeight="1" x14ac:dyDescent="0.2"/>
    <row r="15355" ht="23.25" customHeight="1" x14ac:dyDescent="0.2"/>
    <row r="15356" ht="23.25" customHeight="1" x14ac:dyDescent="0.2"/>
    <row r="15357" ht="23.25" customHeight="1" x14ac:dyDescent="0.2"/>
    <row r="15358" ht="23.25" customHeight="1" x14ac:dyDescent="0.2"/>
    <row r="15359" ht="23.25" customHeight="1" x14ac:dyDescent="0.2"/>
    <row r="15360" ht="23.25" customHeight="1" x14ac:dyDescent="0.2"/>
    <row r="15361" ht="23.25" customHeight="1" x14ac:dyDescent="0.2"/>
    <row r="15362" ht="23.25" customHeight="1" x14ac:dyDescent="0.2"/>
    <row r="15363" ht="23.25" customHeight="1" x14ac:dyDescent="0.2"/>
    <row r="15364" ht="23.25" customHeight="1" x14ac:dyDescent="0.2"/>
    <row r="15365" ht="23.25" customHeight="1" x14ac:dyDescent="0.2"/>
    <row r="15366" ht="23.25" customHeight="1" x14ac:dyDescent="0.2"/>
    <row r="15367" ht="23.25" customHeight="1" x14ac:dyDescent="0.2"/>
    <row r="15368" ht="23.25" customHeight="1" x14ac:dyDescent="0.2"/>
    <row r="15369" ht="23.25" customHeight="1" x14ac:dyDescent="0.2"/>
    <row r="15370" ht="23.25" customHeight="1" x14ac:dyDescent="0.2"/>
    <row r="15371" ht="23.25" customHeight="1" x14ac:dyDescent="0.2"/>
    <row r="15372" ht="23.25" customHeight="1" x14ac:dyDescent="0.2"/>
    <row r="15373" ht="23.25" customHeight="1" x14ac:dyDescent="0.2"/>
    <row r="15374" ht="23.25" customHeight="1" x14ac:dyDescent="0.2"/>
    <row r="15375" ht="23.25" customHeight="1" x14ac:dyDescent="0.2"/>
    <row r="15376" ht="23.25" customHeight="1" x14ac:dyDescent="0.2"/>
    <row r="15377" ht="23.25" customHeight="1" x14ac:dyDescent="0.2"/>
    <row r="15378" ht="23.25" customHeight="1" x14ac:dyDescent="0.2"/>
    <row r="15379" ht="23.25" customHeight="1" x14ac:dyDescent="0.2"/>
    <row r="15380" ht="23.25" customHeight="1" x14ac:dyDescent="0.2"/>
    <row r="15381" ht="23.25" customHeight="1" x14ac:dyDescent="0.2"/>
    <row r="15382" ht="23.25" customHeight="1" x14ac:dyDescent="0.2"/>
    <row r="15383" ht="23.25" customHeight="1" x14ac:dyDescent="0.2"/>
    <row r="15384" ht="23.25" customHeight="1" x14ac:dyDescent="0.2"/>
    <row r="15385" ht="23.25" customHeight="1" x14ac:dyDescent="0.2"/>
    <row r="15386" ht="23.25" customHeight="1" x14ac:dyDescent="0.2"/>
    <row r="15387" ht="23.25" customHeight="1" x14ac:dyDescent="0.2"/>
    <row r="15388" ht="23.25" customHeight="1" x14ac:dyDescent="0.2"/>
    <row r="15389" ht="23.25" customHeight="1" x14ac:dyDescent="0.2"/>
    <row r="15390" ht="23.25" customHeight="1" x14ac:dyDescent="0.2"/>
    <row r="15391" ht="23.25" customHeight="1" x14ac:dyDescent="0.2"/>
    <row r="15392" ht="23.25" customHeight="1" x14ac:dyDescent="0.2"/>
    <row r="15393" ht="23.25" customHeight="1" x14ac:dyDescent="0.2"/>
    <row r="15394" ht="23.25" customHeight="1" x14ac:dyDescent="0.2"/>
    <row r="15395" ht="23.25" customHeight="1" x14ac:dyDescent="0.2"/>
    <row r="15396" ht="23.25" customHeight="1" x14ac:dyDescent="0.2"/>
    <row r="15397" ht="23.25" customHeight="1" x14ac:dyDescent="0.2"/>
    <row r="15398" ht="23.25" customHeight="1" x14ac:dyDescent="0.2"/>
    <row r="15399" ht="23.25" customHeight="1" x14ac:dyDescent="0.2"/>
    <row r="15400" ht="23.25" customHeight="1" x14ac:dyDescent="0.2"/>
    <row r="15401" ht="23.25" customHeight="1" x14ac:dyDescent="0.2"/>
    <row r="15402" ht="23.25" customHeight="1" x14ac:dyDescent="0.2"/>
    <row r="15403" ht="23.25" customHeight="1" x14ac:dyDescent="0.2"/>
    <row r="15404" ht="23.25" customHeight="1" x14ac:dyDescent="0.2"/>
    <row r="15405" ht="23.25" customHeight="1" x14ac:dyDescent="0.2"/>
    <row r="15406" ht="23.25" customHeight="1" x14ac:dyDescent="0.2"/>
    <row r="15407" ht="23.25" customHeight="1" x14ac:dyDescent="0.2"/>
    <row r="15408" ht="23.25" customHeight="1" x14ac:dyDescent="0.2"/>
    <row r="15409" ht="23.25" customHeight="1" x14ac:dyDescent="0.2"/>
    <row r="15410" ht="23.25" customHeight="1" x14ac:dyDescent="0.2"/>
    <row r="15411" ht="23.25" customHeight="1" x14ac:dyDescent="0.2"/>
    <row r="15412" ht="23.25" customHeight="1" x14ac:dyDescent="0.2"/>
    <row r="15413" ht="23.25" customHeight="1" x14ac:dyDescent="0.2"/>
    <row r="15414" ht="23.25" customHeight="1" x14ac:dyDescent="0.2"/>
    <row r="15415" ht="23.25" customHeight="1" x14ac:dyDescent="0.2"/>
    <row r="15416" ht="23.25" customHeight="1" x14ac:dyDescent="0.2"/>
    <row r="15417" ht="23.25" customHeight="1" x14ac:dyDescent="0.2"/>
    <row r="15418" ht="23.25" customHeight="1" x14ac:dyDescent="0.2"/>
    <row r="15419" ht="23.25" customHeight="1" x14ac:dyDescent="0.2"/>
    <row r="15420" ht="23.25" customHeight="1" x14ac:dyDescent="0.2"/>
    <row r="15421" ht="23.25" customHeight="1" x14ac:dyDescent="0.2"/>
    <row r="15422" ht="23.25" customHeight="1" x14ac:dyDescent="0.2"/>
    <row r="15423" ht="23.25" customHeight="1" x14ac:dyDescent="0.2"/>
    <row r="15424" ht="23.25" customHeight="1" x14ac:dyDescent="0.2"/>
    <row r="15425" ht="23.25" customHeight="1" x14ac:dyDescent="0.2"/>
    <row r="15426" ht="23.25" customHeight="1" x14ac:dyDescent="0.2"/>
    <row r="15427" ht="23.25" customHeight="1" x14ac:dyDescent="0.2"/>
    <row r="15428" ht="23.25" customHeight="1" x14ac:dyDescent="0.2"/>
    <row r="15429" ht="23.25" customHeight="1" x14ac:dyDescent="0.2"/>
    <row r="15430" ht="23.25" customHeight="1" x14ac:dyDescent="0.2"/>
    <row r="15431" ht="23.25" customHeight="1" x14ac:dyDescent="0.2"/>
    <row r="15432" ht="23.25" customHeight="1" x14ac:dyDescent="0.2"/>
    <row r="15433" ht="23.25" customHeight="1" x14ac:dyDescent="0.2"/>
    <row r="15434" ht="23.25" customHeight="1" x14ac:dyDescent="0.2"/>
    <row r="15435" ht="23.25" customHeight="1" x14ac:dyDescent="0.2"/>
    <row r="15436" ht="23.25" customHeight="1" x14ac:dyDescent="0.2"/>
    <row r="15437" ht="23.25" customHeight="1" x14ac:dyDescent="0.2"/>
    <row r="15438" ht="23.25" customHeight="1" x14ac:dyDescent="0.2"/>
    <row r="15439" ht="23.25" customHeight="1" x14ac:dyDescent="0.2"/>
    <row r="15440" ht="23.25" customHeight="1" x14ac:dyDescent="0.2"/>
    <row r="15441" ht="23.25" customHeight="1" x14ac:dyDescent="0.2"/>
    <row r="15442" ht="23.25" customHeight="1" x14ac:dyDescent="0.2"/>
    <row r="15443" ht="23.25" customHeight="1" x14ac:dyDescent="0.2"/>
    <row r="15444" ht="23.25" customHeight="1" x14ac:dyDescent="0.2"/>
    <row r="15445" ht="23.25" customHeight="1" x14ac:dyDescent="0.2"/>
    <row r="15446" ht="23.25" customHeight="1" x14ac:dyDescent="0.2"/>
    <row r="15447" ht="23.25" customHeight="1" x14ac:dyDescent="0.2"/>
    <row r="15448" ht="23.25" customHeight="1" x14ac:dyDescent="0.2"/>
    <row r="15449" ht="23.25" customHeight="1" x14ac:dyDescent="0.2"/>
    <row r="15450" ht="23.25" customHeight="1" x14ac:dyDescent="0.2"/>
    <row r="15451" ht="23.25" customHeight="1" x14ac:dyDescent="0.2"/>
    <row r="15452" ht="23.25" customHeight="1" x14ac:dyDescent="0.2"/>
    <row r="15453" ht="23.25" customHeight="1" x14ac:dyDescent="0.2"/>
    <row r="15454" ht="23.25" customHeight="1" x14ac:dyDescent="0.2"/>
    <row r="15455" ht="23.25" customHeight="1" x14ac:dyDescent="0.2"/>
    <row r="15456" ht="23.25" customHeight="1" x14ac:dyDescent="0.2"/>
    <row r="15457" ht="23.25" customHeight="1" x14ac:dyDescent="0.2"/>
    <row r="15458" ht="23.25" customHeight="1" x14ac:dyDescent="0.2"/>
    <row r="15459" ht="23.25" customHeight="1" x14ac:dyDescent="0.2"/>
    <row r="15460" ht="23.25" customHeight="1" x14ac:dyDescent="0.2"/>
    <row r="15461" ht="23.25" customHeight="1" x14ac:dyDescent="0.2"/>
    <row r="15462" ht="23.25" customHeight="1" x14ac:dyDescent="0.2"/>
    <row r="15463" ht="23.25" customHeight="1" x14ac:dyDescent="0.2"/>
    <row r="15464" ht="23.25" customHeight="1" x14ac:dyDescent="0.2"/>
    <row r="15465" ht="23.25" customHeight="1" x14ac:dyDescent="0.2"/>
    <row r="15466" ht="23.25" customHeight="1" x14ac:dyDescent="0.2"/>
    <row r="15467" ht="23.25" customHeight="1" x14ac:dyDescent="0.2"/>
    <row r="15468" ht="23.25" customHeight="1" x14ac:dyDescent="0.2"/>
    <row r="15469" ht="23.25" customHeight="1" x14ac:dyDescent="0.2"/>
    <row r="15470" ht="23.25" customHeight="1" x14ac:dyDescent="0.2"/>
    <row r="15471" ht="23.25" customHeight="1" x14ac:dyDescent="0.2"/>
    <row r="15472" ht="23.25" customHeight="1" x14ac:dyDescent="0.2"/>
    <row r="15473" ht="23.25" customHeight="1" x14ac:dyDescent="0.2"/>
    <row r="15474" ht="23.25" customHeight="1" x14ac:dyDescent="0.2"/>
    <row r="15475" ht="23.25" customHeight="1" x14ac:dyDescent="0.2"/>
    <row r="15476" ht="23.25" customHeight="1" x14ac:dyDescent="0.2"/>
    <row r="15477" ht="23.25" customHeight="1" x14ac:dyDescent="0.2"/>
    <row r="15478" ht="23.25" customHeight="1" x14ac:dyDescent="0.2"/>
    <row r="15479" ht="23.25" customHeight="1" x14ac:dyDescent="0.2"/>
    <row r="15480" ht="23.25" customHeight="1" x14ac:dyDescent="0.2"/>
    <row r="15481" ht="23.25" customHeight="1" x14ac:dyDescent="0.2"/>
    <row r="15482" ht="23.25" customHeight="1" x14ac:dyDescent="0.2"/>
    <row r="15483" ht="23.25" customHeight="1" x14ac:dyDescent="0.2"/>
    <row r="15484" ht="23.25" customHeight="1" x14ac:dyDescent="0.2"/>
    <row r="15485" ht="23.25" customHeight="1" x14ac:dyDescent="0.2"/>
    <row r="15486" ht="23.25" customHeight="1" x14ac:dyDescent="0.2"/>
    <row r="15487" ht="23.25" customHeight="1" x14ac:dyDescent="0.2"/>
    <row r="15488" ht="23.25" customHeight="1" x14ac:dyDescent="0.2"/>
    <row r="15489" ht="23.25" customHeight="1" x14ac:dyDescent="0.2"/>
    <row r="15490" ht="23.25" customHeight="1" x14ac:dyDescent="0.2"/>
    <row r="15491" ht="23.25" customHeight="1" x14ac:dyDescent="0.2"/>
    <row r="15492" ht="23.25" customHeight="1" x14ac:dyDescent="0.2"/>
    <row r="15493" ht="23.25" customHeight="1" x14ac:dyDescent="0.2"/>
    <row r="15494" ht="23.25" customHeight="1" x14ac:dyDescent="0.2"/>
    <row r="15495" ht="23.25" customHeight="1" x14ac:dyDescent="0.2"/>
    <row r="15496" ht="23.25" customHeight="1" x14ac:dyDescent="0.2"/>
    <row r="15497" ht="23.25" customHeight="1" x14ac:dyDescent="0.2"/>
    <row r="15498" ht="23.25" customHeight="1" x14ac:dyDescent="0.2"/>
    <row r="15499" ht="23.25" customHeight="1" x14ac:dyDescent="0.2"/>
    <row r="15500" ht="23.25" customHeight="1" x14ac:dyDescent="0.2"/>
    <row r="15501" ht="23.25" customHeight="1" x14ac:dyDescent="0.2"/>
    <row r="15502" ht="23.25" customHeight="1" x14ac:dyDescent="0.2"/>
    <row r="15503" ht="23.25" customHeight="1" x14ac:dyDescent="0.2"/>
    <row r="15504" ht="23.25" customHeight="1" x14ac:dyDescent="0.2"/>
    <row r="15505" ht="23.25" customHeight="1" x14ac:dyDescent="0.2"/>
    <row r="15506" ht="23.25" customHeight="1" x14ac:dyDescent="0.2"/>
    <row r="15507" ht="23.25" customHeight="1" x14ac:dyDescent="0.2"/>
    <row r="15508" ht="23.25" customHeight="1" x14ac:dyDescent="0.2"/>
    <row r="15509" ht="23.25" customHeight="1" x14ac:dyDescent="0.2"/>
    <row r="15510" ht="23.25" customHeight="1" x14ac:dyDescent="0.2"/>
    <row r="15511" ht="23.25" customHeight="1" x14ac:dyDescent="0.2"/>
    <row r="15512" ht="23.25" customHeight="1" x14ac:dyDescent="0.2"/>
    <row r="15513" ht="23.25" customHeight="1" x14ac:dyDescent="0.2"/>
    <row r="15514" ht="23.25" customHeight="1" x14ac:dyDescent="0.2"/>
    <row r="15515" ht="23.25" customHeight="1" x14ac:dyDescent="0.2"/>
    <row r="15516" ht="23.25" customHeight="1" x14ac:dyDescent="0.2"/>
    <row r="15517" ht="23.25" customHeight="1" x14ac:dyDescent="0.2"/>
    <row r="15518" ht="23.25" customHeight="1" x14ac:dyDescent="0.2"/>
    <row r="15519" ht="23.25" customHeight="1" x14ac:dyDescent="0.2"/>
    <row r="15520" ht="23.25" customHeight="1" x14ac:dyDescent="0.2"/>
    <row r="15521" ht="23.25" customHeight="1" x14ac:dyDescent="0.2"/>
    <row r="15522" ht="23.25" customHeight="1" x14ac:dyDescent="0.2"/>
    <row r="15523" ht="23.25" customHeight="1" x14ac:dyDescent="0.2"/>
    <row r="15524" ht="23.25" customHeight="1" x14ac:dyDescent="0.2"/>
    <row r="15525" ht="23.25" customHeight="1" x14ac:dyDescent="0.2"/>
    <row r="15526" ht="23.25" customHeight="1" x14ac:dyDescent="0.2"/>
    <row r="15527" ht="23.25" customHeight="1" x14ac:dyDescent="0.2"/>
    <row r="15528" ht="23.25" customHeight="1" x14ac:dyDescent="0.2"/>
    <row r="15529" ht="23.25" customHeight="1" x14ac:dyDescent="0.2"/>
    <row r="15530" ht="23.25" customHeight="1" x14ac:dyDescent="0.2"/>
    <row r="15531" ht="23.25" customHeight="1" x14ac:dyDescent="0.2"/>
    <row r="15532" ht="23.25" customHeight="1" x14ac:dyDescent="0.2"/>
    <row r="15533" ht="23.25" customHeight="1" x14ac:dyDescent="0.2"/>
    <row r="15534" ht="23.25" customHeight="1" x14ac:dyDescent="0.2"/>
    <row r="15535" ht="23.25" customHeight="1" x14ac:dyDescent="0.2"/>
    <row r="15536" ht="23.25" customHeight="1" x14ac:dyDescent="0.2"/>
    <row r="15537" ht="23.25" customHeight="1" x14ac:dyDescent="0.2"/>
    <row r="15538" ht="23.25" customHeight="1" x14ac:dyDescent="0.2"/>
    <row r="15539" ht="23.25" customHeight="1" x14ac:dyDescent="0.2"/>
    <row r="15540" ht="23.25" customHeight="1" x14ac:dyDescent="0.2"/>
    <row r="15541" ht="23.25" customHeight="1" x14ac:dyDescent="0.2"/>
    <row r="15542" ht="23.25" customHeight="1" x14ac:dyDescent="0.2"/>
    <row r="15543" ht="23.25" customHeight="1" x14ac:dyDescent="0.2"/>
    <row r="15544" ht="23.25" customHeight="1" x14ac:dyDescent="0.2"/>
    <row r="15545" ht="23.25" customHeight="1" x14ac:dyDescent="0.2"/>
    <row r="15546" ht="23.25" customHeight="1" x14ac:dyDescent="0.2"/>
    <row r="15547" ht="23.25" customHeight="1" x14ac:dyDescent="0.2"/>
    <row r="15548" ht="23.25" customHeight="1" x14ac:dyDescent="0.2"/>
    <row r="15549" ht="23.25" customHeight="1" x14ac:dyDescent="0.2"/>
    <row r="15550" ht="23.25" customHeight="1" x14ac:dyDescent="0.2"/>
    <row r="15551" ht="23.25" customHeight="1" x14ac:dyDescent="0.2"/>
    <row r="15552" ht="23.25" customHeight="1" x14ac:dyDescent="0.2"/>
    <row r="15553" ht="23.25" customHeight="1" x14ac:dyDescent="0.2"/>
    <row r="15554" ht="23.25" customHeight="1" x14ac:dyDescent="0.2"/>
    <row r="15555" ht="23.25" customHeight="1" x14ac:dyDescent="0.2"/>
    <row r="15556" ht="23.25" customHeight="1" x14ac:dyDescent="0.2"/>
    <row r="15557" ht="23.25" customHeight="1" x14ac:dyDescent="0.2"/>
    <row r="15558" ht="23.25" customHeight="1" x14ac:dyDescent="0.2"/>
    <row r="15559" ht="23.25" customHeight="1" x14ac:dyDescent="0.2"/>
    <row r="15560" ht="23.25" customHeight="1" x14ac:dyDescent="0.2"/>
    <row r="15561" ht="23.25" customHeight="1" x14ac:dyDescent="0.2"/>
    <row r="15562" ht="23.25" customHeight="1" x14ac:dyDescent="0.2"/>
    <row r="15563" ht="23.25" customHeight="1" x14ac:dyDescent="0.2"/>
    <row r="15564" ht="23.25" customHeight="1" x14ac:dyDescent="0.2"/>
    <row r="15565" ht="23.25" customHeight="1" x14ac:dyDescent="0.2"/>
    <row r="15566" ht="23.25" customHeight="1" x14ac:dyDescent="0.2"/>
    <row r="15567" ht="23.25" customHeight="1" x14ac:dyDescent="0.2"/>
    <row r="15568" ht="23.25" customHeight="1" x14ac:dyDescent="0.2"/>
    <row r="15569" ht="23.25" customHeight="1" x14ac:dyDescent="0.2"/>
    <row r="15570" ht="23.25" customHeight="1" x14ac:dyDescent="0.2"/>
    <row r="15571" ht="23.25" customHeight="1" x14ac:dyDescent="0.2"/>
    <row r="15572" ht="23.25" customHeight="1" x14ac:dyDescent="0.2"/>
    <row r="15573" ht="23.25" customHeight="1" x14ac:dyDescent="0.2"/>
    <row r="15574" ht="23.25" customHeight="1" x14ac:dyDescent="0.2"/>
    <row r="15575" ht="23.25" customHeight="1" x14ac:dyDescent="0.2"/>
    <row r="15576" ht="23.25" customHeight="1" x14ac:dyDescent="0.2"/>
    <row r="15577" ht="23.25" customHeight="1" x14ac:dyDescent="0.2"/>
    <row r="15578" ht="23.25" customHeight="1" x14ac:dyDescent="0.2"/>
    <row r="15579" ht="23.25" customHeight="1" x14ac:dyDescent="0.2"/>
    <row r="15580" ht="23.25" customHeight="1" x14ac:dyDescent="0.2"/>
    <row r="15581" ht="23.25" customHeight="1" x14ac:dyDescent="0.2"/>
    <row r="15582" ht="23.25" customHeight="1" x14ac:dyDescent="0.2"/>
    <row r="15583" ht="23.25" customHeight="1" x14ac:dyDescent="0.2"/>
    <row r="15584" ht="23.25" customHeight="1" x14ac:dyDescent="0.2"/>
    <row r="15585" ht="23.25" customHeight="1" x14ac:dyDescent="0.2"/>
    <row r="15586" ht="23.25" customHeight="1" x14ac:dyDescent="0.2"/>
    <row r="15587" ht="23.25" customHeight="1" x14ac:dyDescent="0.2"/>
    <row r="15588" ht="23.25" customHeight="1" x14ac:dyDescent="0.2"/>
    <row r="15589" ht="23.25" customHeight="1" x14ac:dyDescent="0.2"/>
    <row r="15590" ht="23.25" customHeight="1" x14ac:dyDescent="0.2"/>
    <row r="15591" ht="23.25" customHeight="1" x14ac:dyDescent="0.2"/>
    <row r="15592" ht="23.25" customHeight="1" x14ac:dyDescent="0.2"/>
    <row r="15593" ht="23.25" customHeight="1" x14ac:dyDescent="0.2"/>
    <row r="15594" ht="23.25" customHeight="1" x14ac:dyDescent="0.2"/>
    <row r="15595" ht="23.25" customHeight="1" x14ac:dyDescent="0.2"/>
    <row r="15596" ht="23.25" customHeight="1" x14ac:dyDescent="0.2"/>
    <row r="15597" ht="23.25" customHeight="1" x14ac:dyDescent="0.2"/>
    <row r="15598" ht="23.25" customHeight="1" x14ac:dyDescent="0.2"/>
    <row r="15599" ht="23.25" customHeight="1" x14ac:dyDescent="0.2"/>
    <row r="15600" ht="23.25" customHeight="1" x14ac:dyDescent="0.2"/>
    <row r="15601" ht="23.25" customHeight="1" x14ac:dyDescent="0.2"/>
    <row r="15602" ht="23.25" customHeight="1" x14ac:dyDescent="0.2"/>
    <row r="15603" ht="23.25" customHeight="1" x14ac:dyDescent="0.2"/>
    <row r="15604" ht="23.25" customHeight="1" x14ac:dyDescent="0.2"/>
    <row r="15605" ht="23.25" customHeight="1" x14ac:dyDescent="0.2"/>
    <row r="15606" ht="23.25" customHeight="1" x14ac:dyDescent="0.2"/>
    <row r="15607" ht="23.25" customHeight="1" x14ac:dyDescent="0.2"/>
    <row r="15608" ht="23.25" customHeight="1" x14ac:dyDescent="0.2"/>
    <row r="15609" ht="23.25" customHeight="1" x14ac:dyDescent="0.2"/>
    <row r="15610" ht="23.25" customHeight="1" x14ac:dyDescent="0.2"/>
    <row r="15611" ht="23.25" customHeight="1" x14ac:dyDescent="0.2"/>
    <row r="15612" ht="23.25" customHeight="1" x14ac:dyDescent="0.2"/>
    <row r="15613" ht="23.25" customHeight="1" x14ac:dyDescent="0.2"/>
    <row r="15614" ht="23.25" customHeight="1" x14ac:dyDescent="0.2"/>
    <row r="15615" ht="23.25" customHeight="1" x14ac:dyDescent="0.2"/>
    <row r="15616" ht="23.25" customHeight="1" x14ac:dyDescent="0.2"/>
    <row r="15617" ht="23.25" customHeight="1" x14ac:dyDescent="0.2"/>
    <row r="15618" ht="23.25" customHeight="1" x14ac:dyDescent="0.2"/>
    <row r="15619" ht="23.25" customHeight="1" x14ac:dyDescent="0.2"/>
    <row r="15620" ht="23.25" customHeight="1" x14ac:dyDescent="0.2"/>
    <row r="15621" ht="23.25" customHeight="1" x14ac:dyDescent="0.2"/>
    <row r="15622" ht="23.25" customHeight="1" x14ac:dyDescent="0.2"/>
    <row r="15623" ht="23.25" customHeight="1" x14ac:dyDescent="0.2"/>
    <row r="15624" ht="23.25" customHeight="1" x14ac:dyDescent="0.2"/>
    <row r="15625" ht="23.25" customHeight="1" x14ac:dyDescent="0.2"/>
    <row r="15626" ht="23.25" customHeight="1" x14ac:dyDescent="0.2"/>
    <row r="15627" ht="23.25" customHeight="1" x14ac:dyDescent="0.2"/>
    <row r="15628" ht="23.25" customHeight="1" x14ac:dyDescent="0.2"/>
    <row r="15629" ht="23.25" customHeight="1" x14ac:dyDescent="0.2"/>
    <row r="15630" ht="23.25" customHeight="1" x14ac:dyDescent="0.2"/>
    <row r="15631" ht="23.25" customHeight="1" x14ac:dyDescent="0.2"/>
    <row r="15632" ht="23.25" customHeight="1" x14ac:dyDescent="0.2"/>
    <row r="15633" ht="23.25" customHeight="1" x14ac:dyDescent="0.2"/>
    <row r="15634" ht="23.25" customHeight="1" x14ac:dyDescent="0.2"/>
    <row r="15635" ht="23.25" customHeight="1" x14ac:dyDescent="0.2"/>
    <row r="15636" ht="23.25" customHeight="1" x14ac:dyDescent="0.2"/>
    <row r="15637" ht="23.25" customHeight="1" x14ac:dyDescent="0.2"/>
    <row r="15638" ht="23.25" customHeight="1" x14ac:dyDescent="0.2"/>
    <row r="15639" ht="23.25" customHeight="1" x14ac:dyDescent="0.2"/>
    <row r="15640" ht="23.25" customHeight="1" x14ac:dyDescent="0.2"/>
    <row r="15641" ht="23.25" customHeight="1" x14ac:dyDescent="0.2"/>
    <row r="15642" ht="23.25" customHeight="1" x14ac:dyDescent="0.2"/>
    <row r="15643" ht="23.25" customHeight="1" x14ac:dyDescent="0.2"/>
    <row r="15644" ht="23.25" customHeight="1" x14ac:dyDescent="0.2"/>
    <row r="15645" ht="23.25" customHeight="1" x14ac:dyDescent="0.2"/>
    <row r="15646" ht="23.25" customHeight="1" x14ac:dyDescent="0.2"/>
    <row r="15647" ht="23.25" customHeight="1" x14ac:dyDescent="0.2"/>
    <row r="15648" ht="23.25" customHeight="1" x14ac:dyDescent="0.2"/>
    <row r="15649" ht="23.25" customHeight="1" x14ac:dyDescent="0.2"/>
    <row r="15650" ht="23.25" customHeight="1" x14ac:dyDescent="0.2"/>
    <row r="15651" ht="23.25" customHeight="1" x14ac:dyDescent="0.2"/>
    <row r="15652" ht="23.25" customHeight="1" x14ac:dyDescent="0.2"/>
    <row r="15653" ht="23.25" customHeight="1" x14ac:dyDescent="0.2"/>
    <row r="15654" ht="23.25" customHeight="1" x14ac:dyDescent="0.2"/>
    <row r="15655" ht="23.25" customHeight="1" x14ac:dyDescent="0.2"/>
    <row r="15656" ht="23.25" customHeight="1" x14ac:dyDescent="0.2"/>
    <row r="15657" ht="23.25" customHeight="1" x14ac:dyDescent="0.2"/>
    <row r="15658" ht="23.25" customHeight="1" x14ac:dyDescent="0.2"/>
    <row r="15659" ht="23.25" customHeight="1" x14ac:dyDescent="0.2"/>
    <row r="15660" ht="23.25" customHeight="1" x14ac:dyDescent="0.2"/>
    <row r="15661" ht="23.25" customHeight="1" x14ac:dyDescent="0.2"/>
    <row r="15662" ht="23.25" customHeight="1" x14ac:dyDescent="0.2"/>
    <row r="15663" ht="23.25" customHeight="1" x14ac:dyDescent="0.2"/>
    <row r="15664" ht="23.25" customHeight="1" x14ac:dyDescent="0.2"/>
    <row r="15665" ht="23.25" customHeight="1" x14ac:dyDescent="0.2"/>
    <row r="15666" ht="23.25" customHeight="1" x14ac:dyDescent="0.2"/>
    <row r="15667" ht="23.25" customHeight="1" x14ac:dyDescent="0.2"/>
    <row r="15668" ht="23.25" customHeight="1" x14ac:dyDescent="0.2"/>
    <row r="15669" ht="23.25" customHeight="1" x14ac:dyDescent="0.2"/>
    <row r="15670" ht="23.25" customHeight="1" x14ac:dyDescent="0.2"/>
    <row r="15671" ht="23.25" customHeight="1" x14ac:dyDescent="0.2"/>
    <row r="15672" ht="23.25" customHeight="1" x14ac:dyDescent="0.2"/>
    <row r="15673" ht="23.25" customHeight="1" x14ac:dyDescent="0.2"/>
    <row r="15674" ht="23.25" customHeight="1" x14ac:dyDescent="0.2"/>
    <row r="15675" ht="23.25" customHeight="1" x14ac:dyDescent="0.2"/>
    <row r="15676" ht="23.25" customHeight="1" x14ac:dyDescent="0.2"/>
    <row r="15677" ht="23.25" customHeight="1" x14ac:dyDescent="0.2"/>
    <row r="15678" ht="23.25" customHeight="1" x14ac:dyDescent="0.2"/>
    <row r="15679" ht="23.25" customHeight="1" x14ac:dyDescent="0.2"/>
    <row r="15680" ht="23.25" customHeight="1" x14ac:dyDescent="0.2"/>
    <row r="15681" ht="23.25" customHeight="1" x14ac:dyDescent="0.2"/>
    <row r="15682" ht="23.25" customHeight="1" x14ac:dyDescent="0.2"/>
    <row r="15683" ht="23.25" customHeight="1" x14ac:dyDescent="0.2"/>
    <row r="15684" ht="23.25" customHeight="1" x14ac:dyDescent="0.2"/>
    <row r="15685" ht="23.25" customHeight="1" x14ac:dyDescent="0.2"/>
    <row r="15686" ht="23.25" customHeight="1" x14ac:dyDescent="0.2"/>
    <row r="15687" ht="23.25" customHeight="1" x14ac:dyDescent="0.2"/>
    <row r="15688" ht="23.25" customHeight="1" x14ac:dyDescent="0.2"/>
    <row r="15689" ht="23.25" customHeight="1" x14ac:dyDescent="0.2"/>
    <row r="15690" ht="23.25" customHeight="1" x14ac:dyDescent="0.2"/>
    <row r="15691" ht="23.25" customHeight="1" x14ac:dyDescent="0.2"/>
    <row r="15692" ht="23.25" customHeight="1" x14ac:dyDescent="0.2"/>
    <row r="15693" ht="23.25" customHeight="1" x14ac:dyDescent="0.2"/>
    <row r="15694" ht="23.25" customHeight="1" x14ac:dyDescent="0.2"/>
    <row r="15695" ht="23.25" customHeight="1" x14ac:dyDescent="0.2"/>
    <row r="15696" ht="23.25" customHeight="1" x14ac:dyDescent="0.2"/>
    <row r="15697" ht="23.25" customHeight="1" x14ac:dyDescent="0.2"/>
    <row r="15698" ht="23.25" customHeight="1" x14ac:dyDescent="0.2"/>
    <row r="15699" ht="23.25" customHeight="1" x14ac:dyDescent="0.2"/>
    <row r="15700" ht="23.25" customHeight="1" x14ac:dyDescent="0.2"/>
    <row r="15701" ht="23.25" customHeight="1" x14ac:dyDescent="0.2"/>
    <row r="15702" ht="23.25" customHeight="1" x14ac:dyDescent="0.2"/>
    <row r="15703" ht="23.25" customHeight="1" x14ac:dyDescent="0.2"/>
    <row r="15704" ht="23.25" customHeight="1" x14ac:dyDescent="0.2"/>
    <row r="15705" ht="23.25" customHeight="1" x14ac:dyDescent="0.2"/>
    <row r="15706" ht="23.25" customHeight="1" x14ac:dyDescent="0.2"/>
    <row r="15707" ht="23.25" customHeight="1" x14ac:dyDescent="0.2"/>
    <row r="15708" ht="23.25" customHeight="1" x14ac:dyDescent="0.2"/>
    <row r="15709" ht="23.25" customHeight="1" x14ac:dyDescent="0.2"/>
    <row r="15710" ht="23.25" customHeight="1" x14ac:dyDescent="0.2"/>
    <row r="15711" ht="23.25" customHeight="1" x14ac:dyDescent="0.2"/>
    <row r="15712" ht="23.25" customHeight="1" x14ac:dyDescent="0.2"/>
    <row r="15713" ht="23.25" customHeight="1" x14ac:dyDescent="0.2"/>
    <row r="15714" ht="23.25" customHeight="1" x14ac:dyDescent="0.2"/>
    <row r="15715" ht="23.25" customHeight="1" x14ac:dyDescent="0.2"/>
    <row r="15716" ht="23.25" customHeight="1" x14ac:dyDescent="0.2"/>
    <row r="15717" ht="23.25" customHeight="1" x14ac:dyDescent="0.2"/>
    <row r="15718" ht="23.25" customHeight="1" x14ac:dyDescent="0.2"/>
    <row r="15719" ht="23.25" customHeight="1" x14ac:dyDescent="0.2"/>
    <row r="15720" ht="23.25" customHeight="1" x14ac:dyDescent="0.2"/>
    <row r="15721" ht="23.25" customHeight="1" x14ac:dyDescent="0.2"/>
    <row r="15722" ht="23.25" customHeight="1" x14ac:dyDescent="0.2"/>
    <row r="15723" ht="23.25" customHeight="1" x14ac:dyDescent="0.2"/>
    <row r="15724" ht="23.25" customHeight="1" x14ac:dyDescent="0.2"/>
    <row r="15725" ht="23.25" customHeight="1" x14ac:dyDescent="0.2"/>
    <row r="15726" ht="23.25" customHeight="1" x14ac:dyDescent="0.2"/>
    <row r="15727" ht="23.25" customHeight="1" x14ac:dyDescent="0.2"/>
    <row r="15728" ht="23.25" customHeight="1" x14ac:dyDescent="0.2"/>
    <row r="15729" ht="23.25" customHeight="1" x14ac:dyDescent="0.2"/>
    <row r="15730" ht="23.25" customHeight="1" x14ac:dyDescent="0.2"/>
    <row r="15731" ht="23.25" customHeight="1" x14ac:dyDescent="0.2"/>
    <row r="15732" ht="23.25" customHeight="1" x14ac:dyDescent="0.2"/>
    <row r="15733" ht="23.25" customHeight="1" x14ac:dyDescent="0.2"/>
    <row r="15734" ht="23.25" customHeight="1" x14ac:dyDescent="0.2"/>
    <row r="15735" ht="23.25" customHeight="1" x14ac:dyDescent="0.2"/>
    <row r="15736" ht="23.25" customHeight="1" x14ac:dyDescent="0.2"/>
    <row r="15737" ht="23.25" customHeight="1" x14ac:dyDescent="0.2"/>
    <row r="15738" ht="23.25" customHeight="1" x14ac:dyDescent="0.2"/>
    <row r="15739" ht="23.25" customHeight="1" x14ac:dyDescent="0.2"/>
    <row r="15740" ht="23.25" customHeight="1" x14ac:dyDescent="0.2"/>
    <row r="15741" ht="23.25" customHeight="1" x14ac:dyDescent="0.2"/>
    <row r="15742" ht="23.25" customHeight="1" x14ac:dyDescent="0.2"/>
    <row r="15743" ht="23.25" customHeight="1" x14ac:dyDescent="0.2"/>
    <row r="15744" ht="23.25" customHeight="1" x14ac:dyDescent="0.2"/>
    <row r="15745" ht="23.25" customHeight="1" x14ac:dyDescent="0.2"/>
    <row r="15746" ht="23.25" customHeight="1" x14ac:dyDescent="0.2"/>
    <row r="15747" ht="23.25" customHeight="1" x14ac:dyDescent="0.2"/>
    <row r="15748" ht="23.25" customHeight="1" x14ac:dyDescent="0.2"/>
    <row r="15749" ht="23.25" customHeight="1" x14ac:dyDescent="0.2"/>
    <row r="15750" ht="23.25" customHeight="1" x14ac:dyDescent="0.2"/>
    <row r="15751" ht="23.25" customHeight="1" x14ac:dyDescent="0.2"/>
    <row r="15752" ht="23.25" customHeight="1" x14ac:dyDescent="0.2"/>
    <row r="15753" ht="23.25" customHeight="1" x14ac:dyDescent="0.2"/>
    <row r="15754" ht="23.25" customHeight="1" x14ac:dyDescent="0.2"/>
    <row r="15755" ht="23.25" customHeight="1" x14ac:dyDescent="0.2"/>
    <row r="15756" ht="23.25" customHeight="1" x14ac:dyDescent="0.2"/>
    <row r="15757" ht="23.25" customHeight="1" x14ac:dyDescent="0.2"/>
    <row r="15758" ht="23.25" customHeight="1" x14ac:dyDescent="0.2"/>
    <row r="15759" ht="23.25" customHeight="1" x14ac:dyDescent="0.2"/>
    <row r="15760" ht="23.25" customHeight="1" x14ac:dyDescent="0.2"/>
    <row r="15761" ht="23.25" customHeight="1" x14ac:dyDescent="0.2"/>
    <row r="15762" ht="23.25" customHeight="1" x14ac:dyDescent="0.2"/>
    <row r="15763" ht="23.25" customHeight="1" x14ac:dyDescent="0.2"/>
    <row r="15764" ht="23.25" customHeight="1" x14ac:dyDescent="0.2"/>
    <row r="15765" ht="23.25" customHeight="1" x14ac:dyDescent="0.2"/>
    <row r="15766" ht="23.25" customHeight="1" x14ac:dyDescent="0.2"/>
    <row r="15767" ht="23.25" customHeight="1" x14ac:dyDescent="0.2"/>
    <row r="15768" ht="23.25" customHeight="1" x14ac:dyDescent="0.2"/>
    <row r="15769" ht="23.25" customHeight="1" x14ac:dyDescent="0.2"/>
    <row r="15770" ht="23.25" customHeight="1" x14ac:dyDescent="0.2"/>
    <row r="15771" ht="23.25" customHeight="1" x14ac:dyDescent="0.2"/>
    <row r="15772" ht="23.25" customHeight="1" x14ac:dyDescent="0.2"/>
    <row r="15773" ht="23.25" customHeight="1" x14ac:dyDescent="0.2"/>
    <row r="15774" ht="23.25" customHeight="1" x14ac:dyDescent="0.2"/>
    <row r="15775" ht="23.25" customHeight="1" x14ac:dyDescent="0.2"/>
    <row r="15776" ht="23.25" customHeight="1" x14ac:dyDescent="0.2"/>
    <row r="15777" ht="23.25" customHeight="1" x14ac:dyDescent="0.2"/>
    <row r="15778" ht="23.25" customHeight="1" x14ac:dyDescent="0.2"/>
    <row r="15779" ht="23.25" customHeight="1" x14ac:dyDescent="0.2"/>
    <row r="15780" ht="23.25" customHeight="1" x14ac:dyDescent="0.2"/>
    <row r="15781" ht="23.25" customHeight="1" x14ac:dyDescent="0.2"/>
    <row r="15782" ht="23.25" customHeight="1" x14ac:dyDescent="0.2"/>
    <row r="15783" ht="23.25" customHeight="1" x14ac:dyDescent="0.2"/>
    <row r="15784" ht="23.25" customHeight="1" x14ac:dyDescent="0.2"/>
    <row r="15785" ht="23.25" customHeight="1" x14ac:dyDescent="0.2"/>
    <row r="15786" ht="23.25" customHeight="1" x14ac:dyDescent="0.2"/>
    <row r="15787" ht="23.25" customHeight="1" x14ac:dyDescent="0.2"/>
    <row r="15788" ht="23.25" customHeight="1" x14ac:dyDescent="0.2"/>
    <row r="15789" ht="23.25" customHeight="1" x14ac:dyDescent="0.2"/>
    <row r="15790" ht="23.25" customHeight="1" x14ac:dyDescent="0.2"/>
    <row r="15791" ht="23.25" customHeight="1" x14ac:dyDescent="0.2"/>
    <row r="15792" ht="23.25" customHeight="1" x14ac:dyDescent="0.2"/>
    <row r="15793" ht="23.25" customHeight="1" x14ac:dyDescent="0.2"/>
    <row r="15794" ht="23.25" customHeight="1" x14ac:dyDescent="0.2"/>
    <row r="15795" ht="23.25" customHeight="1" x14ac:dyDescent="0.2"/>
    <row r="15796" ht="23.25" customHeight="1" x14ac:dyDescent="0.2"/>
    <row r="15797" ht="23.25" customHeight="1" x14ac:dyDescent="0.2"/>
    <row r="15798" ht="23.25" customHeight="1" x14ac:dyDescent="0.2"/>
    <row r="15799" ht="23.25" customHeight="1" x14ac:dyDescent="0.2"/>
    <row r="15800" ht="23.25" customHeight="1" x14ac:dyDescent="0.2"/>
    <row r="15801" ht="23.25" customHeight="1" x14ac:dyDescent="0.2"/>
    <row r="15802" ht="23.25" customHeight="1" x14ac:dyDescent="0.2"/>
    <row r="15803" ht="23.25" customHeight="1" x14ac:dyDescent="0.2"/>
    <row r="15804" ht="23.25" customHeight="1" x14ac:dyDescent="0.2"/>
    <row r="15805" ht="23.25" customHeight="1" x14ac:dyDescent="0.2"/>
    <row r="15806" ht="23.25" customHeight="1" x14ac:dyDescent="0.2"/>
    <row r="15807" ht="23.25" customHeight="1" x14ac:dyDescent="0.2"/>
    <row r="15808" ht="23.25" customHeight="1" x14ac:dyDescent="0.2"/>
    <row r="15809" ht="23.25" customHeight="1" x14ac:dyDescent="0.2"/>
    <row r="15810" ht="23.25" customHeight="1" x14ac:dyDescent="0.2"/>
    <row r="15811" ht="23.25" customHeight="1" x14ac:dyDescent="0.2"/>
    <row r="15812" ht="23.25" customHeight="1" x14ac:dyDescent="0.2"/>
    <row r="15813" ht="23.25" customHeight="1" x14ac:dyDescent="0.2"/>
    <row r="15814" ht="23.25" customHeight="1" x14ac:dyDescent="0.2"/>
    <row r="15815" ht="23.25" customHeight="1" x14ac:dyDescent="0.2"/>
    <row r="15816" ht="23.25" customHeight="1" x14ac:dyDescent="0.2"/>
    <row r="15817" ht="23.25" customHeight="1" x14ac:dyDescent="0.2"/>
    <row r="15818" ht="23.25" customHeight="1" x14ac:dyDescent="0.2"/>
    <row r="15819" ht="23.25" customHeight="1" x14ac:dyDescent="0.2"/>
    <row r="15820" ht="23.25" customHeight="1" x14ac:dyDescent="0.2"/>
    <row r="15821" ht="23.25" customHeight="1" x14ac:dyDescent="0.2"/>
    <row r="15822" ht="23.25" customHeight="1" x14ac:dyDescent="0.2"/>
    <row r="15823" ht="23.25" customHeight="1" x14ac:dyDescent="0.2"/>
    <row r="15824" ht="23.25" customHeight="1" x14ac:dyDescent="0.2"/>
    <row r="15825" ht="23.25" customHeight="1" x14ac:dyDescent="0.2"/>
    <row r="15826" ht="23.25" customHeight="1" x14ac:dyDescent="0.2"/>
    <row r="15827" ht="23.25" customHeight="1" x14ac:dyDescent="0.2"/>
    <row r="15828" ht="23.25" customHeight="1" x14ac:dyDescent="0.2"/>
    <row r="15829" ht="23.25" customHeight="1" x14ac:dyDescent="0.2"/>
    <row r="15830" ht="23.25" customHeight="1" x14ac:dyDescent="0.2"/>
    <row r="15831" ht="23.25" customHeight="1" x14ac:dyDescent="0.2"/>
    <row r="15832" ht="23.25" customHeight="1" x14ac:dyDescent="0.2"/>
    <row r="15833" ht="23.25" customHeight="1" x14ac:dyDescent="0.2"/>
    <row r="15834" ht="23.25" customHeight="1" x14ac:dyDescent="0.2"/>
    <row r="15835" ht="23.25" customHeight="1" x14ac:dyDescent="0.2"/>
    <row r="15836" ht="23.25" customHeight="1" x14ac:dyDescent="0.2"/>
    <row r="15837" ht="23.25" customHeight="1" x14ac:dyDescent="0.2"/>
    <row r="15838" ht="23.25" customHeight="1" x14ac:dyDescent="0.2"/>
    <row r="15839" ht="23.25" customHeight="1" x14ac:dyDescent="0.2"/>
    <row r="15840" ht="23.25" customHeight="1" x14ac:dyDescent="0.2"/>
    <row r="15841" ht="23.25" customHeight="1" x14ac:dyDescent="0.2"/>
    <row r="15842" ht="23.25" customHeight="1" x14ac:dyDescent="0.2"/>
    <row r="15843" ht="23.25" customHeight="1" x14ac:dyDescent="0.2"/>
    <row r="15844" ht="23.25" customHeight="1" x14ac:dyDescent="0.2"/>
    <row r="15845" ht="23.25" customHeight="1" x14ac:dyDescent="0.2"/>
    <row r="15846" ht="23.25" customHeight="1" x14ac:dyDescent="0.2"/>
    <row r="15847" ht="23.25" customHeight="1" x14ac:dyDescent="0.2"/>
    <row r="15848" ht="23.25" customHeight="1" x14ac:dyDescent="0.2"/>
    <row r="15849" ht="23.25" customHeight="1" x14ac:dyDescent="0.2"/>
    <row r="15850" ht="23.25" customHeight="1" x14ac:dyDescent="0.2"/>
    <row r="15851" ht="23.25" customHeight="1" x14ac:dyDescent="0.2"/>
    <row r="15852" ht="23.25" customHeight="1" x14ac:dyDescent="0.2"/>
    <row r="15853" ht="23.25" customHeight="1" x14ac:dyDescent="0.2"/>
    <row r="15854" ht="23.25" customHeight="1" x14ac:dyDescent="0.2"/>
    <row r="15855" ht="23.25" customHeight="1" x14ac:dyDescent="0.2"/>
    <row r="15856" ht="23.25" customHeight="1" x14ac:dyDescent="0.2"/>
    <row r="15857" ht="23.25" customHeight="1" x14ac:dyDescent="0.2"/>
    <row r="15858" ht="23.25" customHeight="1" x14ac:dyDescent="0.2"/>
    <row r="15859" ht="23.25" customHeight="1" x14ac:dyDescent="0.2"/>
    <row r="15860" ht="23.25" customHeight="1" x14ac:dyDescent="0.2"/>
    <row r="15861" ht="23.25" customHeight="1" x14ac:dyDescent="0.2"/>
    <row r="15862" ht="23.25" customHeight="1" x14ac:dyDescent="0.2"/>
    <row r="15863" ht="23.25" customHeight="1" x14ac:dyDescent="0.2"/>
    <row r="15864" ht="23.25" customHeight="1" x14ac:dyDescent="0.2"/>
    <row r="15865" ht="23.25" customHeight="1" x14ac:dyDescent="0.2"/>
    <row r="15866" ht="23.25" customHeight="1" x14ac:dyDescent="0.2"/>
    <row r="15867" ht="23.25" customHeight="1" x14ac:dyDescent="0.2"/>
    <row r="15868" ht="23.25" customHeight="1" x14ac:dyDescent="0.2"/>
    <row r="15869" ht="23.25" customHeight="1" x14ac:dyDescent="0.2"/>
    <row r="15870" ht="23.25" customHeight="1" x14ac:dyDescent="0.2"/>
    <row r="15871" ht="23.25" customHeight="1" x14ac:dyDescent="0.2"/>
    <row r="15872" ht="23.25" customHeight="1" x14ac:dyDescent="0.2"/>
    <row r="15873" ht="23.25" customHeight="1" x14ac:dyDescent="0.2"/>
    <row r="15874" ht="23.25" customHeight="1" x14ac:dyDescent="0.2"/>
    <row r="15875" ht="23.25" customHeight="1" x14ac:dyDescent="0.2"/>
    <row r="15876" ht="23.25" customHeight="1" x14ac:dyDescent="0.2"/>
    <row r="15877" ht="23.25" customHeight="1" x14ac:dyDescent="0.2"/>
    <row r="15878" ht="23.25" customHeight="1" x14ac:dyDescent="0.2"/>
    <row r="15879" ht="23.25" customHeight="1" x14ac:dyDescent="0.2"/>
    <row r="15880" ht="23.25" customHeight="1" x14ac:dyDescent="0.2"/>
    <row r="15881" ht="23.25" customHeight="1" x14ac:dyDescent="0.2"/>
    <row r="15882" ht="23.25" customHeight="1" x14ac:dyDescent="0.2"/>
    <row r="15883" ht="23.25" customHeight="1" x14ac:dyDescent="0.2"/>
    <row r="15884" ht="23.25" customHeight="1" x14ac:dyDescent="0.2"/>
    <row r="15885" ht="23.25" customHeight="1" x14ac:dyDescent="0.2"/>
    <row r="15886" ht="23.25" customHeight="1" x14ac:dyDescent="0.2"/>
    <row r="15887" ht="23.25" customHeight="1" x14ac:dyDescent="0.2"/>
    <row r="15888" ht="23.25" customHeight="1" x14ac:dyDescent="0.2"/>
    <row r="15889" ht="23.25" customHeight="1" x14ac:dyDescent="0.2"/>
    <row r="15890" ht="23.25" customHeight="1" x14ac:dyDescent="0.2"/>
    <row r="15891" ht="23.25" customHeight="1" x14ac:dyDescent="0.2"/>
    <row r="15892" ht="23.25" customHeight="1" x14ac:dyDescent="0.2"/>
    <row r="15893" ht="23.25" customHeight="1" x14ac:dyDescent="0.2"/>
    <row r="15894" ht="23.25" customHeight="1" x14ac:dyDescent="0.2"/>
    <row r="15895" ht="23.25" customHeight="1" x14ac:dyDescent="0.2"/>
    <row r="15896" ht="23.25" customHeight="1" x14ac:dyDescent="0.2"/>
    <row r="15897" ht="23.25" customHeight="1" x14ac:dyDescent="0.2"/>
    <row r="15898" ht="23.25" customHeight="1" x14ac:dyDescent="0.2"/>
    <row r="15899" ht="23.25" customHeight="1" x14ac:dyDescent="0.2"/>
    <row r="15900" ht="23.25" customHeight="1" x14ac:dyDescent="0.2"/>
    <row r="15901" ht="23.25" customHeight="1" x14ac:dyDescent="0.2"/>
    <row r="15902" ht="23.25" customHeight="1" x14ac:dyDescent="0.2"/>
    <row r="15903" ht="23.25" customHeight="1" x14ac:dyDescent="0.2"/>
    <row r="15904" ht="23.25" customHeight="1" x14ac:dyDescent="0.2"/>
    <row r="15905" ht="23.25" customHeight="1" x14ac:dyDescent="0.2"/>
    <row r="15906" ht="23.25" customHeight="1" x14ac:dyDescent="0.2"/>
    <row r="15907" ht="23.25" customHeight="1" x14ac:dyDescent="0.2"/>
    <row r="15908" ht="23.25" customHeight="1" x14ac:dyDescent="0.2"/>
    <row r="15909" ht="23.25" customHeight="1" x14ac:dyDescent="0.2"/>
    <row r="15910" ht="23.25" customHeight="1" x14ac:dyDescent="0.2"/>
    <row r="15911" ht="23.25" customHeight="1" x14ac:dyDescent="0.2"/>
    <row r="15912" ht="23.25" customHeight="1" x14ac:dyDescent="0.2"/>
    <row r="15913" ht="23.25" customHeight="1" x14ac:dyDescent="0.2"/>
    <row r="15914" ht="23.25" customHeight="1" x14ac:dyDescent="0.2"/>
    <row r="15915" ht="23.25" customHeight="1" x14ac:dyDescent="0.2"/>
    <row r="15916" ht="23.25" customHeight="1" x14ac:dyDescent="0.2"/>
    <row r="15917" ht="23.25" customHeight="1" x14ac:dyDescent="0.2"/>
    <row r="15918" ht="23.25" customHeight="1" x14ac:dyDescent="0.2"/>
    <row r="15919" ht="23.25" customHeight="1" x14ac:dyDescent="0.2"/>
    <row r="15920" ht="23.25" customHeight="1" x14ac:dyDescent="0.2"/>
    <row r="15921" ht="23.25" customHeight="1" x14ac:dyDescent="0.2"/>
    <row r="15922" ht="23.25" customHeight="1" x14ac:dyDescent="0.2"/>
    <row r="15923" ht="23.25" customHeight="1" x14ac:dyDescent="0.2"/>
    <row r="15924" ht="23.25" customHeight="1" x14ac:dyDescent="0.2"/>
    <row r="15925" ht="23.25" customHeight="1" x14ac:dyDescent="0.2"/>
    <row r="15926" ht="23.25" customHeight="1" x14ac:dyDescent="0.2"/>
    <row r="15927" ht="23.25" customHeight="1" x14ac:dyDescent="0.2"/>
    <row r="15928" ht="23.25" customHeight="1" x14ac:dyDescent="0.2"/>
    <row r="15929" ht="23.25" customHeight="1" x14ac:dyDescent="0.2"/>
    <row r="15930" ht="23.25" customHeight="1" x14ac:dyDescent="0.2"/>
    <row r="15931" ht="23.25" customHeight="1" x14ac:dyDescent="0.2"/>
    <row r="15932" ht="23.25" customHeight="1" x14ac:dyDescent="0.2"/>
    <row r="15933" ht="23.25" customHeight="1" x14ac:dyDescent="0.2"/>
    <row r="15934" ht="23.25" customHeight="1" x14ac:dyDescent="0.2"/>
    <row r="15935" ht="23.25" customHeight="1" x14ac:dyDescent="0.2"/>
    <row r="15936" ht="23.25" customHeight="1" x14ac:dyDescent="0.2"/>
    <row r="15937" ht="23.25" customHeight="1" x14ac:dyDescent="0.2"/>
    <row r="15938" ht="23.25" customHeight="1" x14ac:dyDescent="0.2"/>
    <row r="15939" ht="23.25" customHeight="1" x14ac:dyDescent="0.2"/>
    <row r="15940" ht="23.25" customHeight="1" x14ac:dyDescent="0.2"/>
    <row r="15941" ht="23.25" customHeight="1" x14ac:dyDescent="0.2"/>
    <row r="15942" ht="23.25" customHeight="1" x14ac:dyDescent="0.2"/>
    <row r="15943" ht="23.25" customHeight="1" x14ac:dyDescent="0.2"/>
    <row r="15944" ht="23.25" customHeight="1" x14ac:dyDescent="0.2"/>
    <row r="15945" ht="23.25" customHeight="1" x14ac:dyDescent="0.2"/>
    <row r="15946" ht="23.25" customHeight="1" x14ac:dyDescent="0.2"/>
    <row r="15947" ht="23.25" customHeight="1" x14ac:dyDescent="0.2"/>
    <row r="15948" ht="23.25" customHeight="1" x14ac:dyDescent="0.2"/>
    <row r="15949" ht="23.25" customHeight="1" x14ac:dyDescent="0.2"/>
    <row r="15950" ht="23.25" customHeight="1" x14ac:dyDescent="0.2"/>
    <row r="15951" ht="23.25" customHeight="1" x14ac:dyDescent="0.2"/>
    <row r="15952" ht="23.25" customHeight="1" x14ac:dyDescent="0.2"/>
    <row r="15953" ht="23.25" customHeight="1" x14ac:dyDescent="0.2"/>
    <row r="15954" ht="23.25" customHeight="1" x14ac:dyDescent="0.2"/>
    <row r="15955" ht="23.25" customHeight="1" x14ac:dyDescent="0.2"/>
    <row r="15956" ht="23.25" customHeight="1" x14ac:dyDescent="0.2"/>
    <row r="15957" ht="23.25" customHeight="1" x14ac:dyDescent="0.2"/>
    <row r="15958" ht="23.25" customHeight="1" x14ac:dyDescent="0.2"/>
    <row r="15959" ht="23.25" customHeight="1" x14ac:dyDescent="0.2"/>
    <row r="15960" ht="23.25" customHeight="1" x14ac:dyDescent="0.2"/>
    <row r="15961" ht="23.25" customHeight="1" x14ac:dyDescent="0.2"/>
    <row r="15962" ht="23.25" customHeight="1" x14ac:dyDescent="0.2"/>
    <row r="15963" ht="23.25" customHeight="1" x14ac:dyDescent="0.2"/>
    <row r="15964" ht="23.25" customHeight="1" x14ac:dyDescent="0.2"/>
    <row r="15965" ht="23.25" customHeight="1" x14ac:dyDescent="0.2"/>
    <row r="15966" ht="23.25" customHeight="1" x14ac:dyDescent="0.2"/>
    <row r="15967" ht="23.25" customHeight="1" x14ac:dyDescent="0.2"/>
    <row r="15968" ht="23.25" customHeight="1" x14ac:dyDescent="0.2"/>
    <row r="15969" ht="23.25" customHeight="1" x14ac:dyDescent="0.2"/>
    <row r="15970" ht="23.25" customHeight="1" x14ac:dyDescent="0.2"/>
    <row r="15971" ht="23.25" customHeight="1" x14ac:dyDescent="0.2"/>
    <row r="15972" ht="23.25" customHeight="1" x14ac:dyDescent="0.2"/>
    <row r="15973" ht="23.25" customHeight="1" x14ac:dyDescent="0.2"/>
    <row r="15974" ht="23.25" customHeight="1" x14ac:dyDescent="0.2"/>
    <row r="15975" ht="23.25" customHeight="1" x14ac:dyDescent="0.2"/>
    <row r="15976" ht="23.25" customHeight="1" x14ac:dyDescent="0.2"/>
    <row r="15977" ht="23.25" customHeight="1" x14ac:dyDescent="0.2"/>
    <row r="15978" ht="23.25" customHeight="1" x14ac:dyDescent="0.2"/>
    <row r="15979" ht="23.25" customHeight="1" x14ac:dyDescent="0.2"/>
    <row r="15980" ht="23.25" customHeight="1" x14ac:dyDescent="0.2"/>
    <row r="15981" ht="23.25" customHeight="1" x14ac:dyDescent="0.2"/>
    <row r="15982" ht="23.25" customHeight="1" x14ac:dyDescent="0.2"/>
    <row r="15983" ht="23.25" customHeight="1" x14ac:dyDescent="0.2"/>
    <row r="15984" ht="23.25" customHeight="1" x14ac:dyDescent="0.2"/>
    <row r="15985" ht="23.25" customHeight="1" x14ac:dyDescent="0.2"/>
    <row r="15986" ht="23.25" customHeight="1" x14ac:dyDescent="0.2"/>
    <row r="15987" ht="23.25" customHeight="1" x14ac:dyDescent="0.2"/>
    <row r="15988" ht="23.25" customHeight="1" x14ac:dyDescent="0.2"/>
    <row r="15989" ht="23.25" customHeight="1" x14ac:dyDescent="0.2"/>
    <row r="15990" ht="23.25" customHeight="1" x14ac:dyDescent="0.2"/>
    <row r="15991" ht="23.25" customHeight="1" x14ac:dyDescent="0.2"/>
    <row r="15992" ht="23.25" customHeight="1" x14ac:dyDescent="0.2"/>
    <row r="15993" ht="23.25" customHeight="1" x14ac:dyDescent="0.2"/>
    <row r="15994" ht="23.25" customHeight="1" x14ac:dyDescent="0.2"/>
    <row r="15995" ht="23.25" customHeight="1" x14ac:dyDescent="0.2"/>
    <row r="15996" ht="23.25" customHeight="1" x14ac:dyDescent="0.2"/>
    <row r="15997" ht="23.25" customHeight="1" x14ac:dyDescent="0.2"/>
    <row r="15998" ht="23.25" customHeight="1" x14ac:dyDescent="0.2"/>
    <row r="15999" ht="23.25" customHeight="1" x14ac:dyDescent="0.2"/>
    <row r="16000" ht="23.25" customHeight="1" x14ac:dyDescent="0.2"/>
    <row r="16001" ht="23.25" customHeight="1" x14ac:dyDescent="0.2"/>
    <row r="16002" ht="23.25" customHeight="1" x14ac:dyDescent="0.2"/>
    <row r="16003" ht="23.25" customHeight="1" x14ac:dyDescent="0.2"/>
    <row r="16004" ht="23.25" customHeight="1" x14ac:dyDescent="0.2"/>
    <row r="16005" ht="23.25" customHeight="1" x14ac:dyDescent="0.2"/>
    <row r="16006" ht="23.25" customHeight="1" x14ac:dyDescent="0.2"/>
    <row r="16007" ht="23.25" customHeight="1" x14ac:dyDescent="0.2"/>
    <row r="16008" ht="23.25" customHeight="1" x14ac:dyDescent="0.2"/>
    <row r="16009" ht="23.25" customHeight="1" x14ac:dyDescent="0.2"/>
    <row r="16010" ht="23.25" customHeight="1" x14ac:dyDescent="0.2"/>
    <row r="16011" ht="23.25" customHeight="1" x14ac:dyDescent="0.2"/>
    <row r="16012" ht="23.25" customHeight="1" x14ac:dyDescent="0.2"/>
    <row r="16013" ht="23.25" customHeight="1" x14ac:dyDescent="0.2"/>
    <row r="16014" ht="23.25" customHeight="1" x14ac:dyDescent="0.2"/>
    <row r="16015" ht="23.25" customHeight="1" x14ac:dyDescent="0.2"/>
    <row r="16016" ht="23.25" customHeight="1" x14ac:dyDescent="0.2"/>
    <row r="16017" ht="23.25" customHeight="1" x14ac:dyDescent="0.2"/>
    <row r="16018" ht="23.25" customHeight="1" x14ac:dyDescent="0.2"/>
    <row r="16019" ht="23.25" customHeight="1" x14ac:dyDescent="0.2"/>
    <row r="16020" ht="23.25" customHeight="1" x14ac:dyDescent="0.2"/>
    <row r="16021" ht="23.25" customHeight="1" x14ac:dyDescent="0.2"/>
    <row r="16022" ht="23.25" customHeight="1" x14ac:dyDescent="0.2"/>
    <row r="16023" ht="23.25" customHeight="1" x14ac:dyDescent="0.2"/>
    <row r="16024" ht="23.25" customHeight="1" x14ac:dyDescent="0.2"/>
    <row r="16025" ht="23.25" customHeight="1" x14ac:dyDescent="0.2"/>
    <row r="16026" ht="23.25" customHeight="1" x14ac:dyDescent="0.2"/>
    <row r="16027" ht="23.25" customHeight="1" x14ac:dyDescent="0.2"/>
    <row r="16028" ht="23.25" customHeight="1" x14ac:dyDescent="0.2"/>
    <row r="16029" ht="23.25" customHeight="1" x14ac:dyDescent="0.2"/>
    <row r="16030" ht="23.25" customHeight="1" x14ac:dyDescent="0.2"/>
    <row r="16031" ht="23.25" customHeight="1" x14ac:dyDescent="0.2"/>
    <row r="16032" ht="23.25" customHeight="1" x14ac:dyDescent="0.2"/>
    <row r="16033" ht="23.25" customHeight="1" x14ac:dyDescent="0.2"/>
    <row r="16034" ht="23.25" customHeight="1" x14ac:dyDescent="0.2"/>
    <row r="16035" ht="23.25" customHeight="1" x14ac:dyDescent="0.2"/>
    <row r="16036" ht="23.25" customHeight="1" x14ac:dyDescent="0.2"/>
    <row r="16037" ht="23.25" customHeight="1" x14ac:dyDescent="0.2"/>
    <row r="16038" ht="23.25" customHeight="1" x14ac:dyDescent="0.2"/>
    <row r="16039" ht="23.25" customHeight="1" x14ac:dyDescent="0.2"/>
    <row r="16040" ht="23.25" customHeight="1" x14ac:dyDescent="0.2"/>
    <row r="16041" ht="23.25" customHeight="1" x14ac:dyDescent="0.2"/>
    <row r="16042" ht="23.25" customHeight="1" x14ac:dyDescent="0.2"/>
    <row r="16043" ht="23.25" customHeight="1" x14ac:dyDescent="0.2"/>
    <row r="16044" ht="23.25" customHeight="1" x14ac:dyDescent="0.2"/>
    <row r="16045" ht="23.25" customHeight="1" x14ac:dyDescent="0.2"/>
    <row r="16046" ht="23.25" customHeight="1" x14ac:dyDescent="0.2"/>
    <row r="16047" ht="23.25" customHeight="1" x14ac:dyDescent="0.2"/>
    <row r="16048" ht="23.25" customHeight="1" x14ac:dyDescent="0.2"/>
    <row r="16049" ht="23.25" customHeight="1" x14ac:dyDescent="0.2"/>
    <row r="16050" ht="23.25" customHeight="1" x14ac:dyDescent="0.2"/>
    <row r="16051" ht="23.25" customHeight="1" x14ac:dyDescent="0.2"/>
    <row r="16052" ht="23.25" customHeight="1" x14ac:dyDescent="0.2"/>
    <row r="16053" ht="23.25" customHeight="1" x14ac:dyDescent="0.2"/>
    <row r="16054" ht="23.25" customHeight="1" x14ac:dyDescent="0.2"/>
    <row r="16055" ht="23.25" customHeight="1" x14ac:dyDescent="0.2"/>
    <row r="16056" ht="23.25" customHeight="1" x14ac:dyDescent="0.2"/>
    <row r="16057" ht="23.25" customHeight="1" x14ac:dyDescent="0.2"/>
    <row r="16058" ht="23.25" customHeight="1" x14ac:dyDescent="0.2"/>
    <row r="16059" ht="23.25" customHeight="1" x14ac:dyDescent="0.2"/>
    <row r="16060" ht="23.25" customHeight="1" x14ac:dyDescent="0.2"/>
    <row r="16061" ht="23.25" customHeight="1" x14ac:dyDescent="0.2"/>
    <row r="16062" ht="23.25" customHeight="1" x14ac:dyDescent="0.2"/>
    <row r="16063" ht="23.25" customHeight="1" x14ac:dyDescent="0.2"/>
    <row r="16064" ht="23.25" customHeight="1" x14ac:dyDescent="0.2"/>
    <row r="16065" ht="23.25" customHeight="1" x14ac:dyDescent="0.2"/>
    <row r="16066" ht="23.25" customHeight="1" x14ac:dyDescent="0.2"/>
    <row r="16067" ht="23.25" customHeight="1" x14ac:dyDescent="0.2"/>
    <row r="16068" ht="23.25" customHeight="1" x14ac:dyDescent="0.2"/>
    <row r="16069" ht="23.25" customHeight="1" x14ac:dyDescent="0.2"/>
    <row r="16070" ht="23.25" customHeight="1" x14ac:dyDescent="0.2"/>
    <row r="16071" ht="23.25" customHeight="1" x14ac:dyDescent="0.2"/>
    <row r="16072" ht="23.25" customHeight="1" x14ac:dyDescent="0.2"/>
    <row r="16073" ht="23.25" customHeight="1" x14ac:dyDescent="0.2"/>
    <row r="16074" ht="23.25" customHeight="1" x14ac:dyDescent="0.2"/>
    <row r="16075" ht="23.25" customHeight="1" x14ac:dyDescent="0.2"/>
    <row r="16076" ht="23.25" customHeight="1" x14ac:dyDescent="0.2"/>
    <row r="16077" ht="23.25" customHeight="1" x14ac:dyDescent="0.2"/>
    <row r="16078" ht="23.25" customHeight="1" x14ac:dyDescent="0.2"/>
    <row r="16079" ht="23.25" customHeight="1" x14ac:dyDescent="0.2"/>
    <row r="16080" ht="23.25" customHeight="1" x14ac:dyDescent="0.2"/>
    <row r="16081" ht="23.25" customHeight="1" x14ac:dyDescent="0.2"/>
    <row r="16082" ht="23.25" customHeight="1" x14ac:dyDescent="0.2"/>
    <row r="16083" ht="23.25" customHeight="1" x14ac:dyDescent="0.2"/>
    <row r="16084" ht="23.25" customHeight="1" x14ac:dyDescent="0.2"/>
    <row r="16085" ht="23.25" customHeight="1" x14ac:dyDescent="0.2"/>
    <row r="16086" ht="23.25" customHeight="1" x14ac:dyDescent="0.2"/>
    <row r="16087" ht="23.25" customHeight="1" x14ac:dyDescent="0.2"/>
    <row r="16088" ht="23.25" customHeight="1" x14ac:dyDescent="0.2"/>
    <row r="16089" ht="23.25" customHeight="1" x14ac:dyDescent="0.2"/>
    <row r="16090" ht="23.25" customHeight="1" x14ac:dyDescent="0.2"/>
    <row r="16091" ht="23.25" customHeight="1" x14ac:dyDescent="0.2"/>
    <row r="16092" ht="23.25" customHeight="1" x14ac:dyDescent="0.2"/>
    <row r="16093" ht="23.25" customHeight="1" x14ac:dyDescent="0.2"/>
    <row r="16094" ht="23.25" customHeight="1" x14ac:dyDescent="0.2"/>
    <row r="16095" ht="23.25" customHeight="1" x14ac:dyDescent="0.2"/>
    <row r="16096" ht="23.25" customHeight="1" x14ac:dyDescent="0.2"/>
    <row r="16097" ht="23.25" customHeight="1" x14ac:dyDescent="0.2"/>
    <row r="16098" ht="23.25" customHeight="1" x14ac:dyDescent="0.2"/>
    <row r="16099" ht="23.25" customHeight="1" x14ac:dyDescent="0.2"/>
    <row r="16100" ht="23.25" customHeight="1" x14ac:dyDescent="0.2"/>
    <row r="16101" ht="23.25" customHeight="1" x14ac:dyDescent="0.2"/>
    <row r="16102" ht="23.25" customHeight="1" x14ac:dyDescent="0.2"/>
    <row r="16103" ht="23.25" customHeight="1" x14ac:dyDescent="0.2"/>
    <row r="16104" ht="23.25" customHeight="1" x14ac:dyDescent="0.2"/>
    <row r="16105" ht="23.25" customHeight="1" x14ac:dyDescent="0.2"/>
    <row r="16106" ht="23.25" customHeight="1" x14ac:dyDescent="0.2"/>
    <row r="16107" ht="23.25" customHeight="1" x14ac:dyDescent="0.2"/>
    <row r="16108" ht="23.25" customHeight="1" x14ac:dyDescent="0.2"/>
    <row r="16109" ht="23.25" customHeight="1" x14ac:dyDescent="0.2"/>
    <row r="16110" ht="23.25" customHeight="1" x14ac:dyDescent="0.2"/>
    <row r="16111" ht="23.25" customHeight="1" x14ac:dyDescent="0.2"/>
    <row r="16112" ht="23.25" customHeight="1" x14ac:dyDescent="0.2"/>
    <row r="16113" ht="23.25" customHeight="1" x14ac:dyDescent="0.2"/>
    <row r="16114" ht="23.25" customHeight="1" x14ac:dyDescent="0.2"/>
    <row r="16115" ht="23.25" customHeight="1" x14ac:dyDescent="0.2"/>
    <row r="16116" ht="23.25" customHeight="1" x14ac:dyDescent="0.2"/>
    <row r="16117" ht="23.25" customHeight="1" x14ac:dyDescent="0.2"/>
    <row r="16118" ht="23.25" customHeight="1" x14ac:dyDescent="0.2"/>
    <row r="16119" ht="23.25" customHeight="1" x14ac:dyDescent="0.2"/>
    <row r="16120" ht="23.25" customHeight="1" x14ac:dyDescent="0.2"/>
    <row r="16121" ht="23.25" customHeight="1" x14ac:dyDescent="0.2"/>
    <row r="16122" ht="23.25" customHeight="1" x14ac:dyDescent="0.2"/>
    <row r="16123" ht="23.25" customHeight="1" x14ac:dyDescent="0.2"/>
    <row r="16124" ht="23.25" customHeight="1" x14ac:dyDescent="0.2"/>
    <row r="16125" ht="23.25" customHeight="1" x14ac:dyDescent="0.2"/>
    <row r="16126" ht="23.25" customHeight="1" x14ac:dyDescent="0.2"/>
    <row r="16127" ht="23.25" customHeight="1" x14ac:dyDescent="0.2"/>
    <row r="16128" ht="23.25" customHeight="1" x14ac:dyDescent="0.2"/>
    <row r="16129" ht="23.25" customHeight="1" x14ac:dyDescent="0.2"/>
    <row r="16130" ht="23.25" customHeight="1" x14ac:dyDescent="0.2"/>
    <row r="16131" ht="23.25" customHeight="1" x14ac:dyDescent="0.2"/>
    <row r="16132" ht="23.25" customHeight="1" x14ac:dyDescent="0.2"/>
    <row r="16133" ht="23.25" customHeight="1" x14ac:dyDescent="0.2"/>
    <row r="16134" ht="23.25" customHeight="1" x14ac:dyDescent="0.2"/>
    <row r="16135" ht="23.25" customHeight="1" x14ac:dyDescent="0.2"/>
    <row r="16136" ht="23.25" customHeight="1" x14ac:dyDescent="0.2"/>
    <row r="16137" ht="23.25" customHeight="1" x14ac:dyDescent="0.2"/>
    <row r="16138" ht="23.25" customHeight="1" x14ac:dyDescent="0.2"/>
    <row r="16139" ht="23.25" customHeight="1" x14ac:dyDescent="0.2"/>
    <row r="16140" ht="23.25" customHeight="1" x14ac:dyDescent="0.2"/>
    <row r="16141" ht="23.25" customHeight="1" x14ac:dyDescent="0.2"/>
    <row r="16142" ht="23.25" customHeight="1" x14ac:dyDescent="0.2"/>
    <row r="16143" ht="23.25" customHeight="1" x14ac:dyDescent="0.2"/>
    <row r="16144" ht="23.25" customHeight="1" x14ac:dyDescent="0.2"/>
    <row r="16145" ht="23.25" customHeight="1" x14ac:dyDescent="0.2"/>
    <row r="16146" ht="23.25" customHeight="1" x14ac:dyDescent="0.2"/>
    <row r="16147" ht="23.25" customHeight="1" x14ac:dyDescent="0.2"/>
    <row r="16148" ht="23.25" customHeight="1" x14ac:dyDescent="0.2"/>
    <row r="16149" ht="23.25" customHeight="1" x14ac:dyDescent="0.2"/>
    <row r="16150" ht="23.25" customHeight="1" x14ac:dyDescent="0.2"/>
    <row r="16151" ht="23.25" customHeight="1" x14ac:dyDescent="0.2"/>
    <row r="16152" ht="23.25" customHeight="1" x14ac:dyDescent="0.2"/>
    <row r="16153" ht="23.25" customHeight="1" x14ac:dyDescent="0.2"/>
    <row r="16154" ht="23.25" customHeight="1" x14ac:dyDescent="0.2"/>
    <row r="16155" ht="23.25" customHeight="1" x14ac:dyDescent="0.2"/>
    <row r="16156" ht="23.25" customHeight="1" x14ac:dyDescent="0.2"/>
    <row r="16157" ht="23.25" customHeight="1" x14ac:dyDescent="0.2"/>
    <row r="16158" ht="23.25" customHeight="1" x14ac:dyDescent="0.2"/>
    <row r="16159" ht="23.25" customHeight="1" x14ac:dyDescent="0.2"/>
    <row r="16160" ht="23.25" customHeight="1" x14ac:dyDescent="0.2"/>
    <row r="16161" ht="23.25" customHeight="1" x14ac:dyDescent="0.2"/>
    <row r="16162" ht="23.25" customHeight="1" x14ac:dyDescent="0.2"/>
    <row r="16163" ht="23.25" customHeight="1" x14ac:dyDescent="0.2"/>
    <row r="16164" ht="23.25" customHeight="1" x14ac:dyDescent="0.2"/>
    <row r="16165" ht="23.25" customHeight="1" x14ac:dyDescent="0.2"/>
    <row r="16166" ht="23.25" customHeight="1" x14ac:dyDescent="0.2"/>
    <row r="16167" ht="23.25" customHeight="1" x14ac:dyDescent="0.2"/>
    <row r="16168" ht="23.25" customHeight="1" x14ac:dyDescent="0.2"/>
    <row r="16169" ht="23.25" customHeight="1" x14ac:dyDescent="0.2"/>
    <row r="16170" ht="23.25" customHeight="1" x14ac:dyDescent="0.2"/>
    <row r="16171" ht="23.25" customHeight="1" x14ac:dyDescent="0.2"/>
    <row r="16172" ht="23.25" customHeight="1" x14ac:dyDescent="0.2"/>
    <row r="16173" ht="23.25" customHeight="1" x14ac:dyDescent="0.2"/>
    <row r="16174" ht="23.25" customHeight="1" x14ac:dyDescent="0.2"/>
    <row r="16175" ht="23.25" customHeight="1" x14ac:dyDescent="0.2"/>
    <row r="16176" ht="23.25" customHeight="1" x14ac:dyDescent="0.2"/>
    <row r="16177" ht="23.25" customHeight="1" x14ac:dyDescent="0.2"/>
    <row r="16178" ht="23.25" customHeight="1" x14ac:dyDescent="0.2"/>
    <row r="16179" ht="23.25" customHeight="1" x14ac:dyDescent="0.2"/>
    <row r="16180" ht="23.25" customHeight="1" x14ac:dyDescent="0.2"/>
    <row r="16181" ht="23.25" customHeight="1" x14ac:dyDescent="0.2"/>
    <row r="16182" ht="23.25" customHeight="1" x14ac:dyDescent="0.2"/>
    <row r="16183" ht="23.25" customHeight="1" x14ac:dyDescent="0.2"/>
    <row r="16184" ht="23.25" customHeight="1" x14ac:dyDescent="0.2"/>
    <row r="16185" ht="23.25" customHeight="1" x14ac:dyDescent="0.2"/>
    <row r="16186" ht="23.25" customHeight="1" x14ac:dyDescent="0.2"/>
    <row r="16187" ht="23.25" customHeight="1" x14ac:dyDescent="0.2"/>
    <row r="16188" ht="23.25" customHeight="1" x14ac:dyDescent="0.2"/>
    <row r="16189" ht="23.25" customHeight="1" x14ac:dyDescent="0.2"/>
    <row r="16190" ht="23.25" customHeight="1" x14ac:dyDescent="0.2"/>
    <row r="16191" ht="23.25" customHeight="1" x14ac:dyDescent="0.2"/>
    <row r="16192" ht="23.25" customHeight="1" x14ac:dyDescent="0.2"/>
    <row r="16193" ht="23.25" customHeight="1" x14ac:dyDescent="0.2"/>
    <row r="16194" ht="23.25" customHeight="1" x14ac:dyDescent="0.2"/>
    <row r="16195" ht="23.25" customHeight="1" x14ac:dyDescent="0.2"/>
    <row r="16196" ht="23.25" customHeight="1" x14ac:dyDescent="0.2"/>
    <row r="16197" ht="23.25" customHeight="1" x14ac:dyDescent="0.2"/>
    <row r="16198" ht="23.25" customHeight="1" x14ac:dyDescent="0.2"/>
    <row r="16199" ht="23.25" customHeight="1" x14ac:dyDescent="0.2"/>
    <row r="16200" ht="23.25" customHeight="1" x14ac:dyDescent="0.2"/>
    <row r="16201" ht="23.25" customHeight="1" x14ac:dyDescent="0.2"/>
    <row r="16202" ht="23.25" customHeight="1" x14ac:dyDescent="0.2"/>
    <row r="16203" ht="23.25" customHeight="1" x14ac:dyDescent="0.2"/>
    <row r="16204" ht="23.25" customHeight="1" x14ac:dyDescent="0.2"/>
    <row r="16205" ht="23.25" customHeight="1" x14ac:dyDescent="0.2"/>
    <row r="16206" ht="23.25" customHeight="1" x14ac:dyDescent="0.2"/>
    <row r="16207" ht="23.25" customHeight="1" x14ac:dyDescent="0.2"/>
    <row r="16208" ht="23.25" customHeight="1" x14ac:dyDescent="0.2"/>
    <row r="16209" ht="23.25" customHeight="1" x14ac:dyDescent="0.2"/>
    <row r="16210" ht="23.25" customHeight="1" x14ac:dyDescent="0.2"/>
    <row r="16211" ht="23.25" customHeight="1" x14ac:dyDescent="0.2"/>
    <row r="16212" ht="23.25" customHeight="1" x14ac:dyDescent="0.2"/>
    <row r="16213" ht="23.25" customHeight="1" x14ac:dyDescent="0.2"/>
    <row r="16214" ht="23.25" customHeight="1" x14ac:dyDescent="0.2"/>
    <row r="16215" ht="23.25" customHeight="1" x14ac:dyDescent="0.2"/>
    <row r="16216" ht="23.25" customHeight="1" x14ac:dyDescent="0.2"/>
    <row r="16217" ht="23.25" customHeight="1" x14ac:dyDescent="0.2"/>
    <row r="16218" ht="23.25" customHeight="1" x14ac:dyDescent="0.2"/>
    <row r="16219" ht="23.25" customHeight="1" x14ac:dyDescent="0.2"/>
    <row r="16220" ht="23.25" customHeight="1" x14ac:dyDescent="0.2"/>
    <row r="16221" ht="23.25" customHeight="1" x14ac:dyDescent="0.2"/>
    <row r="16222" ht="23.25" customHeight="1" x14ac:dyDescent="0.2"/>
    <row r="16223" ht="23.25" customHeight="1" x14ac:dyDescent="0.2"/>
    <row r="16224" ht="23.25" customHeight="1" x14ac:dyDescent="0.2"/>
    <row r="16225" ht="23.25" customHeight="1" x14ac:dyDescent="0.2"/>
    <row r="16226" ht="23.25" customHeight="1" x14ac:dyDescent="0.2"/>
    <row r="16227" ht="23.25" customHeight="1" x14ac:dyDescent="0.2"/>
    <row r="16228" ht="23.25" customHeight="1" x14ac:dyDescent="0.2"/>
    <row r="16229" ht="23.25" customHeight="1" x14ac:dyDescent="0.2"/>
    <row r="16230" ht="23.25" customHeight="1" x14ac:dyDescent="0.2"/>
    <row r="16231" ht="23.25" customHeight="1" x14ac:dyDescent="0.2"/>
    <row r="16232" ht="23.25" customHeight="1" x14ac:dyDescent="0.2"/>
    <row r="16233" ht="23.25" customHeight="1" x14ac:dyDescent="0.2"/>
    <row r="16234" ht="23.25" customHeight="1" x14ac:dyDescent="0.2"/>
    <row r="16235" ht="23.25" customHeight="1" x14ac:dyDescent="0.2"/>
    <row r="16236" ht="23.25" customHeight="1" x14ac:dyDescent="0.2"/>
    <row r="16237" ht="23.25" customHeight="1" x14ac:dyDescent="0.2"/>
    <row r="16238" ht="23.25" customHeight="1" x14ac:dyDescent="0.2"/>
    <row r="16239" ht="23.25" customHeight="1" x14ac:dyDescent="0.2"/>
    <row r="16240" ht="23.25" customHeight="1" x14ac:dyDescent="0.2"/>
    <row r="16241" ht="23.25" customHeight="1" x14ac:dyDescent="0.2"/>
    <row r="16242" ht="23.25" customHeight="1" x14ac:dyDescent="0.2"/>
    <row r="16243" ht="23.25" customHeight="1" x14ac:dyDescent="0.2"/>
    <row r="16244" ht="23.25" customHeight="1" x14ac:dyDescent="0.2"/>
    <row r="16245" ht="23.25" customHeight="1" x14ac:dyDescent="0.2"/>
    <row r="16246" ht="23.25" customHeight="1" x14ac:dyDescent="0.2"/>
    <row r="16247" ht="23.25" customHeight="1" x14ac:dyDescent="0.2"/>
    <row r="16248" ht="23.25" customHeight="1" x14ac:dyDescent="0.2"/>
    <row r="16249" ht="23.25" customHeight="1" x14ac:dyDescent="0.2"/>
    <row r="16250" ht="23.25" customHeight="1" x14ac:dyDescent="0.2"/>
    <row r="16251" ht="23.25" customHeight="1" x14ac:dyDescent="0.2"/>
    <row r="16252" ht="23.25" customHeight="1" x14ac:dyDescent="0.2"/>
    <row r="16253" ht="23.25" customHeight="1" x14ac:dyDescent="0.2"/>
    <row r="16254" ht="23.25" customHeight="1" x14ac:dyDescent="0.2"/>
    <row r="16255" ht="23.25" customHeight="1" x14ac:dyDescent="0.2"/>
    <row r="16256" ht="23.25" customHeight="1" x14ac:dyDescent="0.2"/>
    <row r="16257" ht="23.25" customHeight="1" x14ac:dyDescent="0.2"/>
    <row r="16258" ht="23.25" customHeight="1" x14ac:dyDescent="0.2"/>
    <row r="16259" ht="23.25" customHeight="1" x14ac:dyDescent="0.2"/>
    <row r="16260" ht="23.25" customHeight="1" x14ac:dyDescent="0.2"/>
    <row r="16261" ht="23.25" customHeight="1" x14ac:dyDescent="0.2"/>
    <row r="16262" ht="23.25" customHeight="1" x14ac:dyDescent="0.2"/>
    <row r="16263" ht="23.25" customHeight="1" x14ac:dyDescent="0.2"/>
    <row r="16264" ht="23.25" customHeight="1" x14ac:dyDescent="0.2"/>
    <row r="16265" ht="23.25" customHeight="1" x14ac:dyDescent="0.2"/>
    <row r="16266" ht="23.25" customHeight="1" x14ac:dyDescent="0.2"/>
    <row r="16267" ht="23.25" customHeight="1" x14ac:dyDescent="0.2"/>
    <row r="16268" ht="23.25" customHeight="1" x14ac:dyDescent="0.2"/>
    <row r="16269" ht="23.25" customHeight="1" x14ac:dyDescent="0.2"/>
    <row r="16270" ht="23.25" customHeight="1" x14ac:dyDescent="0.2"/>
    <row r="16271" ht="23.25" customHeight="1" x14ac:dyDescent="0.2"/>
    <row r="16272" ht="23.25" customHeight="1" x14ac:dyDescent="0.2"/>
    <row r="16273" ht="23.25" customHeight="1" x14ac:dyDescent="0.2"/>
    <row r="16274" ht="23.25" customHeight="1" x14ac:dyDescent="0.2"/>
    <row r="16275" ht="23.25" customHeight="1" x14ac:dyDescent="0.2"/>
    <row r="16276" ht="23.25" customHeight="1" x14ac:dyDescent="0.2"/>
    <row r="16277" ht="23.25" customHeight="1" x14ac:dyDescent="0.2"/>
    <row r="16278" ht="23.25" customHeight="1" x14ac:dyDescent="0.2"/>
    <row r="16279" ht="23.25" customHeight="1" x14ac:dyDescent="0.2"/>
    <row r="16280" ht="23.25" customHeight="1" x14ac:dyDescent="0.2"/>
    <row r="16281" ht="23.25" customHeight="1" x14ac:dyDescent="0.2"/>
    <row r="16282" ht="23.25" customHeight="1" x14ac:dyDescent="0.2"/>
    <row r="16283" ht="23.25" customHeight="1" x14ac:dyDescent="0.2"/>
    <row r="16284" ht="23.25" customHeight="1" x14ac:dyDescent="0.2"/>
    <row r="16285" ht="23.25" customHeight="1" x14ac:dyDescent="0.2"/>
    <row r="16286" ht="23.25" customHeight="1" x14ac:dyDescent="0.2"/>
    <row r="16287" ht="23.25" customHeight="1" x14ac:dyDescent="0.2"/>
    <row r="16288" ht="23.25" customHeight="1" x14ac:dyDescent="0.2"/>
    <row r="16289" ht="23.25" customHeight="1" x14ac:dyDescent="0.2"/>
    <row r="16290" ht="23.25" customHeight="1" x14ac:dyDescent="0.2"/>
    <row r="16291" ht="23.25" customHeight="1" x14ac:dyDescent="0.2"/>
    <row r="16292" ht="23.25" customHeight="1" x14ac:dyDescent="0.2"/>
    <row r="16293" ht="23.25" customHeight="1" x14ac:dyDescent="0.2"/>
    <row r="16294" ht="23.25" customHeight="1" x14ac:dyDescent="0.2"/>
    <row r="16295" ht="23.25" customHeight="1" x14ac:dyDescent="0.2"/>
    <row r="16296" ht="23.25" customHeight="1" x14ac:dyDescent="0.2"/>
    <row r="16297" ht="23.25" customHeight="1" x14ac:dyDescent="0.2"/>
    <row r="16298" ht="23.25" customHeight="1" x14ac:dyDescent="0.2"/>
    <row r="16299" ht="23.25" customHeight="1" x14ac:dyDescent="0.2"/>
    <row r="16300" ht="23.25" customHeight="1" x14ac:dyDescent="0.2"/>
    <row r="16301" ht="23.25" customHeight="1" x14ac:dyDescent="0.2"/>
    <row r="16302" ht="23.25" customHeight="1" x14ac:dyDescent="0.2"/>
    <row r="16303" ht="23.25" customHeight="1" x14ac:dyDescent="0.2"/>
    <row r="16304" ht="23.25" customHeight="1" x14ac:dyDescent="0.2"/>
    <row r="16305" ht="23.25" customHeight="1" x14ac:dyDescent="0.2"/>
    <row r="16306" ht="23.25" customHeight="1" x14ac:dyDescent="0.2"/>
    <row r="16307" ht="23.25" customHeight="1" x14ac:dyDescent="0.2"/>
    <row r="16308" ht="23.25" customHeight="1" x14ac:dyDescent="0.2"/>
    <row r="16309" ht="23.25" customHeight="1" x14ac:dyDescent="0.2"/>
    <row r="16310" ht="23.25" customHeight="1" x14ac:dyDescent="0.2"/>
    <row r="16311" ht="23.25" customHeight="1" x14ac:dyDescent="0.2"/>
    <row r="16312" ht="23.25" customHeight="1" x14ac:dyDescent="0.2"/>
    <row r="16313" ht="23.25" customHeight="1" x14ac:dyDescent="0.2"/>
    <row r="16314" ht="23.25" customHeight="1" x14ac:dyDescent="0.2"/>
    <row r="16315" ht="23.25" customHeight="1" x14ac:dyDescent="0.2"/>
    <row r="16316" ht="23.25" customHeight="1" x14ac:dyDescent="0.2"/>
    <row r="16317" ht="23.25" customHeight="1" x14ac:dyDescent="0.2"/>
    <row r="16318" ht="23.25" customHeight="1" x14ac:dyDescent="0.2"/>
    <row r="16319" ht="23.25" customHeight="1" x14ac:dyDescent="0.2"/>
    <row r="16320" ht="23.25" customHeight="1" x14ac:dyDescent="0.2"/>
    <row r="16321" ht="23.25" customHeight="1" x14ac:dyDescent="0.2"/>
    <row r="16322" ht="23.25" customHeight="1" x14ac:dyDescent="0.2"/>
    <row r="16323" ht="23.25" customHeight="1" x14ac:dyDescent="0.2"/>
    <row r="16324" ht="23.25" customHeight="1" x14ac:dyDescent="0.2"/>
    <row r="16325" ht="23.25" customHeight="1" x14ac:dyDescent="0.2"/>
    <row r="16326" ht="23.25" customHeight="1" x14ac:dyDescent="0.2"/>
    <row r="16327" ht="23.25" customHeight="1" x14ac:dyDescent="0.2"/>
    <row r="16328" ht="23.25" customHeight="1" x14ac:dyDescent="0.2"/>
    <row r="16329" ht="23.25" customHeight="1" x14ac:dyDescent="0.2"/>
    <row r="16330" ht="23.25" customHeight="1" x14ac:dyDescent="0.2"/>
    <row r="16331" ht="23.25" customHeight="1" x14ac:dyDescent="0.2"/>
    <row r="16332" ht="23.25" customHeight="1" x14ac:dyDescent="0.2"/>
    <row r="16333" ht="23.25" customHeight="1" x14ac:dyDescent="0.2"/>
    <row r="16334" ht="23.25" customHeight="1" x14ac:dyDescent="0.2"/>
    <row r="16335" ht="23.25" customHeight="1" x14ac:dyDescent="0.2"/>
    <row r="16336" ht="23.25" customHeight="1" x14ac:dyDescent="0.2"/>
    <row r="16337" ht="23.25" customHeight="1" x14ac:dyDescent="0.2"/>
    <row r="16338" ht="23.25" customHeight="1" x14ac:dyDescent="0.2"/>
    <row r="16339" ht="23.25" customHeight="1" x14ac:dyDescent="0.2"/>
    <row r="16340" ht="23.25" customHeight="1" x14ac:dyDescent="0.2"/>
    <row r="16341" ht="23.25" customHeight="1" x14ac:dyDescent="0.2"/>
    <row r="16342" ht="23.25" customHeight="1" x14ac:dyDescent="0.2"/>
    <row r="16343" ht="23.25" customHeight="1" x14ac:dyDescent="0.2"/>
    <row r="16344" ht="23.25" customHeight="1" x14ac:dyDescent="0.2"/>
    <row r="16345" ht="23.25" customHeight="1" x14ac:dyDescent="0.2"/>
    <row r="16346" ht="23.25" customHeight="1" x14ac:dyDescent="0.2"/>
    <row r="16347" ht="23.25" customHeight="1" x14ac:dyDescent="0.2"/>
    <row r="16348" ht="23.25" customHeight="1" x14ac:dyDescent="0.2"/>
    <row r="16349" ht="23.25" customHeight="1" x14ac:dyDescent="0.2"/>
    <row r="16350" ht="23.25" customHeight="1" x14ac:dyDescent="0.2"/>
    <row r="16351" ht="23.25" customHeight="1" x14ac:dyDescent="0.2"/>
    <row r="16352" ht="23.25" customHeight="1" x14ac:dyDescent="0.2"/>
    <row r="16353" ht="23.25" customHeight="1" x14ac:dyDescent="0.2"/>
    <row r="16354" ht="23.25" customHeight="1" x14ac:dyDescent="0.2"/>
    <row r="16355" ht="23.25" customHeight="1" x14ac:dyDescent="0.2"/>
    <row r="16356" ht="23.25" customHeight="1" x14ac:dyDescent="0.2"/>
    <row r="16357" ht="23.25" customHeight="1" x14ac:dyDescent="0.2"/>
    <row r="16358" ht="23.25" customHeight="1" x14ac:dyDescent="0.2"/>
    <row r="16359" ht="23.25" customHeight="1" x14ac:dyDescent="0.2"/>
    <row r="16360" ht="23.25" customHeight="1" x14ac:dyDescent="0.2"/>
    <row r="16361" ht="23.25" customHeight="1" x14ac:dyDescent="0.2"/>
    <row r="16362" ht="23.25" customHeight="1" x14ac:dyDescent="0.2"/>
    <row r="16363" ht="23.25" customHeight="1" x14ac:dyDescent="0.2"/>
    <row r="16364" ht="23.25" customHeight="1" x14ac:dyDescent="0.2"/>
    <row r="16365" ht="23.25" customHeight="1" x14ac:dyDescent="0.2"/>
    <row r="16366" ht="23.25" customHeight="1" x14ac:dyDescent="0.2"/>
    <row r="16367" ht="23.25" customHeight="1" x14ac:dyDescent="0.2"/>
    <row r="16368" ht="23.25" customHeight="1" x14ac:dyDescent="0.2"/>
    <row r="16369" ht="23.25" customHeight="1" x14ac:dyDescent="0.2"/>
    <row r="16370" ht="23.25" customHeight="1" x14ac:dyDescent="0.2"/>
    <row r="16371" ht="23.25" customHeight="1" x14ac:dyDescent="0.2"/>
    <row r="16372" ht="23.25" customHeight="1" x14ac:dyDescent="0.2"/>
    <row r="16373" ht="23.25" customHeight="1" x14ac:dyDescent="0.2"/>
    <row r="16374" ht="23.25" customHeight="1" x14ac:dyDescent="0.2"/>
    <row r="16375" ht="23.25" customHeight="1" x14ac:dyDescent="0.2"/>
    <row r="16376" ht="23.25" customHeight="1" x14ac:dyDescent="0.2"/>
    <row r="16377" ht="23.25" customHeight="1" x14ac:dyDescent="0.2"/>
    <row r="16378" ht="23.25" customHeight="1" x14ac:dyDescent="0.2"/>
    <row r="16379" ht="23.25" customHeight="1" x14ac:dyDescent="0.2"/>
    <row r="16380" ht="23.25" customHeight="1" x14ac:dyDescent="0.2"/>
    <row r="16381" ht="23.25" customHeight="1" x14ac:dyDescent="0.2"/>
    <row r="16382" ht="23.25" customHeight="1" x14ac:dyDescent="0.2"/>
    <row r="16383" ht="23.25" customHeight="1" x14ac:dyDescent="0.2"/>
    <row r="16384" ht="23.25" customHeight="1" x14ac:dyDescent="0.2"/>
    <row r="16385" ht="23.25" customHeight="1" x14ac:dyDescent="0.2"/>
    <row r="16386" ht="23.25" customHeight="1" x14ac:dyDescent="0.2"/>
    <row r="16387" ht="23.25" customHeight="1" x14ac:dyDescent="0.2"/>
    <row r="16388" ht="23.25" customHeight="1" x14ac:dyDescent="0.2"/>
    <row r="16389" ht="23.25" customHeight="1" x14ac:dyDescent="0.2"/>
    <row r="16390" ht="23.25" customHeight="1" x14ac:dyDescent="0.2"/>
    <row r="16391" ht="23.25" customHeight="1" x14ac:dyDescent="0.2"/>
    <row r="16392" ht="23.25" customHeight="1" x14ac:dyDescent="0.2"/>
    <row r="16393" ht="23.25" customHeight="1" x14ac:dyDescent="0.2"/>
    <row r="16394" ht="23.25" customHeight="1" x14ac:dyDescent="0.2"/>
    <row r="16395" ht="23.25" customHeight="1" x14ac:dyDescent="0.2"/>
    <row r="16396" ht="23.25" customHeight="1" x14ac:dyDescent="0.2"/>
    <row r="16397" ht="23.25" customHeight="1" x14ac:dyDescent="0.2"/>
    <row r="16398" ht="23.25" customHeight="1" x14ac:dyDescent="0.2"/>
    <row r="16399" ht="23.25" customHeight="1" x14ac:dyDescent="0.2"/>
    <row r="16400" ht="23.25" customHeight="1" x14ac:dyDescent="0.2"/>
    <row r="16401" ht="23.25" customHeight="1" x14ac:dyDescent="0.2"/>
    <row r="16402" ht="23.25" customHeight="1" x14ac:dyDescent="0.2"/>
    <row r="16403" ht="23.25" customHeight="1" x14ac:dyDescent="0.2"/>
    <row r="16404" ht="23.25" customHeight="1" x14ac:dyDescent="0.2"/>
    <row r="16405" ht="23.25" customHeight="1" x14ac:dyDescent="0.2"/>
    <row r="16406" ht="23.25" customHeight="1" x14ac:dyDescent="0.2"/>
    <row r="16407" ht="23.25" customHeight="1" x14ac:dyDescent="0.2"/>
    <row r="16408" ht="23.25" customHeight="1" x14ac:dyDescent="0.2"/>
    <row r="16409" ht="23.25" customHeight="1" x14ac:dyDescent="0.2"/>
    <row r="16410" ht="23.25" customHeight="1" x14ac:dyDescent="0.2"/>
    <row r="16411" ht="23.25" customHeight="1" x14ac:dyDescent="0.2"/>
    <row r="16412" ht="23.25" customHeight="1" x14ac:dyDescent="0.2"/>
    <row r="16413" ht="23.25" customHeight="1" x14ac:dyDescent="0.2"/>
    <row r="16414" ht="23.25" customHeight="1" x14ac:dyDescent="0.2"/>
    <row r="16415" ht="23.25" customHeight="1" x14ac:dyDescent="0.2"/>
    <row r="16416" ht="23.25" customHeight="1" x14ac:dyDescent="0.2"/>
    <row r="16417" ht="23.25" customHeight="1" x14ac:dyDescent="0.2"/>
    <row r="16418" ht="23.25" customHeight="1" x14ac:dyDescent="0.2"/>
    <row r="16419" ht="23.25" customHeight="1" x14ac:dyDescent="0.2"/>
    <row r="16420" ht="23.25" customHeight="1" x14ac:dyDescent="0.2"/>
    <row r="16421" ht="23.25" customHeight="1" x14ac:dyDescent="0.2"/>
    <row r="16422" ht="23.25" customHeight="1" x14ac:dyDescent="0.2"/>
    <row r="16423" ht="23.25" customHeight="1" x14ac:dyDescent="0.2"/>
    <row r="16424" ht="23.25" customHeight="1" x14ac:dyDescent="0.2"/>
    <row r="16425" ht="23.25" customHeight="1" x14ac:dyDescent="0.2"/>
    <row r="16426" ht="23.25" customHeight="1" x14ac:dyDescent="0.2"/>
    <row r="16427" ht="23.25" customHeight="1" x14ac:dyDescent="0.2"/>
    <row r="16428" ht="23.25" customHeight="1" x14ac:dyDescent="0.2"/>
    <row r="16429" ht="23.25" customHeight="1" x14ac:dyDescent="0.2"/>
    <row r="16430" ht="23.25" customHeight="1" x14ac:dyDescent="0.2"/>
    <row r="16431" ht="23.25" customHeight="1" x14ac:dyDescent="0.2"/>
    <row r="16432" ht="23.25" customHeight="1" x14ac:dyDescent="0.2"/>
    <row r="16433" ht="23.25" customHeight="1" x14ac:dyDescent="0.2"/>
    <row r="16434" ht="23.25" customHeight="1" x14ac:dyDescent="0.2"/>
    <row r="16435" ht="23.25" customHeight="1" x14ac:dyDescent="0.2"/>
    <row r="16436" ht="23.25" customHeight="1" x14ac:dyDescent="0.2"/>
    <row r="16437" ht="23.25" customHeight="1" x14ac:dyDescent="0.2"/>
    <row r="16438" ht="23.25" customHeight="1" x14ac:dyDescent="0.2"/>
    <row r="16439" ht="23.25" customHeight="1" x14ac:dyDescent="0.2"/>
    <row r="16440" ht="23.25" customHeight="1" x14ac:dyDescent="0.2"/>
    <row r="16441" ht="23.25" customHeight="1" x14ac:dyDescent="0.2"/>
    <row r="16442" ht="23.25" customHeight="1" x14ac:dyDescent="0.2"/>
    <row r="16443" ht="23.25" customHeight="1" x14ac:dyDescent="0.2"/>
    <row r="16444" ht="23.25" customHeight="1" x14ac:dyDescent="0.2"/>
    <row r="16445" ht="23.25" customHeight="1" x14ac:dyDescent="0.2"/>
    <row r="16446" ht="23.25" customHeight="1" x14ac:dyDescent="0.2"/>
    <row r="16447" ht="23.25" customHeight="1" x14ac:dyDescent="0.2"/>
    <row r="16448" ht="23.25" customHeight="1" x14ac:dyDescent="0.2"/>
    <row r="16449" ht="23.25" customHeight="1" x14ac:dyDescent="0.2"/>
    <row r="16450" ht="23.25" customHeight="1" x14ac:dyDescent="0.2"/>
    <row r="16451" ht="23.25" customHeight="1" x14ac:dyDescent="0.2"/>
    <row r="16452" ht="23.25" customHeight="1" x14ac:dyDescent="0.2"/>
    <row r="16453" ht="23.25" customHeight="1" x14ac:dyDescent="0.2"/>
    <row r="16454" ht="23.25" customHeight="1" x14ac:dyDescent="0.2"/>
    <row r="16455" ht="23.25" customHeight="1" x14ac:dyDescent="0.2"/>
    <row r="16456" ht="23.25" customHeight="1" x14ac:dyDescent="0.2"/>
    <row r="16457" ht="23.25" customHeight="1" x14ac:dyDescent="0.2"/>
    <row r="16458" ht="23.25" customHeight="1" x14ac:dyDescent="0.2"/>
    <row r="16459" ht="23.25" customHeight="1" x14ac:dyDescent="0.2"/>
    <row r="16460" ht="23.25" customHeight="1" x14ac:dyDescent="0.2"/>
    <row r="16461" ht="23.25" customHeight="1" x14ac:dyDescent="0.2"/>
    <row r="16462" ht="23.25" customHeight="1" x14ac:dyDescent="0.2"/>
    <row r="16463" ht="23.25" customHeight="1" x14ac:dyDescent="0.2"/>
    <row r="16464" ht="23.25" customHeight="1" x14ac:dyDescent="0.2"/>
    <row r="16465" ht="23.25" customHeight="1" x14ac:dyDescent="0.2"/>
    <row r="16466" ht="23.25" customHeight="1" x14ac:dyDescent="0.2"/>
    <row r="16467" ht="23.25" customHeight="1" x14ac:dyDescent="0.2"/>
    <row r="16468" ht="23.25" customHeight="1" x14ac:dyDescent="0.2"/>
    <row r="16469" ht="23.25" customHeight="1" x14ac:dyDescent="0.2"/>
    <row r="16470" ht="23.25" customHeight="1" x14ac:dyDescent="0.2"/>
    <row r="16471" ht="23.25" customHeight="1" x14ac:dyDescent="0.2"/>
    <row r="16472" ht="23.25" customHeight="1" x14ac:dyDescent="0.2"/>
    <row r="16473" ht="23.25" customHeight="1" x14ac:dyDescent="0.2"/>
    <row r="16474" ht="23.25" customHeight="1" x14ac:dyDescent="0.2"/>
    <row r="16475" ht="23.25" customHeight="1" x14ac:dyDescent="0.2"/>
    <row r="16476" ht="23.25" customHeight="1" x14ac:dyDescent="0.2"/>
    <row r="16477" ht="23.25" customHeight="1" x14ac:dyDescent="0.2"/>
    <row r="16478" ht="23.25" customHeight="1" x14ac:dyDescent="0.2"/>
    <row r="16479" ht="23.25" customHeight="1" x14ac:dyDescent="0.2"/>
    <row r="16480" ht="23.25" customHeight="1" x14ac:dyDescent="0.2"/>
    <row r="16481" ht="23.25" customHeight="1" x14ac:dyDescent="0.2"/>
    <row r="16482" ht="23.25" customHeight="1" x14ac:dyDescent="0.2"/>
    <row r="16483" ht="23.25" customHeight="1" x14ac:dyDescent="0.2"/>
    <row r="16484" ht="23.25" customHeight="1" x14ac:dyDescent="0.2"/>
    <row r="16485" ht="23.25" customHeight="1" x14ac:dyDescent="0.2"/>
    <row r="16486" ht="23.25" customHeight="1" x14ac:dyDescent="0.2"/>
    <row r="16487" ht="23.25" customHeight="1" x14ac:dyDescent="0.2"/>
    <row r="16488" ht="23.25" customHeight="1" x14ac:dyDescent="0.2"/>
    <row r="16489" ht="23.25" customHeight="1" x14ac:dyDescent="0.2"/>
    <row r="16490" ht="23.25" customHeight="1" x14ac:dyDescent="0.2"/>
    <row r="16491" ht="23.25" customHeight="1" x14ac:dyDescent="0.2"/>
    <row r="16492" ht="23.25" customHeight="1" x14ac:dyDescent="0.2"/>
    <row r="16493" ht="23.25" customHeight="1" x14ac:dyDescent="0.2"/>
    <row r="16494" ht="23.25" customHeight="1" x14ac:dyDescent="0.2"/>
    <row r="16495" ht="23.25" customHeight="1" x14ac:dyDescent="0.2"/>
    <row r="16496" ht="23.25" customHeight="1" x14ac:dyDescent="0.2"/>
    <row r="16497" ht="23.25" customHeight="1" x14ac:dyDescent="0.2"/>
    <row r="16498" ht="23.25" customHeight="1" x14ac:dyDescent="0.2"/>
    <row r="16499" ht="23.25" customHeight="1" x14ac:dyDescent="0.2"/>
    <row r="16500" ht="23.25" customHeight="1" x14ac:dyDescent="0.2"/>
    <row r="16501" ht="23.25" customHeight="1" x14ac:dyDescent="0.2"/>
    <row r="16502" ht="23.25" customHeight="1" x14ac:dyDescent="0.2"/>
    <row r="16503" ht="23.25" customHeight="1" x14ac:dyDescent="0.2"/>
    <row r="16504" ht="23.25" customHeight="1" x14ac:dyDescent="0.2"/>
    <row r="16505" ht="23.25" customHeight="1" x14ac:dyDescent="0.2"/>
    <row r="16506" ht="23.25" customHeight="1" x14ac:dyDescent="0.2"/>
    <row r="16507" ht="23.25" customHeight="1" x14ac:dyDescent="0.2"/>
    <row r="16508" ht="23.25" customHeight="1" x14ac:dyDescent="0.2"/>
    <row r="16509" ht="23.25" customHeight="1" x14ac:dyDescent="0.2"/>
    <row r="16510" ht="23.25" customHeight="1" x14ac:dyDescent="0.2"/>
    <row r="16511" ht="23.25" customHeight="1" x14ac:dyDescent="0.2"/>
    <row r="16512" ht="23.25" customHeight="1" x14ac:dyDescent="0.2"/>
    <row r="16513" ht="23.25" customHeight="1" x14ac:dyDescent="0.2"/>
    <row r="16514" ht="23.25" customHeight="1" x14ac:dyDescent="0.2"/>
    <row r="16515" ht="23.25" customHeight="1" x14ac:dyDescent="0.2"/>
    <row r="16516" ht="23.25" customHeight="1" x14ac:dyDescent="0.2"/>
    <row r="16517" ht="23.25" customHeight="1" x14ac:dyDescent="0.2"/>
    <row r="16518" ht="23.25" customHeight="1" x14ac:dyDescent="0.2"/>
    <row r="16519" ht="23.25" customHeight="1" x14ac:dyDescent="0.2"/>
    <row r="16520" ht="23.25" customHeight="1" x14ac:dyDescent="0.2"/>
    <row r="16521" ht="23.25" customHeight="1" x14ac:dyDescent="0.2"/>
    <row r="16522" ht="23.25" customHeight="1" x14ac:dyDescent="0.2"/>
    <row r="16523" ht="23.25" customHeight="1" x14ac:dyDescent="0.2"/>
    <row r="16524" ht="23.25" customHeight="1" x14ac:dyDescent="0.2"/>
    <row r="16525" ht="23.25" customHeight="1" x14ac:dyDescent="0.2"/>
    <row r="16526" ht="23.25" customHeight="1" x14ac:dyDescent="0.2"/>
    <row r="16527" ht="23.25" customHeight="1" x14ac:dyDescent="0.2"/>
    <row r="16528" ht="23.25" customHeight="1" x14ac:dyDescent="0.2"/>
    <row r="16529" ht="23.25" customHeight="1" x14ac:dyDescent="0.2"/>
    <row r="16530" ht="23.25" customHeight="1" x14ac:dyDescent="0.2"/>
    <row r="16531" ht="23.25" customHeight="1" x14ac:dyDescent="0.2"/>
    <row r="16532" ht="23.25" customHeight="1" x14ac:dyDescent="0.2"/>
    <row r="16533" ht="23.25" customHeight="1" x14ac:dyDescent="0.2"/>
    <row r="16534" ht="23.25" customHeight="1" x14ac:dyDescent="0.2"/>
    <row r="16535" ht="23.25" customHeight="1" x14ac:dyDescent="0.2"/>
    <row r="16536" ht="23.25" customHeight="1" x14ac:dyDescent="0.2"/>
    <row r="16537" ht="23.25" customHeight="1" x14ac:dyDescent="0.2"/>
    <row r="16538" ht="23.25" customHeight="1" x14ac:dyDescent="0.2"/>
    <row r="16539" ht="23.25" customHeight="1" x14ac:dyDescent="0.2"/>
    <row r="16540" ht="23.25" customHeight="1" x14ac:dyDescent="0.2"/>
    <row r="16541" ht="23.25" customHeight="1" x14ac:dyDescent="0.2"/>
    <row r="16542" ht="23.25" customHeight="1" x14ac:dyDescent="0.2"/>
    <row r="16543" ht="23.25" customHeight="1" x14ac:dyDescent="0.2"/>
    <row r="16544" ht="23.25" customHeight="1" x14ac:dyDescent="0.2"/>
    <row r="16545" ht="23.25" customHeight="1" x14ac:dyDescent="0.2"/>
    <row r="16546" ht="23.25" customHeight="1" x14ac:dyDescent="0.2"/>
    <row r="16547" ht="23.25" customHeight="1" x14ac:dyDescent="0.2"/>
    <row r="16548" ht="23.25" customHeight="1" x14ac:dyDescent="0.2"/>
    <row r="16549" ht="23.25" customHeight="1" x14ac:dyDescent="0.2"/>
    <row r="16550" ht="23.25" customHeight="1" x14ac:dyDescent="0.2"/>
    <row r="16551" ht="23.25" customHeight="1" x14ac:dyDescent="0.2"/>
    <row r="16552" ht="23.25" customHeight="1" x14ac:dyDescent="0.2"/>
    <row r="16553" ht="23.25" customHeight="1" x14ac:dyDescent="0.2"/>
    <row r="16554" ht="23.25" customHeight="1" x14ac:dyDescent="0.2"/>
    <row r="16555" ht="23.25" customHeight="1" x14ac:dyDescent="0.2"/>
    <row r="16556" ht="23.25" customHeight="1" x14ac:dyDescent="0.2"/>
    <row r="16557" ht="23.25" customHeight="1" x14ac:dyDescent="0.2"/>
    <row r="16558" ht="23.25" customHeight="1" x14ac:dyDescent="0.2"/>
    <row r="16559" ht="23.25" customHeight="1" x14ac:dyDescent="0.2"/>
    <row r="16560" ht="23.25" customHeight="1" x14ac:dyDescent="0.2"/>
    <row r="16561" ht="23.25" customHeight="1" x14ac:dyDescent="0.2"/>
    <row r="16562" ht="23.25" customHeight="1" x14ac:dyDescent="0.2"/>
    <row r="16563" ht="23.25" customHeight="1" x14ac:dyDescent="0.2"/>
    <row r="16564" ht="23.25" customHeight="1" x14ac:dyDescent="0.2"/>
    <row r="16565" ht="23.25" customHeight="1" x14ac:dyDescent="0.2"/>
    <row r="16566" ht="23.25" customHeight="1" x14ac:dyDescent="0.2"/>
    <row r="16567" ht="23.25" customHeight="1" x14ac:dyDescent="0.2"/>
    <row r="16568" ht="23.25" customHeight="1" x14ac:dyDescent="0.2"/>
    <row r="16569" ht="23.25" customHeight="1" x14ac:dyDescent="0.2"/>
    <row r="16570" ht="23.25" customHeight="1" x14ac:dyDescent="0.2"/>
    <row r="16571" ht="23.25" customHeight="1" x14ac:dyDescent="0.2"/>
    <row r="16572" ht="23.25" customHeight="1" x14ac:dyDescent="0.2"/>
    <row r="16573" ht="23.25" customHeight="1" x14ac:dyDescent="0.2"/>
    <row r="16574" ht="23.25" customHeight="1" x14ac:dyDescent="0.2"/>
    <row r="16575" ht="23.25" customHeight="1" x14ac:dyDescent="0.2"/>
    <row r="16576" ht="23.25" customHeight="1" x14ac:dyDescent="0.2"/>
    <row r="16577" ht="23.25" customHeight="1" x14ac:dyDescent="0.2"/>
    <row r="16578" ht="23.25" customHeight="1" x14ac:dyDescent="0.2"/>
    <row r="16579" ht="23.25" customHeight="1" x14ac:dyDescent="0.2"/>
    <row r="16580" ht="23.25" customHeight="1" x14ac:dyDescent="0.2"/>
    <row r="16581" ht="23.25" customHeight="1" x14ac:dyDescent="0.2"/>
    <row r="16582" ht="23.25" customHeight="1" x14ac:dyDescent="0.2"/>
    <row r="16583" ht="23.25" customHeight="1" x14ac:dyDescent="0.2"/>
    <row r="16584" ht="23.25" customHeight="1" x14ac:dyDescent="0.2"/>
    <row r="16585" ht="23.25" customHeight="1" x14ac:dyDescent="0.2"/>
    <row r="16586" ht="23.25" customHeight="1" x14ac:dyDescent="0.2"/>
    <row r="16587" ht="23.25" customHeight="1" x14ac:dyDescent="0.2"/>
    <row r="16588" ht="23.25" customHeight="1" x14ac:dyDescent="0.2"/>
    <row r="16589" ht="23.25" customHeight="1" x14ac:dyDescent="0.2"/>
    <row r="16590" ht="23.25" customHeight="1" x14ac:dyDescent="0.2"/>
    <row r="16591" ht="23.25" customHeight="1" x14ac:dyDescent="0.2"/>
    <row r="16592" ht="23.25" customHeight="1" x14ac:dyDescent="0.2"/>
    <row r="16593" ht="23.25" customHeight="1" x14ac:dyDescent="0.2"/>
    <row r="16594" ht="23.25" customHeight="1" x14ac:dyDescent="0.2"/>
    <row r="16595" ht="23.25" customHeight="1" x14ac:dyDescent="0.2"/>
    <row r="16596" ht="23.25" customHeight="1" x14ac:dyDescent="0.2"/>
    <row r="16597" ht="23.25" customHeight="1" x14ac:dyDescent="0.2"/>
    <row r="16598" ht="23.25" customHeight="1" x14ac:dyDescent="0.2"/>
    <row r="16599" ht="23.25" customHeight="1" x14ac:dyDescent="0.2"/>
    <row r="16600" ht="23.25" customHeight="1" x14ac:dyDescent="0.2"/>
    <row r="16601" ht="23.25" customHeight="1" x14ac:dyDescent="0.2"/>
    <row r="16602" ht="23.25" customHeight="1" x14ac:dyDescent="0.2"/>
    <row r="16603" ht="23.25" customHeight="1" x14ac:dyDescent="0.2"/>
    <row r="16604" ht="23.25" customHeight="1" x14ac:dyDescent="0.2"/>
    <row r="16605" ht="23.25" customHeight="1" x14ac:dyDescent="0.2"/>
    <row r="16606" ht="23.25" customHeight="1" x14ac:dyDescent="0.2"/>
    <row r="16607" ht="23.25" customHeight="1" x14ac:dyDescent="0.2"/>
    <row r="16608" ht="23.25" customHeight="1" x14ac:dyDescent="0.2"/>
    <row r="16609" ht="23.25" customHeight="1" x14ac:dyDescent="0.2"/>
    <row r="16610" ht="23.25" customHeight="1" x14ac:dyDescent="0.2"/>
    <row r="16611" ht="23.25" customHeight="1" x14ac:dyDescent="0.2"/>
    <row r="16612" ht="23.25" customHeight="1" x14ac:dyDescent="0.2"/>
    <row r="16613" ht="23.25" customHeight="1" x14ac:dyDescent="0.2"/>
    <row r="16614" ht="23.25" customHeight="1" x14ac:dyDescent="0.2"/>
    <row r="16615" ht="23.25" customHeight="1" x14ac:dyDescent="0.2"/>
    <row r="16616" ht="23.25" customHeight="1" x14ac:dyDescent="0.2"/>
    <row r="16617" ht="23.25" customHeight="1" x14ac:dyDescent="0.2"/>
    <row r="16618" ht="23.25" customHeight="1" x14ac:dyDescent="0.2"/>
    <row r="16619" ht="23.25" customHeight="1" x14ac:dyDescent="0.2"/>
    <row r="16620" ht="23.25" customHeight="1" x14ac:dyDescent="0.2"/>
    <row r="16621" ht="23.25" customHeight="1" x14ac:dyDescent="0.2"/>
    <row r="16622" ht="23.25" customHeight="1" x14ac:dyDescent="0.2"/>
    <row r="16623" ht="23.25" customHeight="1" x14ac:dyDescent="0.2"/>
    <row r="16624" ht="23.25" customHeight="1" x14ac:dyDescent="0.2"/>
    <row r="16625" ht="23.25" customHeight="1" x14ac:dyDescent="0.2"/>
    <row r="16626" ht="23.25" customHeight="1" x14ac:dyDescent="0.2"/>
    <row r="16627" ht="23.25" customHeight="1" x14ac:dyDescent="0.2"/>
    <row r="16628" ht="23.25" customHeight="1" x14ac:dyDescent="0.2"/>
    <row r="16629" ht="23.25" customHeight="1" x14ac:dyDescent="0.2"/>
    <row r="16630" ht="23.25" customHeight="1" x14ac:dyDescent="0.2"/>
    <row r="16631" ht="23.25" customHeight="1" x14ac:dyDescent="0.2"/>
    <row r="16632" ht="23.25" customHeight="1" x14ac:dyDescent="0.2"/>
    <row r="16633" ht="23.25" customHeight="1" x14ac:dyDescent="0.2"/>
    <row r="16634" ht="23.25" customHeight="1" x14ac:dyDescent="0.2"/>
    <row r="16635" ht="23.25" customHeight="1" x14ac:dyDescent="0.2"/>
    <row r="16636" ht="23.25" customHeight="1" x14ac:dyDescent="0.2"/>
    <row r="16637" ht="23.25" customHeight="1" x14ac:dyDescent="0.2"/>
    <row r="16638" ht="23.25" customHeight="1" x14ac:dyDescent="0.2"/>
    <row r="16639" ht="23.25" customHeight="1" x14ac:dyDescent="0.2"/>
    <row r="16640" ht="23.25" customHeight="1" x14ac:dyDescent="0.2"/>
    <row r="16641" ht="23.25" customHeight="1" x14ac:dyDescent="0.2"/>
    <row r="16642" ht="23.25" customHeight="1" x14ac:dyDescent="0.2"/>
    <row r="16643" ht="23.25" customHeight="1" x14ac:dyDescent="0.2"/>
    <row r="16644" ht="23.25" customHeight="1" x14ac:dyDescent="0.2"/>
    <row r="16645" ht="23.25" customHeight="1" x14ac:dyDescent="0.2"/>
    <row r="16646" ht="23.25" customHeight="1" x14ac:dyDescent="0.2"/>
    <row r="16647" ht="23.25" customHeight="1" x14ac:dyDescent="0.2"/>
    <row r="16648" ht="23.25" customHeight="1" x14ac:dyDescent="0.2"/>
    <row r="16649" ht="23.25" customHeight="1" x14ac:dyDescent="0.2"/>
    <row r="16650" ht="23.25" customHeight="1" x14ac:dyDescent="0.2"/>
    <row r="16651" ht="23.25" customHeight="1" x14ac:dyDescent="0.2"/>
    <row r="16652" ht="23.25" customHeight="1" x14ac:dyDescent="0.2"/>
    <row r="16653" ht="23.25" customHeight="1" x14ac:dyDescent="0.2"/>
    <row r="16654" ht="23.25" customHeight="1" x14ac:dyDescent="0.2"/>
    <row r="16655" ht="23.25" customHeight="1" x14ac:dyDescent="0.2"/>
    <row r="16656" ht="23.25" customHeight="1" x14ac:dyDescent="0.2"/>
    <row r="16657" ht="23.25" customHeight="1" x14ac:dyDescent="0.2"/>
    <row r="16658" ht="23.25" customHeight="1" x14ac:dyDescent="0.2"/>
    <row r="16659" ht="23.25" customHeight="1" x14ac:dyDescent="0.2"/>
    <row r="16660" ht="23.25" customHeight="1" x14ac:dyDescent="0.2"/>
    <row r="16661" ht="23.25" customHeight="1" x14ac:dyDescent="0.2"/>
    <row r="16662" ht="23.25" customHeight="1" x14ac:dyDescent="0.2"/>
    <row r="16663" ht="23.25" customHeight="1" x14ac:dyDescent="0.2"/>
    <row r="16664" ht="23.25" customHeight="1" x14ac:dyDescent="0.2"/>
    <row r="16665" ht="23.25" customHeight="1" x14ac:dyDescent="0.2"/>
    <row r="16666" ht="23.25" customHeight="1" x14ac:dyDescent="0.2"/>
    <row r="16667" ht="23.25" customHeight="1" x14ac:dyDescent="0.2"/>
    <row r="16668" ht="23.25" customHeight="1" x14ac:dyDescent="0.2"/>
    <row r="16669" ht="23.25" customHeight="1" x14ac:dyDescent="0.2"/>
    <row r="16670" ht="23.25" customHeight="1" x14ac:dyDescent="0.2"/>
    <row r="16671" ht="23.25" customHeight="1" x14ac:dyDescent="0.2"/>
    <row r="16672" ht="23.25" customHeight="1" x14ac:dyDescent="0.2"/>
    <row r="16673" ht="23.25" customHeight="1" x14ac:dyDescent="0.2"/>
    <row r="16674" ht="23.25" customHeight="1" x14ac:dyDescent="0.2"/>
    <row r="16675" ht="23.25" customHeight="1" x14ac:dyDescent="0.2"/>
    <row r="16676" ht="23.25" customHeight="1" x14ac:dyDescent="0.2"/>
    <row r="16677" ht="23.25" customHeight="1" x14ac:dyDescent="0.2"/>
    <row r="16678" ht="23.25" customHeight="1" x14ac:dyDescent="0.2"/>
    <row r="16679" ht="23.25" customHeight="1" x14ac:dyDescent="0.2"/>
    <row r="16680" ht="23.25" customHeight="1" x14ac:dyDescent="0.2"/>
    <row r="16681" ht="23.25" customHeight="1" x14ac:dyDescent="0.2"/>
    <row r="16682" ht="23.25" customHeight="1" x14ac:dyDescent="0.2"/>
    <row r="16683" ht="23.25" customHeight="1" x14ac:dyDescent="0.2"/>
    <row r="16684" ht="23.25" customHeight="1" x14ac:dyDescent="0.2"/>
    <row r="16685" ht="23.25" customHeight="1" x14ac:dyDescent="0.2"/>
    <row r="16686" ht="23.25" customHeight="1" x14ac:dyDescent="0.2"/>
    <row r="16687" ht="23.25" customHeight="1" x14ac:dyDescent="0.2"/>
    <row r="16688" ht="23.25" customHeight="1" x14ac:dyDescent="0.2"/>
    <row r="16689" ht="23.25" customHeight="1" x14ac:dyDescent="0.2"/>
    <row r="16690" ht="23.25" customHeight="1" x14ac:dyDescent="0.2"/>
    <row r="16691" ht="23.25" customHeight="1" x14ac:dyDescent="0.2"/>
    <row r="16692" ht="23.25" customHeight="1" x14ac:dyDescent="0.2"/>
    <row r="16693" ht="23.25" customHeight="1" x14ac:dyDescent="0.2"/>
    <row r="16694" ht="23.25" customHeight="1" x14ac:dyDescent="0.2"/>
    <row r="16695" ht="23.25" customHeight="1" x14ac:dyDescent="0.2"/>
    <row r="16696" ht="23.25" customHeight="1" x14ac:dyDescent="0.2"/>
    <row r="16697" ht="23.25" customHeight="1" x14ac:dyDescent="0.2"/>
    <row r="16698" ht="23.25" customHeight="1" x14ac:dyDescent="0.2"/>
    <row r="16699" ht="23.25" customHeight="1" x14ac:dyDescent="0.2"/>
    <row r="16700" ht="23.25" customHeight="1" x14ac:dyDescent="0.2"/>
    <row r="16701" ht="23.25" customHeight="1" x14ac:dyDescent="0.2"/>
    <row r="16702" ht="23.25" customHeight="1" x14ac:dyDescent="0.2"/>
    <row r="16703" ht="23.25" customHeight="1" x14ac:dyDescent="0.2"/>
    <row r="16704" ht="23.25" customHeight="1" x14ac:dyDescent="0.2"/>
    <row r="16705" ht="23.25" customHeight="1" x14ac:dyDescent="0.2"/>
    <row r="16706" ht="23.25" customHeight="1" x14ac:dyDescent="0.2"/>
    <row r="16707" ht="23.25" customHeight="1" x14ac:dyDescent="0.2"/>
    <row r="16708" ht="23.25" customHeight="1" x14ac:dyDescent="0.2"/>
    <row r="16709" ht="23.25" customHeight="1" x14ac:dyDescent="0.2"/>
    <row r="16710" ht="23.25" customHeight="1" x14ac:dyDescent="0.2"/>
    <row r="16711" ht="23.25" customHeight="1" x14ac:dyDescent="0.2"/>
    <row r="16712" ht="23.25" customHeight="1" x14ac:dyDescent="0.2"/>
    <row r="16713" ht="23.25" customHeight="1" x14ac:dyDescent="0.2"/>
    <row r="16714" ht="23.25" customHeight="1" x14ac:dyDescent="0.2"/>
    <row r="16715" ht="23.25" customHeight="1" x14ac:dyDescent="0.2"/>
    <row r="16716" ht="23.25" customHeight="1" x14ac:dyDescent="0.2"/>
    <row r="16717" ht="23.25" customHeight="1" x14ac:dyDescent="0.2"/>
    <row r="16718" ht="23.25" customHeight="1" x14ac:dyDescent="0.2"/>
    <row r="16719" ht="23.25" customHeight="1" x14ac:dyDescent="0.2"/>
    <row r="16720" ht="23.25" customHeight="1" x14ac:dyDescent="0.2"/>
    <row r="16721" ht="23.25" customHeight="1" x14ac:dyDescent="0.2"/>
    <row r="16722" ht="23.25" customHeight="1" x14ac:dyDescent="0.2"/>
    <row r="16723" ht="23.25" customHeight="1" x14ac:dyDescent="0.2"/>
    <row r="16724" ht="23.25" customHeight="1" x14ac:dyDescent="0.2"/>
    <row r="16725" ht="23.25" customHeight="1" x14ac:dyDescent="0.2"/>
    <row r="16726" ht="23.25" customHeight="1" x14ac:dyDescent="0.2"/>
    <row r="16727" ht="23.25" customHeight="1" x14ac:dyDescent="0.2"/>
    <row r="16728" ht="23.25" customHeight="1" x14ac:dyDescent="0.2"/>
    <row r="16729" ht="23.25" customHeight="1" x14ac:dyDescent="0.2"/>
    <row r="16730" ht="23.25" customHeight="1" x14ac:dyDescent="0.2"/>
    <row r="16731" ht="23.25" customHeight="1" x14ac:dyDescent="0.2"/>
    <row r="16732" ht="23.25" customHeight="1" x14ac:dyDescent="0.2"/>
    <row r="16733" ht="23.25" customHeight="1" x14ac:dyDescent="0.2"/>
    <row r="16734" ht="23.25" customHeight="1" x14ac:dyDescent="0.2"/>
    <row r="16735" ht="23.25" customHeight="1" x14ac:dyDescent="0.2"/>
    <row r="16736" ht="23.25" customHeight="1" x14ac:dyDescent="0.2"/>
    <row r="16737" ht="23.25" customHeight="1" x14ac:dyDescent="0.2"/>
    <row r="16738" ht="23.25" customHeight="1" x14ac:dyDescent="0.2"/>
    <row r="16739" ht="23.25" customHeight="1" x14ac:dyDescent="0.2"/>
    <row r="16740" ht="23.25" customHeight="1" x14ac:dyDescent="0.2"/>
    <row r="16741" ht="23.25" customHeight="1" x14ac:dyDescent="0.2"/>
    <row r="16742" ht="23.25" customHeight="1" x14ac:dyDescent="0.2"/>
    <row r="16743" ht="23.25" customHeight="1" x14ac:dyDescent="0.2"/>
    <row r="16744" ht="23.25" customHeight="1" x14ac:dyDescent="0.2"/>
    <row r="16745" ht="23.25" customHeight="1" x14ac:dyDescent="0.2"/>
    <row r="16746" ht="23.25" customHeight="1" x14ac:dyDescent="0.2"/>
    <row r="16747" ht="23.25" customHeight="1" x14ac:dyDescent="0.2"/>
    <row r="16748" ht="23.25" customHeight="1" x14ac:dyDescent="0.2"/>
    <row r="16749" ht="23.25" customHeight="1" x14ac:dyDescent="0.2"/>
    <row r="16750" ht="23.25" customHeight="1" x14ac:dyDescent="0.2"/>
    <row r="16751" ht="23.25" customHeight="1" x14ac:dyDescent="0.2"/>
    <row r="16752" ht="23.25" customHeight="1" x14ac:dyDescent="0.2"/>
    <row r="16753" ht="23.25" customHeight="1" x14ac:dyDescent="0.2"/>
    <row r="16754" ht="23.25" customHeight="1" x14ac:dyDescent="0.2"/>
    <row r="16755" ht="23.25" customHeight="1" x14ac:dyDescent="0.2"/>
    <row r="16756" ht="23.25" customHeight="1" x14ac:dyDescent="0.2"/>
    <row r="16757" ht="23.25" customHeight="1" x14ac:dyDescent="0.2"/>
    <row r="16758" ht="23.25" customHeight="1" x14ac:dyDescent="0.2"/>
    <row r="16759" ht="23.25" customHeight="1" x14ac:dyDescent="0.2"/>
    <row r="16760" ht="23.25" customHeight="1" x14ac:dyDescent="0.2"/>
    <row r="16761" ht="23.25" customHeight="1" x14ac:dyDescent="0.2"/>
    <row r="16762" ht="23.25" customHeight="1" x14ac:dyDescent="0.2"/>
    <row r="16763" ht="23.25" customHeight="1" x14ac:dyDescent="0.2"/>
    <row r="16764" ht="23.25" customHeight="1" x14ac:dyDescent="0.2"/>
    <row r="16765" ht="23.25" customHeight="1" x14ac:dyDescent="0.2"/>
    <row r="16766" ht="23.25" customHeight="1" x14ac:dyDescent="0.2"/>
    <row r="16767" ht="23.25" customHeight="1" x14ac:dyDescent="0.2"/>
    <row r="16768" ht="23.25" customHeight="1" x14ac:dyDescent="0.2"/>
    <row r="16769" ht="23.25" customHeight="1" x14ac:dyDescent="0.2"/>
    <row r="16770" ht="23.25" customHeight="1" x14ac:dyDescent="0.2"/>
    <row r="16771" ht="23.25" customHeight="1" x14ac:dyDescent="0.2"/>
    <row r="16772" ht="23.25" customHeight="1" x14ac:dyDescent="0.2"/>
    <row r="16773" ht="23.25" customHeight="1" x14ac:dyDescent="0.2"/>
    <row r="16774" ht="23.25" customHeight="1" x14ac:dyDescent="0.2"/>
    <row r="16775" ht="23.25" customHeight="1" x14ac:dyDescent="0.2"/>
    <row r="16776" ht="23.25" customHeight="1" x14ac:dyDescent="0.2"/>
    <row r="16777" ht="23.25" customHeight="1" x14ac:dyDescent="0.2"/>
    <row r="16778" ht="23.25" customHeight="1" x14ac:dyDescent="0.2"/>
    <row r="16779" ht="23.25" customHeight="1" x14ac:dyDescent="0.2"/>
    <row r="16780" ht="23.25" customHeight="1" x14ac:dyDescent="0.2"/>
    <row r="16781" ht="23.25" customHeight="1" x14ac:dyDescent="0.2"/>
    <row r="16782" ht="23.25" customHeight="1" x14ac:dyDescent="0.2"/>
    <row r="16783" ht="23.25" customHeight="1" x14ac:dyDescent="0.2"/>
    <row r="16784" ht="23.25" customHeight="1" x14ac:dyDescent="0.2"/>
    <row r="16785" ht="23.25" customHeight="1" x14ac:dyDescent="0.2"/>
    <row r="16786" ht="23.25" customHeight="1" x14ac:dyDescent="0.2"/>
    <row r="16787" ht="23.25" customHeight="1" x14ac:dyDescent="0.2"/>
    <row r="16788" ht="23.25" customHeight="1" x14ac:dyDescent="0.2"/>
    <row r="16789" ht="23.25" customHeight="1" x14ac:dyDescent="0.2"/>
    <row r="16790" ht="23.25" customHeight="1" x14ac:dyDescent="0.2"/>
    <row r="16791" ht="23.25" customHeight="1" x14ac:dyDescent="0.2"/>
    <row r="16792" ht="23.25" customHeight="1" x14ac:dyDescent="0.2"/>
    <row r="16793" ht="23.25" customHeight="1" x14ac:dyDescent="0.2"/>
    <row r="16794" ht="23.25" customHeight="1" x14ac:dyDescent="0.2"/>
    <row r="16795" ht="23.25" customHeight="1" x14ac:dyDescent="0.2"/>
    <row r="16796" ht="23.25" customHeight="1" x14ac:dyDescent="0.2"/>
    <row r="16797" ht="23.25" customHeight="1" x14ac:dyDescent="0.2"/>
    <row r="16798" ht="23.25" customHeight="1" x14ac:dyDescent="0.2"/>
    <row r="16799" ht="23.25" customHeight="1" x14ac:dyDescent="0.2"/>
    <row r="16800" ht="23.25" customHeight="1" x14ac:dyDescent="0.2"/>
    <row r="16801" ht="23.25" customHeight="1" x14ac:dyDescent="0.2"/>
    <row r="16802" ht="23.25" customHeight="1" x14ac:dyDescent="0.2"/>
    <row r="16803" ht="23.25" customHeight="1" x14ac:dyDescent="0.2"/>
    <row r="16804" ht="23.25" customHeight="1" x14ac:dyDescent="0.2"/>
    <row r="16805" ht="23.25" customHeight="1" x14ac:dyDescent="0.2"/>
    <row r="16806" ht="23.25" customHeight="1" x14ac:dyDescent="0.2"/>
    <row r="16807" ht="23.25" customHeight="1" x14ac:dyDescent="0.2"/>
    <row r="16808" ht="23.25" customHeight="1" x14ac:dyDescent="0.2"/>
    <row r="16809" ht="23.25" customHeight="1" x14ac:dyDescent="0.2"/>
    <row r="16810" ht="23.25" customHeight="1" x14ac:dyDescent="0.2"/>
    <row r="16811" ht="23.25" customHeight="1" x14ac:dyDescent="0.2"/>
    <row r="16812" ht="23.25" customHeight="1" x14ac:dyDescent="0.2"/>
    <row r="16813" ht="23.25" customHeight="1" x14ac:dyDescent="0.2"/>
    <row r="16814" ht="23.25" customHeight="1" x14ac:dyDescent="0.2"/>
    <row r="16815" ht="23.25" customHeight="1" x14ac:dyDescent="0.2"/>
    <row r="16816" ht="23.25" customHeight="1" x14ac:dyDescent="0.2"/>
    <row r="16817" ht="23.25" customHeight="1" x14ac:dyDescent="0.2"/>
    <row r="16818" ht="23.25" customHeight="1" x14ac:dyDescent="0.2"/>
    <row r="16819" ht="23.25" customHeight="1" x14ac:dyDescent="0.2"/>
    <row r="16820" ht="23.25" customHeight="1" x14ac:dyDescent="0.2"/>
    <row r="16821" ht="23.25" customHeight="1" x14ac:dyDescent="0.2"/>
    <row r="16822" ht="23.25" customHeight="1" x14ac:dyDescent="0.2"/>
    <row r="16823" ht="23.25" customHeight="1" x14ac:dyDescent="0.2"/>
    <row r="16824" ht="23.25" customHeight="1" x14ac:dyDescent="0.2"/>
    <row r="16825" ht="23.25" customHeight="1" x14ac:dyDescent="0.2"/>
    <row r="16826" ht="23.25" customHeight="1" x14ac:dyDescent="0.2"/>
    <row r="16827" ht="23.25" customHeight="1" x14ac:dyDescent="0.2"/>
    <row r="16828" ht="23.25" customHeight="1" x14ac:dyDescent="0.2"/>
    <row r="16829" ht="23.25" customHeight="1" x14ac:dyDescent="0.2"/>
    <row r="16830" ht="23.25" customHeight="1" x14ac:dyDescent="0.2"/>
    <row r="16831" ht="23.25" customHeight="1" x14ac:dyDescent="0.2"/>
    <row r="16832" ht="23.25" customHeight="1" x14ac:dyDescent="0.2"/>
    <row r="16833" ht="23.25" customHeight="1" x14ac:dyDescent="0.2"/>
    <row r="16834" ht="23.25" customHeight="1" x14ac:dyDescent="0.2"/>
    <row r="16835" ht="23.25" customHeight="1" x14ac:dyDescent="0.2"/>
    <row r="16836" ht="23.25" customHeight="1" x14ac:dyDescent="0.2"/>
    <row r="16837" ht="23.25" customHeight="1" x14ac:dyDescent="0.2"/>
    <row r="16838" ht="23.25" customHeight="1" x14ac:dyDescent="0.2"/>
    <row r="16839" ht="23.25" customHeight="1" x14ac:dyDescent="0.2"/>
    <row r="16840" ht="23.25" customHeight="1" x14ac:dyDescent="0.2"/>
    <row r="16841" ht="23.25" customHeight="1" x14ac:dyDescent="0.2"/>
    <row r="16842" ht="23.25" customHeight="1" x14ac:dyDescent="0.2"/>
    <row r="16843" ht="23.25" customHeight="1" x14ac:dyDescent="0.2"/>
    <row r="16844" ht="23.25" customHeight="1" x14ac:dyDescent="0.2"/>
    <row r="16845" ht="23.25" customHeight="1" x14ac:dyDescent="0.2"/>
    <row r="16846" ht="23.25" customHeight="1" x14ac:dyDescent="0.2"/>
    <row r="16847" ht="23.25" customHeight="1" x14ac:dyDescent="0.2"/>
    <row r="16848" ht="23.25" customHeight="1" x14ac:dyDescent="0.2"/>
    <row r="16849" ht="23.25" customHeight="1" x14ac:dyDescent="0.2"/>
    <row r="16850" ht="23.25" customHeight="1" x14ac:dyDescent="0.2"/>
    <row r="16851" ht="23.25" customHeight="1" x14ac:dyDescent="0.2"/>
    <row r="16852" ht="23.25" customHeight="1" x14ac:dyDescent="0.2"/>
    <row r="16853" ht="23.25" customHeight="1" x14ac:dyDescent="0.2"/>
    <row r="16854" ht="23.25" customHeight="1" x14ac:dyDescent="0.2"/>
    <row r="16855" ht="23.25" customHeight="1" x14ac:dyDescent="0.2"/>
    <row r="16856" ht="23.25" customHeight="1" x14ac:dyDescent="0.2"/>
    <row r="16857" ht="23.25" customHeight="1" x14ac:dyDescent="0.2"/>
    <row r="16858" ht="23.25" customHeight="1" x14ac:dyDescent="0.2"/>
    <row r="16859" ht="23.25" customHeight="1" x14ac:dyDescent="0.2"/>
    <row r="16860" ht="23.25" customHeight="1" x14ac:dyDescent="0.2"/>
    <row r="16861" ht="23.25" customHeight="1" x14ac:dyDescent="0.2"/>
    <row r="16862" ht="23.25" customHeight="1" x14ac:dyDescent="0.2"/>
    <row r="16863" ht="23.25" customHeight="1" x14ac:dyDescent="0.2"/>
    <row r="16864" ht="23.25" customHeight="1" x14ac:dyDescent="0.2"/>
    <row r="16865" ht="23.25" customHeight="1" x14ac:dyDescent="0.2"/>
    <row r="16866" ht="23.25" customHeight="1" x14ac:dyDescent="0.2"/>
    <row r="16867" ht="23.25" customHeight="1" x14ac:dyDescent="0.2"/>
    <row r="16868" ht="23.25" customHeight="1" x14ac:dyDescent="0.2"/>
    <row r="16869" ht="23.25" customHeight="1" x14ac:dyDescent="0.2"/>
    <row r="16870" ht="23.25" customHeight="1" x14ac:dyDescent="0.2"/>
    <row r="16871" ht="23.25" customHeight="1" x14ac:dyDescent="0.2"/>
    <row r="16872" ht="23.25" customHeight="1" x14ac:dyDescent="0.2"/>
    <row r="16873" ht="23.25" customHeight="1" x14ac:dyDescent="0.2"/>
    <row r="16874" ht="23.25" customHeight="1" x14ac:dyDescent="0.2"/>
    <row r="16875" ht="23.25" customHeight="1" x14ac:dyDescent="0.2"/>
    <row r="16876" ht="23.25" customHeight="1" x14ac:dyDescent="0.2"/>
    <row r="16877" ht="23.25" customHeight="1" x14ac:dyDescent="0.2"/>
    <row r="16878" ht="23.25" customHeight="1" x14ac:dyDescent="0.2"/>
    <row r="16879" ht="23.25" customHeight="1" x14ac:dyDescent="0.2"/>
    <row r="16880" ht="23.25" customHeight="1" x14ac:dyDescent="0.2"/>
    <row r="16881" ht="23.25" customHeight="1" x14ac:dyDescent="0.2"/>
    <row r="16882" ht="23.25" customHeight="1" x14ac:dyDescent="0.2"/>
    <row r="16883" ht="23.25" customHeight="1" x14ac:dyDescent="0.2"/>
    <row r="16884" ht="23.25" customHeight="1" x14ac:dyDescent="0.2"/>
    <row r="16885" ht="23.25" customHeight="1" x14ac:dyDescent="0.2"/>
    <row r="16886" ht="23.25" customHeight="1" x14ac:dyDescent="0.2"/>
    <row r="16887" ht="23.25" customHeight="1" x14ac:dyDescent="0.2"/>
    <row r="16888" ht="23.25" customHeight="1" x14ac:dyDescent="0.2"/>
    <row r="16889" ht="23.25" customHeight="1" x14ac:dyDescent="0.2"/>
    <row r="16890" ht="23.25" customHeight="1" x14ac:dyDescent="0.2"/>
    <row r="16891" ht="23.25" customHeight="1" x14ac:dyDescent="0.2"/>
    <row r="16892" ht="23.25" customHeight="1" x14ac:dyDescent="0.2"/>
    <row r="16893" ht="23.25" customHeight="1" x14ac:dyDescent="0.2"/>
    <row r="16894" ht="23.25" customHeight="1" x14ac:dyDescent="0.2"/>
    <row r="16895" ht="23.25" customHeight="1" x14ac:dyDescent="0.2"/>
    <row r="16896" ht="23.25" customHeight="1" x14ac:dyDescent="0.2"/>
    <row r="16897" ht="23.25" customHeight="1" x14ac:dyDescent="0.2"/>
    <row r="16898" ht="23.25" customHeight="1" x14ac:dyDescent="0.2"/>
    <row r="16899" ht="23.25" customHeight="1" x14ac:dyDescent="0.2"/>
    <row r="16900" ht="23.25" customHeight="1" x14ac:dyDescent="0.2"/>
    <row r="16901" ht="23.25" customHeight="1" x14ac:dyDescent="0.2"/>
    <row r="16902" ht="23.25" customHeight="1" x14ac:dyDescent="0.2"/>
    <row r="16903" ht="23.25" customHeight="1" x14ac:dyDescent="0.2"/>
    <row r="16904" ht="23.25" customHeight="1" x14ac:dyDescent="0.2"/>
    <row r="16905" ht="23.25" customHeight="1" x14ac:dyDescent="0.2"/>
    <row r="16906" ht="23.25" customHeight="1" x14ac:dyDescent="0.2"/>
    <row r="16907" ht="23.25" customHeight="1" x14ac:dyDescent="0.2"/>
    <row r="16908" ht="23.25" customHeight="1" x14ac:dyDescent="0.2"/>
    <row r="16909" ht="23.25" customHeight="1" x14ac:dyDescent="0.2"/>
    <row r="16910" ht="23.25" customHeight="1" x14ac:dyDescent="0.2"/>
    <row r="16911" ht="23.25" customHeight="1" x14ac:dyDescent="0.2"/>
    <row r="16912" ht="23.25" customHeight="1" x14ac:dyDescent="0.2"/>
    <row r="16913" ht="23.25" customHeight="1" x14ac:dyDescent="0.2"/>
    <row r="16914" ht="23.25" customHeight="1" x14ac:dyDescent="0.2"/>
    <row r="16915" ht="23.25" customHeight="1" x14ac:dyDescent="0.2"/>
    <row r="16916" ht="23.25" customHeight="1" x14ac:dyDescent="0.2"/>
    <row r="16917" ht="23.25" customHeight="1" x14ac:dyDescent="0.2"/>
    <row r="16918" ht="23.25" customHeight="1" x14ac:dyDescent="0.2"/>
    <row r="16919" ht="23.25" customHeight="1" x14ac:dyDescent="0.2"/>
    <row r="16920" ht="23.25" customHeight="1" x14ac:dyDescent="0.2"/>
    <row r="16921" ht="23.25" customHeight="1" x14ac:dyDescent="0.2"/>
    <row r="16922" ht="23.25" customHeight="1" x14ac:dyDescent="0.2"/>
    <row r="16923" ht="23.25" customHeight="1" x14ac:dyDescent="0.2"/>
    <row r="16924" ht="23.25" customHeight="1" x14ac:dyDescent="0.2"/>
    <row r="16925" ht="23.25" customHeight="1" x14ac:dyDescent="0.2"/>
    <row r="16926" ht="23.25" customHeight="1" x14ac:dyDescent="0.2"/>
    <row r="16927" ht="23.25" customHeight="1" x14ac:dyDescent="0.2"/>
    <row r="16928" ht="23.25" customHeight="1" x14ac:dyDescent="0.2"/>
    <row r="16929" ht="23.25" customHeight="1" x14ac:dyDescent="0.2"/>
    <row r="16930" ht="23.25" customHeight="1" x14ac:dyDescent="0.2"/>
    <row r="16931" ht="23.25" customHeight="1" x14ac:dyDescent="0.2"/>
    <row r="16932" ht="23.25" customHeight="1" x14ac:dyDescent="0.2"/>
    <row r="16933" ht="23.25" customHeight="1" x14ac:dyDescent="0.2"/>
    <row r="16934" ht="23.25" customHeight="1" x14ac:dyDescent="0.2"/>
    <row r="16935" ht="23.25" customHeight="1" x14ac:dyDescent="0.2"/>
    <row r="16936" ht="23.25" customHeight="1" x14ac:dyDescent="0.2"/>
    <row r="16937" ht="23.25" customHeight="1" x14ac:dyDescent="0.2"/>
    <row r="16938" ht="23.25" customHeight="1" x14ac:dyDescent="0.2"/>
    <row r="16939" ht="23.25" customHeight="1" x14ac:dyDescent="0.2"/>
    <row r="16940" ht="23.25" customHeight="1" x14ac:dyDescent="0.2"/>
    <row r="16941" ht="23.25" customHeight="1" x14ac:dyDescent="0.2"/>
    <row r="16942" ht="23.25" customHeight="1" x14ac:dyDescent="0.2"/>
    <row r="16943" ht="23.25" customHeight="1" x14ac:dyDescent="0.2"/>
    <row r="16944" ht="23.25" customHeight="1" x14ac:dyDescent="0.2"/>
    <row r="16945" ht="23.25" customHeight="1" x14ac:dyDescent="0.2"/>
    <row r="16946" ht="23.25" customHeight="1" x14ac:dyDescent="0.2"/>
    <row r="16947" ht="23.25" customHeight="1" x14ac:dyDescent="0.2"/>
    <row r="16948" ht="23.25" customHeight="1" x14ac:dyDescent="0.2"/>
    <row r="16949" ht="23.25" customHeight="1" x14ac:dyDescent="0.2"/>
    <row r="16950" ht="23.25" customHeight="1" x14ac:dyDescent="0.2"/>
    <row r="16951" ht="23.25" customHeight="1" x14ac:dyDescent="0.2"/>
    <row r="16952" ht="23.25" customHeight="1" x14ac:dyDescent="0.2"/>
    <row r="16953" ht="23.25" customHeight="1" x14ac:dyDescent="0.2"/>
    <row r="16954" ht="23.25" customHeight="1" x14ac:dyDescent="0.2"/>
    <row r="16955" ht="23.25" customHeight="1" x14ac:dyDescent="0.2"/>
    <row r="16956" ht="23.25" customHeight="1" x14ac:dyDescent="0.2"/>
    <row r="16957" ht="23.25" customHeight="1" x14ac:dyDescent="0.2"/>
    <row r="16958" ht="23.25" customHeight="1" x14ac:dyDescent="0.2"/>
    <row r="16959" ht="23.25" customHeight="1" x14ac:dyDescent="0.2"/>
    <row r="16960" ht="23.25" customHeight="1" x14ac:dyDescent="0.2"/>
    <row r="16961" ht="23.25" customHeight="1" x14ac:dyDescent="0.2"/>
    <row r="16962" ht="23.25" customHeight="1" x14ac:dyDescent="0.2"/>
    <row r="16963" ht="23.25" customHeight="1" x14ac:dyDescent="0.2"/>
    <row r="16964" ht="23.25" customHeight="1" x14ac:dyDescent="0.2"/>
    <row r="16965" ht="23.25" customHeight="1" x14ac:dyDescent="0.2"/>
    <row r="16966" ht="23.25" customHeight="1" x14ac:dyDescent="0.2"/>
    <row r="16967" ht="23.25" customHeight="1" x14ac:dyDescent="0.2"/>
    <row r="16968" ht="23.25" customHeight="1" x14ac:dyDescent="0.2"/>
    <row r="16969" ht="23.25" customHeight="1" x14ac:dyDescent="0.2"/>
    <row r="16970" ht="23.25" customHeight="1" x14ac:dyDescent="0.2"/>
    <row r="16971" ht="23.25" customHeight="1" x14ac:dyDescent="0.2"/>
    <row r="16972" ht="23.25" customHeight="1" x14ac:dyDescent="0.2"/>
    <row r="16973" ht="23.25" customHeight="1" x14ac:dyDescent="0.2"/>
    <row r="16974" ht="23.25" customHeight="1" x14ac:dyDescent="0.2"/>
    <row r="16975" ht="23.25" customHeight="1" x14ac:dyDescent="0.2"/>
    <row r="16976" ht="23.25" customHeight="1" x14ac:dyDescent="0.2"/>
    <row r="16977" ht="23.25" customHeight="1" x14ac:dyDescent="0.2"/>
    <row r="16978" ht="23.25" customHeight="1" x14ac:dyDescent="0.2"/>
    <row r="16979" ht="23.25" customHeight="1" x14ac:dyDescent="0.2"/>
    <row r="16980" ht="23.25" customHeight="1" x14ac:dyDescent="0.2"/>
    <row r="16981" ht="23.25" customHeight="1" x14ac:dyDescent="0.2"/>
    <row r="16982" ht="23.25" customHeight="1" x14ac:dyDescent="0.2"/>
    <row r="16983" ht="23.25" customHeight="1" x14ac:dyDescent="0.2"/>
    <row r="16984" ht="23.25" customHeight="1" x14ac:dyDescent="0.2"/>
    <row r="16985" ht="23.25" customHeight="1" x14ac:dyDescent="0.2"/>
    <row r="16986" ht="23.25" customHeight="1" x14ac:dyDescent="0.2"/>
    <row r="16987" ht="23.25" customHeight="1" x14ac:dyDescent="0.2"/>
    <row r="16988" ht="23.25" customHeight="1" x14ac:dyDescent="0.2"/>
    <row r="16989" ht="23.25" customHeight="1" x14ac:dyDescent="0.2"/>
    <row r="16990" ht="23.25" customHeight="1" x14ac:dyDescent="0.2"/>
    <row r="16991" ht="23.25" customHeight="1" x14ac:dyDescent="0.2"/>
    <row r="16992" ht="23.25" customHeight="1" x14ac:dyDescent="0.2"/>
    <row r="16993" ht="23.25" customHeight="1" x14ac:dyDescent="0.2"/>
    <row r="16994" ht="23.25" customHeight="1" x14ac:dyDescent="0.2"/>
    <row r="16995" ht="23.25" customHeight="1" x14ac:dyDescent="0.2"/>
    <row r="16996" ht="23.25" customHeight="1" x14ac:dyDescent="0.2"/>
    <row r="16997" ht="23.25" customHeight="1" x14ac:dyDescent="0.2"/>
    <row r="16998" ht="23.25" customHeight="1" x14ac:dyDescent="0.2"/>
    <row r="16999" ht="23.25" customHeight="1" x14ac:dyDescent="0.2"/>
    <row r="17000" ht="23.25" customHeight="1" x14ac:dyDescent="0.2"/>
    <row r="17001" ht="23.25" customHeight="1" x14ac:dyDescent="0.2"/>
    <row r="17002" ht="23.25" customHeight="1" x14ac:dyDescent="0.2"/>
    <row r="17003" ht="23.25" customHeight="1" x14ac:dyDescent="0.2"/>
    <row r="17004" ht="23.25" customHeight="1" x14ac:dyDescent="0.2"/>
    <row r="17005" ht="23.25" customHeight="1" x14ac:dyDescent="0.2"/>
    <row r="17006" ht="23.25" customHeight="1" x14ac:dyDescent="0.2"/>
    <row r="17007" ht="23.25" customHeight="1" x14ac:dyDescent="0.2"/>
    <row r="17008" ht="23.25" customHeight="1" x14ac:dyDescent="0.2"/>
    <row r="17009" ht="23.25" customHeight="1" x14ac:dyDescent="0.2"/>
    <row r="17010" ht="23.25" customHeight="1" x14ac:dyDescent="0.2"/>
    <row r="17011" ht="23.25" customHeight="1" x14ac:dyDescent="0.2"/>
    <row r="17012" ht="23.25" customHeight="1" x14ac:dyDescent="0.2"/>
    <row r="17013" ht="23.25" customHeight="1" x14ac:dyDescent="0.2"/>
    <row r="17014" ht="23.25" customHeight="1" x14ac:dyDescent="0.2"/>
    <row r="17015" ht="23.25" customHeight="1" x14ac:dyDescent="0.2"/>
    <row r="17016" ht="23.25" customHeight="1" x14ac:dyDescent="0.2"/>
    <row r="17017" ht="23.25" customHeight="1" x14ac:dyDescent="0.2"/>
    <row r="17018" ht="23.25" customHeight="1" x14ac:dyDescent="0.2"/>
    <row r="17019" ht="23.25" customHeight="1" x14ac:dyDescent="0.2"/>
    <row r="17020" ht="23.25" customHeight="1" x14ac:dyDescent="0.2"/>
    <row r="17021" ht="23.25" customHeight="1" x14ac:dyDescent="0.2"/>
    <row r="17022" ht="23.25" customHeight="1" x14ac:dyDescent="0.2"/>
    <row r="17023" ht="23.25" customHeight="1" x14ac:dyDescent="0.2"/>
    <row r="17024" ht="23.25" customHeight="1" x14ac:dyDescent="0.2"/>
    <row r="17025" ht="23.25" customHeight="1" x14ac:dyDescent="0.2"/>
    <row r="17026" ht="23.25" customHeight="1" x14ac:dyDescent="0.2"/>
    <row r="17027" ht="23.25" customHeight="1" x14ac:dyDescent="0.2"/>
    <row r="17028" ht="23.25" customHeight="1" x14ac:dyDescent="0.2"/>
    <row r="17029" ht="23.25" customHeight="1" x14ac:dyDescent="0.2"/>
    <row r="17030" ht="23.25" customHeight="1" x14ac:dyDescent="0.2"/>
    <row r="17031" ht="23.25" customHeight="1" x14ac:dyDescent="0.2"/>
    <row r="17032" ht="23.25" customHeight="1" x14ac:dyDescent="0.2"/>
    <row r="17033" ht="23.25" customHeight="1" x14ac:dyDescent="0.2"/>
    <row r="17034" ht="23.25" customHeight="1" x14ac:dyDescent="0.2"/>
    <row r="17035" ht="23.25" customHeight="1" x14ac:dyDescent="0.2"/>
    <row r="17036" ht="23.25" customHeight="1" x14ac:dyDescent="0.2"/>
    <row r="17037" ht="23.25" customHeight="1" x14ac:dyDescent="0.2"/>
    <row r="17038" ht="23.25" customHeight="1" x14ac:dyDescent="0.2"/>
    <row r="17039" ht="23.25" customHeight="1" x14ac:dyDescent="0.2"/>
    <row r="17040" ht="23.25" customHeight="1" x14ac:dyDescent="0.2"/>
    <row r="17041" ht="23.25" customHeight="1" x14ac:dyDescent="0.2"/>
    <row r="17042" ht="23.25" customHeight="1" x14ac:dyDescent="0.2"/>
    <row r="17043" ht="23.25" customHeight="1" x14ac:dyDescent="0.2"/>
    <row r="17044" ht="23.25" customHeight="1" x14ac:dyDescent="0.2"/>
    <row r="17045" ht="23.25" customHeight="1" x14ac:dyDescent="0.2"/>
    <row r="17046" ht="23.25" customHeight="1" x14ac:dyDescent="0.2"/>
    <row r="17047" ht="23.25" customHeight="1" x14ac:dyDescent="0.2"/>
    <row r="17048" ht="23.25" customHeight="1" x14ac:dyDescent="0.2"/>
    <row r="17049" ht="23.25" customHeight="1" x14ac:dyDescent="0.2"/>
    <row r="17050" ht="23.25" customHeight="1" x14ac:dyDescent="0.2"/>
    <row r="17051" ht="23.25" customHeight="1" x14ac:dyDescent="0.2"/>
    <row r="17052" ht="23.25" customHeight="1" x14ac:dyDescent="0.2"/>
    <row r="17053" ht="23.25" customHeight="1" x14ac:dyDescent="0.2"/>
    <row r="17054" ht="23.25" customHeight="1" x14ac:dyDescent="0.2"/>
    <row r="17055" ht="23.25" customHeight="1" x14ac:dyDescent="0.2"/>
    <row r="17056" ht="23.25" customHeight="1" x14ac:dyDescent="0.2"/>
    <row r="17057" ht="23.25" customHeight="1" x14ac:dyDescent="0.2"/>
    <row r="17058" ht="23.25" customHeight="1" x14ac:dyDescent="0.2"/>
    <row r="17059" ht="23.25" customHeight="1" x14ac:dyDescent="0.2"/>
    <row r="17060" ht="23.25" customHeight="1" x14ac:dyDescent="0.2"/>
    <row r="17061" ht="23.25" customHeight="1" x14ac:dyDescent="0.2"/>
    <row r="17062" ht="23.25" customHeight="1" x14ac:dyDescent="0.2"/>
    <row r="17063" ht="23.25" customHeight="1" x14ac:dyDescent="0.2"/>
    <row r="17064" ht="23.25" customHeight="1" x14ac:dyDescent="0.2"/>
    <row r="17065" ht="23.25" customHeight="1" x14ac:dyDescent="0.2"/>
    <row r="17066" ht="23.25" customHeight="1" x14ac:dyDescent="0.2"/>
    <row r="17067" ht="23.25" customHeight="1" x14ac:dyDescent="0.2"/>
    <row r="17068" ht="23.25" customHeight="1" x14ac:dyDescent="0.2"/>
    <row r="17069" ht="23.25" customHeight="1" x14ac:dyDescent="0.2"/>
    <row r="17070" ht="23.25" customHeight="1" x14ac:dyDescent="0.2"/>
    <row r="17071" ht="23.25" customHeight="1" x14ac:dyDescent="0.2"/>
    <row r="17072" ht="23.25" customHeight="1" x14ac:dyDescent="0.2"/>
    <row r="17073" ht="23.25" customHeight="1" x14ac:dyDescent="0.2"/>
    <row r="17074" ht="23.25" customHeight="1" x14ac:dyDescent="0.2"/>
    <row r="17075" ht="23.25" customHeight="1" x14ac:dyDescent="0.2"/>
    <row r="17076" ht="23.25" customHeight="1" x14ac:dyDescent="0.2"/>
    <row r="17077" ht="23.25" customHeight="1" x14ac:dyDescent="0.2"/>
    <row r="17078" ht="23.25" customHeight="1" x14ac:dyDescent="0.2"/>
    <row r="17079" ht="23.25" customHeight="1" x14ac:dyDescent="0.2"/>
    <row r="17080" ht="23.25" customHeight="1" x14ac:dyDescent="0.2"/>
    <row r="17081" ht="23.25" customHeight="1" x14ac:dyDescent="0.2"/>
    <row r="17082" ht="23.25" customHeight="1" x14ac:dyDescent="0.2"/>
    <row r="17083" ht="23.25" customHeight="1" x14ac:dyDescent="0.2"/>
    <row r="17084" ht="23.25" customHeight="1" x14ac:dyDescent="0.2"/>
    <row r="17085" ht="23.25" customHeight="1" x14ac:dyDescent="0.2"/>
    <row r="17086" ht="23.25" customHeight="1" x14ac:dyDescent="0.2"/>
    <row r="17087" ht="23.25" customHeight="1" x14ac:dyDescent="0.2"/>
    <row r="17088" ht="23.25" customHeight="1" x14ac:dyDescent="0.2"/>
    <row r="17089" ht="23.25" customHeight="1" x14ac:dyDescent="0.2"/>
    <row r="17090" ht="23.25" customHeight="1" x14ac:dyDescent="0.2"/>
    <row r="17091" ht="23.25" customHeight="1" x14ac:dyDescent="0.2"/>
    <row r="17092" ht="23.25" customHeight="1" x14ac:dyDescent="0.2"/>
    <row r="17093" ht="23.25" customHeight="1" x14ac:dyDescent="0.2"/>
    <row r="17094" ht="23.25" customHeight="1" x14ac:dyDescent="0.2"/>
    <row r="17095" ht="23.25" customHeight="1" x14ac:dyDescent="0.2"/>
    <row r="17096" ht="23.25" customHeight="1" x14ac:dyDescent="0.2"/>
    <row r="17097" ht="23.25" customHeight="1" x14ac:dyDescent="0.2"/>
    <row r="17098" ht="23.25" customHeight="1" x14ac:dyDescent="0.2"/>
    <row r="17099" ht="23.25" customHeight="1" x14ac:dyDescent="0.2"/>
    <row r="17100" ht="23.25" customHeight="1" x14ac:dyDescent="0.2"/>
    <row r="17101" ht="23.25" customHeight="1" x14ac:dyDescent="0.2"/>
    <row r="17102" ht="23.25" customHeight="1" x14ac:dyDescent="0.2"/>
    <row r="17103" ht="23.25" customHeight="1" x14ac:dyDescent="0.2"/>
    <row r="17104" ht="23.25" customHeight="1" x14ac:dyDescent="0.2"/>
    <row r="17105" ht="23.25" customHeight="1" x14ac:dyDescent="0.2"/>
    <row r="17106" ht="23.25" customHeight="1" x14ac:dyDescent="0.2"/>
    <row r="17107" ht="23.25" customHeight="1" x14ac:dyDescent="0.2"/>
    <row r="17108" ht="23.25" customHeight="1" x14ac:dyDescent="0.2"/>
    <row r="17109" ht="23.25" customHeight="1" x14ac:dyDescent="0.2"/>
    <row r="17110" ht="23.25" customHeight="1" x14ac:dyDescent="0.2"/>
    <row r="17111" ht="23.25" customHeight="1" x14ac:dyDescent="0.2"/>
    <row r="17112" ht="23.25" customHeight="1" x14ac:dyDescent="0.2"/>
    <row r="17113" ht="23.25" customHeight="1" x14ac:dyDescent="0.2"/>
    <row r="17114" ht="23.25" customHeight="1" x14ac:dyDescent="0.2"/>
    <row r="17115" ht="23.25" customHeight="1" x14ac:dyDescent="0.2"/>
    <row r="17116" ht="23.25" customHeight="1" x14ac:dyDescent="0.2"/>
    <row r="17117" ht="23.25" customHeight="1" x14ac:dyDescent="0.2"/>
    <row r="17118" ht="23.25" customHeight="1" x14ac:dyDescent="0.2"/>
    <row r="17119" ht="23.25" customHeight="1" x14ac:dyDescent="0.2"/>
    <row r="17120" ht="23.25" customHeight="1" x14ac:dyDescent="0.2"/>
    <row r="17121" ht="23.25" customHeight="1" x14ac:dyDescent="0.2"/>
    <row r="17122" ht="23.25" customHeight="1" x14ac:dyDescent="0.2"/>
    <row r="17123" ht="23.25" customHeight="1" x14ac:dyDescent="0.2"/>
    <row r="17124" ht="23.25" customHeight="1" x14ac:dyDescent="0.2"/>
    <row r="17125" ht="23.25" customHeight="1" x14ac:dyDescent="0.2"/>
    <row r="17126" ht="23.25" customHeight="1" x14ac:dyDescent="0.2"/>
    <row r="17127" ht="23.25" customHeight="1" x14ac:dyDescent="0.2"/>
    <row r="17128" ht="23.25" customHeight="1" x14ac:dyDescent="0.2"/>
    <row r="17129" ht="23.25" customHeight="1" x14ac:dyDescent="0.2"/>
    <row r="17130" ht="23.25" customHeight="1" x14ac:dyDescent="0.2"/>
    <row r="17131" ht="23.25" customHeight="1" x14ac:dyDescent="0.2"/>
    <row r="17132" ht="23.25" customHeight="1" x14ac:dyDescent="0.2"/>
    <row r="17133" ht="23.25" customHeight="1" x14ac:dyDescent="0.2"/>
    <row r="17134" ht="23.25" customHeight="1" x14ac:dyDescent="0.2"/>
    <row r="17135" ht="23.25" customHeight="1" x14ac:dyDescent="0.2"/>
    <row r="17136" ht="23.25" customHeight="1" x14ac:dyDescent="0.2"/>
    <row r="17137" ht="23.25" customHeight="1" x14ac:dyDescent="0.2"/>
    <row r="17138" ht="23.25" customHeight="1" x14ac:dyDescent="0.2"/>
    <row r="17139" ht="23.25" customHeight="1" x14ac:dyDescent="0.2"/>
    <row r="17140" ht="23.25" customHeight="1" x14ac:dyDescent="0.2"/>
    <row r="17141" ht="23.25" customHeight="1" x14ac:dyDescent="0.2"/>
    <row r="17142" ht="23.25" customHeight="1" x14ac:dyDescent="0.2"/>
    <row r="17143" ht="23.25" customHeight="1" x14ac:dyDescent="0.2"/>
    <row r="17144" ht="23.25" customHeight="1" x14ac:dyDescent="0.2"/>
    <row r="17145" ht="23.25" customHeight="1" x14ac:dyDescent="0.2"/>
    <row r="17146" ht="23.25" customHeight="1" x14ac:dyDescent="0.2"/>
    <row r="17147" ht="23.25" customHeight="1" x14ac:dyDescent="0.2"/>
    <row r="17148" ht="23.25" customHeight="1" x14ac:dyDescent="0.2"/>
    <row r="17149" ht="23.25" customHeight="1" x14ac:dyDescent="0.2"/>
    <row r="17150" ht="23.25" customHeight="1" x14ac:dyDescent="0.2"/>
    <row r="17151" ht="23.25" customHeight="1" x14ac:dyDescent="0.2"/>
    <row r="17152" ht="23.25" customHeight="1" x14ac:dyDescent="0.2"/>
    <row r="17153" ht="23.25" customHeight="1" x14ac:dyDescent="0.2"/>
    <row r="17154" ht="23.25" customHeight="1" x14ac:dyDescent="0.2"/>
    <row r="17155" ht="23.25" customHeight="1" x14ac:dyDescent="0.2"/>
    <row r="17156" ht="23.25" customHeight="1" x14ac:dyDescent="0.2"/>
    <row r="17157" ht="23.25" customHeight="1" x14ac:dyDescent="0.2"/>
    <row r="17158" ht="23.25" customHeight="1" x14ac:dyDescent="0.2"/>
    <row r="17159" ht="23.25" customHeight="1" x14ac:dyDescent="0.2"/>
    <row r="17160" ht="23.25" customHeight="1" x14ac:dyDescent="0.2"/>
    <row r="17161" ht="23.25" customHeight="1" x14ac:dyDescent="0.2"/>
    <row r="17162" ht="23.25" customHeight="1" x14ac:dyDescent="0.2"/>
    <row r="17163" ht="23.25" customHeight="1" x14ac:dyDescent="0.2"/>
    <row r="17164" ht="23.25" customHeight="1" x14ac:dyDescent="0.2"/>
    <row r="17165" ht="23.25" customHeight="1" x14ac:dyDescent="0.2"/>
    <row r="17166" ht="23.25" customHeight="1" x14ac:dyDescent="0.2"/>
    <row r="17167" ht="23.25" customHeight="1" x14ac:dyDescent="0.2"/>
    <row r="17168" ht="23.25" customHeight="1" x14ac:dyDescent="0.2"/>
    <row r="17169" ht="23.25" customHeight="1" x14ac:dyDescent="0.2"/>
    <row r="17170" ht="23.25" customHeight="1" x14ac:dyDescent="0.2"/>
    <row r="17171" ht="23.25" customHeight="1" x14ac:dyDescent="0.2"/>
    <row r="17172" ht="23.25" customHeight="1" x14ac:dyDescent="0.2"/>
    <row r="17173" ht="23.25" customHeight="1" x14ac:dyDescent="0.2"/>
    <row r="17174" ht="23.25" customHeight="1" x14ac:dyDescent="0.2"/>
    <row r="17175" ht="23.25" customHeight="1" x14ac:dyDescent="0.2"/>
    <row r="17176" ht="23.25" customHeight="1" x14ac:dyDescent="0.2"/>
    <row r="17177" ht="23.25" customHeight="1" x14ac:dyDescent="0.2"/>
    <row r="17178" ht="23.25" customHeight="1" x14ac:dyDescent="0.2"/>
    <row r="17179" ht="23.25" customHeight="1" x14ac:dyDescent="0.2"/>
    <row r="17180" ht="23.25" customHeight="1" x14ac:dyDescent="0.2"/>
    <row r="17181" ht="23.25" customHeight="1" x14ac:dyDescent="0.2"/>
    <row r="17182" ht="23.25" customHeight="1" x14ac:dyDescent="0.2"/>
    <row r="17183" ht="23.25" customHeight="1" x14ac:dyDescent="0.2"/>
    <row r="17184" ht="23.25" customHeight="1" x14ac:dyDescent="0.2"/>
    <row r="17185" ht="23.25" customHeight="1" x14ac:dyDescent="0.2"/>
    <row r="17186" ht="23.25" customHeight="1" x14ac:dyDescent="0.2"/>
    <row r="17187" ht="23.25" customHeight="1" x14ac:dyDescent="0.2"/>
    <row r="17188" ht="23.25" customHeight="1" x14ac:dyDescent="0.2"/>
    <row r="17189" ht="23.25" customHeight="1" x14ac:dyDescent="0.2"/>
    <row r="17190" ht="23.25" customHeight="1" x14ac:dyDescent="0.2"/>
    <row r="17191" ht="23.25" customHeight="1" x14ac:dyDescent="0.2"/>
    <row r="17192" ht="23.25" customHeight="1" x14ac:dyDescent="0.2"/>
    <row r="17193" ht="23.25" customHeight="1" x14ac:dyDescent="0.2"/>
    <row r="17194" ht="23.25" customHeight="1" x14ac:dyDescent="0.2"/>
    <row r="17195" ht="23.25" customHeight="1" x14ac:dyDescent="0.2"/>
    <row r="17196" ht="23.25" customHeight="1" x14ac:dyDescent="0.2"/>
    <row r="17197" ht="23.25" customHeight="1" x14ac:dyDescent="0.2"/>
    <row r="17198" ht="23.25" customHeight="1" x14ac:dyDescent="0.2"/>
    <row r="17199" ht="23.25" customHeight="1" x14ac:dyDescent="0.2"/>
    <row r="17200" ht="23.25" customHeight="1" x14ac:dyDescent="0.2"/>
    <row r="17201" ht="23.25" customHeight="1" x14ac:dyDescent="0.2"/>
    <row r="17202" ht="23.25" customHeight="1" x14ac:dyDescent="0.2"/>
    <row r="17203" ht="23.25" customHeight="1" x14ac:dyDescent="0.2"/>
    <row r="17204" ht="23.25" customHeight="1" x14ac:dyDescent="0.2"/>
    <row r="17205" ht="23.25" customHeight="1" x14ac:dyDescent="0.2"/>
    <row r="17206" ht="23.25" customHeight="1" x14ac:dyDescent="0.2"/>
    <row r="17207" ht="23.25" customHeight="1" x14ac:dyDescent="0.2"/>
    <row r="17208" ht="23.25" customHeight="1" x14ac:dyDescent="0.2"/>
    <row r="17209" ht="23.25" customHeight="1" x14ac:dyDescent="0.2"/>
    <row r="17210" ht="23.25" customHeight="1" x14ac:dyDescent="0.2"/>
    <row r="17211" ht="23.25" customHeight="1" x14ac:dyDescent="0.2"/>
    <row r="17212" ht="23.25" customHeight="1" x14ac:dyDescent="0.2"/>
    <row r="17213" ht="23.25" customHeight="1" x14ac:dyDescent="0.2"/>
    <row r="17214" ht="23.25" customHeight="1" x14ac:dyDescent="0.2"/>
    <row r="17215" ht="23.25" customHeight="1" x14ac:dyDescent="0.2"/>
    <row r="17216" ht="23.25" customHeight="1" x14ac:dyDescent="0.2"/>
    <row r="17217" ht="23.25" customHeight="1" x14ac:dyDescent="0.2"/>
    <row r="17218" ht="23.25" customHeight="1" x14ac:dyDescent="0.2"/>
    <row r="17219" ht="23.25" customHeight="1" x14ac:dyDescent="0.2"/>
    <row r="17220" ht="23.25" customHeight="1" x14ac:dyDescent="0.2"/>
    <row r="17221" ht="23.25" customHeight="1" x14ac:dyDescent="0.2"/>
    <row r="17222" ht="23.25" customHeight="1" x14ac:dyDescent="0.2"/>
    <row r="17223" ht="23.25" customHeight="1" x14ac:dyDescent="0.2"/>
    <row r="17224" ht="23.25" customHeight="1" x14ac:dyDescent="0.2"/>
    <row r="17225" ht="23.25" customHeight="1" x14ac:dyDescent="0.2"/>
    <row r="17226" ht="23.25" customHeight="1" x14ac:dyDescent="0.2"/>
    <row r="17227" ht="23.25" customHeight="1" x14ac:dyDescent="0.2"/>
    <row r="17228" ht="23.25" customHeight="1" x14ac:dyDescent="0.2"/>
    <row r="17229" ht="23.25" customHeight="1" x14ac:dyDescent="0.2"/>
    <row r="17230" ht="23.25" customHeight="1" x14ac:dyDescent="0.2"/>
    <row r="17231" ht="23.25" customHeight="1" x14ac:dyDescent="0.2"/>
    <row r="17232" ht="23.25" customHeight="1" x14ac:dyDescent="0.2"/>
    <row r="17233" ht="23.25" customHeight="1" x14ac:dyDescent="0.2"/>
    <row r="17234" ht="23.25" customHeight="1" x14ac:dyDescent="0.2"/>
    <row r="17235" ht="23.25" customHeight="1" x14ac:dyDescent="0.2"/>
    <row r="17236" ht="23.25" customHeight="1" x14ac:dyDescent="0.2"/>
    <row r="17237" ht="23.25" customHeight="1" x14ac:dyDescent="0.2"/>
    <row r="17238" ht="23.25" customHeight="1" x14ac:dyDescent="0.2"/>
    <row r="17239" ht="23.25" customHeight="1" x14ac:dyDescent="0.2"/>
    <row r="17240" ht="23.25" customHeight="1" x14ac:dyDescent="0.2"/>
    <row r="17241" ht="23.25" customHeight="1" x14ac:dyDescent="0.2"/>
    <row r="17242" ht="23.25" customHeight="1" x14ac:dyDescent="0.2"/>
    <row r="17243" ht="23.25" customHeight="1" x14ac:dyDescent="0.2"/>
    <row r="17244" ht="23.25" customHeight="1" x14ac:dyDescent="0.2"/>
    <row r="17245" ht="23.25" customHeight="1" x14ac:dyDescent="0.2"/>
    <row r="17246" ht="23.25" customHeight="1" x14ac:dyDescent="0.2"/>
    <row r="17247" ht="23.25" customHeight="1" x14ac:dyDescent="0.2"/>
    <row r="17248" ht="23.25" customHeight="1" x14ac:dyDescent="0.2"/>
    <row r="17249" ht="23.25" customHeight="1" x14ac:dyDescent="0.2"/>
    <row r="17250" ht="23.25" customHeight="1" x14ac:dyDescent="0.2"/>
    <row r="17251" ht="23.25" customHeight="1" x14ac:dyDescent="0.2"/>
    <row r="17252" ht="23.25" customHeight="1" x14ac:dyDescent="0.2"/>
    <row r="17253" ht="23.25" customHeight="1" x14ac:dyDescent="0.2"/>
    <row r="17254" ht="23.25" customHeight="1" x14ac:dyDescent="0.2"/>
    <row r="17255" ht="23.25" customHeight="1" x14ac:dyDescent="0.2"/>
    <row r="17256" ht="23.25" customHeight="1" x14ac:dyDescent="0.2"/>
    <row r="17257" ht="23.25" customHeight="1" x14ac:dyDescent="0.2"/>
    <row r="17258" ht="23.25" customHeight="1" x14ac:dyDescent="0.2"/>
    <row r="17259" ht="23.25" customHeight="1" x14ac:dyDescent="0.2"/>
    <row r="17260" ht="23.25" customHeight="1" x14ac:dyDescent="0.2"/>
    <row r="17261" ht="23.25" customHeight="1" x14ac:dyDescent="0.2"/>
    <row r="17262" ht="23.25" customHeight="1" x14ac:dyDescent="0.2"/>
    <row r="17263" ht="23.25" customHeight="1" x14ac:dyDescent="0.2"/>
    <row r="17264" ht="23.25" customHeight="1" x14ac:dyDescent="0.2"/>
    <row r="17265" ht="23.25" customHeight="1" x14ac:dyDescent="0.2"/>
    <row r="17266" ht="23.25" customHeight="1" x14ac:dyDescent="0.2"/>
    <row r="17267" ht="23.25" customHeight="1" x14ac:dyDescent="0.2"/>
    <row r="17268" ht="23.25" customHeight="1" x14ac:dyDescent="0.2"/>
    <row r="17269" ht="23.25" customHeight="1" x14ac:dyDescent="0.2"/>
    <row r="17270" ht="23.25" customHeight="1" x14ac:dyDescent="0.2"/>
    <row r="17271" ht="23.25" customHeight="1" x14ac:dyDescent="0.2"/>
    <row r="17272" ht="23.25" customHeight="1" x14ac:dyDescent="0.2"/>
    <row r="17273" ht="23.25" customHeight="1" x14ac:dyDescent="0.2"/>
    <row r="17274" ht="23.25" customHeight="1" x14ac:dyDescent="0.2"/>
    <row r="17275" ht="23.25" customHeight="1" x14ac:dyDescent="0.2"/>
    <row r="17276" ht="23.25" customHeight="1" x14ac:dyDescent="0.2"/>
    <row r="17277" ht="23.25" customHeight="1" x14ac:dyDescent="0.2"/>
    <row r="17278" ht="23.25" customHeight="1" x14ac:dyDescent="0.2"/>
    <row r="17279" ht="23.25" customHeight="1" x14ac:dyDescent="0.2"/>
    <row r="17280" ht="23.25" customHeight="1" x14ac:dyDescent="0.2"/>
    <row r="17281" ht="23.25" customHeight="1" x14ac:dyDescent="0.2"/>
    <row r="17282" ht="23.25" customHeight="1" x14ac:dyDescent="0.2"/>
    <row r="17283" ht="23.25" customHeight="1" x14ac:dyDescent="0.2"/>
    <row r="17284" ht="23.25" customHeight="1" x14ac:dyDescent="0.2"/>
    <row r="17285" ht="23.25" customHeight="1" x14ac:dyDescent="0.2"/>
    <row r="17286" ht="23.25" customHeight="1" x14ac:dyDescent="0.2"/>
    <row r="17287" ht="23.25" customHeight="1" x14ac:dyDescent="0.2"/>
    <row r="17288" ht="23.25" customHeight="1" x14ac:dyDescent="0.2"/>
    <row r="17289" ht="23.25" customHeight="1" x14ac:dyDescent="0.2"/>
    <row r="17290" ht="23.25" customHeight="1" x14ac:dyDescent="0.2"/>
    <row r="17291" ht="23.25" customHeight="1" x14ac:dyDescent="0.2"/>
    <row r="17292" ht="23.25" customHeight="1" x14ac:dyDescent="0.2"/>
    <row r="17293" ht="23.25" customHeight="1" x14ac:dyDescent="0.2"/>
    <row r="17294" ht="23.25" customHeight="1" x14ac:dyDescent="0.2"/>
    <row r="17295" ht="23.25" customHeight="1" x14ac:dyDescent="0.2"/>
    <row r="17296" ht="23.25" customHeight="1" x14ac:dyDescent="0.2"/>
    <row r="17297" ht="23.25" customHeight="1" x14ac:dyDescent="0.2"/>
    <row r="17298" ht="23.25" customHeight="1" x14ac:dyDescent="0.2"/>
    <row r="17299" ht="23.25" customHeight="1" x14ac:dyDescent="0.2"/>
    <row r="17300" ht="23.25" customHeight="1" x14ac:dyDescent="0.2"/>
    <row r="17301" ht="23.25" customHeight="1" x14ac:dyDescent="0.2"/>
    <row r="17302" ht="23.25" customHeight="1" x14ac:dyDescent="0.2"/>
    <row r="17303" ht="23.25" customHeight="1" x14ac:dyDescent="0.2"/>
    <row r="17304" ht="23.25" customHeight="1" x14ac:dyDescent="0.2"/>
    <row r="17305" ht="23.25" customHeight="1" x14ac:dyDescent="0.2"/>
    <row r="17306" ht="23.25" customHeight="1" x14ac:dyDescent="0.2"/>
    <row r="17307" ht="23.25" customHeight="1" x14ac:dyDescent="0.2"/>
    <row r="17308" ht="23.25" customHeight="1" x14ac:dyDescent="0.2"/>
    <row r="17309" ht="23.25" customHeight="1" x14ac:dyDescent="0.2"/>
    <row r="17310" ht="23.25" customHeight="1" x14ac:dyDescent="0.2"/>
    <row r="17311" ht="23.25" customHeight="1" x14ac:dyDescent="0.2"/>
    <row r="17312" ht="23.25" customHeight="1" x14ac:dyDescent="0.2"/>
    <row r="17313" ht="23.25" customHeight="1" x14ac:dyDescent="0.2"/>
    <row r="17314" ht="23.25" customHeight="1" x14ac:dyDescent="0.2"/>
    <row r="17315" ht="23.25" customHeight="1" x14ac:dyDescent="0.2"/>
    <row r="17316" ht="23.25" customHeight="1" x14ac:dyDescent="0.2"/>
    <row r="17317" ht="23.25" customHeight="1" x14ac:dyDescent="0.2"/>
    <row r="17318" ht="23.25" customHeight="1" x14ac:dyDescent="0.2"/>
    <row r="17319" ht="23.25" customHeight="1" x14ac:dyDescent="0.2"/>
    <row r="17320" ht="23.25" customHeight="1" x14ac:dyDescent="0.2"/>
    <row r="17321" ht="23.25" customHeight="1" x14ac:dyDescent="0.2"/>
    <row r="17322" ht="23.25" customHeight="1" x14ac:dyDescent="0.2"/>
    <row r="17323" ht="23.25" customHeight="1" x14ac:dyDescent="0.2"/>
    <row r="17324" ht="23.25" customHeight="1" x14ac:dyDescent="0.2"/>
    <row r="17325" ht="23.25" customHeight="1" x14ac:dyDescent="0.2"/>
    <row r="17326" ht="23.25" customHeight="1" x14ac:dyDescent="0.2"/>
    <row r="17327" ht="23.25" customHeight="1" x14ac:dyDescent="0.2"/>
    <row r="17328" ht="23.25" customHeight="1" x14ac:dyDescent="0.2"/>
    <row r="17329" ht="23.25" customHeight="1" x14ac:dyDescent="0.2"/>
    <row r="17330" ht="23.25" customHeight="1" x14ac:dyDescent="0.2"/>
    <row r="17331" ht="23.25" customHeight="1" x14ac:dyDescent="0.2"/>
    <row r="17332" ht="23.25" customHeight="1" x14ac:dyDescent="0.2"/>
    <row r="17333" ht="23.25" customHeight="1" x14ac:dyDescent="0.2"/>
    <row r="17334" ht="23.25" customHeight="1" x14ac:dyDescent="0.2"/>
    <row r="17335" ht="23.25" customHeight="1" x14ac:dyDescent="0.2"/>
    <row r="17336" ht="23.25" customHeight="1" x14ac:dyDescent="0.2"/>
    <row r="17337" ht="23.25" customHeight="1" x14ac:dyDescent="0.2"/>
    <row r="17338" ht="23.25" customHeight="1" x14ac:dyDescent="0.2"/>
    <row r="17339" ht="23.25" customHeight="1" x14ac:dyDescent="0.2"/>
    <row r="17340" ht="23.25" customHeight="1" x14ac:dyDescent="0.2"/>
    <row r="17341" ht="23.25" customHeight="1" x14ac:dyDescent="0.2"/>
    <row r="17342" ht="23.25" customHeight="1" x14ac:dyDescent="0.2"/>
    <row r="17343" ht="23.25" customHeight="1" x14ac:dyDescent="0.2"/>
    <row r="17344" ht="23.25" customHeight="1" x14ac:dyDescent="0.2"/>
    <row r="17345" ht="23.25" customHeight="1" x14ac:dyDescent="0.2"/>
    <row r="17346" ht="23.25" customHeight="1" x14ac:dyDescent="0.2"/>
    <row r="17347" ht="23.25" customHeight="1" x14ac:dyDescent="0.2"/>
    <row r="17348" ht="23.25" customHeight="1" x14ac:dyDescent="0.2"/>
    <row r="17349" ht="23.25" customHeight="1" x14ac:dyDescent="0.2"/>
    <row r="17350" ht="23.25" customHeight="1" x14ac:dyDescent="0.2"/>
    <row r="17351" ht="23.25" customHeight="1" x14ac:dyDescent="0.2"/>
    <row r="17352" ht="23.25" customHeight="1" x14ac:dyDescent="0.2"/>
    <row r="17353" ht="23.25" customHeight="1" x14ac:dyDescent="0.2"/>
    <row r="17354" ht="23.25" customHeight="1" x14ac:dyDescent="0.2"/>
    <row r="17355" ht="23.25" customHeight="1" x14ac:dyDescent="0.2"/>
    <row r="17356" ht="23.25" customHeight="1" x14ac:dyDescent="0.2"/>
    <row r="17357" ht="23.25" customHeight="1" x14ac:dyDescent="0.2"/>
    <row r="17358" ht="23.25" customHeight="1" x14ac:dyDescent="0.2"/>
    <row r="17359" ht="23.25" customHeight="1" x14ac:dyDescent="0.2"/>
    <row r="17360" ht="23.25" customHeight="1" x14ac:dyDescent="0.2"/>
    <row r="17361" ht="23.25" customHeight="1" x14ac:dyDescent="0.2"/>
    <row r="17362" ht="23.25" customHeight="1" x14ac:dyDescent="0.2"/>
    <row r="17363" ht="23.25" customHeight="1" x14ac:dyDescent="0.2"/>
    <row r="17364" ht="23.25" customHeight="1" x14ac:dyDescent="0.2"/>
    <row r="17365" ht="23.25" customHeight="1" x14ac:dyDescent="0.2"/>
    <row r="17366" ht="23.25" customHeight="1" x14ac:dyDescent="0.2"/>
    <row r="17367" ht="23.25" customHeight="1" x14ac:dyDescent="0.2"/>
    <row r="17368" ht="23.25" customHeight="1" x14ac:dyDescent="0.2"/>
    <row r="17369" ht="23.25" customHeight="1" x14ac:dyDescent="0.2"/>
    <row r="17370" ht="23.25" customHeight="1" x14ac:dyDescent="0.2"/>
    <row r="17371" ht="23.25" customHeight="1" x14ac:dyDescent="0.2"/>
    <row r="17372" ht="23.25" customHeight="1" x14ac:dyDescent="0.2"/>
    <row r="17373" ht="23.25" customHeight="1" x14ac:dyDescent="0.2"/>
    <row r="17374" ht="23.25" customHeight="1" x14ac:dyDescent="0.2"/>
    <row r="17375" ht="23.25" customHeight="1" x14ac:dyDescent="0.2"/>
    <row r="17376" ht="23.25" customHeight="1" x14ac:dyDescent="0.2"/>
    <row r="17377" ht="23.25" customHeight="1" x14ac:dyDescent="0.2"/>
    <row r="17378" ht="23.25" customHeight="1" x14ac:dyDescent="0.2"/>
    <row r="17379" ht="23.25" customHeight="1" x14ac:dyDescent="0.2"/>
    <row r="17380" ht="23.25" customHeight="1" x14ac:dyDescent="0.2"/>
    <row r="17381" ht="23.25" customHeight="1" x14ac:dyDescent="0.2"/>
    <row r="17382" ht="23.25" customHeight="1" x14ac:dyDescent="0.2"/>
    <row r="17383" ht="23.25" customHeight="1" x14ac:dyDescent="0.2"/>
    <row r="17384" ht="23.25" customHeight="1" x14ac:dyDescent="0.2"/>
    <row r="17385" ht="23.25" customHeight="1" x14ac:dyDescent="0.2"/>
    <row r="17386" ht="23.25" customHeight="1" x14ac:dyDescent="0.2"/>
    <row r="17387" ht="23.25" customHeight="1" x14ac:dyDescent="0.2"/>
    <row r="17388" ht="23.25" customHeight="1" x14ac:dyDescent="0.2"/>
    <row r="17389" ht="23.25" customHeight="1" x14ac:dyDescent="0.2"/>
    <row r="17390" ht="23.25" customHeight="1" x14ac:dyDescent="0.2"/>
    <row r="17391" ht="23.25" customHeight="1" x14ac:dyDescent="0.2"/>
    <row r="17392" ht="23.25" customHeight="1" x14ac:dyDescent="0.2"/>
    <row r="17393" ht="23.25" customHeight="1" x14ac:dyDescent="0.2"/>
    <row r="17394" ht="23.25" customHeight="1" x14ac:dyDescent="0.2"/>
    <row r="17395" ht="23.25" customHeight="1" x14ac:dyDescent="0.2"/>
    <row r="17396" ht="23.25" customHeight="1" x14ac:dyDescent="0.2"/>
    <row r="17397" ht="23.25" customHeight="1" x14ac:dyDescent="0.2"/>
    <row r="17398" ht="23.25" customHeight="1" x14ac:dyDescent="0.2"/>
    <row r="17399" ht="23.25" customHeight="1" x14ac:dyDescent="0.2"/>
    <row r="17400" ht="23.25" customHeight="1" x14ac:dyDescent="0.2"/>
    <row r="17401" ht="23.25" customHeight="1" x14ac:dyDescent="0.2"/>
    <row r="17402" ht="23.25" customHeight="1" x14ac:dyDescent="0.2"/>
    <row r="17403" ht="23.25" customHeight="1" x14ac:dyDescent="0.2"/>
    <row r="17404" ht="23.25" customHeight="1" x14ac:dyDescent="0.2"/>
    <row r="17405" ht="23.25" customHeight="1" x14ac:dyDescent="0.2"/>
    <row r="17406" ht="23.25" customHeight="1" x14ac:dyDescent="0.2"/>
    <row r="17407" ht="23.25" customHeight="1" x14ac:dyDescent="0.2"/>
    <row r="17408" ht="23.25" customHeight="1" x14ac:dyDescent="0.2"/>
    <row r="17409" ht="23.25" customHeight="1" x14ac:dyDescent="0.2"/>
    <row r="17410" ht="23.25" customHeight="1" x14ac:dyDescent="0.2"/>
    <row r="17411" ht="23.25" customHeight="1" x14ac:dyDescent="0.2"/>
    <row r="17412" ht="23.25" customHeight="1" x14ac:dyDescent="0.2"/>
    <row r="17413" ht="23.25" customHeight="1" x14ac:dyDescent="0.2"/>
    <row r="17414" ht="23.25" customHeight="1" x14ac:dyDescent="0.2"/>
    <row r="17415" ht="23.25" customHeight="1" x14ac:dyDescent="0.2"/>
    <row r="17416" ht="23.25" customHeight="1" x14ac:dyDescent="0.2"/>
    <row r="17417" ht="23.25" customHeight="1" x14ac:dyDescent="0.2"/>
    <row r="17418" ht="23.25" customHeight="1" x14ac:dyDescent="0.2"/>
    <row r="17419" ht="23.25" customHeight="1" x14ac:dyDescent="0.2"/>
    <row r="17420" ht="23.25" customHeight="1" x14ac:dyDescent="0.2"/>
    <row r="17421" ht="23.25" customHeight="1" x14ac:dyDescent="0.2"/>
    <row r="17422" ht="23.25" customHeight="1" x14ac:dyDescent="0.2"/>
    <row r="17423" ht="23.25" customHeight="1" x14ac:dyDescent="0.2"/>
    <row r="17424" ht="23.25" customHeight="1" x14ac:dyDescent="0.2"/>
    <row r="17425" ht="23.25" customHeight="1" x14ac:dyDescent="0.2"/>
    <row r="17426" ht="23.25" customHeight="1" x14ac:dyDescent="0.2"/>
    <row r="17427" ht="23.25" customHeight="1" x14ac:dyDescent="0.2"/>
    <row r="17428" ht="23.25" customHeight="1" x14ac:dyDescent="0.2"/>
    <row r="17429" ht="23.25" customHeight="1" x14ac:dyDescent="0.2"/>
    <row r="17430" ht="23.25" customHeight="1" x14ac:dyDescent="0.2"/>
    <row r="17431" ht="23.25" customHeight="1" x14ac:dyDescent="0.2"/>
    <row r="17432" ht="23.25" customHeight="1" x14ac:dyDescent="0.2"/>
    <row r="17433" ht="23.25" customHeight="1" x14ac:dyDescent="0.2"/>
    <row r="17434" ht="23.25" customHeight="1" x14ac:dyDescent="0.2"/>
    <row r="17435" ht="23.25" customHeight="1" x14ac:dyDescent="0.2"/>
    <row r="17436" ht="23.25" customHeight="1" x14ac:dyDescent="0.2"/>
    <row r="17437" ht="23.25" customHeight="1" x14ac:dyDescent="0.2"/>
    <row r="17438" ht="23.25" customHeight="1" x14ac:dyDescent="0.2"/>
    <row r="17439" ht="23.25" customHeight="1" x14ac:dyDescent="0.2"/>
    <row r="17440" ht="23.25" customHeight="1" x14ac:dyDescent="0.2"/>
    <row r="17441" ht="23.25" customHeight="1" x14ac:dyDescent="0.2"/>
    <row r="17442" ht="23.25" customHeight="1" x14ac:dyDescent="0.2"/>
    <row r="17443" ht="23.25" customHeight="1" x14ac:dyDescent="0.2"/>
    <row r="17444" ht="23.25" customHeight="1" x14ac:dyDescent="0.2"/>
    <row r="17445" ht="23.25" customHeight="1" x14ac:dyDescent="0.2"/>
    <row r="17446" ht="23.25" customHeight="1" x14ac:dyDescent="0.2"/>
    <row r="17447" ht="23.25" customHeight="1" x14ac:dyDescent="0.2"/>
    <row r="17448" ht="23.25" customHeight="1" x14ac:dyDescent="0.2"/>
    <row r="17449" ht="23.25" customHeight="1" x14ac:dyDescent="0.2"/>
    <row r="17450" ht="23.25" customHeight="1" x14ac:dyDescent="0.2"/>
    <row r="17451" ht="23.25" customHeight="1" x14ac:dyDescent="0.2"/>
    <row r="17452" ht="23.25" customHeight="1" x14ac:dyDescent="0.2"/>
    <row r="17453" ht="23.25" customHeight="1" x14ac:dyDescent="0.2"/>
    <row r="17454" ht="23.25" customHeight="1" x14ac:dyDescent="0.2"/>
    <row r="17455" ht="23.25" customHeight="1" x14ac:dyDescent="0.2"/>
    <row r="17456" ht="23.25" customHeight="1" x14ac:dyDescent="0.2"/>
    <row r="17457" ht="23.25" customHeight="1" x14ac:dyDescent="0.2"/>
    <row r="17458" ht="23.25" customHeight="1" x14ac:dyDescent="0.2"/>
    <row r="17459" ht="23.25" customHeight="1" x14ac:dyDescent="0.2"/>
    <row r="17460" ht="23.25" customHeight="1" x14ac:dyDescent="0.2"/>
    <row r="17461" ht="23.25" customHeight="1" x14ac:dyDescent="0.2"/>
    <row r="17462" ht="23.25" customHeight="1" x14ac:dyDescent="0.2"/>
    <row r="17463" ht="23.25" customHeight="1" x14ac:dyDescent="0.2"/>
    <row r="17464" ht="23.25" customHeight="1" x14ac:dyDescent="0.2"/>
    <row r="17465" ht="23.25" customHeight="1" x14ac:dyDescent="0.2"/>
    <row r="17466" ht="23.25" customHeight="1" x14ac:dyDescent="0.2"/>
    <row r="17467" ht="23.25" customHeight="1" x14ac:dyDescent="0.2"/>
    <row r="17468" ht="23.25" customHeight="1" x14ac:dyDescent="0.2"/>
    <row r="17469" ht="23.25" customHeight="1" x14ac:dyDescent="0.2"/>
    <row r="17470" ht="23.25" customHeight="1" x14ac:dyDescent="0.2"/>
    <row r="17471" ht="23.25" customHeight="1" x14ac:dyDescent="0.2"/>
    <row r="17472" ht="23.25" customHeight="1" x14ac:dyDescent="0.2"/>
    <row r="17473" ht="23.25" customHeight="1" x14ac:dyDescent="0.2"/>
    <row r="17474" ht="23.25" customHeight="1" x14ac:dyDescent="0.2"/>
    <row r="17475" ht="23.25" customHeight="1" x14ac:dyDescent="0.2"/>
    <row r="17476" ht="23.25" customHeight="1" x14ac:dyDescent="0.2"/>
    <row r="17477" ht="23.25" customHeight="1" x14ac:dyDescent="0.2"/>
    <row r="17478" ht="23.25" customHeight="1" x14ac:dyDescent="0.2"/>
    <row r="17479" ht="23.25" customHeight="1" x14ac:dyDescent="0.2"/>
    <row r="17480" ht="23.25" customHeight="1" x14ac:dyDescent="0.2"/>
    <row r="17481" ht="23.25" customHeight="1" x14ac:dyDescent="0.2"/>
    <row r="17482" ht="23.25" customHeight="1" x14ac:dyDescent="0.2"/>
    <row r="17483" ht="23.25" customHeight="1" x14ac:dyDescent="0.2"/>
    <row r="17484" ht="23.25" customHeight="1" x14ac:dyDescent="0.2"/>
    <row r="17485" ht="23.25" customHeight="1" x14ac:dyDescent="0.2"/>
    <row r="17486" ht="23.25" customHeight="1" x14ac:dyDescent="0.2"/>
    <row r="17487" ht="23.25" customHeight="1" x14ac:dyDescent="0.2"/>
    <row r="17488" ht="23.25" customHeight="1" x14ac:dyDescent="0.2"/>
    <row r="17489" ht="23.25" customHeight="1" x14ac:dyDescent="0.2"/>
    <row r="17490" ht="23.25" customHeight="1" x14ac:dyDescent="0.2"/>
    <row r="17491" ht="23.25" customHeight="1" x14ac:dyDescent="0.2"/>
    <row r="17492" ht="23.25" customHeight="1" x14ac:dyDescent="0.2"/>
    <row r="17493" ht="23.25" customHeight="1" x14ac:dyDescent="0.2"/>
    <row r="17494" ht="23.25" customHeight="1" x14ac:dyDescent="0.2"/>
    <row r="17495" ht="23.25" customHeight="1" x14ac:dyDescent="0.2"/>
    <row r="17496" ht="23.25" customHeight="1" x14ac:dyDescent="0.2"/>
    <row r="17497" ht="23.25" customHeight="1" x14ac:dyDescent="0.2"/>
    <row r="17498" ht="23.25" customHeight="1" x14ac:dyDescent="0.2"/>
    <row r="17499" ht="23.25" customHeight="1" x14ac:dyDescent="0.2"/>
    <row r="17500" ht="23.25" customHeight="1" x14ac:dyDescent="0.2"/>
    <row r="17501" ht="23.25" customHeight="1" x14ac:dyDescent="0.2"/>
    <row r="17502" ht="23.25" customHeight="1" x14ac:dyDescent="0.2"/>
    <row r="17503" ht="23.25" customHeight="1" x14ac:dyDescent="0.2"/>
    <row r="17504" ht="23.25" customHeight="1" x14ac:dyDescent="0.2"/>
    <row r="17505" ht="23.25" customHeight="1" x14ac:dyDescent="0.2"/>
    <row r="17506" ht="23.25" customHeight="1" x14ac:dyDescent="0.2"/>
    <row r="17507" ht="23.25" customHeight="1" x14ac:dyDescent="0.2"/>
    <row r="17508" ht="23.25" customHeight="1" x14ac:dyDescent="0.2"/>
    <row r="17509" ht="23.25" customHeight="1" x14ac:dyDescent="0.2"/>
    <row r="17510" ht="23.25" customHeight="1" x14ac:dyDescent="0.2"/>
    <row r="17511" ht="23.25" customHeight="1" x14ac:dyDescent="0.2"/>
    <row r="17512" ht="23.25" customHeight="1" x14ac:dyDescent="0.2"/>
    <row r="17513" ht="23.25" customHeight="1" x14ac:dyDescent="0.2"/>
    <row r="17514" ht="23.25" customHeight="1" x14ac:dyDescent="0.2"/>
    <row r="17515" ht="23.25" customHeight="1" x14ac:dyDescent="0.2"/>
    <row r="17516" ht="23.25" customHeight="1" x14ac:dyDescent="0.2"/>
    <row r="17517" ht="23.25" customHeight="1" x14ac:dyDescent="0.2"/>
    <row r="17518" ht="23.25" customHeight="1" x14ac:dyDescent="0.2"/>
    <row r="17519" ht="23.25" customHeight="1" x14ac:dyDescent="0.2"/>
    <row r="17520" ht="23.25" customHeight="1" x14ac:dyDescent="0.2"/>
    <row r="17521" ht="23.25" customHeight="1" x14ac:dyDescent="0.2"/>
    <row r="17522" ht="23.25" customHeight="1" x14ac:dyDescent="0.2"/>
    <row r="17523" ht="23.25" customHeight="1" x14ac:dyDescent="0.2"/>
    <row r="17524" ht="23.25" customHeight="1" x14ac:dyDescent="0.2"/>
    <row r="17525" ht="23.25" customHeight="1" x14ac:dyDescent="0.2"/>
    <row r="17526" ht="23.25" customHeight="1" x14ac:dyDescent="0.2"/>
    <row r="17527" ht="23.25" customHeight="1" x14ac:dyDescent="0.2"/>
    <row r="17528" ht="23.25" customHeight="1" x14ac:dyDescent="0.2"/>
    <row r="17529" ht="23.25" customHeight="1" x14ac:dyDescent="0.2"/>
    <row r="17530" ht="23.25" customHeight="1" x14ac:dyDescent="0.2"/>
    <row r="17531" ht="23.25" customHeight="1" x14ac:dyDescent="0.2"/>
    <row r="17532" ht="23.25" customHeight="1" x14ac:dyDescent="0.2"/>
    <row r="17533" ht="23.25" customHeight="1" x14ac:dyDescent="0.2"/>
    <row r="17534" ht="23.25" customHeight="1" x14ac:dyDescent="0.2"/>
    <row r="17535" ht="23.25" customHeight="1" x14ac:dyDescent="0.2"/>
    <row r="17536" ht="23.25" customHeight="1" x14ac:dyDescent="0.2"/>
    <row r="17537" ht="23.25" customHeight="1" x14ac:dyDescent="0.2"/>
    <row r="17538" ht="23.25" customHeight="1" x14ac:dyDescent="0.2"/>
    <row r="17539" ht="23.25" customHeight="1" x14ac:dyDescent="0.2"/>
    <row r="17540" ht="23.25" customHeight="1" x14ac:dyDescent="0.2"/>
    <row r="17541" ht="23.25" customHeight="1" x14ac:dyDescent="0.2"/>
    <row r="17542" ht="23.25" customHeight="1" x14ac:dyDescent="0.2"/>
    <row r="17543" ht="23.25" customHeight="1" x14ac:dyDescent="0.2"/>
    <row r="17544" ht="23.25" customHeight="1" x14ac:dyDescent="0.2"/>
    <row r="17545" ht="23.25" customHeight="1" x14ac:dyDescent="0.2"/>
    <row r="17546" ht="23.25" customHeight="1" x14ac:dyDescent="0.2"/>
    <row r="17547" ht="23.25" customHeight="1" x14ac:dyDescent="0.2"/>
    <row r="17548" ht="23.25" customHeight="1" x14ac:dyDescent="0.2"/>
    <row r="17549" ht="23.25" customHeight="1" x14ac:dyDescent="0.2"/>
    <row r="17550" ht="23.25" customHeight="1" x14ac:dyDescent="0.2"/>
    <row r="17551" ht="23.25" customHeight="1" x14ac:dyDescent="0.2"/>
    <row r="17552" ht="23.25" customHeight="1" x14ac:dyDescent="0.2"/>
    <row r="17553" ht="23.25" customHeight="1" x14ac:dyDescent="0.2"/>
    <row r="17554" ht="23.25" customHeight="1" x14ac:dyDescent="0.2"/>
    <row r="17555" ht="23.25" customHeight="1" x14ac:dyDescent="0.2"/>
    <row r="17556" ht="23.25" customHeight="1" x14ac:dyDescent="0.2"/>
    <row r="17557" ht="23.25" customHeight="1" x14ac:dyDescent="0.2"/>
    <row r="17558" ht="23.25" customHeight="1" x14ac:dyDescent="0.2"/>
    <row r="17559" ht="23.25" customHeight="1" x14ac:dyDescent="0.2"/>
    <row r="17560" ht="23.25" customHeight="1" x14ac:dyDescent="0.2"/>
    <row r="17561" ht="23.25" customHeight="1" x14ac:dyDescent="0.2"/>
    <row r="17562" ht="23.25" customHeight="1" x14ac:dyDescent="0.2"/>
    <row r="17563" ht="23.25" customHeight="1" x14ac:dyDescent="0.2"/>
    <row r="17564" ht="23.25" customHeight="1" x14ac:dyDescent="0.2"/>
    <row r="17565" ht="23.25" customHeight="1" x14ac:dyDescent="0.2"/>
    <row r="17566" ht="23.25" customHeight="1" x14ac:dyDescent="0.2"/>
    <row r="17567" ht="23.25" customHeight="1" x14ac:dyDescent="0.2"/>
    <row r="17568" ht="23.25" customHeight="1" x14ac:dyDescent="0.2"/>
    <row r="17569" ht="23.25" customHeight="1" x14ac:dyDescent="0.2"/>
    <row r="17570" ht="23.25" customHeight="1" x14ac:dyDescent="0.2"/>
    <row r="17571" ht="23.25" customHeight="1" x14ac:dyDescent="0.2"/>
    <row r="17572" ht="23.25" customHeight="1" x14ac:dyDescent="0.2"/>
    <row r="17573" ht="23.25" customHeight="1" x14ac:dyDescent="0.2"/>
    <row r="17574" ht="23.25" customHeight="1" x14ac:dyDescent="0.2"/>
    <row r="17575" ht="23.25" customHeight="1" x14ac:dyDescent="0.2"/>
    <row r="17576" ht="23.25" customHeight="1" x14ac:dyDescent="0.2"/>
    <row r="17577" ht="23.25" customHeight="1" x14ac:dyDescent="0.2"/>
    <row r="17578" ht="23.25" customHeight="1" x14ac:dyDescent="0.2"/>
    <row r="17579" ht="23.25" customHeight="1" x14ac:dyDescent="0.2"/>
    <row r="17580" ht="23.25" customHeight="1" x14ac:dyDescent="0.2"/>
    <row r="17581" ht="23.25" customHeight="1" x14ac:dyDescent="0.2"/>
    <row r="17582" ht="23.25" customHeight="1" x14ac:dyDescent="0.2"/>
    <row r="17583" ht="23.25" customHeight="1" x14ac:dyDescent="0.2"/>
    <row r="17584" ht="23.25" customHeight="1" x14ac:dyDescent="0.2"/>
    <row r="17585" ht="23.25" customHeight="1" x14ac:dyDescent="0.2"/>
    <row r="17586" ht="23.25" customHeight="1" x14ac:dyDescent="0.2"/>
    <row r="17587" ht="23.25" customHeight="1" x14ac:dyDescent="0.2"/>
    <row r="17588" ht="23.25" customHeight="1" x14ac:dyDescent="0.2"/>
    <row r="17589" ht="23.25" customHeight="1" x14ac:dyDescent="0.2"/>
    <row r="17590" ht="23.25" customHeight="1" x14ac:dyDescent="0.2"/>
    <row r="17591" ht="23.25" customHeight="1" x14ac:dyDescent="0.2"/>
    <row r="17592" ht="23.25" customHeight="1" x14ac:dyDescent="0.2"/>
    <row r="17593" ht="23.25" customHeight="1" x14ac:dyDescent="0.2"/>
    <row r="17594" ht="23.25" customHeight="1" x14ac:dyDescent="0.2"/>
    <row r="17595" ht="23.25" customHeight="1" x14ac:dyDescent="0.2"/>
    <row r="17596" ht="23.25" customHeight="1" x14ac:dyDescent="0.2"/>
    <row r="17597" ht="23.25" customHeight="1" x14ac:dyDescent="0.2"/>
    <row r="17598" ht="23.25" customHeight="1" x14ac:dyDescent="0.2"/>
    <row r="17599" ht="23.25" customHeight="1" x14ac:dyDescent="0.2"/>
    <row r="17600" ht="23.25" customHeight="1" x14ac:dyDescent="0.2"/>
    <row r="17601" ht="23.25" customHeight="1" x14ac:dyDescent="0.2"/>
    <row r="17602" ht="23.25" customHeight="1" x14ac:dyDescent="0.2"/>
    <row r="17603" ht="23.25" customHeight="1" x14ac:dyDescent="0.2"/>
    <row r="17604" ht="23.25" customHeight="1" x14ac:dyDescent="0.2"/>
    <row r="17605" ht="23.25" customHeight="1" x14ac:dyDescent="0.2"/>
    <row r="17606" ht="23.25" customHeight="1" x14ac:dyDescent="0.2"/>
    <row r="17607" ht="23.25" customHeight="1" x14ac:dyDescent="0.2"/>
    <row r="17608" ht="23.25" customHeight="1" x14ac:dyDescent="0.2"/>
    <row r="17609" ht="23.25" customHeight="1" x14ac:dyDescent="0.2"/>
    <row r="17610" ht="23.25" customHeight="1" x14ac:dyDescent="0.2"/>
    <row r="17611" ht="23.25" customHeight="1" x14ac:dyDescent="0.2"/>
    <row r="17612" ht="23.25" customHeight="1" x14ac:dyDescent="0.2"/>
    <row r="17613" ht="23.25" customHeight="1" x14ac:dyDescent="0.2"/>
    <row r="17614" ht="23.25" customHeight="1" x14ac:dyDescent="0.2"/>
    <row r="17615" ht="23.25" customHeight="1" x14ac:dyDescent="0.2"/>
    <row r="17616" ht="23.25" customHeight="1" x14ac:dyDescent="0.2"/>
    <row r="17617" ht="23.25" customHeight="1" x14ac:dyDescent="0.2"/>
    <row r="17618" ht="23.25" customHeight="1" x14ac:dyDescent="0.2"/>
    <row r="17619" ht="23.25" customHeight="1" x14ac:dyDescent="0.2"/>
    <row r="17620" ht="23.25" customHeight="1" x14ac:dyDescent="0.2"/>
    <row r="17621" ht="23.25" customHeight="1" x14ac:dyDescent="0.2"/>
    <row r="17622" ht="23.25" customHeight="1" x14ac:dyDescent="0.2"/>
    <row r="17623" ht="23.25" customHeight="1" x14ac:dyDescent="0.2"/>
    <row r="17624" ht="23.25" customHeight="1" x14ac:dyDescent="0.2"/>
    <row r="17625" ht="23.25" customHeight="1" x14ac:dyDescent="0.2"/>
    <row r="17626" ht="23.25" customHeight="1" x14ac:dyDescent="0.2"/>
    <row r="17627" ht="23.25" customHeight="1" x14ac:dyDescent="0.2"/>
    <row r="17628" ht="23.25" customHeight="1" x14ac:dyDescent="0.2"/>
    <row r="17629" ht="23.25" customHeight="1" x14ac:dyDescent="0.2"/>
    <row r="17630" ht="23.25" customHeight="1" x14ac:dyDescent="0.2"/>
    <row r="17631" ht="23.25" customHeight="1" x14ac:dyDescent="0.2"/>
    <row r="17632" ht="23.25" customHeight="1" x14ac:dyDescent="0.2"/>
    <row r="17633" ht="23.25" customHeight="1" x14ac:dyDescent="0.2"/>
    <row r="17634" ht="23.25" customHeight="1" x14ac:dyDescent="0.2"/>
    <row r="17635" ht="23.25" customHeight="1" x14ac:dyDescent="0.2"/>
    <row r="17636" ht="23.25" customHeight="1" x14ac:dyDescent="0.2"/>
    <row r="17637" ht="23.25" customHeight="1" x14ac:dyDescent="0.2"/>
    <row r="17638" ht="23.25" customHeight="1" x14ac:dyDescent="0.2"/>
    <row r="17639" ht="23.25" customHeight="1" x14ac:dyDescent="0.2"/>
    <row r="17640" ht="23.25" customHeight="1" x14ac:dyDescent="0.2"/>
    <row r="17641" ht="23.25" customHeight="1" x14ac:dyDescent="0.2"/>
    <row r="17642" ht="23.25" customHeight="1" x14ac:dyDescent="0.2"/>
    <row r="17643" ht="23.25" customHeight="1" x14ac:dyDescent="0.2"/>
    <row r="17644" ht="23.25" customHeight="1" x14ac:dyDescent="0.2"/>
    <row r="17645" ht="23.25" customHeight="1" x14ac:dyDescent="0.2"/>
    <row r="17646" ht="23.25" customHeight="1" x14ac:dyDescent="0.2"/>
    <row r="17647" ht="23.25" customHeight="1" x14ac:dyDescent="0.2"/>
    <row r="17648" ht="23.25" customHeight="1" x14ac:dyDescent="0.2"/>
    <row r="17649" ht="23.25" customHeight="1" x14ac:dyDescent="0.2"/>
    <row r="17650" ht="23.25" customHeight="1" x14ac:dyDescent="0.2"/>
    <row r="17651" ht="23.25" customHeight="1" x14ac:dyDescent="0.2"/>
    <row r="17652" ht="23.25" customHeight="1" x14ac:dyDescent="0.2"/>
    <row r="17653" ht="23.25" customHeight="1" x14ac:dyDescent="0.2"/>
    <row r="17654" ht="23.25" customHeight="1" x14ac:dyDescent="0.2"/>
    <row r="17655" ht="23.25" customHeight="1" x14ac:dyDescent="0.2"/>
    <row r="17656" ht="23.25" customHeight="1" x14ac:dyDescent="0.2"/>
    <row r="17657" ht="23.25" customHeight="1" x14ac:dyDescent="0.2"/>
    <row r="17658" ht="23.25" customHeight="1" x14ac:dyDescent="0.2"/>
    <row r="17659" ht="23.25" customHeight="1" x14ac:dyDescent="0.2"/>
    <row r="17660" ht="23.25" customHeight="1" x14ac:dyDescent="0.2"/>
    <row r="17661" ht="23.25" customHeight="1" x14ac:dyDescent="0.2"/>
    <row r="17662" ht="23.25" customHeight="1" x14ac:dyDescent="0.2"/>
    <row r="17663" ht="23.25" customHeight="1" x14ac:dyDescent="0.2"/>
    <row r="17664" ht="23.25" customHeight="1" x14ac:dyDescent="0.2"/>
    <row r="17665" ht="23.25" customHeight="1" x14ac:dyDescent="0.2"/>
    <row r="17666" ht="23.25" customHeight="1" x14ac:dyDescent="0.2"/>
    <row r="17667" ht="23.25" customHeight="1" x14ac:dyDescent="0.2"/>
    <row r="17668" ht="23.25" customHeight="1" x14ac:dyDescent="0.2"/>
    <row r="17669" ht="23.25" customHeight="1" x14ac:dyDescent="0.2"/>
    <row r="17670" ht="23.25" customHeight="1" x14ac:dyDescent="0.2"/>
    <row r="17671" ht="23.25" customHeight="1" x14ac:dyDescent="0.2"/>
    <row r="17672" ht="23.25" customHeight="1" x14ac:dyDescent="0.2"/>
    <row r="17673" ht="23.25" customHeight="1" x14ac:dyDescent="0.2"/>
    <row r="17674" ht="23.25" customHeight="1" x14ac:dyDescent="0.2"/>
    <row r="17675" ht="23.25" customHeight="1" x14ac:dyDescent="0.2"/>
    <row r="17676" ht="23.25" customHeight="1" x14ac:dyDescent="0.2"/>
    <row r="17677" ht="23.25" customHeight="1" x14ac:dyDescent="0.2"/>
    <row r="17678" ht="23.25" customHeight="1" x14ac:dyDescent="0.2"/>
    <row r="17679" ht="23.25" customHeight="1" x14ac:dyDescent="0.2"/>
    <row r="17680" ht="23.25" customHeight="1" x14ac:dyDescent="0.2"/>
    <row r="17681" ht="23.25" customHeight="1" x14ac:dyDescent="0.2"/>
    <row r="17682" ht="23.25" customHeight="1" x14ac:dyDescent="0.2"/>
    <row r="17683" ht="23.25" customHeight="1" x14ac:dyDescent="0.2"/>
    <row r="17684" ht="23.25" customHeight="1" x14ac:dyDescent="0.2"/>
    <row r="17685" ht="23.25" customHeight="1" x14ac:dyDescent="0.2"/>
    <row r="17686" ht="23.25" customHeight="1" x14ac:dyDescent="0.2"/>
    <row r="17687" ht="23.25" customHeight="1" x14ac:dyDescent="0.2"/>
    <row r="17688" ht="23.25" customHeight="1" x14ac:dyDescent="0.2"/>
    <row r="17689" ht="23.25" customHeight="1" x14ac:dyDescent="0.2"/>
    <row r="17690" ht="23.25" customHeight="1" x14ac:dyDescent="0.2"/>
    <row r="17691" ht="23.25" customHeight="1" x14ac:dyDescent="0.2"/>
    <row r="17692" ht="23.25" customHeight="1" x14ac:dyDescent="0.2"/>
    <row r="17693" ht="23.25" customHeight="1" x14ac:dyDescent="0.2"/>
    <row r="17694" ht="23.25" customHeight="1" x14ac:dyDescent="0.2"/>
    <row r="17695" ht="23.25" customHeight="1" x14ac:dyDescent="0.2"/>
    <row r="17696" ht="23.25" customHeight="1" x14ac:dyDescent="0.2"/>
    <row r="17697" ht="23.25" customHeight="1" x14ac:dyDescent="0.2"/>
    <row r="17698" ht="23.25" customHeight="1" x14ac:dyDescent="0.2"/>
    <row r="17699" ht="23.25" customHeight="1" x14ac:dyDescent="0.2"/>
    <row r="17700" ht="23.25" customHeight="1" x14ac:dyDescent="0.2"/>
    <row r="17701" ht="23.25" customHeight="1" x14ac:dyDescent="0.2"/>
    <row r="17702" ht="23.25" customHeight="1" x14ac:dyDescent="0.2"/>
    <row r="17703" ht="23.25" customHeight="1" x14ac:dyDescent="0.2"/>
    <row r="17704" ht="23.25" customHeight="1" x14ac:dyDescent="0.2"/>
    <row r="17705" ht="23.25" customHeight="1" x14ac:dyDescent="0.2"/>
    <row r="17706" ht="23.25" customHeight="1" x14ac:dyDescent="0.2"/>
    <row r="17707" ht="23.25" customHeight="1" x14ac:dyDescent="0.2"/>
    <row r="17708" ht="23.25" customHeight="1" x14ac:dyDescent="0.2"/>
    <row r="17709" ht="23.25" customHeight="1" x14ac:dyDescent="0.2"/>
    <row r="17710" ht="23.25" customHeight="1" x14ac:dyDescent="0.2"/>
    <row r="17711" ht="23.25" customHeight="1" x14ac:dyDescent="0.2"/>
    <row r="17712" ht="23.25" customHeight="1" x14ac:dyDescent="0.2"/>
    <row r="17713" ht="23.25" customHeight="1" x14ac:dyDescent="0.2"/>
    <row r="17714" ht="23.25" customHeight="1" x14ac:dyDescent="0.2"/>
    <row r="17715" ht="23.25" customHeight="1" x14ac:dyDescent="0.2"/>
    <row r="17716" ht="23.25" customHeight="1" x14ac:dyDescent="0.2"/>
    <row r="17717" ht="23.25" customHeight="1" x14ac:dyDescent="0.2"/>
    <row r="17718" ht="23.25" customHeight="1" x14ac:dyDescent="0.2"/>
    <row r="17719" ht="23.25" customHeight="1" x14ac:dyDescent="0.2"/>
    <row r="17720" ht="23.25" customHeight="1" x14ac:dyDescent="0.2"/>
    <row r="17721" ht="23.25" customHeight="1" x14ac:dyDescent="0.2"/>
    <row r="17722" ht="23.25" customHeight="1" x14ac:dyDescent="0.2"/>
    <row r="17723" ht="23.25" customHeight="1" x14ac:dyDescent="0.2"/>
    <row r="17724" ht="23.25" customHeight="1" x14ac:dyDescent="0.2"/>
    <row r="17725" ht="23.25" customHeight="1" x14ac:dyDescent="0.2"/>
    <row r="17726" ht="23.25" customHeight="1" x14ac:dyDescent="0.2"/>
    <row r="17727" ht="23.25" customHeight="1" x14ac:dyDescent="0.2"/>
    <row r="17728" ht="23.25" customHeight="1" x14ac:dyDescent="0.2"/>
    <row r="17729" ht="23.25" customHeight="1" x14ac:dyDescent="0.2"/>
    <row r="17730" ht="23.25" customHeight="1" x14ac:dyDescent="0.2"/>
    <row r="17731" ht="23.25" customHeight="1" x14ac:dyDescent="0.2"/>
    <row r="17732" ht="23.25" customHeight="1" x14ac:dyDescent="0.2"/>
    <row r="17733" ht="23.25" customHeight="1" x14ac:dyDescent="0.2"/>
    <row r="17734" ht="23.25" customHeight="1" x14ac:dyDescent="0.2"/>
    <row r="17735" ht="23.25" customHeight="1" x14ac:dyDescent="0.2"/>
    <row r="17736" ht="23.25" customHeight="1" x14ac:dyDescent="0.2"/>
    <row r="17737" ht="23.25" customHeight="1" x14ac:dyDescent="0.2"/>
    <row r="17738" ht="23.25" customHeight="1" x14ac:dyDescent="0.2"/>
    <row r="17739" ht="23.25" customHeight="1" x14ac:dyDescent="0.2"/>
    <row r="17740" ht="23.25" customHeight="1" x14ac:dyDescent="0.2"/>
    <row r="17741" ht="23.25" customHeight="1" x14ac:dyDescent="0.2"/>
    <row r="17742" ht="23.25" customHeight="1" x14ac:dyDescent="0.2"/>
    <row r="17743" ht="23.25" customHeight="1" x14ac:dyDescent="0.2"/>
    <row r="17744" ht="23.25" customHeight="1" x14ac:dyDescent="0.2"/>
    <row r="17745" ht="23.25" customHeight="1" x14ac:dyDescent="0.2"/>
    <row r="17746" ht="23.25" customHeight="1" x14ac:dyDescent="0.2"/>
    <row r="17747" ht="23.25" customHeight="1" x14ac:dyDescent="0.2"/>
    <row r="17748" ht="23.25" customHeight="1" x14ac:dyDescent="0.2"/>
    <row r="17749" ht="23.25" customHeight="1" x14ac:dyDescent="0.2"/>
    <row r="17750" ht="23.25" customHeight="1" x14ac:dyDescent="0.2"/>
    <row r="17751" ht="23.25" customHeight="1" x14ac:dyDescent="0.2"/>
    <row r="17752" ht="23.25" customHeight="1" x14ac:dyDescent="0.2"/>
    <row r="17753" ht="23.25" customHeight="1" x14ac:dyDescent="0.2"/>
    <row r="17754" ht="23.25" customHeight="1" x14ac:dyDescent="0.2"/>
    <row r="17755" ht="23.25" customHeight="1" x14ac:dyDescent="0.2"/>
    <row r="17756" ht="23.25" customHeight="1" x14ac:dyDescent="0.2"/>
    <row r="17757" ht="23.25" customHeight="1" x14ac:dyDescent="0.2"/>
    <row r="17758" ht="23.25" customHeight="1" x14ac:dyDescent="0.2"/>
    <row r="17759" ht="23.25" customHeight="1" x14ac:dyDescent="0.2"/>
    <row r="17760" ht="23.25" customHeight="1" x14ac:dyDescent="0.2"/>
    <row r="17761" ht="23.25" customHeight="1" x14ac:dyDescent="0.2"/>
    <row r="17762" ht="23.25" customHeight="1" x14ac:dyDescent="0.2"/>
    <row r="17763" ht="23.25" customHeight="1" x14ac:dyDescent="0.2"/>
    <row r="17764" ht="23.25" customHeight="1" x14ac:dyDescent="0.2"/>
    <row r="17765" ht="23.25" customHeight="1" x14ac:dyDescent="0.2"/>
    <row r="17766" ht="23.25" customHeight="1" x14ac:dyDescent="0.2"/>
    <row r="17767" ht="23.25" customHeight="1" x14ac:dyDescent="0.2"/>
    <row r="17768" ht="23.25" customHeight="1" x14ac:dyDescent="0.2"/>
    <row r="17769" ht="23.25" customHeight="1" x14ac:dyDescent="0.2"/>
    <row r="17770" ht="23.25" customHeight="1" x14ac:dyDescent="0.2"/>
    <row r="17771" ht="23.25" customHeight="1" x14ac:dyDescent="0.2"/>
    <row r="17772" ht="23.25" customHeight="1" x14ac:dyDescent="0.2"/>
    <row r="17773" ht="23.25" customHeight="1" x14ac:dyDescent="0.2"/>
    <row r="17774" ht="23.25" customHeight="1" x14ac:dyDescent="0.2"/>
    <row r="17775" ht="23.25" customHeight="1" x14ac:dyDescent="0.2"/>
    <row r="17776" ht="23.25" customHeight="1" x14ac:dyDescent="0.2"/>
    <row r="17777" ht="23.25" customHeight="1" x14ac:dyDescent="0.2"/>
    <row r="17778" ht="23.25" customHeight="1" x14ac:dyDescent="0.2"/>
    <row r="17779" ht="23.25" customHeight="1" x14ac:dyDescent="0.2"/>
    <row r="17780" ht="23.25" customHeight="1" x14ac:dyDescent="0.2"/>
    <row r="17781" ht="23.25" customHeight="1" x14ac:dyDescent="0.2"/>
    <row r="17782" ht="23.25" customHeight="1" x14ac:dyDescent="0.2"/>
    <row r="17783" ht="23.25" customHeight="1" x14ac:dyDescent="0.2"/>
    <row r="17784" ht="23.25" customHeight="1" x14ac:dyDescent="0.2"/>
    <row r="17785" ht="23.25" customHeight="1" x14ac:dyDescent="0.2"/>
    <row r="17786" ht="23.25" customHeight="1" x14ac:dyDescent="0.2"/>
    <row r="17787" ht="23.25" customHeight="1" x14ac:dyDescent="0.2"/>
    <row r="17788" ht="23.25" customHeight="1" x14ac:dyDescent="0.2"/>
    <row r="17789" ht="23.25" customHeight="1" x14ac:dyDescent="0.2"/>
    <row r="17790" ht="23.25" customHeight="1" x14ac:dyDescent="0.2"/>
    <row r="17791" ht="23.25" customHeight="1" x14ac:dyDescent="0.2"/>
    <row r="17792" ht="23.25" customHeight="1" x14ac:dyDescent="0.2"/>
    <row r="17793" ht="23.25" customHeight="1" x14ac:dyDescent="0.2"/>
    <row r="17794" ht="23.25" customHeight="1" x14ac:dyDescent="0.2"/>
    <row r="17795" ht="23.25" customHeight="1" x14ac:dyDescent="0.2"/>
    <row r="17796" ht="23.25" customHeight="1" x14ac:dyDescent="0.2"/>
    <row r="17797" ht="23.25" customHeight="1" x14ac:dyDescent="0.2"/>
    <row r="17798" ht="23.25" customHeight="1" x14ac:dyDescent="0.2"/>
    <row r="17799" ht="23.25" customHeight="1" x14ac:dyDescent="0.2"/>
    <row r="17800" ht="23.25" customHeight="1" x14ac:dyDescent="0.2"/>
    <row r="17801" ht="23.25" customHeight="1" x14ac:dyDescent="0.2"/>
    <row r="17802" ht="23.25" customHeight="1" x14ac:dyDescent="0.2"/>
    <row r="17803" ht="23.25" customHeight="1" x14ac:dyDescent="0.2"/>
    <row r="17804" ht="23.25" customHeight="1" x14ac:dyDescent="0.2"/>
    <row r="17805" ht="23.25" customHeight="1" x14ac:dyDescent="0.2"/>
    <row r="17806" ht="23.25" customHeight="1" x14ac:dyDescent="0.2"/>
    <row r="17807" ht="23.25" customHeight="1" x14ac:dyDescent="0.2"/>
    <row r="17808" ht="23.25" customHeight="1" x14ac:dyDescent="0.2"/>
    <row r="17809" ht="23.25" customHeight="1" x14ac:dyDescent="0.2"/>
    <row r="17810" ht="23.25" customHeight="1" x14ac:dyDescent="0.2"/>
    <row r="17811" ht="23.25" customHeight="1" x14ac:dyDescent="0.2"/>
    <row r="17812" ht="23.25" customHeight="1" x14ac:dyDescent="0.2"/>
    <row r="17813" ht="23.25" customHeight="1" x14ac:dyDescent="0.2"/>
    <row r="17814" ht="23.25" customHeight="1" x14ac:dyDescent="0.2"/>
    <row r="17815" ht="23.25" customHeight="1" x14ac:dyDescent="0.2"/>
    <row r="17816" ht="23.25" customHeight="1" x14ac:dyDescent="0.2"/>
    <row r="17817" ht="23.25" customHeight="1" x14ac:dyDescent="0.2"/>
    <row r="17818" ht="23.25" customHeight="1" x14ac:dyDescent="0.2"/>
    <row r="17819" ht="23.25" customHeight="1" x14ac:dyDescent="0.2"/>
    <row r="17820" ht="23.25" customHeight="1" x14ac:dyDescent="0.2"/>
    <row r="17821" ht="23.25" customHeight="1" x14ac:dyDescent="0.2"/>
    <row r="17822" ht="23.25" customHeight="1" x14ac:dyDescent="0.2"/>
    <row r="17823" ht="23.25" customHeight="1" x14ac:dyDescent="0.2"/>
    <row r="17824" ht="23.25" customHeight="1" x14ac:dyDescent="0.2"/>
    <row r="17825" ht="23.25" customHeight="1" x14ac:dyDescent="0.2"/>
    <row r="17826" ht="23.25" customHeight="1" x14ac:dyDescent="0.2"/>
    <row r="17827" ht="23.25" customHeight="1" x14ac:dyDescent="0.2"/>
    <row r="17828" ht="23.25" customHeight="1" x14ac:dyDescent="0.2"/>
    <row r="17829" ht="23.25" customHeight="1" x14ac:dyDescent="0.2"/>
    <row r="17830" ht="23.25" customHeight="1" x14ac:dyDescent="0.2"/>
    <row r="17831" ht="23.25" customHeight="1" x14ac:dyDescent="0.2"/>
    <row r="17832" ht="23.25" customHeight="1" x14ac:dyDescent="0.2"/>
    <row r="17833" ht="23.25" customHeight="1" x14ac:dyDescent="0.2"/>
    <row r="17834" ht="23.25" customHeight="1" x14ac:dyDescent="0.2"/>
    <row r="17835" ht="23.25" customHeight="1" x14ac:dyDescent="0.2"/>
    <row r="17836" ht="23.25" customHeight="1" x14ac:dyDescent="0.2"/>
    <row r="17837" ht="23.25" customHeight="1" x14ac:dyDescent="0.2"/>
    <row r="17838" ht="23.25" customHeight="1" x14ac:dyDescent="0.2"/>
    <row r="17839" ht="23.25" customHeight="1" x14ac:dyDescent="0.2"/>
    <row r="17840" ht="23.25" customHeight="1" x14ac:dyDescent="0.2"/>
    <row r="17841" ht="23.25" customHeight="1" x14ac:dyDescent="0.2"/>
    <row r="17842" ht="23.25" customHeight="1" x14ac:dyDescent="0.2"/>
    <row r="17843" ht="23.25" customHeight="1" x14ac:dyDescent="0.2"/>
    <row r="17844" ht="23.25" customHeight="1" x14ac:dyDescent="0.2"/>
    <row r="17845" ht="23.25" customHeight="1" x14ac:dyDescent="0.2"/>
    <row r="17846" ht="23.25" customHeight="1" x14ac:dyDescent="0.2"/>
    <row r="17847" ht="23.25" customHeight="1" x14ac:dyDescent="0.2"/>
    <row r="17848" ht="23.25" customHeight="1" x14ac:dyDescent="0.2"/>
    <row r="17849" ht="23.25" customHeight="1" x14ac:dyDescent="0.2"/>
    <row r="17850" ht="23.25" customHeight="1" x14ac:dyDescent="0.2"/>
    <row r="17851" ht="23.25" customHeight="1" x14ac:dyDescent="0.2"/>
    <row r="17852" ht="23.25" customHeight="1" x14ac:dyDescent="0.2"/>
    <row r="17853" ht="23.25" customHeight="1" x14ac:dyDescent="0.2"/>
    <row r="17854" ht="23.25" customHeight="1" x14ac:dyDescent="0.2"/>
    <row r="17855" ht="23.25" customHeight="1" x14ac:dyDescent="0.2"/>
    <row r="17856" ht="23.25" customHeight="1" x14ac:dyDescent="0.2"/>
    <row r="17857" ht="23.25" customHeight="1" x14ac:dyDescent="0.2"/>
    <row r="17858" ht="23.25" customHeight="1" x14ac:dyDescent="0.2"/>
    <row r="17859" ht="23.25" customHeight="1" x14ac:dyDescent="0.2"/>
    <row r="17860" ht="23.25" customHeight="1" x14ac:dyDescent="0.2"/>
    <row r="17861" ht="23.25" customHeight="1" x14ac:dyDescent="0.2"/>
    <row r="17862" ht="23.25" customHeight="1" x14ac:dyDescent="0.2"/>
    <row r="17863" ht="23.25" customHeight="1" x14ac:dyDescent="0.2"/>
    <row r="17864" ht="23.25" customHeight="1" x14ac:dyDescent="0.2"/>
    <row r="17865" ht="23.25" customHeight="1" x14ac:dyDescent="0.2"/>
    <row r="17866" ht="23.25" customHeight="1" x14ac:dyDescent="0.2"/>
    <row r="17867" ht="23.25" customHeight="1" x14ac:dyDescent="0.2"/>
    <row r="17868" ht="23.25" customHeight="1" x14ac:dyDescent="0.2"/>
    <row r="17869" ht="23.25" customHeight="1" x14ac:dyDescent="0.2"/>
    <row r="17870" ht="23.25" customHeight="1" x14ac:dyDescent="0.2"/>
    <row r="17871" ht="23.25" customHeight="1" x14ac:dyDescent="0.2"/>
    <row r="17872" ht="23.25" customHeight="1" x14ac:dyDescent="0.2"/>
    <row r="17873" ht="23.25" customHeight="1" x14ac:dyDescent="0.2"/>
    <row r="17874" ht="23.25" customHeight="1" x14ac:dyDescent="0.2"/>
    <row r="17875" ht="23.25" customHeight="1" x14ac:dyDescent="0.2"/>
    <row r="17876" ht="23.25" customHeight="1" x14ac:dyDescent="0.2"/>
    <row r="17877" ht="23.25" customHeight="1" x14ac:dyDescent="0.2"/>
    <row r="17878" ht="23.25" customHeight="1" x14ac:dyDescent="0.2"/>
    <row r="17879" ht="23.25" customHeight="1" x14ac:dyDescent="0.2"/>
    <row r="17880" ht="23.25" customHeight="1" x14ac:dyDescent="0.2"/>
    <row r="17881" ht="23.25" customHeight="1" x14ac:dyDescent="0.2"/>
    <row r="17882" ht="23.25" customHeight="1" x14ac:dyDescent="0.2"/>
    <row r="17883" ht="23.25" customHeight="1" x14ac:dyDescent="0.2"/>
    <row r="17884" ht="23.25" customHeight="1" x14ac:dyDescent="0.2"/>
    <row r="17885" ht="23.25" customHeight="1" x14ac:dyDescent="0.2"/>
    <row r="17886" ht="23.25" customHeight="1" x14ac:dyDescent="0.2"/>
    <row r="17887" ht="23.25" customHeight="1" x14ac:dyDescent="0.2"/>
    <row r="17888" ht="23.25" customHeight="1" x14ac:dyDescent="0.2"/>
    <row r="17889" ht="23.25" customHeight="1" x14ac:dyDescent="0.2"/>
    <row r="17890" ht="23.25" customHeight="1" x14ac:dyDescent="0.2"/>
    <row r="17891" ht="23.25" customHeight="1" x14ac:dyDescent="0.2"/>
    <row r="17892" ht="23.25" customHeight="1" x14ac:dyDescent="0.2"/>
    <row r="17893" ht="23.25" customHeight="1" x14ac:dyDescent="0.2"/>
    <row r="17894" ht="23.25" customHeight="1" x14ac:dyDescent="0.2"/>
    <row r="17895" ht="23.25" customHeight="1" x14ac:dyDescent="0.2"/>
    <row r="17896" ht="23.25" customHeight="1" x14ac:dyDescent="0.2"/>
    <row r="17897" ht="23.25" customHeight="1" x14ac:dyDescent="0.2"/>
    <row r="17898" ht="23.25" customHeight="1" x14ac:dyDescent="0.2"/>
    <row r="17899" ht="23.25" customHeight="1" x14ac:dyDescent="0.2"/>
    <row r="17900" ht="23.25" customHeight="1" x14ac:dyDescent="0.2"/>
    <row r="17901" ht="23.25" customHeight="1" x14ac:dyDescent="0.2"/>
    <row r="17902" ht="23.25" customHeight="1" x14ac:dyDescent="0.2"/>
    <row r="17903" ht="23.25" customHeight="1" x14ac:dyDescent="0.2"/>
    <row r="17904" ht="23.25" customHeight="1" x14ac:dyDescent="0.2"/>
    <row r="17905" ht="23.25" customHeight="1" x14ac:dyDescent="0.2"/>
    <row r="17906" ht="23.25" customHeight="1" x14ac:dyDescent="0.2"/>
    <row r="17907" ht="23.25" customHeight="1" x14ac:dyDescent="0.2"/>
    <row r="17908" ht="23.25" customHeight="1" x14ac:dyDescent="0.2"/>
    <row r="17909" ht="23.25" customHeight="1" x14ac:dyDescent="0.2"/>
    <row r="17910" ht="23.25" customHeight="1" x14ac:dyDescent="0.2"/>
    <row r="17911" ht="23.25" customHeight="1" x14ac:dyDescent="0.2"/>
    <row r="17912" ht="23.25" customHeight="1" x14ac:dyDescent="0.2"/>
    <row r="17913" ht="23.25" customHeight="1" x14ac:dyDescent="0.2"/>
    <row r="17914" ht="23.25" customHeight="1" x14ac:dyDescent="0.2"/>
    <row r="17915" ht="23.25" customHeight="1" x14ac:dyDescent="0.2"/>
    <row r="17916" ht="23.25" customHeight="1" x14ac:dyDescent="0.2"/>
    <row r="17917" ht="23.25" customHeight="1" x14ac:dyDescent="0.2"/>
    <row r="17918" ht="23.25" customHeight="1" x14ac:dyDescent="0.2"/>
    <row r="17919" ht="23.25" customHeight="1" x14ac:dyDescent="0.2"/>
    <row r="17920" ht="23.25" customHeight="1" x14ac:dyDescent="0.2"/>
    <row r="17921" ht="23.25" customHeight="1" x14ac:dyDescent="0.2"/>
    <row r="17922" ht="23.25" customHeight="1" x14ac:dyDescent="0.2"/>
    <row r="17923" ht="23.25" customHeight="1" x14ac:dyDescent="0.2"/>
    <row r="17924" ht="23.25" customHeight="1" x14ac:dyDescent="0.2"/>
    <row r="17925" ht="23.25" customHeight="1" x14ac:dyDescent="0.2"/>
    <row r="17926" ht="23.25" customHeight="1" x14ac:dyDescent="0.2"/>
    <row r="17927" ht="23.25" customHeight="1" x14ac:dyDescent="0.2"/>
    <row r="17928" ht="23.25" customHeight="1" x14ac:dyDescent="0.2"/>
    <row r="17929" ht="23.25" customHeight="1" x14ac:dyDescent="0.2"/>
    <row r="17930" ht="23.25" customHeight="1" x14ac:dyDescent="0.2"/>
    <row r="17931" ht="23.25" customHeight="1" x14ac:dyDescent="0.2"/>
    <row r="17932" ht="23.25" customHeight="1" x14ac:dyDescent="0.2"/>
    <row r="17933" ht="23.25" customHeight="1" x14ac:dyDescent="0.2"/>
    <row r="17934" ht="23.25" customHeight="1" x14ac:dyDescent="0.2"/>
    <row r="17935" ht="23.25" customHeight="1" x14ac:dyDescent="0.2"/>
    <row r="17936" ht="23.25" customHeight="1" x14ac:dyDescent="0.2"/>
    <row r="17937" ht="23.25" customHeight="1" x14ac:dyDescent="0.2"/>
    <row r="17938" ht="23.25" customHeight="1" x14ac:dyDescent="0.2"/>
    <row r="17939" ht="23.25" customHeight="1" x14ac:dyDescent="0.2"/>
    <row r="17940" ht="23.25" customHeight="1" x14ac:dyDescent="0.2"/>
    <row r="17941" ht="23.25" customHeight="1" x14ac:dyDescent="0.2"/>
    <row r="17942" ht="23.25" customHeight="1" x14ac:dyDescent="0.2"/>
    <row r="17943" ht="23.25" customHeight="1" x14ac:dyDescent="0.2"/>
    <row r="17944" ht="23.25" customHeight="1" x14ac:dyDescent="0.2"/>
    <row r="17945" ht="23.25" customHeight="1" x14ac:dyDescent="0.2"/>
    <row r="17946" ht="23.25" customHeight="1" x14ac:dyDescent="0.2"/>
    <row r="17947" ht="23.25" customHeight="1" x14ac:dyDescent="0.2"/>
    <row r="17948" ht="23.25" customHeight="1" x14ac:dyDescent="0.2"/>
    <row r="17949" ht="23.25" customHeight="1" x14ac:dyDescent="0.2"/>
    <row r="17950" ht="23.25" customHeight="1" x14ac:dyDescent="0.2"/>
    <row r="17951" ht="23.25" customHeight="1" x14ac:dyDescent="0.2"/>
    <row r="17952" ht="23.25" customHeight="1" x14ac:dyDescent="0.2"/>
    <row r="17953" ht="23.25" customHeight="1" x14ac:dyDescent="0.2"/>
    <row r="17954" ht="23.25" customHeight="1" x14ac:dyDescent="0.2"/>
    <row r="17955" ht="23.25" customHeight="1" x14ac:dyDescent="0.2"/>
    <row r="17956" ht="23.25" customHeight="1" x14ac:dyDescent="0.2"/>
    <row r="17957" ht="23.25" customHeight="1" x14ac:dyDescent="0.2"/>
    <row r="17958" ht="23.25" customHeight="1" x14ac:dyDescent="0.2"/>
    <row r="17959" ht="23.25" customHeight="1" x14ac:dyDescent="0.2"/>
    <row r="17960" ht="23.25" customHeight="1" x14ac:dyDescent="0.2"/>
    <row r="17961" ht="23.25" customHeight="1" x14ac:dyDescent="0.2"/>
    <row r="17962" ht="23.25" customHeight="1" x14ac:dyDescent="0.2"/>
    <row r="17963" ht="23.25" customHeight="1" x14ac:dyDescent="0.2"/>
    <row r="17964" ht="23.25" customHeight="1" x14ac:dyDescent="0.2"/>
    <row r="17965" ht="23.25" customHeight="1" x14ac:dyDescent="0.2"/>
    <row r="17966" ht="23.25" customHeight="1" x14ac:dyDescent="0.2"/>
    <row r="17967" ht="23.25" customHeight="1" x14ac:dyDescent="0.2"/>
    <row r="17968" ht="23.25" customHeight="1" x14ac:dyDescent="0.2"/>
    <row r="17969" ht="23.25" customHeight="1" x14ac:dyDescent="0.2"/>
    <row r="17970" ht="23.25" customHeight="1" x14ac:dyDescent="0.2"/>
    <row r="17971" ht="23.25" customHeight="1" x14ac:dyDescent="0.2"/>
    <row r="17972" ht="23.25" customHeight="1" x14ac:dyDescent="0.2"/>
    <row r="17973" ht="23.25" customHeight="1" x14ac:dyDescent="0.2"/>
    <row r="17974" ht="23.25" customHeight="1" x14ac:dyDescent="0.2"/>
    <row r="17975" ht="23.25" customHeight="1" x14ac:dyDescent="0.2"/>
    <row r="17976" ht="23.25" customHeight="1" x14ac:dyDescent="0.2"/>
    <row r="17977" ht="23.25" customHeight="1" x14ac:dyDescent="0.2"/>
    <row r="17978" ht="23.25" customHeight="1" x14ac:dyDescent="0.2"/>
    <row r="17979" ht="23.25" customHeight="1" x14ac:dyDescent="0.2"/>
    <row r="17980" ht="23.25" customHeight="1" x14ac:dyDescent="0.2"/>
    <row r="17981" ht="23.25" customHeight="1" x14ac:dyDescent="0.2"/>
    <row r="17982" ht="23.25" customHeight="1" x14ac:dyDescent="0.2"/>
    <row r="17983" ht="23.25" customHeight="1" x14ac:dyDescent="0.2"/>
    <row r="17984" ht="23.25" customHeight="1" x14ac:dyDescent="0.2"/>
    <row r="17985" ht="23.25" customHeight="1" x14ac:dyDescent="0.2"/>
    <row r="17986" ht="23.25" customHeight="1" x14ac:dyDescent="0.2"/>
    <row r="17987" ht="23.25" customHeight="1" x14ac:dyDescent="0.2"/>
    <row r="17988" ht="23.25" customHeight="1" x14ac:dyDescent="0.2"/>
    <row r="17989" ht="23.25" customHeight="1" x14ac:dyDescent="0.2"/>
    <row r="17990" ht="23.25" customHeight="1" x14ac:dyDescent="0.2"/>
    <row r="17991" ht="23.25" customHeight="1" x14ac:dyDescent="0.2"/>
    <row r="17992" ht="23.25" customHeight="1" x14ac:dyDescent="0.2"/>
    <row r="17993" ht="23.25" customHeight="1" x14ac:dyDescent="0.2"/>
    <row r="17994" ht="23.25" customHeight="1" x14ac:dyDescent="0.2"/>
    <row r="17995" ht="23.25" customHeight="1" x14ac:dyDescent="0.2"/>
    <row r="17996" ht="23.25" customHeight="1" x14ac:dyDescent="0.2"/>
    <row r="17997" ht="23.25" customHeight="1" x14ac:dyDescent="0.2"/>
    <row r="17998" ht="23.25" customHeight="1" x14ac:dyDescent="0.2"/>
    <row r="17999" ht="23.25" customHeight="1" x14ac:dyDescent="0.2"/>
    <row r="18000" ht="23.25" customHeight="1" x14ac:dyDescent="0.2"/>
    <row r="18001" ht="23.25" customHeight="1" x14ac:dyDescent="0.2"/>
    <row r="18002" ht="23.25" customHeight="1" x14ac:dyDescent="0.2"/>
    <row r="18003" ht="23.25" customHeight="1" x14ac:dyDescent="0.2"/>
    <row r="18004" ht="23.25" customHeight="1" x14ac:dyDescent="0.2"/>
    <row r="18005" ht="23.25" customHeight="1" x14ac:dyDescent="0.2"/>
    <row r="18006" ht="23.25" customHeight="1" x14ac:dyDescent="0.2"/>
    <row r="18007" ht="23.25" customHeight="1" x14ac:dyDescent="0.2"/>
    <row r="18008" ht="23.25" customHeight="1" x14ac:dyDescent="0.2"/>
    <row r="18009" ht="23.25" customHeight="1" x14ac:dyDescent="0.2"/>
    <row r="18010" ht="23.25" customHeight="1" x14ac:dyDescent="0.2"/>
    <row r="18011" ht="23.25" customHeight="1" x14ac:dyDescent="0.2"/>
    <row r="18012" ht="23.25" customHeight="1" x14ac:dyDescent="0.2"/>
    <row r="18013" ht="23.25" customHeight="1" x14ac:dyDescent="0.2"/>
    <row r="18014" ht="23.25" customHeight="1" x14ac:dyDescent="0.2"/>
    <row r="18015" ht="23.25" customHeight="1" x14ac:dyDescent="0.2"/>
    <row r="18016" ht="23.25" customHeight="1" x14ac:dyDescent="0.2"/>
    <row r="18017" ht="23.25" customHeight="1" x14ac:dyDescent="0.2"/>
    <row r="18018" ht="23.25" customHeight="1" x14ac:dyDescent="0.2"/>
    <row r="18019" ht="23.25" customHeight="1" x14ac:dyDescent="0.2"/>
    <row r="18020" ht="23.25" customHeight="1" x14ac:dyDescent="0.2"/>
    <row r="18021" ht="23.25" customHeight="1" x14ac:dyDescent="0.2"/>
    <row r="18022" ht="23.25" customHeight="1" x14ac:dyDescent="0.2"/>
    <row r="18023" ht="23.25" customHeight="1" x14ac:dyDescent="0.2"/>
    <row r="18024" ht="23.25" customHeight="1" x14ac:dyDescent="0.2"/>
    <row r="18025" ht="23.25" customHeight="1" x14ac:dyDescent="0.2"/>
    <row r="18026" ht="23.25" customHeight="1" x14ac:dyDescent="0.2"/>
    <row r="18027" ht="23.25" customHeight="1" x14ac:dyDescent="0.2"/>
    <row r="18028" ht="23.25" customHeight="1" x14ac:dyDescent="0.2"/>
    <row r="18029" ht="23.25" customHeight="1" x14ac:dyDescent="0.2"/>
    <row r="18030" ht="23.25" customHeight="1" x14ac:dyDescent="0.2"/>
    <row r="18031" ht="23.25" customHeight="1" x14ac:dyDescent="0.2"/>
    <row r="18032" ht="23.25" customHeight="1" x14ac:dyDescent="0.2"/>
    <row r="18033" ht="23.25" customHeight="1" x14ac:dyDescent="0.2"/>
    <row r="18034" ht="23.25" customHeight="1" x14ac:dyDescent="0.2"/>
    <row r="18035" ht="23.25" customHeight="1" x14ac:dyDescent="0.2"/>
    <row r="18036" ht="23.25" customHeight="1" x14ac:dyDescent="0.2"/>
    <row r="18037" ht="23.25" customHeight="1" x14ac:dyDescent="0.2"/>
    <row r="18038" ht="23.25" customHeight="1" x14ac:dyDescent="0.2"/>
    <row r="18039" ht="23.25" customHeight="1" x14ac:dyDescent="0.2"/>
    <row r="18040" ht="23.25" customHeight="1" x14ac:dyDescent="0.2"/>
    <row r="18041" ht="23.25" customHeight="1" x14ac:dyDescent="0.2"/>
    <row r="18042" ht="23.25" customHeight="1" x14ac:dyDescent="0.2"/>
    <row r="18043" ht="23.25" customHeight="1" x14ac:dyDescent="0.2"/>
    <row r="18044" ht="23.25" customHeight="1" x14ac:dyDescent="0.2"/>
    <row r="18045" ht="23.25" customHeight="1" x14ac:dyDescent="0.2"/>
    <row r="18046" ht="23.25" customHeight="1" x14ac:dyDescent="0.2"/>
    <row r="18047" ht="23.25" customHeight="1" x14ac:dyDescent="0.2"/>
    <row r="18048" ht="23.25" customHeight="1" x14ac:dyDescent="0.2"/>
    <row r="18049" ht="23.25" customHeight="1" x14ac:dyDescent="0.2"/>
    <row r="18050" ht="23.25" customHeight="1" x14ac:dyDescent="0.2"/>
    <row r="18051" ht="23.25" customHeight="1" x14ac:dyDescent="0.2"/>
    <row r="18052" ht="23.25" customHeight="1" x14ac:dyDescent="0.2"/>
    <row r="18053" ht="23.25" customHeight="1" x14ac:dyDescent="0.2"/>
    <row r="18054" ht="23.25" customHeight="1" x14ac:dyDescent="0.2"/>
    <row r="18055" ht="23.25" customHeight="1" x14ac:dyDescent="0.2"/>
    <row r="18056" ht="23.25" customHeight="1" x14ac:dyDescent="0.2"/>
    <row r="18057" ht="23.25" customHeight="1" x14ac:dyDescent="0.2"/>
    <row r="18058" ht="23.25" customHeight="1" x14ac:dyDescent="0.2"/>
    <row r="18059" ht="23.25" customHeight="1" x14ac:dyDescent="0.2"/>
    <row r="18060" ht="23.25" customHeight="1" x14ac:dyDescent="0.2"/>
    <row r="18061" ht="23.25" customHeight="1" x14ac:dyDescent="0.2"/>
    <row r="18062" ht="23.25" customHeight="1" x14ac:dyDescent="0.2"/>
    <row r="18063" ht="23.25" customHeight="1" x14ac:dyDescent="0.2"/>
    <row r="18064" ht="23.25" customHeight="1" x14ac:dyDescent="0.2"/>
    <row r="18065" ht="23.25" customHeight="1" x14ac:dyDescent="0.2"/>
    <row r="18066" ht="23.25" customHeight="1" x14ac:dyDescent="0.2"/>
    <row r="18067" ht="23.25" customHeight="1" x14ac:dyDescent="0.2"/>
    <row r="18068" ht="23.25" customHeight="1" x14ac:dyDescent="0.2"/>
    <row r="18069" ht="23.25" customHeight="1" x14ac:dyDescent="0.2"/>
    <row r="18070" ht="23.25" customHeight="1" x14ac:dyDescent="0.2"/>
    <row r="18071" ht="23.25" customHeight="1" x14ac:dyDescent="0.2"/>
    <row r="18072" ht="23.25" customHeight="1" x14ac:dyDescent="0.2"/>
    <row r="18073" ht="23.25" customHeight="1" x14ac:dyDescent="0.2"/>
    <row r="18074" ht="23.25" customHeight="1" x14ac:dyDescent="0.2"/>
    <row r="18075" ht="23.25" customHeight="1" x14ac:dyDescent="0.2"/>
    <row r="18076" ht="23.25" customHeight="1" x14ac:dyDescent="0.2"/>
    <row r="18077" ht="23.25" customHeight="1" x14ac:dyDescent="0.2"/>
    <row r="18078" ht="23.25" customHeight="1" x14ac:dyDescent="0.2"/>
    <row r="18079" ht="23.25" customHeight="1" x14ac:dyDescent="0.2"/>
    <row r="18080" ht="23.25" customHeight="1" x14ac:dyDescent="0.2"/>
    <row r="18081" ht="23.25" customHeight="1" x14ac:dyDescent="0.2"/>
    <row r="18082" ht="23.25" customHeight="1" x14ac:dyDescent="0.2"/>
    <row r="18083" ht="23.25" customHeight="1" x14ac:dyDescent="0.2"/>
    <row r="18084" ht="23.25" customHeight="1" x14ac:dyDescent="0.2"/>
    <row r="18085" ht="23.25" customHeight="1" x14ac:dyDescent="0.2"/>
    <row r="18086" ht="23.25" customHeight="1" x14ac:dyDescent="0.2"/>
    <row r="18087" ht="23.25" customHeight="1" x14ac:dyDescent="0.2"/>
    <row r="18088" ht="23.25" customHeight="1" x14ac:dyDescent="0.2"/>
    <row r="18089" ht="23.25" customHeight="1" x14ac:dyDescent="0.2"/>
    <row r="18090" ht="23.25" customHeight="1" x14ac:dyDescent="0.2"/>
    <row r="18091" ht="23.25" customHeight="1" x14ac:dyDescent="0.2"/>
    <row r="18092" ht="23.25" customHeight="1" x14ac:dyDescent="0.2"/>
    <row r="18093" ht="23.25" customHeight="1" x14ac:dyDescent="0.2"/>
    <row r="18094" ht="23.25" customHeight="1" x14ac:dyDescent="0.2"/>
    <row r="18095" ht="23.25" customHeight="1" x14ac:dyDescent="0.2"/>
    <row r="18096" ht="23.25" customHeight="1" x14ac:dyDescent="0.2"/>
    <row r="18097" ht="23.25" customHeight="1" x14ac:dyDescent="0.2"/>
    <row r="18098" ht="23.25" customHeight="1" x14ac:dyDescent="0.2"/>
    <row r="18099" ht="23.25" customHeight="1" x14ac:dyDescent="0.2"/>
    <row r="18100" ht="23.25" customHeight="1" x14ac:dyDescent="0.2"/>
    <row r="18101" ht="23.25" customHeight="1" x14ac:dyDescent="0.2"/>
    <row r="18102" ht="23.25" customHeight="1" x14ac:dyDescent="0.2"/>
    <row r="18103" ht="23.25" customHeight="1" x14ac:dyDescent="0.2"/>
    <row r="18104" ht="23.25" customHeight="1" x14ac:dyDescent="0.2"/>
    <row r="18105" ht="23.25" customHeight="1" x14ac:dyDescent="0.2"/>
    <row r="18106" ht="23.25" customHeight="1" x14ac:dyDescent="0.2"/>
    <row r="18107" ht="23.25" customHeight="1" x14ac:dyDescent="0.2"/>
    <row r="18108" ht="23.25" customHeight="1" x14ac:dyDescent="0.2"/>
    <row r="18109" ht="23.25" customHeight="1" x14ac:dyDescent="0.2"/>
    <row r="18110" ht="23.25" customHeight="1" x14ac:dyDescent="0.2"/>
    <row r="18111" ht="23.25" customHeight="1" x14ac:dyDescent="0.2"/>
    <row r="18112" ht="23.25" customHeight="1" x14ac:dyDescent="0.2"/>
    <row r="18113" ht="23.25" customHeight="1" x14ac:dyDescent="0.2"/>
    <row r="18114" ht="23.25" customHeight="1" x14ac:dyDescent="0.2"/>
    <row r="18115" ht="23.25" customHeight="1" x14ac:dyDescent="0.2"/>
    <row r="18116" ht="23.25" customHeight="1" x14ac:dyDescent="0.2"/>
    <row r="18117" ht="23.25" customHeight="1" x14ac:dyDescent="0.2"/>
    <row r="18118" ht="23.25" customHeight="1" x14ac:dyDescent="0.2"/>
    <row r="18119" ht="23.25" customHeight="1" x14ac:dyDescent="0.2"/>
    <row r="18120" ht="23.25" customHeight="1" x14ac:dyDescent="0.2"/>
    <row r="18121" ht="23.25" customHeight="1" x14ac:dyDescent="0.2"/>
    <row r="18122" ht="23.25" customHeight="1" x14ac:dyDescent="0.2"/>
    <row r="18123" ht="23.25" customHeight="1" x14ac:dyDescent="0.2"/>
    <row r="18124" ht="23.25" customHeight="1" x14ac:dyDescent="0.2"/>
    <row r="18125" ht="23.25" customHeight="1" x14ac:dyDescent="0.2"/>
    <row r="18126" ht="23.25" customHeight="1" x14ac:dyDescent="0.2"/>
    <row r="18127" ht="23.25" customHeight="1" x14ac:dyDescent="0.2"/>
    <row r="18128" ht="23.25" customHeight="1" x14ac:dyDescent="0.2"/>
    <row r="18129" ht="23.25" customHeight="1" x14ac:dyDescent="0.2"/>
    <row r="18130" ht="23.25" customHeight="1" x14ac:dyDescent="0.2"/>
    <row r="18131" ht="23.25" customHeight="1" x14ac:dyDescent="0.2"/>
    <row r="18132" ht="23.25" customHeight="1" x14ac:dyDescent="0.2"/>
    <row r="18133" ht="23.25" customHeight="1" x14ac:dyDescent="0.2"/>
    <row r="18134" ht="23.25" customHeight="1" x14ac:dyDescent="0.2"/>
    <row r="18135" ht="23.25" customHeight="1" x14ac:dyDescent="0.2"/>
    <row r="18136" ht="23.25" customHeight="1" x14ac:dyDescent="0.2"/>
    <row r="18137" ht="23.25" customHeight="1" x14ac:dyDescent="0.2"/>
    <row r="18138" ht="23.25" customHeight="1" x14ac:dyDescent="0.2"/>
    <row r="18139" ht="23.25" customHeight="1" x14ac:dyDescent="0.2"/>
    <row r="18140" ht="23.25" customHeight="1" x14ac:dyDescent="0.2"/>
    <row r="18141" ht="23.25" customHeight="1" x14ac:dyDescent="0.2"/>
    <row r="18142" ht="23.25" customHeight="1" x14ac:dyDescent="0.2"/>
    <row r="18143" ht="23.25" customHeight="1" x14ac:dyDescent="0.2"/>
    <row r="18144" ht="23.25" customHeight="1" x14ac:dyDescent="0.2"/>
    <row r="18145" ht="23.25" customHeight="1" x14ac:dyDescent="0.2"/>
    <row r="18146" ht="23.25" customHeight="1" x14ac:dyDescent="0.2"/>
    <row r="18147" ht="23.25" customHeight="1" x14ac:dyDescent="0.2"/>
    <row r="18148" ht="23.25" customHeight="1" x14ac:dyDescent="0.2"/>
    <row r="18149" ht="23.25" customHeight="1" x14ac:dyDescent="0.2"/>
    <row r="18150" ht="23.25" customHeight="1" x14ac:dyDescent="0.2"/>
    <row r="18151" ht="23.25" customHeight="1" x14ac:dyDescent="0.2"/>
    <row r="18152" ht="23.25" customHeight="1" x14ac:dyDescent="0.2"/>
    <row r="18153" ht="23.25" customHeight="1" x14ac:dyDescent="0.2"/>
    <row r="18154" ht="23.25" customHeight="1" x14ac:dyDescent="0.2"/>
    <row r="18155" ht="23.25" customHeight="1" x14ac:dyDescent="0.2"/>
    <row r="18156" ht="23.25" customHeight="1" x14ac:dyDescent="0.2"/>
    <row r="18157" ht="23.25" customHeight="1" x14ac:dyDescent="0.2"/>
    <row r="18158" ht="23.25" customHeight="1" x14ac:dyDescent="0.2"/>
    <row r="18159" ht="23.25" customHeight="1" x14ac:dyDescent="0.2"/>
    <row r="18160" ht="23.25" customHeight="1" x14ac:dyDescent="0.2"/>
    <row r="18161" ht="23.25" customHeight="1" x14ac:dyDescent="0.2"/>
    <row r="18162" ht="23.25" customHeight="1" x14ac:dyDescent="0.2"/>
    <row r="18163" ht="23.25" customHeight="1" x14ac:dyDescent="0.2"/>
    <row r="18164" ht="23.25" customHeight="1" x14ac:dyDescent="0.2"/>
    <row r="18165" ht="23.25" customHeight="1" x14ac:dyDescent="0.2"/>
    <row r="18166" ht="23.25" customHeight="1" x14ac:dyDescent="0.2"/>
    <row r="18167" ht="23.25" customHeight="1" x14ac:dyDescent="0.2"/>
    <row r="18168" ht="23.25" customHeight="1" x14ac:dyDescent="0.2"/>
    <row r="18169" ht="23.25" customHeight="1" x14ac:dyDescent="0.2"/>
    <row r="18170" ht="23.25" customHeight="1" x14ac:dyDescent="0.2"/>
    <row r="18171" ht="23.25" customHeight="1" x14ac:dyDescent="0.2"/>
    <row r="18172" ht="23.25" customHeight="1" x14ac:dyDescent="0.2"/>
    <row r="18173" ht="23.25" customHeight="1" x14ac:dyDescent="0.2"/>
    <row r="18174" ht="23.25" customHeight="1" x14ac:dyDescent="0.2"/>
    <row r="18175" ht="23.25" customHeight="1" x14ac:dyDescent="0.2"/>
    <row r="18176" ht="23.25" customHeight="1" x14ac:dyDescent="0.2"/>
    <row r="18177" ht="23.25" customHeight="1" x14ac:dyDescent="0.2"/>
    <row r="18178" ht="23.25" customHeight="1" x14ac:dyDescent="0.2"/>
    <row r="18179" ht="23.25" customHeight="1" x14ac:dyDescent="0.2"/>
    <row r="18180" ht="23.25" customHeight="1" x14ac:dyDescent="0.2"/>
    <row r="18181" ht="23.25" customHeight="1" x14ac:dyDescent="0.2"/>
    <row r="18182" ht="23.25" customHeight="1" x14ac:dyDescent="0.2"/>
    <row r="18183" ht="23.25" customHeight="1" x14ac:dyDescent="0.2"/>
    <row r="18184" ht="23.25" customHeight="1" x14ac:dyDescent="0.2"/>
    <row r="18185" ht="23.25" customHeight="1" x14ac:dyDescent="0.2"/>
    <row r="18186" ht="23.25" customHeight="1" x14ac:dyDescent="0.2"/>
    <row r="18187" ht="23.25" customHeight="1" x14ac:dyDescent="0.2"/>
    <row r="18188" ht="23.25" customHeight="1" x14ac:dyDescent="0.2"/>
    <row r="18189" ht="23.25" customHeight="1" x14ac:dyDescent="0.2"/>
    <row r="18190" ht="23.25" customHeight="1" x14ac:dyDescent="0.2"/>
    <row r="18191" ht="23.25" customHeight="1" x14ac:dyDescent="0.2"/>
    <row r="18192" ht="23.25" customHeight="1" x14ac:dyDescent="0.2"/>
    <row r="18193" ht="23.25" customHeight="1" x14ac:dyDescent="0.2"/>
    <row r="18194" ht="23.25" customHeight="1" x14ac:dyDescent="0.2"/>
    <row r="18195" ht="23.25" customHeight="1" x14ac:dyDescent="0.2"/>
    <row r="18196" ht="23.25" customHeight="1" x14ac:dyDescent="0.2"/>
    <row r="18197" ht="23.25" customHeight="1" x14ac:dyDescent="0.2"/>
    <row r="18198" ht="23.25" customHeight="1" x14ac:dyDescent="0.2"/>
    <row r="18199" ht="23.25" customHeight="1" x14ac:dyDescent="0.2"/>
    <row r="18200" ht="23.25" customHeight="1" x14ac:dyDescent="0.2"/>
    <row r="18201" ht="23.25" customHeight="1" x14ac:dyDescent="0.2"/>
    <row r="18202" ht="23.25" customHeight="1" x14ac:dyDescent="0.2"/>
    <row r="18203" ht="23.25" customHeight="1" x14ac:dyDescent="0.2"/>
    <row r="18204" ht="23.25" customHeight="1" x14ac:dyDescent="0.2"/>
    <row r="18205" ht="23.25" customHeight="1" x14ac:dyDescent="0.2"/>
    <row r="18206" ht="23.25" customHeight="1" x14ac:dyDescent="0.2"/>
    <row r="18207" ht="23.25" customHeight="1" x14ac:dyDescent="0.2"/>
    <row r="18208" ht="23.25" customHeight="1" x14ac:dyDescent="0.2"/>
    <row r="18209" ht="23.25" customHeight="1" x14ac:dyDescent="0.2"/>
    <row r="18210" ht="23.25" customHeight="1" x14ac:dyDescent="0.2"/>
    <row r="18211" ht="23.25" customHeight="1" x14ac:dyDescent="0.2"/>
    <row r="18212" ht="23.25" customHeight="1" x14ac:dyDescent="0.2"/>
    <row r="18213" ht="23.25" customHeight="1" x14ac:dyDescent="0.2"/>
    <row r="18214" ht="23.25" customHeight="1" x14ac:dyDescent="0.2"/>
    <row r="18215" ht="23.25" customHeight="1" x14ac:dyDescent="0.2"/>
    <row r="18216" ht="23.25" customHeight="1" x14ac:dyDescent="0.2"/>
    <row r="18217" ht="23.25" customHeight="1" x14ac:dyDescent="0.2"/>
    <row r="18218" ht="23.25" customHeight="1" x14ac:dyDescent="0.2"/>
    <row r="18219" ht="23.25" customHeight="1" x14ac:dyDescent="0.2"/>
    <row r="18220" ht="23.25" customHeight="1" x14ac:dyDescent="0.2"/>
    <row r="18221" ht="23.25" customHeight="1" x14ac:dyDescent="0.2"/>
    <row r="18222" ht="23.25" customHeight="1" x14ac:dyDescent="0.2"/>
    <row r="18223" ht="23.25" customHeight="1" x14ac:dyDescent="0.2"/>
    <row r="18224" ht="23.25" customHeight="1" x14ac:dyDescent="0.2"/>
    <row r="18225" ht="23.25" customHeight="1" x14ac:dyDescent="0.2"/>
    <row r="18226" ht="23.25" customHeight="1" x14ac:dyDescent="0.2"/>
    <row r="18227" ht="23.25" customHeight="1" x14ac:dyDescent="0.2"/>
    <row r="18228" ht="23.25" customHeight="1" x14ac:dyDescent="0.2"/>
    <row r="18229" ht="23.25" customHeight="1" x14ac:dyDescent="0.2"/>
    <row r="18230" ht="23.25" customHeight="1" x14ac:dyDescent="0.2"/>
    <row r="18231" ht="23.25" customHeight="1" x14ac:dyDescent="0.2"/>
    <row r="18232" ht="23.25" customHeight="1" x14ac:dyDescent="0.2"/>
    <row r="18233" ht="23.25" customHeight="1" x14ac:dyDescent="0.2"/>
    <row r="18234" ht="23.25" customHeight="1" x14ac:dyDescent="0.2"/>
    <row r="18235" ht="23.25" customHeight="1" x14ac:dyDescent="0.2"/>
    <row r="18236" ht="23.25" customHeight="1" x14ac:dyDescent="0.2"/>
    <row r="18237" ht="23.25" customHeight="1" x14ac:dyDescent="0.2"/>
    <row r="18238" ht="23.25" customHeight="1" x14ac:dyDescent="0.2"/>
    <row r="18239" ht="23.25" customHeight="1" x14ac:dyDescent="0.2"/>
    <row r="18240" ht="23.25" customHeight="1" x14ac:dyDescent="0.2"/>
    <row r="18241" ht="23.25" customHeight="1" x14ac:dyDescent="0.2"/>
    <row r="18242" ht="23.25" customHeight="1" x14ac:dyDescent="0.2"/>
    <row r="18243" ht="23.25" customHeight="1" x14ac:dyDescent="0.2"/>
    <row r="18244" ht="23.25" customHeight="1" x14ac:dyDescent="0.2"/>
    <row r="18245" ht="23.25" customHeight="1" x14ac:dyDescent="0.2"/>
    <row r="18246" ht="23.25" customHeight="1" x14ac:dyDescent="0.2"/>
    <row r="18247" ht="23.25" customHeight="1" x14ac:dyDescent="0.2"/>
    <row r="18248" ht="23.25" customHeight="1" x14ac:dyDescent="0.2"/>
    <row r="18249" ht="23.25" customHeight="1" x14ac:dyDescent="0.2"/>
    <row r="18250" ht="23.25" customHeight="1" x14ac:dyDescent="0.2"/>
    <row r="18251" ht="23.25" customHeight="1" x14ac:dyDescent="0.2"/>
    <row r="18252" ht="23.25" customHeight="1" x14ac:dyDescent="0.2"/>
    <row r="18253" ht="23.25" customHeight="1" x14ac:dyDescent="0.2"/>
    <row r="18254" ht="23.25" customHeight="1" x14ac:dyDescent="0.2"/>
    <row r="18255" ht="23.25" customHeight="1" x14ac:dyDescent="0.2"/>
    <row r="18256" ht="23.25" customHeight="1" x14ac:dyDescent="0.2"/>
    <row r="18257" ht="23.25" customHeight="1" x14ac:dyDescent="0.2"/>
    <row r="18258" ht="23.25" customHeight="1" x14ac:dyDescent="0.2"/>
    <row r="18259" ht="23.25" customHeight="1" x14ac:dyDescent="0.2"/>
    <row r="18260" ht="23.25" customHeight="1" x14ac:dyDescent="0.2"/>
    <row r="18261" ht="23.25" customHeight="1" x14ac:dyDescent="0.2"/>
    <row r="18262" ht="23.25" customHeight="1" x14ac:dyDescent="0.2"/>
    <row r="18263" ht="23.25" customHeight="1" x14ac:dyDescent="0.2"/>
    <row r="18264" ht="23.25" customHeight="1" x14ac:dyDescent="0.2"/>
    <row r="18265" ht="23.25" customHeight="1" x14ac:dyDescent="0.2"/>
    <row r="18266" ht="23.25" customHeight="1" x14ac:dyDescent="0.2"/>
    <row r="18267" ht="23.25" customHeight="1" x14ac:dyDescent="0.2"/>
    <row r="18268" ht="23.25" customHeight="1" x14ac:dyDescent="0.2"/>
    <row r="18269" ht="23.25" customHeight="1" x14ac:dyDescent="0.2"/>
    <row r="18270" ht="23.25" customHeight="1" x14ac:dyDescent="0.2"/>
    <row r="18271" ht="23.25" customHeight="1" x14ac:dyDescent="0.2"/>
    <row r="18272" ht="23.25" customHeight="1" x14ac:dyDescent="0.2"/>
    <row r="18273" ht="23.25" customHeight="1" x14ac:dyDescent="0.2"/>
    <row r="18274" ht="23.25" customHeight="1" x14ac:dyDescent="0.2"/>
    <row r="18275" ht="23.25" customHeight="1" x14ac:dyDescent="0.2"/>
    <row r="18276" ht="23.25" customHeight="1" x14ac:dyDescent="0.2"/>
    <row r="18277" ht="23.25" customHeight="1" x14ac:dyDescent="0.2"/>
    <row r="18278" ht="23.25" customHeight="1" x14ac:dyDescent="0.2"/>
    <row r="18279" ht="23.25" customHeight="1" x14ac:dyDescent="0.2"/>
    <row r="18280" ht="23.25" customHeight="1" x14ac:dyDescent="0.2"/>
    <row r="18281" ht="23.25" customHeight="1" x14ac:dyDescent="0.2"/>
    <row r="18282" ht="23.25" customHeight="1" x14ac:dyDescent="0.2"/>
    <row r="18283" ht="23.25" customHeight="1" x14ac:dyDescent="0.2"/>
    <row r="18284" ht="23.25" customHeight="1" x14ac:dyDescent="0.2"/>
    <row r="18285" ht="23.25" customHeight="1" x14ac:dyDescent="0.2"/>
    <row r="18286" ht="23.25" customHeight="1" x14ac:dyDescent="0.2"/>
    <row r="18287" ht="23.25" customHeight="1" x14ac:dyDescent="0.2"/>
    <row r="18288" ht="23.25" customHeight="1" x14ac:dyDescent="0.2"/>
    <row r="18289" ht="23.25" customHeight="1" x14ac:dyDescent="0.2"/>
    <row r="18290" ht="23.25" customHeight="1" x14ac:dyDescent="0.2"/>
    <row r="18291" ht="23.25" customHeight="1" x14ac:dyDescent="0.2"/>
    <row r="18292" ht="23.25" customHeight="1" x14ac:dyDescent="0.2"/>
    <row r="18293" ht="23.25" customHeight="1" x14ac:dyDescent="0.2"/>
    <row r="18294" ht="23.25" customHeight="1" x14ac:dyDescent="0.2"/>
    <row r="18295" ht="23.25" customHeight="1" x14ac:dyDescent="0.2"/>
    <row r="18296" ht="23.25" customHeight="1" x14ac:dyDescent="0.2"/>
    <row r="18297" ht="23.25" customHeight="1" x14ac:dyDescent="0.2"/>
    <row r="18298" ht="23.25" customHeight="1" x14ac:dyDescent="0.2"/>
    <row r="18299" ht="23.25" customHeight="1" x14ac:dyDescent="0.2"/>
    <row r="18300" ht="23.25" customHeight="1" x14ac:dyDescent="0.2"/>
    <row r="18301" ht="23.25" customHeight="1" x14ac:dyDescent="0.2"/>
    <row r="18302" ht="23.25" customHeight="1" x14ac:dyDescent="0.2"/>
    <row r="18303" ht="23.25" customHeight="1" x14ac:dyDescent="0.2"/>
    <row r="18304" ht="23.25" customHeight="1" x14ac:dyDescent="0.2"/>
    <row r="18305" ht="23.25" customHeight="1" x14ac:dyDescent="0.2"/>
    <row r="18306" ht="23.25" customHeight="1" x14ac:dyDescent="0.2"/>
    <row r="18307" ht="23.25" customHeight="1" x14ac:dyDescent="0.2"/>
    <row r="18308" ht="23.25" customHeight="1" x14ac:dyDescent="0.2"/>
    <row r="18309" ht="23.25" customHeight="1" x14ac:dyDescent="0.2"/>
    <row r="18310" ht="23.25" customHeight="1" x14ac:dyDescent="0.2"/>
    <row r="18311" ht="23.25" customHeight="1" x14ac:dyDescent="0.2"/>
    <row r="18312" ht="23.25" customHeight="1" x14ac:dyDescent="0.2"/>
    <row r="18313" ht="23.25" customHeight="1" x14ac:dyDescent="0.2"/>
    <row r="18314" ht="23.25" customHeight="1" x14ac:dyDescent="0.2"/>
    <row r="18315" ht="23.25" customHeight="1" x14ac:dyDescent="0.2"/>
    <row r="18316" ht="23.25" customHeight="1" x14ac:dyDescent="0.2"/>
    <row r="18317" ht="23.25" customHeight="1" x14ac:dyDescent="0.2"/>
    <row r="18318" ht="23.25" customHeight="1" x14ac:dyDescent="0.2"/>
    <row r="18319" ht="23.25" customHeight="1" x14ac:dyDescent="0.2"/>
    <row r="18320" ht="23.25" customHeight="1" x14ac:dyDescent="0.2"/>
    <row r="18321" ht="23.25" customHeight="1" x14ac:dyDescent="0.2"/>
    <row r="18322" ht="23.25" customHeight="1" x14ac:dyDescent="0.2"/>
    <row r="18323" ht="23.25" customHeight="1" x14ac:dyDescent="0.2"/>
    <row r="18324" ht="23.25" customHeight="1" x14ac:dyDescent="0.2"/>
    <row r="18325" ht="23.25" customHeight="1" x14ac:dyDescent="0.2"/>
    <row r="18326" ht="23.25" customHeight="1" x14ac:dyDescent="0.2"/>
    <row r="18327" ht="23.25" customHeight="1" x14ac:dyDescent="0.2"/>
    <row r="18328" ht="23.25" customHeight="1" x14ac:dyDescent="0.2"/>
    <row r="18329" ht="23.25" customHeight="1" x14ac:dyDescent="0.2"/>
    <row r="18330" ht="23.25" customHeight="1" x14ac:dyDescent="0.2"/>
    <row r="18331" ht="23.25" customHeight="1" x14ac:dyDescent="0.2"/>
    <row r="18332" ht="23.25" customHeight="1" x14ac:dyDescent="0.2"/>
    <row r="18333" ht="23.25" customHeight="1" x14ac:dyDescent="0.2"/>
    <row r="18334" ht="23.25" customHeight="1" x14ac:dyDescent="0.2"/>
    <row r="18335" ht="23.25" customHeight="1" x14ac:dyDescent="0.2"/>
    <row r="18336" ht="23.25" customHeight="1" x14ac:dyDescent="0.2"/>
    <row r="18337" ht="23.25" customHeight="1" x14ac:dyDescent="0.2"/>
    <row r="18338" ht="23.25" customHeight="1" x14ac:dyDescent="0.2"/>
    <row r="18339" ht="23.25" customHeight="1" x14ac:dyDescent="0.2"/>
    <row r="18340" ht="23.25" customHeight="1" x14ac:dyDescent="0.2"/>
    <row r="18341" ht="23.25" customHeight="1" x14ac:dyDescent="0.2"/>
    <row r="18342" ht="23.25" customHeight="1" x14ac:dyDescent="0.2"/>
    <row r="18343" ht="23.25" customHeight="1" x14ac:dyDescent="0.2"/>
    <row r="18344" ht="23.25" customHeight="1" x14ac:dyDescent="0.2"/>
    <row r="18345" ht="23.25" customHeight="1" x14ac:dyDescent="0.2"/>
    <row r="18346" ht="23.25" customHeight="1" x14ac:dyDescent="0.2"/>
    <row r="18347" ht="23.25" customHeight="1" x14ac:dyDescent="0.2"/>
    <row r="18348" ht="23.25" customHeight="1" x14ac:dyDescent="0.2"/>
    <row r="18349" ht="23.25" customHeight="1" x14ac:dyDescent="0.2"/>
    <row r="18350" ht="23.25" customHeight="1" x14ac:dyDescent="0.2"/>
    <row r="18351" ht="23.25" customHeight="1" x14ac:dyDescent="0.2"/>
    <row r="18352" ht="23.25" customHeight="1" x14ac:dyDescent="0.2"/>
    <row r="18353" ht="23.25" customHeight="1" x14ac:dyDescent="0.2"/>
    <row r="18354" ht="23.25" customHeight="1" x14ac:dyDescent="0.2"/>
    <row r="18355" ht="23.25" customHeight="1" x14ac:dyDescent="0.2"/>
    <row r="18356" ht="23.25" customHeight="1" x14ac:dyDescent="0.2"/>
    <row r="18357" ht="23.25" customHeight="1" x14ac:dyDescent="0.2"/>
    <row r="18358" ht="23.25" customHeight="1" x14ac:dyDescent="0.2"/>
    <row r="18359" ht="23.25" customHeight="1" x14ac:dyDescent="0.2"/>
    <row r="18360" ht="23.25" customHeight="1" x14ac:dyDescent="0.2"/>
    <row r="18361" ht="23.25" customHeight="1" x14ac:dyDescent="0.2"/>
    <row r="18362" ht="23.25" customHeight="1" x14ac:dyDescent="0.2"/>
    <row r="18363" ht="23.25" customHeight="1" x14ac:dyDescent="0.2"/>
    <row r="18364" ht="23.25" customHeight="1" x14ac:dyDescent="0.2"/>
    <row r="18365" ht="23.25" customHeight="1" x14ac:dyDescent="0.2"/>
    <row r="18366" ht="23.25" customHeight="1" x14ac:dyDescent="0.2"/>
    <row r="18367" ht="23.25" customHeight="1" x14ac:dyDescent="0.2"/>
    <row r="18368" ht="23.25" customHeight="1" x14ac:dyDescent="0.2"/>
    <row r="18369" ht="23.25" customHeight="1" x14ac:dyDescent="0.2"/>
    <row r="18370" ht="23.25" customHeight="1" x14ac:dyDescent="0.2"/>
    <row r="18371" ht="23.25" customHeight="1" x14ac:dyDescent="0.2"/>
    <row r="18372" ht="23.25" customHeight="1" x14ac:dyDescent="0.2"/>
    <row r="18373" ht="23.25" customHeight="1" x14ac:dyDescent="0.2"/>
    <row r="18374" ht="23.25" customHeight="1" x14ac:dyDescent="0.2"/>
    <row r="18375" ht="23.25" customHeight="1" x14ac:dyDescent="0.2"/>
    <row r="18376" ht="23.25" customHeight="1" x14ac:dyDescent="0.2"/>
    <row r="18377" ht="23.25" customHeight="1" x14ac:dyDescent="0.2"/>
    <row r="18378" ht="23.25" customHeight="1" x14ac:dyDescent="0.2"/>
    <row r="18379" ht="23.25" customHeight="1" x14ac:dyDescent="0.2"/>
    <row r="18380" ht="23.25" customHeight="1" x14ac:dyDescent="0.2"/>
    <row r="18381" ht="23.25" customHeight="1" x14ac:dyDescent="0.2"/>
    <row r="18382" ht="23.25" customHeight="1" x14ac:dyDescent="0.2"/>
    <row r="18383" ht="23.25" customHeight="1" x14ac:dyDescent="0.2"/>
    <row r="18384" ht="23.25" customHeight="1" x14ac:dyDescent="0.2"/>
    <row r="18385" ht="23.25" customHeight="1" x14ac:dyDescent="0.2"/>
    <row r="18386" ht="23.25" customHeight="1" x14ac:dyDescent="0.2"/>
    <row r="18387" ht="23.25" customHeight="1" x14ac:dyDescent="0.2"/>
    <row r="18388" ht="23.25" customHeight="1" x14ac:dyDescent="0.2"/>
    <row r="18389" ht="23.25" customHeight="1" x14ac:dyDescent="0.2"/>
    <row r="18390" ht="23.25" customHeight="1" x14ac:dyDescent="0.2"/>
    <row r="18391" ht="23.25" customHeight="1" x14ac:dyDescent="0.2"/>
    <row r="18392" ht="23.25" customHeight="1" x14ac:dyDescent="0.2"/>
    <row r="18393" ht="23.25" customHeight="1" x14ac:dyDescent="0.2"/>
    <row r="18394" ht="23.25" customHeight="1" x14ac:dyDescent="0.2"/>
    <row r="18395" ht="23.25" customHeight="1" x14ac:dyDescent="0.2"/>
    <row r="18396" ht="23.25" customHeight="1" x14ac:dyDescent="0.2"/>
    <row r="18397" ht="23.25" customHeight="1" x14ac:dyDescent="0.2"/>
    <row r="18398" ht="23.25" customHeight="1" x14ac:dyDescent="0.2"/>
    <row r="18399" ht="23.25" customHeight="1" x14ac:dyDescent="0.2"/>
    <row r="18400" ht="23.25" customHeight="1" x14ac:dyDescent="0.2"/>
    <row r="18401" ht="23.25" customHeight="1" x14ac:dyDescent="0.2"/>
    <row r="18402" ht="23.25" customHeight="1" x14ac:dyDescent="0.2"/>
    <row r="18403" ht="23.25" customHeight="1" x14ac:dyDescent="0.2"/>
    <row r="18404" ht="23.25" customHeight="1" x14ac:dyDescent="0.2"/>
    <row r="18405" ht="23.25" customHeight="1" x14ac:dyDescent="0.2"/>
    <row r="18406" ht="23.25" customHeight="1" x14ac:dyDescent="0.2"/>
    <row r="18407" ht="23.25" customHeight="1" x14ac:dyDescent="0.2"/>
    <row r="18408" ht="23.25" customHeight="1" x14ac:dyDescent="0.2"/>
    <row r="18409" ht="23.25" customHeight="1" x14ac:dyDescent="0.2"/>
    <row r="18410" ht="23.25" customHeight="1" x14ac:dyDescent="0.2"/>
    <row r="18411" ht="23.25" customHeight="1" x14ac:dyDescent="0.2"/>
    <row r="18412" ht="23.25" customHeight="1" x14ac:dyDescent="0.2"/>
    <row r="18413" ht="23.25" customHeight="1" x14ac:dyDescent="0.2"/>
    <row r="18414" ht="23.25" customHeight="1" x14ac:dyDescent="0.2"/>
    <row r="18415" ht="23.25" customHeight="1" x14ac:dyDescent="0.2"/>
    <row r="18416" ht="23.25" customHeight="1" x14ac:dyDescent="0.2"/>
    <row r="18417" ht="23.25" customHeight="1" x14ac:dyDescent="0.2"/>
    <row r="18418" ht="23.25" customHeight="1" x14ac:dyDescent="0.2"/>
    <row r="18419" ht="23.25" customHeight="1" x14ac:dyDescent="0.2"/>
    <row r="18420" ht="23.25" customHeight="1" x14ac:dyDescent="0.2"/>
    <row r="18421" ht="23.25" customHeight="1" x14ac:dyDescent="0.2"/>
    <row r="18422" ht="23.25" customHeight="1" x14ac:dyDescent="0.2"/>
    <row r="18423" ht="23.25" customHeight="1" x14ac:dyDescent="0.2"/>
    <row r="18424" ht="23.25" customHeight="1" x14ac:dyDescent="0.2"/>
    <row r="18425" ht="23.25" customHeight="1" x14ac:dyDescent="0.2"/>
    <row r="18426" ht="23.25" customHeight="1" x14ac:dyDescent="0.2"/>
    <row r="18427" ht="23.25" customHeight="1" x14ac:dyDescent="0.2"/>
    <row r="18428" ht="23.25" customHeight="1" x14ac:dyDescent="0.2"/>
    <row r="18429" ht="23.25" customHeight="1" x14ac:dyDescent="0.2"/>
    <row r="18430" ht="23.25" customHeight="1" x14ac:dyDescent="0.2"/>
    <row r="18431" ht="23.25" customHeight="1" x14ac:dyDescent="0.2"/>
    <row r="18432" ht="23.25" customHeight="1" x14ac:dyDescent="0.2"/>
    <row r="18433" ht="23.25" customHeight="1" x14ac:dyDescent="0.2"/>
    <row r="18434" ht="23.25" customHeight="1" x14ac:dyDescent="0.2"/>
    <row r="18435" ht="23.25" customHeight="1" x14ac:dyDescent="0.2"/>
    <row r="18436" ht="23.25" customHeight="1" x14ac:dyDescent="0.2"/>
    <row r="18437" ht="23.25" customHeight="1" x14ac:dyDescent="0.2"/>
    <row r="18438" ht="23.25" customHeight="1" x14ac:dyDescent="0.2"/>
    <row r="18439" ht="23.25" customHeight="1" x14ac:dyDescent="0.2"/>
    <row r="18440" ht="23.25" customHeight="1" x14ac:dyDescent="0.2"/>
    <row r="18441" ht="23.25" customHeight="1" x14ac:dyDescent="0.2"/>
    <row r="18442" ht="23.25" customHeight="1" x14ac:dyDescent="0.2"/>
    <row r="18443" ht="23.25" customHeight="1" x14ac:dyDescent="0.2"/>
    <row r="18444" ht="23.25" customHeight="1" x14ac:dyDescent="0.2"/>
    <row r="18445" ht="23.25" customHeight="1" x14ac:dyDescent="0.2"/>
    <row r="18446" ht="23.25" customHeight="1" x14ac:dyDescent="0.2"/>
    <row r="18447" ht="23.25" customHeight="1" x14ac:dyDescent="0.2"/>
    <row r="18448" ht="23.25" customHeight="1" x14ac:dyDescent="0.2"/>
    <row r="18449" ht="23.25" customHeight="1" x14ac:dyDescent="0.2"/>
    <row r="18450" ht="23.25" customHeight="1" x14ac:dyDescent="0.2"/>
    <row r="18451" ht="23.25" customHeight="1" x14ac:dyDescent="0.2"/>
    <row r="18452" ht="23.25" customHeight="1" x14ac:dyDescent="0.2"/>
    <row r="18453" ht="23.25" customHeight="1" x14ac:dyDescent="0.2"/>
    <row r="18454" ht="23.25" customHeight="1" x14ac:dyDescent="0.2"/>
    <row r="18455" ht="23.25" customHeight="1" x14ac:dyDescent="0.2"/>
    <row r="18456" ht="23.25" customHeight="1" x14ac:dyDescent="0.2"/>
    <row r="18457" ht="23.25" customHeight="1" x14ac:dyDescent="0.2"/>
    <row r="18458" ht="23.25" customHeight="1" x14ac:dyDescent="0.2"/>
    <row r="18459" ht="23.25" customHeight="1" x14ac:dyDescent="0.2"/>
    <row r="18460" ht="23.25" customHeight="1" x14ac:dyDescent="0.2"/>
    <row r="18461" ht="23.25" customHeight="1" x14ac:dyDescent="0.2"/>
    <row r="18462" ht="23.25" customHeight="1" x14ac:dyDescent="0.2"/>
    <row r="18463" ht="23.25" customHeight="1" x14ac:dyDescent="0.2"/>
    <row r="18464" ht="23.25" customHeight="1" x14ac:dyDescent="0.2"/>
    <row r="18465" ht="23.25" customHeight="1" x14ac:dyDescent="0.2"/>
    <row r="18466" ht="23.25" customHeight="1" x14ac:dyDescent="0.2"/>
    <row r="18467" ht="23.25" customHeight="1" x14ac:dyDescent="0.2"/>
    <row r="18468" ht="23.25" customHeight="1" x14ac:dyDescent="0.2"/>
    <row r="18469" ht="23.25" customHeight="1" x14ac:dyDescent="0.2"/>
    <row r="18470" ht="23.25" customHeight="1" x14ac:dyDescent="0.2"/>
    <row r="18471" ht="23.25" customHeight="1" x14ac:dyDescent="0.2"/>
    <row r="18472" ht="23.25" customHeight="1" x14ac:dyDescent="0.2"/>
    <row r="18473" ht="23.25" customHeight="1" x14ac:dyDescent="0.2"/>
    <row r="18474" ht="23.25" customHeight="1" x14ac:dyDescent="0.2"/>
    <row r="18475" ht="23.25" customHeight="1" x14ac:dyDescent="0.2"/>
    <row r="18476" ht="23.25" customHeight="1" x14ac:dyDescent="0.2"/>
    <row r="18477" ht="23.25" customHeight="1" x14ac:dyDescent="0.2"/>
    <row r="18478" ht="23.25" customHeight="1" x14ac:dyDescent="0.2"/>
    <row r="18479" ht="23.25" customHeight="1" x14ac:dyDescent="0.2"/>
    <row r="18480" ht="23.25" customHeight="1" x14ac:dyDescent="0.2"/>
    <row r="18481" ht="23.25" customHeight="1" x14ac:dyDescent="0.2"/>
    <row r="18482" ht="23.25" customHeight="1" x14ac:dyDescent="0.2"/>
    <row r="18483" ht="23.25" customHeight="1" x14ac:dyDescent="0.2"/>
    <row r="18484" ht="23.25" customHeight="1" x14ac:dyDescent="0.2"/>
    <row r="18485" ht="23.25" customHeight="1" x14ac:dyDescent="0.2"/>
    <row r="18486" ht="23.25" customHeight="1" x14ac:dyDescent="0.2"/>
    <row r="18487" ht="23.25" customHeight="1" x14ac:dyDescent="0.2"/>
    <row r="18488" ht="23.25" customHeight="1" x14ac:dyDescent="0.2"/>
    <row r="18489" ht="23.25" customHeight="1" x14ac:dyDescent="0.2"/>
    <row r="18490" ht="23.25" customHeight="1" x14ac:dyDescent="0.2"/>
    <row r="18491" ht="23.25" customHeight="1" x14ac:dyDescent="0.2"/>
    <row r="18492" ht="23.25" customHeight="1" x14ac:dyDescent="0.2"/>
    <row r="18493" ht="23.25" customHeight="1" x14ac:dyDescent="0.2"/>
    <row r="18494" ht="23.25" customHeight="1" x14ac:dyDescent="0.2"/>
    <row r="18495" ht="23.25" customHeight="1" x14ac:dyDescent="0.2"/>
    <row r="18496" ht="23.25" customHeight="1" x14ac:dyDescent="0.2"/>
    <row r="18497" ht="23.25" customHeight="1" x14ac:dyDescent="0.2"/>
    <row r="18498" ht="23.25" customHeight="1" x14ac:dyDescent="0.2"/>
    <row r="18499" ht="23.25" customHeight="1" x14ac:dyDescent="0.2"/>
    <row r="18500" ht="23.25" customHeight="1" x14ac:dyDescent="0.2"/>
    <row r="18501" ht="23.25" customHeight="1" x14ac:dyDescent="0.2"/>
    <row r="18502" ht="23.25" customHeight="1" x14ac:dyDescent="0.2"/>
    <row r="18503" ht="23.25" customHeight="1" x14ac:dyDescent="0.2"/>
    <row r="18504" ht="23.25" customHeight="1" x14ac:dyDescent="0.2"/>
    <row r="18505" ht="23.25" customHeight="1" x14ac:dyDescent="0.2"/>
    <row r="18506" ht="23.25" customHeight="1" x14ac:dyDescent="0.2"/>
    <row r="18507" ht="23.25" customHeight="1" x14ac:dyDescent="0.2"/>
    <row r="18508" ht="23.25" customHeight="1" x14ac:dyDescent="0.2"/>
    <row r="18509" ht="23.25" customHeight="1" x14ac:dyDescent="0.2"/>
    <row r="18510" ht="23.25" customHeight="1" x14ac:dyDescent="0.2"/>
    <row r="18511" ht="23.25" customHeight="1" x14ac:dyDescent="0.2"/>
    <row r="18512" ht="23.25" customHeight="1" x14ac:dyDescent="0.2"/>
    <row r="18513" ht="23.25" customHeight="1" x14ac:dyDescent="0.2"/>
    <row r="18514" ht="23.25" customHeight="1" x14ac:dyDescent="0.2"/>
    <row r="18515" ht="23.25" customHeight="1" x14ac:dyDescent="0.2"/>
    <row r="18516" ht="23.25" customHeight="1" x14ac:dyDescent="0.2"/>
    <row r="18517" ht="23.25" customHeight="1" x14ac:dyDescent="0.2"/>
    <row r="18518" ht="23.25" customHeight="1" x14ac:dyDescent="0.2"/>
    <row r="18519" ht="23.25" customHeight="1" x14ac:dyDescent="0.2"/>
    <row r="18520" ht="23.25" customHeight="1" x14ac:dyDescent="0.2"/>
    <row r="18521" ht="23.25" customHeight="1" x14ac:dyDescent="0.2"/>
    <row r="18522" ht="23.25" customHeight="1" x14ac:dyDescent="0.2"/>
    <row r="18523" ht="23.25" customHeight="1" x14ac:dyDescent="0.2"/>
    <row r="18524" ht="23.25" customHeight="1" x14ac:dyDescent="0.2"/>
    <row r="18525" ht="23.25" customHeight="1" x14ac:dyDescent="0.2"/>
    <row r="18526" ht="23.25" customHeight="1" x14ac:dyDescent="0.2"/>
    <row r="18527" ht="23.25" customHeight="1" x14ac:dyDescent="0.2"/>
    <row r="18528" ht="23.25" customHeight="1" x14ac:dyDescent="0.2"/>
    <row r="18529" ht="23.25" customHeight="1" x14ac:dyDescent="0.2"/>
    <row r="18530" ht="23.25" customHeight="1" x14ac:dyDescent="0.2"/>
    <row r="18531" ht="23.25" customHeight="1" x14ac:dyDescent="0.2"/>
    <row r="18532" ht="23.25" customHeight="1" x14ac:dyDescent="0.2"/>
    <row r="18533" ht="23.25" customHeight="1" x14ac:dyDescent="0.2"/>
    <row r="18534" ht="23.25" customHeight="1" x14ac:dyDescent="0.2"/>
    <row r="18535" ht="23.25" customHeight="1" x14ac:dyDescent="0.2"/>
    <row r="18536" ht="23.25" customHeight="1" x14ac:dyDescent="0.2"/>
    <row r="18537" ht="23.25" customHeight="1" x14ac:dyDescent="0.2"/>
    <row r="18538" ht="23.25" customHeight="1" x14ac:dyDescent="0.2"/>
    <row r="18539" ht="23.25" customHeight="1" x14ac:dyDescent="0.2"/>
    <row r="18540" ht="23.25" customHeight="1" x14ac:dyDescent="0.2"/>
    <row r="18541" ht="23.25" customHeight="1" x14ac:dyDescent="0.2"/>
    <row r="18542" ht="23.25" customHeight="1" x14ac:dyDescent="0.2"/>
    <row r="18543" ht="23.25" customHeight="1" x14ac:dyDescent="0.2"/>
    <row r="18544" ht="23.25" customHeight="1" x14ac:dyDescent="0.2"/>
    <row r="18545" ht="23.25" customHeight="1" x14ac:dyDescent="0.2"/>
    <row r="18546" ht="23.25" customHeight="1" x14ac:dyDescent="0.2"/>
    <row r="18547" ht="23.25" customHeight="1" x14ac:dyDescent="0.2"/>
    <row r="18548" ht="23.25" customHeight="1" x14ac:dyDescent="0.2"/>
    <row r="18549" ht="23.25" customHeight="1" x14ac:dyDescent="0.2"/>
    <row r="18550" ht="23.25" customHeight="1" x14ac:dyDescent="0.2"/>
    <row r="18551" ht="23.25" customHeight="1" x14ac:dyDescent="0.2"/>
    <row r="18552" ht="23.25" customHeight="1" x14ac:dyDescent="0.2"/>
    <row r="18553" ht="23.25" customHeight="1" x14ac:dyDescent="0.2"/>
    <row r="18554" ht="23.25" customHeight="1" x14ac:dyDescent="0.2"/>
    <row r="18555" ht="23.25" customHeight="1" x14ac:dyDescent="0.2"/>
    <row r="18556" ht="23.25" customHeight="1" x14ac:dyDescent="0.2"/>
    <row r="18557" ht="23.25" customHeight="1" x14ac:dyDescent="0.2"/>
    <row r="18558" ht="23.25" customHeight="1" x14ac:dyDescent="0.2"/>
    <row r="18559" ht="23.25" customHeight="1" x14ac:dyDescent="0.2"/>
    <row r="18560" ht="23.25" customHeight="1" x14ac:dyDescent="0.2"/>
    <row r="18561" ht="23.25" customHeight="1" x14ac:dyDescent="0.2"/>
    <row r="18562" ht="23.25" customHeight="1" x14ac:dyDescent="0.2"/>
    <row r="18563" ht="23.25" customHeight="1" x14ac:dyDescent="0.2"/>
    <row r="18564" ht="23.25" customHeight="1" x14ac:dyDescent="0.2"/>
    <row r="18565" ht="23.25" customHeight="1" x14ac:dyDescent="0.2"/>
    <row r="18566" ht="23.25" customHeight="1" x14ac:dyDescent="0.2"/>
    <row r="18567" ht="23.25" customHeight="1" x14ac:dyDescent="0.2"/>
    <row r="18568" ht="23.25" customHeight="1" x14ac:dyDescent="0.2"/>
    <row r="18569" ht="23.25" customHeight="1" x14ac:dyDescent="0.2"/>
    <row r="18570" ht="23.25" customHeight="1" x14ac:dyDescent="0.2"/>
    <row r="18571" ht="23.25" customHeight="1" x14ac:dyDescent="0.2"/>
    <row r="18572" ht="23.25" customHeight="1" x14ac:dyDescent="0.2"/>
    <row r="18573" ht="23.25" customHeight="1" x14ac:dyDescent="0.2"/>
    <row r="18574" ht="23.25" customHeight="1" x14ac:dyDescent="0.2"/>
    <row r="18575" ht="23.25" customHeight="1" x14ac:dyDescent="0.2"/>
    <row r="18576" ht="23.25" customHeight="1" x14ac:dyDescent="0.2"/>
    <row r="18577" ht="23.25" customHeight="1" x14ac:dyDescent="0.2"/>
    <row r="18578" ht="23.25" customHeight="1" x14ac:dyDescent="0.2"/>
    <row r="18579" ht="23.25" customHeight="1" x14ac:dyDescent="0.2"/>
    <row r="18580" ht="23.25" customHeight="1" x14ac:dyDescent="0.2"/>
    <row r="18581" ht="23.25" customHeight="1" x14ac:dyDescent="0.2"/>
    <row r="18582" ht="23.25" customHeight="1" x14ac:dyDescent="0.2"/>
    <row r="18583" ht="23.25" customHeight="1" x14ac:dyDescent="0.2"/>
    <row r="18584" ht="23.25" customHeight="1" x14ac:dyDescent="0.2"/>
    <row r="18585" ht="23.25" customHeight="1" x14ac:dyDescent="0.2"/>
    <row r="18586" ht="23.25" customHeight="1" x14ac:dyDescent="0.2"/>
    <row r="18587" ht="23.25" customHeight="1" x14ac:dyDescent="0.2"/>
    <row r="18588" ht="23.25" customHeight="1" x14ac:dyDescent="0.2"/>
    <row r="18589" ht="23.25" customHeight="1" x14ac:dyDescent="0.2"/>
    <row r="18590" ht="23.25" customHeight="1" x14ac:dyDescent="0.2"/>
    <row r="18591" ht="23.25" customHeight="1" x14ac:dyDescent="0.2"/>
    <row r="18592" ht="23.25" customHeight="1" x14ac:dyDescent="0.2"/>
    <row r="18593" ht="23.25" customHeight="1" x14ac:dyDescent="0.2"/>
    <row r="18594" ht="23.25" customHeight="1" x14ac:dyDescent="0.2"/>
    <row r="18595" ht="23.25" customHeight="1" x14ac:dyDescent="0.2"/>
    <row r="18596" ht="23.25" customHeight="1" x14ac:dyDescent="0.2"/>
    <row r="18597" ht="23.25" customHeight="1" x14ac:dyDescent="0.2"/>
    <row r="18598" ht="23.25" customHeight="1" x14ac:dyDescent="0.2"/>
    <row r="18599" ht="23.25" customHeight="1" x14ac:dyDescent="0.2"/>
    <row r="18600" ht="23.25" customHeight="1" x14ac:dyDescent="0.2"/>
    <row r="18601" ht="23.25" customHeight="1" x14ac:dyDescent="0.2"/>
    <row r="18602" ht="23.25" customHeight="1" x14ac:dyDescent="0.2"/>
    <row r="18603" ht="23.25" customHeight="1" x14ac:dyDescent="0.2"/>
    <row r="18604" ht="23.25" customHeight="1" x14ac:dyDescent="0.2"/>
    <row r="18605" ht="23.25" customHeight="1" x14ac:dyDescent="0.2"/>
    <row r="18606" ht="23.25" customHeight="1" x14ac:dyDescent="0.2"/>
    <row r="18607" ht="23.25" customHeight="1" x14ac:dyDescent="0.2"/>
    <row r="18608" ht="23.25" customHeight="1" x14ac:dyDescent="0.2"/>
    <row r="18609" ht="23.25" customHeight="1" x14ac:dyDescent="0.2"/>
    <row r="18610" ht="23.25" customHeight="1" x14ac:dyDescent="0.2"/>
    <row r="18611" ht="23.25" customHeight="1" x14ac:dyDescent="0.2"/>
    <row r="18612" ht="23.25" customHeight="1" x14ac:dyDescent="0.2"/>
    <row r="18613" ht="23.25" customHeight="1" x14ac:dyDescent="0.2"/>
    <row r="18614" ht="23.25" customHeight="1" x14ac:dyDescent="0.2"/>
    <row r="18615" ht="23.25" customHeight="1" x14ac:dyDescent="0.2"/>
    <row r="18616" ht="23.25" customHeight="1" x14ac:dyDescent="0.2"/>
    <row r="18617" ht="23.25" customHeight="1" x14ac:dyDescent="0.2"/>
    <row r="18618" ht="23.25" customHeight="1" x14ac:dyDescent="0.2"/>
    <row r="18619" ht="23.25" customHeight="1" x14ac:dyDescent="0.2"/>
    <row r="18620" ht="23.25" customHeight="1" x14ac:dyDescent="0.2"/>
    <row r="18621" ht="23.25" customHeight="1" x14ac:dyDescent="0.2"/>
    <row r="18622" ht="23.25" customHeight="1" x14ac:dyDescent="0.2"/>
    <row r="18623" ht="23.25" customHeight="1" x14ac:dyDescent="0.2"/>
    <row r="18624" ht="23.25" customHeight="1" x14ac:dyDescent="0.2"/>
    <row r="18625" ht="23.25" customHeight="1" x14ac:dyDescent="0.2"/>
    <row r="18626" ht="23.25" customHeight="1" x14ac:dyDescent="0.2"/>
    <row r="18627" ht="23.25" customHeight="1" x14ac:dyDescent="0.2"/>
    <row r="18628" ht="23.25" customHeight="1" x14ac:dyDescent="0.2"/>
    <row r="18629" ht="23.25" customHeight="1" x14ac:dyDescent="0.2"/>
    <row r="18630" ht="23.25" customHeight="1" x14ac:dyDescent="0.2"/>
    <row r="18631" ht="23.25" customHeight="1" x14ac:dyDescent="0.2"/>
    <row r="18632" ht="23.25" customHeight="1" x14ac:dyDescent="0.2"/>
    <row r="18633" ht="23.25" customHeight="1" x14ac:dyDescent="0.2"/>
    <row r="18634" ht="23.25" customHeight="1" x14ac:dyDescent="0.2"/>
    <row r="18635" ht="23.25" customHeight="1" x14ac:dyDescent="0.2"/>
    <row r="18636" ht="23.25" customHeight="1" x14ac:dyDescent="0.2"/>
    <row r="18637" ht="23.25" customHeight="1" x14ac:dyDescent="0.2"/>
    <row r="18638" ht="23.25" customHeight="1" x14ac:dyDescent="0.2"/>
    <row r="18639" ht="23.25" customHeight="1" x14ac:dyDescent="0.2"/>
    <row r="18640" ht="23.25" customHeight="1" x14ac:dyDescent="0.2"/>
    <row r="18641" ht="23.25" customHeight="1" x14ac:dyDescent="0.2"/>
    <row r="18642" ht="23.25" customHeight="1" x14ac:dyDescent="0.2"/>
    <row r="18643" ht="23.25" customHeight="1" x14ac:dyDescent="0.2"/>
    <row r="18644" ht="23.25" customHeight="1" x14ac:dyDescent="0.2"/>
    <row r="18645" ht="23.25" customHeight="1" x14ac:dyDescent="0.2"/>
    <row r="18646" ht="23.25" customHeight="1" x14ac:dyDescent="0.2"/>
    <row r="18647" ht="23.25" customHeight="1" x14ac:dyDescent="0.2"/>
    <row r="18648" ht="23.25" customHeight="1" x14ac:dyDescent="0.2"/>
    <row r="18649" ht="23.25" customHeight="1" x14ac:dyDescent="0.2"/>
    <row r="18650" ht="23.25" customHeight="1" x14ac:dyDescent="0.2"/>
    <row r="18651" ht="23.25" customHeight="1" x14ac:dyDescent="0.2"/>
    <row r="18652" ht="23.25" customHeight="1" x14ac:dyDescent="0.2"/>
    <row r="18653" ht="23.25" customHeight="1" x14ac:dyDescent="0.2"/>
    <row r="18654" ht="23.25" customHeight="1" x14ac:dyDescent="0.2"/>
    <row r="18655" ht="23.25" customHeight="1" x14ac:dyDescent="0.2"/>
    <row r="18656" ht="23.25" customHeight="1" x14ac:dyDescent="0.2"/>
    <row r="18657" ht="23.25" customHeight="1" x14ac:dyDescent="0.2"/>
    <row r="18658" ht="23.25" customHeight="1" x14ac:dyDescent="0.2"/>
    <row r="18659" ht="23.25" customHeight="1" x14ac:dyDescent="0.2"/>
    <row r="18660" ht="23.25" customHeight="1" x14ac:dyDescent="0.2"/>
    <row r="18661" ht="23.25" customHeight="1" x14ac:dyDescent="0.2"/>
    <row r="18662" ht="23.25" customHeight="1" x14ac:dyDescent="0.2"/>
    <row r="18663" ht="23.25" customHeight="1" x14ac:dyDescent="0.2"/>
    <row r="18664" ht="23.25" customHeight="1" x14ac:dyDescent="0.2"/>
    <row r="18665" ht="23.25" customHeight="1" x14ac:dyDescent="0.2"/>
    <row r="18666" ht="23.25" customHeight="1" x14ac:dyDescent="0.2"/>
    <row r="18667" ht="23.25" customHeight="1" x14ac:dyDescent="0.2"/>
    <row r="18668" ht="23.25" customHeight="1" x14ac:dyDescent="0.2"/>
    <row r="18669" ht="23.25" customHeight="1" x14ac:dyDescent="0.2"/>
    <row r="18670" ht="23.25" customHeight="1" x14ac:dyDescent="0.2"/>
    <row r="18671" ht="23.25" customHeight="1" x14ac:dyDescent="0.2"/>
    <row r="18672" ht="23.25" customHeight="1" x14ac:dyDescent="0.2"/>
    <row r="18673" ht="23.25" customHeight="1" x14ac:dyDescent="0.2"/>
    <row r="18674" ht="23.25" customHeight="1" x14ac:dyDescent="0.2"/>
    <row r="18675" ht="23.25" customHeight="1" x14ac:dyDescent="0.2"/>
    <row r="18676" ht="23.25" customHeight="1" x14ac:dyDescent="0.2"/>
    <row r="18677" ht="23.25" customHeight="1" x14ac:dyDescent="0.2"/>
    <row r="18678" ht="23.25" customHeight="1" x14ac:dyDescent="0.2"/>
    <row r="18679" ht="23.25" customHeight="1" x14ac:dyDescent="0.2"/>
    <row r="18680" ht="23.25" customHeight="1" x14ac:dyDescent="0.2"/>
    <row r="18681" ht="23.25" customHeight="1" x14ac:dyDescent="0.2"/>
    <row r="18682" ht="23.25" customHeight="1" x14ac:dyDescent="0.2"/>
    <row r="18683" ht="23.25" customHeight="1" x14ac:dyDescent="0.2"/>
    <row r="18684" ht="23.25" customHeight="1" x14ac:dyDescent="0.2"/>
    <row r="18685" ht="23.25" customHeight="1" x14ac:dyDescent="0.2"/>
    <row r="18686" ht="23.25" customHeight="1" x14ac:dyDescent="0.2"/>
    <row r="18687" ht="23.25" customHeight="1" x14ac:dyDescent="0.2"/>
    <row r="18688" ht="23.25" customHeight="1" x14ac:dyDescent="0.2"/>
    <row r="18689" ht="23.25" customHeight="1" x14ac:dyDescent="0.2"/>
    <row r="18690" ht="23.25" customHeight="1" x14ac:dyDescent="0.2"/>
    <row r="18691" ht="23.25" customHeight="1" x14ac:dyDescent="0.2"/>
    <row r="18692" ht="23.25" customHeight="1" x14ac:dyDescent="0.2"/>
    <row r="18693" ht="23.25" customHeight="1" x14ac:dyDescent="0.2"/>
    <row r="18694" ht="23.25" customHeight="1" x14ac:dyDescent="0.2"/>
    <row r="18695" ht="23.25" customHeight="1" x14ac:dyDescent="0.2"/>
    <row r="18696" ht="23.25" customHeight="1" x14ac:dyDescent="0.2"/>
    <row r="18697" ht="23.25" customHeight="1" x14ac:dyDescent="0.2"/>
    <row r="18698" ht="23.25" customHeight="1" x14ac:dyDescent="0.2"/>
    <row r="18699" ht="23.25" customHeight="1" x14ac:dyDescent="0.2"/>
    <row r="18700" ht="23.25" customHeight="1" x14ac:dyDescent="0.2"/>
    <row r="18701" ht="23.25" customHeight="1" x14ac:dyDescent="0.2"/>
    <row r="18702" ht="23.25" customHeight="1" x14ac:dyDescent="0.2"/>
    <row r="18703" ht="23.25" customHeight="1" x14ac:dyDescent="0.2"/>
    <row r="18704" ht="23.25" customHeight="1" x14ac:dyDescent="0.2"/>
    <row r="18705" ht="23.25" customHeight="1" x14ac:dyDescent="0.2"/>
    <row r="18706" ht="23.25" customHeight="1" x14ac:dyDescent="0.2"/>
    <row r="18707" ht="23.25" customHeight="1" x14ac:dyDescent="0.2"/>
    <row r="18708" ht="23.25" customHeight="1" x14ac:dyDescent="0.2"/>
    <row r="18709" ht="23.25" customHeight="1" x14ac:dyDescent="0.2"/>
    <row r="18710" ht="23.25" customHeight="1" x14ac:dyDescent="0.2"/>
    <row r="18711" ht="23.25" customHeight="1" x14ac:dyDescent="0.2"/>
    <row r="18712" ht="23.25" customHeight="1" x14ac:dyDescent="0.2"/>
    <row r="18713" ht="23.25" customHeight="1" x14ac:dyDescent="0.2"/>
    <row r="18714" ht="23.25" customHeight="1" x14ac:dyDescent="0.2"/>
    <row r="18715" ht="23.25" customHeight="1" x14ac:dyDescent="0.2"/>
    <row r="18716" ht="23.25" customHeight="1" x14ac:dyDescent="0.2"/>
    <row r="18717" ht="23.25" customHeight="1" x14ac:dyDescent="0.2"/>
    <row r="18718" ht="23.25" customHeight="1" x14ac:dyDescent="0.2"/>
    <row r="18719" ht="23.25" customHeight="1" x14ac:dyDescent="0.2"/>
    <row r="18720" ht="23.25" customHeight="1" x14ac:dyDescent="0.2"/>
    <row r="18721" ht="23.25" customHeight="1" x14ac:dyDescent="0.2"/>
    <row r="18722" ht="23.25" customHeight="1" x14ac:dyDescent="0.2"/>
    <row r="18723" ht="23.25" customHeight="1" x14ac:dyDescent="0.2"/>
    <row r="18724" ht="23.25" customHeight="1" x14ac:dyDescent="0.2"/>
    <row r="18725" ht="23.25" customHeight="1" x14ac:dyDescent="0.2"/>
    <row r="18726" ht="23.25" customHeight="1" x14ac:dyDescent="0.2"/>
    <row r="18727" ht="23.25" customHeight="1" x14ac:dyDescent="0.2"/>
    <row r="18728" ht="23.25" customHeight="1" x14ac:dyDescent="0.2"/>
    <row r="18729" ht="23.25" customHeight="1" x14ac:dyDescent="0.2"/>
    <row r="18730" ht="23.25" customHeight="1" x14ac:dyDescent="0.2"/>
    <row r="18731" ht="23.25" customHeight="1" x14ac:dyDescent="0.2"/>
    <row r="18732" ht="23.25" customHeight="1" x14ac:dyDescent="0.2"/>
    <row r="18733" ht="23.25" customHeight="1" x14ac:dyDescent="0.2"/>
    <row r="18734" ht="23.25" customHeight="1" x14ac:dyDescent="0.2"/>
    <row r="18735" ht="23.25" customHeight="1" x14ac:dyDescent="0.2"/>
    <row r="18736" ht="23.25" customHeight="1" x14ac:dyDescent="0.2"/>
    <row r="18737" ht="23.25" customHeight="1" x14ac:dyDescent="0.2"/>
    <row r="18738" ht="23.25" customHeight="1" x14ac:dyDescent="0.2"/>
    <row r="18739" ht="23.25" customHeight="1" x14ac:dyDescent="0.2"/>
    <row r="18740" ht="23.25" customHeight="1" x14ac:dyDescent="0.2"/>
    <row r="18741" ht="23.25" customHeight="1" x14ac:dyDescent="0.2"/>
    <row r="18742" ht="23.25" customHeight="1" x14ac:dyDescent="0.2"/>
    <row r="18743" ht="23.25" customHeight="1" x14ac:dyDescent="0.2"/>
    <row r="18744" ht="23.25" customHeight="1" x14ac:dyDescent="0.2"/>
    <row r="18745" ht="23.25" customHeight="1" x14ac:dyDescent="0.2"/>
    <row r="18746" ht="23.25" customHeight="1" x14ac:dyDescent="0.2"/>
    <row r="18747" ht="23.25" customHeight="1" x14ac:dyDescent="0.2"/>
    <row r="18748" ht="23.25" customHeight="1" x14ac:dyDescent="0.2"/>
    <row r="18749" ht="23.25" customHeight="1" x14ac:dyDescent="0.2"/>
    <row r="18750" ht="23.25" customHeight="1" x14ac:dyDescent="0.2"/>
    <row r="18751" ht="23.25" customHeight="1" x14ac:dyDescent="0.2"/>
    <row r="18752" ht="23.25" customHeight="1" x14ac:dyDescent="0.2"/>
    <row r="18753" ht="23.25" customHeight="1" x14ac:dyDescent="0.2"/>
    <row r="18754" ht="23.25" customHeight="1" x14ac:dyDescent="0.2"/>
    <row r="18755" ht="23.25" customHeight="1" x14ac:dyDescent="0.2"/>
    <row r="18756" ht="23.25" customHeight="1" x14ac:dyDescent="0.2"/>
    <row r="18757" ht="23.25" customHeight="1" x14ac:dyDescent="0.2"/>
    <row r="18758" ht="23.25" customHeight="1" x14ac:dyDescent="0.2"/>
    <row r="18759" ht="23.25" customHeight="1" x14ac:dyDescent="0.2"/>
    <row r="18760" ht="23.25" customHeight="1" x14ac:dyDescent="0.2"/>
    <row r="18761" ht="23.25" customHeight="1" x14ac:dyDescent="0.2"/>
    <row r="18762" ht="23.25" customHeight="1" x14ac:dyDescent="0.2"/>
    <row r="18763" ht="23.25" customHeight="1" x14ac:dyDescent="0.2"/>
    <row r="18764" ht="23.25" customHeight="1" x14ac:dyDescent="0.2"/>
    <row r="18765" ht="23.25" customHeight="1" x14ac:dyDescent="0.2"/>
    <row r="18766" ht="23.25" customHeight="1" x14ac:dyDescent="0.2"/>
    <row r="18767" ht="23.25" customHeight="1" x14ac:dyDescent="0.2"/>
    <row r="18768" ht="23.25" customHeight="1" x14ac:dyDescent="0.2"/>
    <row r="18769" ht="23.25" customHeight="1" x14ac:dyDescent="0.2"/>
    <row r="18770" ht="23.25" customHeight="1" x14ac:dyDescent="0.2"/>
    <row r="18771" ht="23.25" customHeight="1" x14ac:dyDescent="0.2"/>
    <row r="18772" ht="23.25" customHeight="1" x14ac:dyDescent="0.2"/>
    <row r="18773" ht="23.25" customHeight="1" x14ac:dyDescent="0.2"/>
    <row r="18774" ht="23.25" customHeight="1" x14ac:dyDescent="0.2"/>
    <row r="18775" ht="23.25" customHeight="1" x14ac:dyDescent="0.2"/>
    <row r="18776" ht="23.25" customHeight="1" x14ac:dyDescent="0.2"/>
    <row r="18777" ht="23.25" customHeight="1" x14ac:dyDescent="0.2"/>
    <row r="18778" ht="23.25" customHeight="1" x14ac:dyDescent="0.2"/>
    <row r="18779" ht="23.25" customHeight="1" x14ac:dyDescent="0.2"/>
    <row r="18780" ht="23.25" customHeight="1" x14ac:dyDescent="0.2"/>
    <row r="18781" ht="23.25" customHeight="1" x14ac:dyDescent="0.2"/>
    <row r="18782" ht="23.25" customHeight="1" x14ac:dyDescent="0.2"/>
    <row r="18783" ht="23.25" customHeight="1" x14ac:dyDescent="0.2"/>
    <row r="18784" ht="23.25" customHeight="1" x14ac:dyDescent="0.2"/>
    <row r="18785" ht="23.25" customHeight="1" x14ac:dyDescent="0.2"/>
    <row r="18786" ht="23.25" customHeight="1" x14ac:dyDescent="0.2"/>
    <row r="18787" ht="23.25" customHeight="1" x14ac:dyDescent="0.2"/>
    <row r="18788" ht="23.25" customHeight="1" x14ac:dyDescent="0.2"/>
    <row r="18789" ht="23.25" customHeight="1" x14ac:dyDescent="0.2"/>
    <row r="18790" ht="23.25" customHeight="1" x14ac:dyDescent="0.2"/>
    <row r="18791" ht="23.25" customHeight="1" x14ac:dyDescent="0.2"/>
    <row r="18792" ht="23.25" customHeight="1" x14ac:dyDescent="0.2"/>
    <row r="18793" ht="23.25" customHeight="1" x14ac:dyDescent="0.2"/>
    <row r="18794" ht="23.25" customHeight="1" x14ac:dyDescent="0.2"/>
    <row r="18795" ht="23.25" customHeight="1" x14ac:dyDescent="0.2"/>
    <row r="18796" ht="23.25" customHeight="1" x14ac:dyDescent="0.2"/>
    <row r="18797" ht="23.25" customHeight="1" x14ac:dyDescent="0.2"/>
    <row r="18798" ht="23.25" customHeight="1" x14ac:dyDescent="0.2"/>
    <row r="18799" ht="23.25" customHeight="1" x14ac:dyDescent="0.2"/>
    <row r="18800" ht="23.25" customHeight="1" x14ac:dyDescent="0.2"/>
    <row r="18801" ht="23.25" customHeight="1" x14ac:dyDescent="0.2"/>
    <row r="18802" ht="23.25" customHeight="1" x14ac:dyDescent="0.2"/>
    <row r="18803" ht="23.25" customHeight="1" x14ac:dyDescent="0.2"/>
    <row r="18804" ht="23.25" customHeight="1" x14ac:dyDescent="0.2"/>
    <row r="18805" ht="23.25" customHeight="1" x14ac:dyDescent="0.2"/>
    <row r="18806" ht="23.25" customHeight="1" x14ac:dyDescent="0.2"/>
    <row r="18807" ht="23.25" customHeight="1" x14ac:dyDescent="0.2"/>
    <row r="18808" ht="23.25" customHeight="1" x14ac:dyDescent="0.2"/>
    <row r="18809" ht="23.25" customHeight="1" x14ac:dyDescent="0.2"/>
    <row r="18810" ht="23.25" customHeight="1" x14ac:dyDescent="0.2"/>
    <row r="18811" ht="23.25" customHeight="1" x14ac:dyDescent="0.2"/>
    <row r="18812" ht="23.25" customHeight="1" x14ac:dyDescent="0.2"/>
    <row r="18813" ht="23.25" customHeight="1" x14ac:dyDescent="0.2"/>
    <row r="18814" ht="23.25" customHeight="1" x14ac:dyDescent="0.2"/>
    <row r="18815" ht="23.25" customHeight="1" x14ac:dyDescent="0.2"/>
    <row r="18816" ht="23.25" customHeight="1" x14ac:dyDescent="0.2"/>
    <row r="18817" ht="23.25" customHeight="1" x14ac:dyDescent="0.2"/>
    <row r="18818" ht="23.25" customHeight="1" x14ac:dyDescent="0.2"/>
    <row r="18819" ht="23.25" customHeight="1" x14ac:dyDescent="0.2"/>
    <row r="18820" ht="23.25" customHeight="1" x14ac:dyDescent="0.2"/>
    <row r="18821" ht="23.25" customHeight="1" x14ac:dyDescent="0.2"/>
    <row r="18822" ht="23.25" customHeight="1" x14ac:dyDescent="0.2"/>
    <row r="18823" ht="23.25" customHeight="1" x14ac:dyDescent="0.2"/>
    <row r="18824" ht="23.25" customHeight="1" x14ac:dyDescent="0.2"/>
    <row r="18825" ht="23.25" customHeight="1" x14ac:dyDescent="0.2"/>
    <row r="18826" ht="23.25" customHeight="1" x14ac:dyDescent="0.2"/>
    <row r="18827" ht="23.25" customHeight="1" x14ac:dyDescent="0.2"/>
    <row r="18828" ht="23.25" customHeight="1" x14ac:dyDescent="0.2"/>
    <row r="18829" ht="23.25" customHeight="1" x14ac:dyDescent="0.2"/>
    <row r="18830" ht="23.25" customHeight="1" x14ac:dyDescent="0.2"/>
    <row r="18831" ht="23.25" customHeight="1" x14ac:dyDescent="0.2"/>
    <row r="18832" ht="23.25" customHeight="1" x14ac:dyDescent="0.2"/>
    <row r="18833" ht="23.25" customHeight="1" x14ac:dyDescent="0.2"/>
    <row r="18834" ht="23.25" customHeight="1" x14ac:dyDescent="0.2"/>
    <row r="18835" ht="23.25" customHeight="1" x14ac:dyDescent="0.2"/>
    <row r="18836" ht="23.25" customHeight="1" x14ac:dyDescent="0.2"/>
    <row r="18837" ht="23.25" customHeight="1" x14ac:dyDescent="0.2"/>
    <row r="18838" ht="23.25" customHeight="1" x14ac:dyDescent="0.2"/>
    <row r="18839" ht="23.25" customHeight="1" x14ac:dyDescent="0.2"/>
    <row r="18840" ht="23.25" customHeight="1" x14ac:dyDescent="0.2"/>
    <row r="18841" ht="23.25" customHeight="1" x14ac:dyDescent="0.2"/>
    <row r="18842" ht="23.25" customHeight="1" x14ac:dyDescent="0.2"/>
    <row r="18843" ht="23.25" customHeight="1" x14ac:dyDescent="0.2"/>
    <row r="18844" ht="23.25" customHeight="1" x14ac:dyDescent="0.2"/>
    <row r="18845" ht="23.25" customHeight="1" x14ac:dyDescent="0.2"/>
    <row r="18846" ht="23.25" customHeight="1" x14ac:dyDescent="0.2"/>
    <row r="18847" ht="23.25" customHeight="1" x14ac:dyDescent="0.2"/>
    <row r="18848" ht="23.25" customHeight="1" x14ac:dyDescent="0.2"/>
    <row r="18849" ht="23.25" customHeight="1" x14ac:dyDescent="0.2"/>
    <row r="18850" ht="23.25" customHeight="1" x14ac:dyDescent="0.2"/>
    <row r="18851" ht="23.25" customHeight="1" x14ac:dyDescent="0.2"/>
    <row r="18852" ht="23.25" customHeight="1" x14ac:dyDescent="0.2"/>
    <row r="18853" ht="23.25" customHeight="1" x14ac:dyDescent="0.2"/>
    <row r="18854" ht="23.25" customHeight="1" x14ac:dyDescent="0.2"/>
    <row r="18855" ht="23.25" customHeight="1" x14ac:dyDescent="0.2"/>
    <row r="18856" ht="23.25" customHeight="1" x14ac:dyDescent="0.2"/>
    <row r="18857" ht="23.25" customHeight="1" x14ac:dyDescent="0.2"/>
    <row r="18858" ht="23.25" customHeight="1" x14ac:dyDescent="0.2"/>
    <row r="18859" ht="23.25" customHeight="1" x14ac:dyDescent="0.2"/>
    <row r="18860" ht="23.25" customHeight="1" x14ac:dyDescent="0.2"/>
    <row r="18861" ht="23.25" customHeight="1" x14ac:dyDescent="0.2"/>
    <row r="18862" ht="23.25" customHeight="1" x14ac:dyDescent="0.2"/>
    <row r="18863" ht="23.25" customHeight="1" x14ac:dyDescent="0.2"/>
    <row r="18864" ht="23.25" customHeight="1" x14ac:dyDescent="0.2"/>
    <row r="18865" ht="23.25" customHeight="1" x14ac:dyDescent="0.2"/>
    <row r="18866" ht="23.25" customHeight="1" x14ac:dyDescent="0.2"/>
    <row r="18867" ht="23.25" customHeight="1" x14ac:dyDescent="0.2"/>
    <row r="18868" ht="23.25" customHeight="1" x14ac:dyDescent="0.2"/>
    <row r="18869" ht="23.25" customHeight="1" x14ac:dyDescent="0.2"/>
    <row r="18870" ht="23.25" customHeight="1" x14ac:dyDescent="0.2"/>
    <row r="18871" ht="23.25" customHeight="1" x14ac:dyDescent="0.2"/>
    <row r="18872" ht="23.25" customHeight="1" x14ac:dyDescent="0.2"/>
    <row r="18873" ht="23.25" customHeight="1" x14ac:dyDescent="0.2"/>
    <row r="18874" ht="23.25" customHeight="1" x14ac:dyDescent="0.2"/>
    <row r="18875" ht="23.25" customHeight="1" x14ac:dyDescent="0.2"/>
    <row r="18876" ht="23.25" customHeight="1" x14ac:dyDescent="0.2"/>
    <row r="18877" ht="23.25" customHeight="1" x14ac:dyDescent="0.2"/>
    <row r="18878" ht="23.25" customHeight="1" x14ac:dyDescent="0.2"/>
    <row r="18879" ht="23.25" customHeight="1" x14ac:dyDescent="0.2"/>
    <row r="18880" ht="23.25" customHeight="1" x14ac:dyDescent="0.2"/>
    <row r="18881" ht="23.25" customHeight="1" x14ac:dyDescent="0.2"/>
    <row r="18882" ht="23.25" customHeight="1" x14ac:dyDescent="0.2"/>
    <row r="18883" ht="23.25" customHeight="1" x14ac:dyDescent="0.2"/>
    <row r="18884" ht="23.25" customHeight="1" x14ac:dyDescent="0.2"/>
    <row r="18885" ht="23.25" customHeight="1" x14ac:dyDescent="0.2"/>
    <row r="18886" ht="23.25" customHeight="1" x14ac:dyDescent="0.2"/>
    <row r="18887" ht="23.25" customHeight="1" x14ac:dyDescent="0.2"/>
    <row r="18888" ht="23.25" customHeight="1" x14ac:dyDescent="0.2"/>
    <row r="18889" ht="23.25" customHeight="1" x14ac:dyDescent="0.2"/>
    <row r="18890" ht="23.25" customHeight="1" x14ac:dyDescent="0.2"/>
    <row r="18891" ht="23.25" customHeight="1" x14ac:dyDescent="0.2"/>
    <row r="18892" ht="23.25" customHeight="1" x14ac:dyDescent="0.2"/>
    <row r="18893" ht="23.25" customHeight="1" x14ac:dyDescent="0.2"/>
    <row r="18894" ht="23.25" customHeight="1" x14ac:dyDescent="0.2"/>
    <row r="18895" ht="23.25" customHeight="1" x14ac:dyDescent="0.2"/>
    <row r="18896" ht="23.25" customHeight="1" x14ac:dyDescent="0.2"/>
    <row r="18897" ht="23.25" customHeight="1" x14ac:dyDescent="0.2"/>
    <row r="18898" ht="23.25" customHeight="1" x14ac:dyDescent="0.2"/>
    <row r="18899" ht="23.25" customHeight="1" x14ac:dyDescent="0.2"/>
    <row r="18900" ht="23.25" customHeight="1" x14ac:dyDescent="0.2"/>
    <row r="18901" ht="23.25" customHeight="1" x14ac:dyDescent="0.2"/>
    <row r="18902" ht="23.25" customHeight="1" x14ac:dyDescent="0.2"/>
    <row r="18903" ht="23.25" customHeight="1" x14ac:dyDescent="0.2"/>
    <row r="18904" ht="23.25" customHeight="1" x14ac:dyDescent="0.2"/>
    <row r="18905" ht="23.25" customHeight="1" x14ac:dyDescent="0.2"/>
    <row r="18906" ht="23.25" customHeight="1" x14ac:dyDescent="0.2"/>
    <row r="18907" ht="23.25" customHeight="1" x14ac:dyDescent="0.2"/>
    <row r="18908" ht="23.25" customHeight="1" x14ac:dyDescent="0.2"/>
    <row r="18909" ht="23.25" customHeight="1" x14ac:dyDescent="0.2"/>
    <row r="18910" ht="23.25" customHeight="1" x14ac:dyDescent="0.2"/>
    <row r="18911" ht="23.25" customHeight="1" x14ac:dyDescent="0.2"/>
    <row r="18912" ht="23.25" customHeight="1" x14ac:dyDescent="0.2"/>
    <row r="18913" ht="23.25" customHeight="1" x14ac:dyDescent="0.2"/>
    <row r="18914" ht="23.25" customHeight="1" x14ac:dyDescent="0.2"/>
    <row r="18915" ht="23.25" customHeight="1" x14ac:dyDescent="0.2"/>
    <row r="18916" ht="23.25" customHeight="1" x14ac:dyDescent="0.2"/>
    <row r="18917" ht="23.25" customHeight="1" x14ac:dyDescent="0.2"/>
    <row r="18918" ht="23.25" customHeight="1" x14ac:dyDescent="0.2"/>
    <row r="18919" ht="23.25" customHeight="1" x14ac:dyDescent="0.2"/>
    <row r="18920" ht="23.25" customHeight="1" x14ac:dyDescent="0.2"/>
    <row r="18921" ht="23.25" customHeight="1" x14ac:dyDescent="0.2"/>
    <row r="18922" ht="23.25" customHeight="1" x14ac:dyDescent="0.2"/>
    <row r="18923" ht="23.25" customHeight="1" x14ac:dyDescent="0.2"/>
    <row r="18924" ht="23.25" customHeight="1" x14ac:dyDescent="0.2"/>
    <row r="18925" ht="23.25" customHeight="1" x14ac:dyDescent="0.2"/>
    <row r="18926" ht="23.25" customHeight="1" x14ac:dyDescent="0.2"/>
    <row r="18927" ht="23.25" customHeight="1" x14ac:dyDescent="0.2"/>
    <row r="18928" ht="23.25" customHeight="1" x14ac:dyDescent="0.2"/>
    <row r="18929" ht="23.25" customHeight="1" x14ac:dyDescent="0.2"/>
    <row r="18930" ht="23.25" customHeight="1" x14ac:dyDescent="0.2"/>
    <row r="18931" ht="23.25" customHeight="1" x14ac:dyDescent="0.2"/>
    <row r="18932" ht="23.25" customHeight="1" x14ac:dyDescent="0.2"/>
    <row r="18933" ht="23.25" customHeight="1" x14ac:dyDescent="0.2"/>
    <row r="18934" ht="23.25" customHeight="1" x14ac:dyDescent="0.2"/>
    <row r="18935" ht="23.25" customHeight="1" x14ac:dyDescent="0.2"/>
    <row r="18936" ht="23.25" customHeight="1" x14ac:dyDescent="0.2"/>
    <row r="18937" ht="23.25" customHeight="1" x14ac:dyDescent="0.2"/>
    <row r="18938" ht="23.25" customHeight="1" x14ac:dyDescent="0.2"/>
    <row r="18939" ht="23.25" customHeight="1" x14ac:dyDescent="0.2"/>
    <row r="18940" ht="23.25" customHeight="1" x14ac:dyDescent="0.2"/>
    <row r="18941" ht="23.25" customHeight="1" x14ac:dyDescent="0.2"/>
    <row r="18942" ht="23.25" customHeight="1" x14ac:dyDescent="0.2"/>
    <row r="18943" ht="23.25" customHeight="1" x14ac:dyDescent="0.2"/>
    <row r="18944" ht="23.25" customHeight="1" x14ac:dyDescent="0.2"/>
    <row r="18945" ht="23.25" customHeight="1" x14ac:dyDescent="0.2"/>
    <row r="18946" ht="23.25" customHeight="1" x14ac:dyDescent="0.2"/>
    <row r="18947" ht="23.25" customHeight="1" x14ac:dyDescent="0.2"/>
    <row r="18948" ht="23.25" customHeight="1" x14ac:dyDescent="0.2"/>
    <row r="18949" ht="23.25" customHeight="1" x14ac:dyDescent="0.2"/>
    <row r="18950" ht="23.25" customHeight="1" x14ac:dyDescent="0.2"/>
    <row r="18951" ht="23.25" customHeight="1" x14ac:dyDescent="0.2"/>
    <row r="18952" ht="23.25" customHeight="1" x14ac:dyDescent="0.2"/>
    <row r="18953" ht="23.25" customHeight="1" x14ac:dyDescent="0.2"/>
    <row r="18954" ht="23.25" customHeight="1" x14ac:dyDescent="0.2"/>
    <row r="18955" ht="23.25" customHeight="1" x14ac:dyDescent="0.2"/>
    <row r="18956" ht="23.25" customHeight="1" x14ac:dyDescent="0.2"/>
    <row r="18957" ht="23.25" customHeight="1" x14ac:dyDescent="0.2"/>
    <row r="18958" ht="23.25" customHeight="1" x14ac:dyDescent="0.2"/>
    <row r="18959" ht="23.25" customHeight="1" x14ac:dyDescent="0.2"/>
    <row r="18960" ht="23.25" customHeight="1" x14ac:dyDescent="0.2"/>
    <row r="18961" ht="23.25" customHeight="1" x14ac:dyDescent="0.2"/>
    <row r="18962" ht="23.25" customHeight="1" x14ac:dyDescent="0.2"/>
    <row r="18963" ht="23.25" customHeight="1" x14ac:dyDescent="0.2"/>
    <row r="18964" ht="23.25" customHeight="1" x14ac:dyDescent="0.2"/>
    <row r="18965" ht="23.25" customHeight="1" x14ac:dyDescent="0.2"/>
    <row r="18966" ht="23.25" customHeight="1" x14ac:dyDescent="0.2"/>
    <row r="18967" ht="23.25" customHeight="1" x14ac:dyDescent="0.2"/>
    <row r="18968" ht="23.25" customHeight="1" x14ac:dyDescent="0.2"/>
    <row r="18969" ht="23.25" customHeight="1" x14ac:dyDescent="0.2"/>
    <row r="18970" ht="23.25" customHeight="1" x14ac:dyDescent="0.2"/>
    <row r="18971" ht="23.25" customHeight="1" x14ac:dyDescent="0.2"/>
    <row r="18972" ht="23.25" customHeight="1" x14ac:dyDescent="0.2"/>
    <row r="18973" ht="23.25" customHeight="1" x14ac:dyDescent="0.2"/>
    <row r="18974" ht="23.25" customHeight="1" x14ac:dyDescent="0.2"/>
    <row r="18975" ht="23.25" customHeight="1" x14ac:dyDescent="0.2"/>
    <row r="18976" ht="23.25" customHeight="1" x14ac:dyDescent="0.2"/>
    <row r="18977" ht="23.25" customHeight="1" x14ac:dyDescent="0.2"/>
    <row r="18978" ht="23.25" customHeight="1" x14ac:dyDescent="0.2"/>
    <row r="18979" ht="23.25" customHeight="1" x14ac:dyDescent="0.2"/>
    <row r="18980" ht="23.25" customHeight="1" x14ac:dyDescent="0.2"/>
    <row r="18981" ht="23.25" customHeight="1" x14ac:dyDescent="0.2"/>
    <row r="18982" ht="23.25" customHeight="1" x14ac:dyDescent="0.2"/>
    <row r="18983" ht="23.25" customHeight="1" x14ac:dyDescent="0.2"/>
    <row r="18984" ht="23.25" customHeight="1" x14ac:dyDescent="0.2"/>
    <row r="18985" ht="23.25" customHeight="1" x14ac:dyDescent="0.2"/>
    <row r="18986" ht="23.25" customHeight="1" x14ac:dyDescent="0.2"/>
    <row r="18987" ht="23.25" customHeight="1" x14ac:dyDescent="0.2"/>
    <row r="18988" ht="23.25" customHeight="1" x14ac:dyDescent="0.2"/>
    <row r="18989" ht="23.25" customHeight="1" x14ac:dyDescent="0.2"/>
    <row r="18990" ht="23.25" customHeight="1" x14ac:dyDescent="0.2"/>
    <row r="18991" ht="23.25" customHeight="1" x14ac:dyDescent="0.2"/>
    <row r="18992" ht="23.25" customHeight="1" x14ac:dyDescent="0.2"/>
    <row r="18993" ht="23.25" customHeight="1" x14ac:dyDescent="0.2"/>
    <row r="18994" ht="23.25" customHeight="1" x14ac:dyDescent="0.2"/>
    <row r="18995" ht="23.25" customHeight="1" x14ac:dyDescent="0.2"/>
    <row r="18996" ht="23.25" customHeight="1" x14ac:dyDescent="0.2"/>
    <row r="18997" ht="23.25" customHeight="1" x14ac:dyDescent="0.2"/>
    <row r="18998" ht="23.25" customHeight="1" x14ac:dyDescent="0.2"/>
    <row r="18999" ht="23.25" customHeight="1" x14ac:dyDescent="0.2"/>
    <row r="19000" ht="23.25" customHeight="1" x14ac:dyDescent="0.2"/>
    <row r="19001" ht="23.25" customHeight="1" x14ac:dyDescent="0.2"/>
    <row r="19002" ht="23.25" customHeight="1" x14ac:dyDescent="0.2"/>
    <row r="19003" ht="23.25" customHeight="1" x14ac:dyDescent="0.2"/>
    <row r="19004" ht="23.25" customHeight="1" x14ac:dyDescent="0.2"/>
    <row r="19005" ht="23.25" customHeight="1" x14ac:dyDescent="0.2"/>
    <row r="19006" ht="23.25" customHeight="1" x14ac:dyDescent="0.2"/>
    <row r="19007" ht="23.25" customHeight="1" x14ac:dyDescent="0.2"/>
    <row r="19008" ht="23.25" customHeight="1" x14ac:dyDescent="0.2"/>
    <row r="19009" ht="23.25" customHeight="1" x14ac:dyDescent="0.2"/>
    <row r="19010" ht="23.25" customHeight="1" x14ac:dyDescent="0.2"/>
    <row r="19011" ht="23.25" customHeight="1" x14ac:dyDescent="0.2"/>
    <row r="19012" ht="23.25" customHeight="1" x14ac:dyDescent="0.2"/>
    <row r="19013" ht="23.25" customHeight="1" x14ac:dyDescent="0.2"/>
    <row r="19014" ht="23.25" customHeight="1" x14ac:dyDescent="0.2"/>
    <row r="19015" ht="23.25" customHeight="1" x14ac:dyDescent="0.2"/>
    <row r="19016" ht="23.25" customHeight="1" x14ac:dyDescent="0.2"/>
    <row r="19017" ht="23.25" customHeight="1" x14ac:dyDescent="0.2"/>
    <row r="19018" ht="23.25" customHeight="1" x14ac:dyDescent="0.2"/>
    <row r="19019" ht="23.25" customHeight="1" x14ac:dyDescent="0.2"/>
    <row r="19020" ht="23.25" customHeight="1" x14ac:dyDescent="0.2"/>
    <row r="19021" ht="23.25" customHeight="1" x14ac:dyDescent="0.2"/>
    <row r="19022" ht="23.25" customHeight="1" x14ac:dyDescent="0.2"/>
    <row r="19023" ht="23.25" customHeight="1" x14ac:dyDescent="0.2"/>
    <row r="19024" ht="23.25" customHeight="1" x14ac:dyDescent="0.2"/>
    <row r="19025" ht="23.25" customHeight="1" x14ac:dyDescent="0.2"/>
    <row r="19026" ht="23.25" customHeight="1" x14ac:dyDescent="0.2"/>
    <row r="19027" ht="23.25" customHeight="1" x14ac:dyDescent="0.2"/>
    <row r="19028" ht="23.25" customHeight="1" x14ac:dyDescent="0.2"/>
    <row r="19029" ht="23.25" customHeight="1" x14ac:dyDescent="0.2"/>
    <row r="19030" ht="23.25" customHeight="1" x14ac:dyDescent="0.2"/>
    <row r="19031" ht="23.25" customHeight="1" x14ac:dyDescent="0.2"/>
    <row r="19032" ht="23.25" customHeight="1" x14ac:dyDescent="0.2"/>
    <row r="19033" ht="23.25" customHeight="1" x14ac:dyDescent="0.2"/>
    <row r="19034" ht="23.25" customHeight="1" x14ac:dyDescent="0.2"/>
    <row r="19035" ht="23.25" customHeight="1" x14ac:dyDescent="0.2"/>
    <row r="19036" ht="23.25" customHeight="1" x14ac:dyDescent="0.2"/>
    <row r="19037" ht="23.25" customHeight="1" x14ac:dyDescent="0.2"/>
    <row r="19038" ht="23.25" customHeight="1" x14ac:dyDescent="0.2"/>
    <row r="19039" ht="23.25" customHeight="1" x14ac:dyDescent="0.2"/>
    <row r="19040" ht="23.25" customHeight="1" x14ac:dyDescent="0.2"/>
    <row r="19041" ht="23.25" customHeight="1" x14ac:dyDescent="0.2"/>
    <row r="19042" ht="23.25" customHeight="1" x14ac:dyDescent="0.2"/>
    <row r="19043" ht="23.25" customHeight="1" x14ac:dyDescent="0.2"/>
    <row r="19044" ht="23.25" customHeight="1" x14ac:dyDescent="0.2"/>
    <row r="19045" ht="23.25" customHeight="1" x14ac:dyDescent="0.2"/>
    <row r="19046" ht="23.25" customHeight="1" x14ac:dyDescent="0.2"/>
    <row r="19047" ht="23.25" customHeight="1" x14ac:dyDescent="0.2"/>
    <row r="19048" ht="23.25" customHeight="1" x14ac:dyDescent="0.2"/>
    <row r="19049" ht="23.25" customHeight="1" x14ac:dyDescent="0.2"/>
    <row r="19050" ht="23.25" customHeight="1" x14ac:dyDescent="0.2"/>
    <row r="19051" ht="23.25" customHeight="1" x14ac:dyDescent="0.2"/>
    <row r="19052" ht="23.25" customHeight="1" x14ac:dyDescent="0.2"/>
    <row r="19053" ht="23.25" customHeight="1" x14ac:dyDescent="0.2"/>
    <row r="19054" ht="23.25" customHeight="1" x14ac:dyDescent="0.2"/>
    <row r="19055" ht="23.25" customHeight="1" x14ac:dyDescent="0.2"/>
    <row r="19056" ht="23.25" customHeight="1" x14ac:dyDescent="0.2"/>
    <row r="19057" ht="23.25" customHeight="1" x14ac:dyDescent="0.2"/>
    <row r="19058" ht="23.25" customHeight="1" x14ac:dyDescent="0.2"/>
    <row r="19059" ht="23.25" customHeight="1" x14ac:dyDescent="0.2"/>
    <row r="19060" ht="23.25" customHeight="1" x14ac:dyDescent="0.2"/>
    <row r="19061" ht="23.25" customHeight="1" x14ac:dyDescent="0.2"/>
    <row r="19062" ht="23.25" customHeight="1" x14ac:dyDescent="0.2"/>
    <row r="19063" ht="23.25" customHeight="1" x14ac:dyDescent="0.2"/>
    <row r="19064" ht="23.25" customHeight="1" x14ac:dyDescent="0.2"/>
    <row r="19065" ht="23.25" customHeight="1" x14ac:dyDescent="0.2"/>
    <row r="19066" ht="23.25" customHeight="1" x14ac:dyDescent="0.2"/>
    <row r="19067" ht="23.25" customHeight="1" x14ac:dyDescent="0.2"/>
    <row r="19068" ht="23.25" customHeight="1" x14ac:dyDescent="0.2"/>
    <row r="19069" ht="23.25" customHeight="1" x14ac:dyDescent="0.2"/>
    <row r="19070" ht="23.25" customHeight="1" x14ac:dyDescent="0.2"/>
    <row r="19071" ht="23.25" customHeight="1" x14ac:dyDescent="0.2"/>
    <row r="19072" ht="23.25" customHeight="1" x14ac:dyDescent="0.2"/>
    <row r="19073" ht="23.25" customHeight="1" x14ac:dyDescent="0.2"/>
    <row r="19074" ht="23.25" customHeight="1" x14ac:dyDescent="0.2"/>
    <row r="19075" ht="23.25" customHeight="1" x14ac:dyDescent="0.2"/>
    <row r="19076" ht="23.25" customHeight="1" x14ac:dyDescent="0.2"/>
    <row r="19077" ht="23.25" customHeight="1" x14ac:dyDescent="0.2"/>
    <row r="19078" ht="23.25" customHeight="1" x14ac:dyDescent="0.2"/>
    <row r="19079" ht="23.25" customHeight="1" x14ac:dyDescent="0.2"/>
    <row r="19080" ht="23.25" customHeight="1" x14ac:dyDescent="0.2"/>
    <row r="19081" ht="23.25" customHeight="1" x14ac:dyDescent="0.2"/>
    <row r="19082" ht="23.25" customHeight="1" x14ac:dyDescent="0.2"/>
    <row r="19083" ht="23.25" customHeight="1" x14ac:dyDescent="0.2"/>
    <row r="19084" ht="23.25" customHeight="1" x14ac:dyDescent="0.2"/>
    <row r="19085" ht="23.25" customHeight="1" x14ac:dyDescent="0.2"/>
    <row r="19086" ht="23.25" customHeight="1" x14ac:dyDescent="0.2"/>
    <row r="19087" ht="23.25" customHeight="1" x14ac:dyDescent="0.2"/>
    <row r="19088" ht="23.25" customHeight="1" x14ac:dyDescent="0.2"/>
    <row r="19089" ht="23.25" customHeight="1" x14ac:dyDescent="0.2"/>
    <row r="19090" ht="23.25" customHeight="1" x14ac:dyDescent="0.2"/>
    <row r="19091" ht="23.25" customHeight="1" x14ac:dyDescent="0.2"/>
    <row r="19092" ht="23.25" customHeight="1" x14ac:dyDescent="0.2"/>
    <row r="19093" ht="23.25" customHeight="1" x14ac:dyDescent="0.2"/>
    <row r="19094" ht="23.25" customHeight="1" x14ac:dyDescent="0.2"/>
    <row r="19095" ht="23.25" customHeight="1" x14ac:dyDescent="0.2"/>
    <row r="19096" ht="23.25" customHeight="1" x14ac:dyDescent="0.2"/>
    <row r="19097" ht="23.25" customHeight="1" x14ac:dyDescent="0.2"/>
    <row r="19098" ht="23.25" customHeight="1" x14ac:dyDescent="0.2"/>
    <row r="19099" ht="23.25" customHeight="1" x14ac:dyDescent="0.2"/>
    <row r="19100" ht="23.25" customHeight="1" x14ac:dyDescent="0.2"/>
    <row r="19101" ht="23.25" customHeight="1" x14ac:dyDescent="0.2"/>
    <row r="19102" ht="23.25" customHeight="1" x14ac:dyDescent="0.2"/>
    <row r="19103" ht="23.25" customHeight="1" x14ac:dyDescent="0.2"/>
    <row r="19104" ht="23.25" customHeight="1" x14ac:dyDescent="0.2"/>
    <row r="19105" ht="23.25" customHeight="1" x14ac:dyDescent="0.2"/>
    <row r="19106" ht="23.25" customHeight="1" x14ac:dyDescent="0.2"/>
    <row r="19107" ht="23.25" customHeight="1" x14ac:dyDescent="0.2"/>
    <row r="19108" ht="23.25" customHeight="1" x14ac:dyDescent="0.2"/>
    <row r="19109" ht="23.25" customHeight="1" x14ac:dyDescent="0.2"/>
    <row r="19110" ht="23.25" customHeight="1" x14ac:dyDescent="0.2"/>
    <row r="19111" ht="23.25" customHeight="1" x14ac:dyDescent="0.2"/>
    <row r="19112" ht="23.25" customHeight="1" x14ac:dyDescent="0.2"/>
    <row r="19113" ht="23.25" customHeight="1" x14ac:dyDescent="0.2"/>
    <row r="19114" ht="23.25" customHeight="1" x14ac:dyDescent="0.2"/>
    <row r="19115" ht="23.25" customHeight="1" x14ac:dyDescent="0.2"/>
    <row r="19116" ht="23.25" customHeight="1" x14ac:dyDescent="0.2"/>
    <row r="19117" ht="23.25" customHeight="1" x14ac:dyDescent="0.2"/>
    <row r="19118" ht="23.25" customHeight="1" x14ac:dyDescent="0.2"/>
    <row r="19119" ht="23.25" customHeight="1" x14ac:dyDescent="0.2"/>
    <row r="19120" ht="23.25" customHeight="1" x14ac:dyDescent="0.2"/>
    <row r="19121" ht="23.25" customHeight="1" x14ac:dyDescent="0.2"/>
    <row r="19122" ht="23.25" customHeight="1" x14ac:dyDescent="0.2"/>
    <row r="19123" ht="23.25" customHeight="1" x14ac:dyDescent="0.2"/>
    <row r="19124" ht="23.25" customHeight="1" x14ac:dyDescent="0.2"/>
    <row r="19125" ht="23.25" customHeight="1" x14ac:dyDescent="0.2"/>
    <row r="19126" ht="23.25" customHeight="1" x14ac:dyDescent="0.2"/>
    <row r="19127" ht="23.25" customHeight="1" x14ac:dyDescent="0.2"/>
    <row r="19128" ht="23.25" customHeight="1" x14ac:dyDescent="0.2"/>
    <row r="19129" ht="23.25" customHeight="1" x14ac:dyDescent="0.2"/>
    <row r="19130" ht="23.25" customHeight="1" x14ac:dyDescent="0.2"/>
    <row r="19131" ht="23.25" customHeight="1" x14ac:dyDescent="0.2"/>
    <row r="19132" ht="23.25" customHeight="1" x14ac:dyDescent="0.2"/>
    <row r="19133" ht="23.25" customHeight="1" x14ac:dyDescent="0.2"/>
    <row r="19134" ht="23.25" customHeight="1" x14ac:dyDescent="0.2"/>
    <row r="19135" ht="23.25" customHeight="1" x14ac:dyDescent="0.2"/>
    <row r="19136" ht="23.25" customHeight="1" x14ac:dyDescent="0.2"/>
    <row r="19137" ht="23.25" customHeight="1" x14ac:dyDescent="0.2"/>
    <row r="19138" ht="23.25" customHeight="1" x14ac:dyDescent="0.2"/>
    <row r="19139" ht="23.25" customHeight="1" x14ac:dyDescent="0.2"/>
    <row r="19140" ht="23.25" customHeight="1" x14ac:dyDescent="0.2"/>
    <row r="19141" ht="23.25" customHeight="1" x14ac:dyDescent="0.2"/>
    <row r="19142" ht="23.25" customHeight="1" x14ac:dyDescent="0.2"/>
    <row r="19143" ht="23.25" customHeight="1" x14ac:dyDescent="0.2"/>
    <row r="19144" ht="23.25" customHeight="1" x14ac:dyDescent="0.2"/>
    <row r="19145" ht="23.25" customHeight="1" x14ac:dyDescent="0.2"/>
    <row r="19146" ht="23.25" customHeight="1" x14ac:dyDescent="0.2"/>
    <row r="19147" ht="23.25" customHeight="1" x14ac:dyDescent="0.2"/>
    <row r="19148" ht="23.25" customHeight="1" x14ac:dyDescent="0.2"/>
    <row r="19149" ht="23.25" customHeight="1" x14ac:dyDescent="0.2"/>
    <row r="19150" ht="23.25" customHeight="1" x14ac:dyDescent="0.2"/>
    <row r="19151" ht="23.25" customHeight="1" x14ac:dyDescent="0.2"/>
    <row r="19152" ht="23.25" customHeight="1" x14ac:dyDescent="0.2"/>
    <row r="19153" ht="23.25" customHeight="1" x14ac:dyDescent="0.2"/>
    <row r="19154" ht="23.25" customHeight="1" x14ac:dyDescent="0.2"/>
    <row r="19155" ht="23.25" customHeight="1" x14ac:dyDescent="0.2"/>
    <row r="19156" ht="23.25" customHeight="1" x14ac:dyDescent="0.2"/>
    <row r="19157" ht="23.25" customHeight="1" x14ac:dyDescent="0.2"/>
    <row r="19158" ht="23.25" customHeight="1" x14ac:dyDescent="0.2"/>
    <row r="19159" ht="23.25" customHeight="1" x14ac:dyDescent="0.2"/>
    <row r="19160" ht="23.25" customHeight="1" x14ac:dyDescent="0.2"/>
    <row r="19161" ht="23.25" customHeight="1" x14ac:dyDescent="0.2"/>
    <row r="19162" ht="23.25" customHeight="1" x14ac:dyDescent="0.2"/>
    <row r="19163" ht="23.25" customHeight="1" x14ac:dyDescent="0.2"/>
    <row r="19164" ht="23.25" customHeight="1" x14ac:dyDescent="0.2"/>
    <row r="19165" ht="23.25" customHeight="1" x14ac:dyDescent="0.2"/>
    <row r="19166" ht="23.25" customHeight="1" x14ac:dyDescent="0.2"/>
    <row r="19167" ht="23.25" customHeight="1" x14ac:dyDescent="0.2"/>
    <row r="19168" ht="23.25" customHeight="1" x14ac:dyDescent="0.2"/>
    <row r="19169" ht="23.25" customHeight="1" x14ac:dyDescent="0.2"/>
    <row r="19170" ht="23.25" customHeight="1" x14ac:dyDescent="0.2"/>
    <row r="19171" ht="23.25" customHeight="1" x14ac:dyDescent="0.2"/>
    <row r="19172" ht="23.25" customHeight="1" x14ac:dyDescent="0.2"/>
    <row r="19173" ht="23.25" customHeight="1" x14ac:dyDescent="0.2"/>
    <row r="19174" ht="23.25" customHeight="1" x14ac:dyDescent="0.2"/>
    <row r="19175" ht="23.25" customHeight="1" x14ac:dyDescent="0.2"/>
    <row r="19176" ht="23.25" customHeight="1" x14ac:dyDescent="0.2"/>
    <row r="19177" ht="23.25" customHeight="1" x14ac:dyDescent="0.2"/>
    <row r="19178" ht="23.25" customHeight="1" x14ac:dyDescent="0.2"/>
    <row r="19179" ht="23.25" customHeight="1" x14ac:dyDescent="0.2"/>
    <row r="19180" ht="23.25" customHeight="1" x14ac:dyDescent="0.2"/>
    <row r="19181" ht="23.25" customHeight="1" x14ac:dyDescent="0.2"/>
    <row r="19182" ht="23.25" customHeight="1" x14ac:dyDescent="0.2"/>
    <row r="19183" ht="23.25" customHeight="1" x14ac:dyDescent="0.2"/>
    <row r="19184" ht="23.25" customHeight="1" x14ac:dyDescent="0.2"/>
    <row r="19185" ht="23.25" customHeight="1" x14ac:dyDescent="0.2"/>
    <row r="19186" ht="23.25" customHeight="1" x14ac:dyDescent="0.2"/>
    <row r="19187" ht="23.25" customHeight="1" x14ac:dyDescent="0.2"/>
    <row r="19188" ht="23.25" customHeight="1" x14ac:dyDescent="0.2"/>
    <row r="19189" ht="23.25" customHeight="1" x14ac:dyDescent="0.2"/>
    <row r="19190" ht="23.25" customHeight="1" x14ac:dyDescent="0.2"/>
    <row r="19191" ht="23.25" customHeight="1" x14ac:dyDescent="0.2"/>
    <row r="19192" ht="23.25" customHeight="1" x14ac:dyDescent="0.2"/>
    <row r="19193" ht="23.25" customHeight="1" x14ac:dyDescent="0.2"/>
    <row r="19194" ht="23.25" customHeight="1" x14ac:dyDescent="0.2"/>
    <row r="19195" ht="23.25" customHeight="1" x14ac:dyDescent="0.2"/>
    <row r="19196" ht="23.25" customHeight="1" x14ac:dyDescent="0.2"/>
    <row r="19197" ht="23.25" customHeight="1" x14ac:dyDescent="0.2"/>
    <row r="19198" ht="23.25" customHeight="1" x14ac:dyDescent="0.2"/>
    <row r="19199" ht="23.25" customHeight="1" x14ac:dyDescent="0.2"/>
    <row r="19200" ht="23.25" customHeight="1" x14ac:dyDescent="0.2"/>
    <row r="19201" ht="23.25" customHeight="1" x14ac:dyDescent="0.2"/>
    <row r="19202" ht="23.25" customHeight="1" x14ac:dyDescent="0.2"/>
    <row r="19203" ht="23.25" customHeight="1" x14ac:dyDescent="0.2"/>
    <row r="19204" ht="23.25" customHeight="1" x14ac:dyDescent="0.2"/>
    <row r="19205" ht="23.25" customHeight="1" x14ac:dyDescent="0.2"/>
    <row r="19206" ht="23.25" customHeight="1" x14ac:dyDescent="0.2"/>
    <row r="19207" ht="23.25" customHeight="1" x14ac:dyDescent="0.2"/>
    <row r="19208" ht="23.25" customHeight="1" x14ac:dyDescent="0.2"/>
    <row r="19209" ht="23.25" customHeight="1" x14ac:dyDescent="0.2"/>
    <row r="19210" ht="23.25" customHeight="1" x14ac:dyDescent="0.2"/>
    <row r="19211" ht="23.25" customHeight="1" x14ac:dyDescent="0.2"/>
    <row r="19212" ht="23.25" customHeight="1" x14ac:dyDescent="0.2"/>
    <row r="19213" ht="23.25" customHeight="1" x14ac:dyDescent="0.2"/>
    <row r="19214" ht="23.25" customHeight="1" x14ac:dyDescent="0.2"/>
    <row r="19215" ht="23.25" customHeight="1" x14ac:dyDescent="0.2"/>
    <row r="19216" ht="23.25" customHeight="1" x14ac:dyDescent="0.2"/>
    <row r="19217" ht="23.25" customHeight="1" x14ac:dyDescent="0.2"/>
    <row r="19218" ht="23.25" customHeight="1" x14ac:dyDescent="0.2"/>
    <row r="19219" ht="23.25" customHeight="1" x14ac:dyDescent="0.2"/>
    <row r="19220" ht="23.25" customHeight="1" x14ac:dyDescent="0.2"/>
    <row r="19221" ht="23.25" customHeight="1" x14ac:dyDescent="0.2"/>
    <row r="19222" ht="23.25" customHeight="1" x14ac:dyDescent="0.2"/>
    <row r="19223" ht="23.25" customHeight="1" x14ac:dyDescent="0.2"/>
    <row r="19224" ht="23.25" customHeight="1" x14ac:dyDescent="0.2"/>
    <row r="19225" ht="23.25" customHeight="1" x14ac:dyDescent="0.2"/>
    <row r="19226" ht="23.25" customHeight="1" x14ac:dyDescent="0.2"/>
    <row r="19227" ht="23.25" customHeight="1" x14ac:dyDescent="0.2"/>
    <row r="19228" ht="23.25" customHeight="1" x14ac:dyDescent="0.2"/>
    <row r="19229" ht="23.25" customHeight="1" x14ac:dyDescent="0.2"/>
    <row r="19230" ht="23.25" customHeight="1" x14ac:dyDescent="0.2"/>
    <row r="19231" ht="23.25" customHeight="1" x14ac:dyDescent="0.2"/>
    <row r="19232" ht="23.25" customHeight="1" x14ac:dyDescent="0.2"/>
    <row r="19233" ht="23.25" customHeight="1" x14ac:dyDescent="0.2"/>
    <row r="19234" ht="23.25" customHeight="1" x14ac:dyDescent="0.2"/>
    <row r="19235" ht="23.25" customHeight="1" x14ac:dyDescent="0.2"/>
    <row r="19236" ht="23.25" customHeight="1" x14ac:dyDescent="0.2"/>
    <row r="19237" ht="23.25" customHeight="1" x14ac:dyDescent="0.2"/>
    <row r="19238" ht="23.25" customHeight="1" x14ac:dyDescent="0.2"/>
    <row r="19239" ht="23.25" customHeight="1" x14ac:dyDescent="0.2"/>
    <row r="19240" ht="23.25" customHeight="1" x14ac:dyDescent="0.2"/>
    <row r="19241" ht="23.25" customHeight="1" x14ac:dyDescent="0.2"/>
    <row r="19242" ht="23.25" customHeight="1" x14ac:dyDescent="0.2"/>
    <row r="19243" ht="23.25" customHeight="1" x14ac:dyDescent="0.2"/>
    <row r="19244" ht="23.25" customHeight="1" x14ac:dyDescent="0.2"/>
    <row r="19245" ht="23.25" customHeight="1" x14ac:dyDescent="0.2"/>
    <row r="19246" ht="23.25" customHeight="1" x14ac:dyDescent="0.2"/>
    <row r="19247" ht="23.25" customHeight="1" x14ac:dyDescent="0.2"/>
    <row r="19248" ht="23.25" customHeight="1" x14ac:dyDescent="0.2"/>
    <row r="19249" ht="23.25" customHeight="1" x14ac:dyDescent="0.2"/>
    <row r="19250" ht="23.25" customHeight="1" x14ac:dyDescent="0.2"/>
    <row r="19251" ht="23.25" customHeight="1" x14ac:dyDescent="0.2"/>
    <row r="19252" ht="23.25" customHeight="1" x14ac:dyDescent="0.2"/>
    <row r="19253" ht="23.25" customHeight="1" x14ac:dyDescent="0.2"/>
    <row r="19254" ht="23.25" customHeight="1" x14ac:dyDescent="0.2"/>
    <row r="19255" ht="23.25" customHeight="1" x14ac:dyDescent="0.2"/>
    <row r="19256" ht="23.25" customHeight="1" x14ac:dyDescent="0.2"/>
    <row r="19257" ht="23.25" customHeight="1" x14ac:dyDescent="0.2"/>
    <row r="19258" ht="23.25" customHeight="1" x14ac:dyDescent="0.2"/>
    <row r="19259" ht="23.25" customHeight="1" x14ac:dyDescent="0.2"/>
    <row r="19260" ht="23.25" customHeight="1" x14ac:dyDescent="0.2"/>
    <row r="19261" ht="23.25" customHeight="1" x14ac:dyDescent="0.2"/>
    <row r="19262" ht="23.25" customHeight="1" x14ac:dyDescent="0.2"/>
    <row r="19263" ht="23.25" customHeight="1" x14ac:dyDescent="0.2"/>
    <row r="19264" ht="23.25" customHeight="1" x14ac:dyDescent="0.2"/>
    <row r="19265" ht="23.25" customHeight="1" x14ac:dyDescent="0.2"/>
    <row r="19266" ht="23.25" customHeight="1" x14ac:dyDescent="0.2"/>
    <row r="19267" ht="23.25" customHeight="1" x14ac:dyDescent="0.2"/>
    <row r="19268" ht="23.25" customHeight="1" x14ac:dyDescent="0.2"/>
    <row r="19269" ht="23.25" customHeight="1" x14ac:dyDescent="0.2"/>
    <row r="19270" ht="23.25" customHeight="1" x14ac:dyDescent="0.2"/>
    <row r="19271" ht="23.25" customHeight="1" x14ac:dyDescent="0.2"/>
    <row r="19272" ht="23.25" customHeight="1" x14ac:dyDescent="0.2"/>
    <row r="19273" ht="23.25" customHeight="1" x14ac:dyDescent="0.2"/>
    <row r="19274" ht="23.25" customHeight="1" x14ac:dyDescent="0.2"/>
    <row r="19275" ht="23.25" customHeight="1" x14ac:dyDescent="0.2"/>
    <row r="19276" ht="23.25" customHeight="1" x14ac:dyDescent="0.2"/>
    <row r="19277" ht="23.25" customHeight="1" x14ac:dyDescent="0.2"/>
    <row r="19278" ht="23.25" customHeight="1" x14ac:dyDescent="0.2"/>
    <row r="19279" ht="23.25" customHeight="1" x14ac:dyDescent="0.2"/>
    <row r="19280" ht="23.25" customHeight="1" x14ac:dyDescent="0.2"/>
    <row r="19281" ht="23.25" customHeight="1" x14ac:dyDescent="0.2"/>
    <row r="19282" ht="23.25" customHeight="1" x14ac:dyDescent="0.2"/>
    <row r="19283" ht="23.25" customHeight="1" x14ac:dyDescent="0.2"/>
    <row r="19284" ht="23.25" customHeight="1" x14ac:dyDescent="0.2"/>
    <row r="19285" ht="23.25" customHeight="1" x14ac:dyDescent="0.2"/>
    <row r="19286" ht="23.25" customHeight="1" x14ac:dyDescent="0.2"/>
    <row r="19287" ht="23.25" customHeight="1" x14ac:dyDescent="0.2"/>
    <row r="19288" ht="23.25" customHeight="1" x14ac:dyDescent="0.2"/>
    <row r="19289" ht="23.25" customHeight="1" x14ac:dyDescent="0.2"/>
    <row r="19290" ht="23.25" customHeight="1" x14ac:dyDescent="0.2"/>
    <row r="19291" ht="23.25" customHeight="1" x14ac:dyDescent="0.2"/>
    <row r="19292" ht="23.25" customHeight="1" x14ac:dyDescent="0.2"/>
    <row r="19293" ht="23.25" customHeight="1" x14ac:dyDescent="0.2"/>
    <row r="19294" ht="23.25" customHeight="1" x14ac:dyDescent="0.2"/>
    <row r="19295" ht="23.25" customHeight="1" x14ac:dyDescent="0.2"/>
    <row r="19296" ht="23.25" customHeight="1" x14ac:dyDescent="0.2"/>
    <row r="19297" ht="23.25" customHeight="1" x14ac:dyDescent="0.2"/>
    <row r="19298" ht="23.25" customHeight="1" x14ac:dyDescent="0.2"/>
    <row r="19299" ht="23.25" customHeight="1" x14ac:dyDescent="0.2"/>
    <row r="19300" ht="23.25" customHeight="1" x14ac:dyDescent="0.2"/>
    <row r="19301" ht="23.25" customHeight="1" x14ac:dyDescent="0.2"/>
    <row r="19302" ht="23.25" customHeight="1" x14ac:dyDescent="0.2"/>
    <row r="19303" ht="23.25" customHeight="1" x14ac:dyDescent="0.2"/>
    <row r="19304" ht="23.25" customHeight="1" x14ac:dyDescent="0.2"/>
    <row r="19305" ht="23.25" customHeight="1" x14ac:dyDescent="0.2"/>
    <row r="19306" ht="23.25" customHeight="1" x14ac:dyDescent="0.2"/>
    <row r="19307" ht="23.25" customHeight="1" x14ac:dyDescent="0.2"/>
    <row r="19308" ht="23.25" customHeight="1" x14ac:dyDescent="0.2"/>
    <row r="19309" ht="23.25" customHeight="1" x14ac:dyDescent="0.2"/>
    <row r="19310" ht="23.25" customHeight="1" x14ac:dyDescent="0.2"/>
    <row r="19311" ht="23.25" customHeight="1" x14ac:dyDescent="0.2"/>
    <row r="19312" ht="23.25" customHeight="1" x14ac:dyDescent="0.2"/>
    <row r="19313" ht="23.25" customHeight="1" x14ac:dyDescent="0.2"/>
    <row r="19314" ht="23.25" customHeight="1" x14ac:dyDescent="0.2"/>
    <row r="19315" ht="23.25" customHeight="1" x14ac:dyDescent="0.2"/>
    <row r="19316" ht="23.25" customHeight="1" x14ac:dyDescent="0.2"/>
    <row r="19317" ht="23.25" customHeight="1" x14ac:dyDescent="0.2"/>
    <row r="19318" ht="23.25" customHeight="1" x14ac:dyDescent="0.2"/>
    <row r="19319" ht="23.25" customHeight="1" x14ac:dyDescent="0.2"/>
    <row r="19320" ht="23.25" customHeight="1" x14ac:dyDescent="0.2"/>
    <row r="19321" ht="23.25" customHeight="1" x14ac:dyDescent="0.2"/>
    <row r="19322" ht="23.25" customHeight="1" x14ac:dyDescent="0.2"/>
    <row r="19323" ht="23.25" customHeight="1" x14ac:dyDescent="0.2"/>
    <row r="19324" ht="23.25" customHeight="1" x14ac:dyDescent="0.2"/>
    <row r="19325" ht="23.25" customHeight="1" x14ac:dyDescent="0.2"/>
    <row r="19326" ht="23.25" customHeight="1" x14ac:dyDescent="0.2"/>
    <row r="19327" ht="23.25" customHeight="1" x14ac:dyDescent="0.2"/>
    <row r="19328" ht="23.25" customHeight="1" x14ac:dyDescent="0.2"/>
    <row r="19329" ht="23.25" customHeight="1" x14ac:dyDescent="0.2"/>
    <row r="19330" ht="23.25" customHeight="1" x14ac:dyDescent="0.2"/>
    <row r="19331" ht="23.25" customHeight="1" x14ac:dyDescent="0.2"/>
    <row r="19332" ht="23.25" customHeight="1" x14ac:dyDescent="0.2"/>
    <row r="19333" ht="23.25" customHeight="1" x14ac:dyDescent="0.2"/>
    <row r="19334" ht="23.25" customHeight="1" x14ac:dyDescent="0.2"/>
    <row r="19335" ht="23.25" customHeight="1" x14ac:dyDescent="0.2"/>
    <row r="19336" ht="23.25" customHeight="1" x14ac:dyDescent="0.2"/>
    <row r="19337" ht="23.25" customHeight="1" x14ac:dyDescent="0.2"/>
    <row r="19338" ht="23.25" customHeight="1" x14ac:dyDescent="0.2"/>
    <row r="19339" ht="23.25" customHeight="1" x14ac:dyDescent="0.2"/>
    <row r="19340" ht="23.25" customHeight="1" x14ac:dyDescent="0.2"/>
    <row r="19341" ht="23.25" customHeight="1" x14ac:dyDescent="0.2"/>
    <row r="19342" ht="23.25" customHeight="1" x14ac:dyDescent="0.2"/>
    <row r="19343" ht="23.25" customHeight="1" x14ac:dyDescent="0.2"/>
    <row r="19344" ht="23.25" customHeight="1" x14ac:dyDescent="0.2"/>
    <row r="19345" ht="23.25" customHeight="1" x14ac:dyDescent="0.2"/>
    <row r="19346" ht="23.25" customHeight="1" x14ac:dyDescent="0.2"/>
    <row r="19347" ht="23.25" customHeight="1" x14ac:dyDescent="0.2"/>
    <row r="19348" ht="23.25" customHeight="1" x14ac:dyDescent="0.2"/>
    <row r="19349" ht="23.25" customHeight="1" x14ac:dyDescent="0.2"/>
    <row r="19350" ht="23.25" customHeight="1" x14ac:dyDescent="0.2"/>
    <row r="19351" ht="23.25" customHeight="1" x14ac:dyDescent="0.2"/>
    <row r="19352" ht="23.25" customHeight="1" x14ac:dyDescent="0.2"/>
    <row r="19353" ht="23.25" customHeight="1" x14ac:dyDescent="0.2"/>
    <row r="19354" ht="23.25" customHeight="1" x14ac:dyDescent="0.2"/>
    <row r="19355" ht="23.25" customHeight="1" x14ac:dyDescent="0.2"/>
    <row r="19356" ht="23.25" customHeight="1" x14ac:dyDescent="0.2"/>
    <row r="19357" ht="23.25" customHeight="1" x14ac:dyDescent="0.2"/>
    <row r="19358" ht="23.25" customHeight="1" x14ac:dyDescent="0.2"/>
    <row r="19359" ht="23.25" customHeight="1" x14ac:dyDescent="0.2"/>
    <row r="19360" ht="23.25" customHeight="1" x14ac:dyDescent="0.2"/>
    <row r="19361" ht="23.25" customHeight="1" x14ac:dyDescent="0.2"/>
    <row r="19362" ht="23.25" customHeight="1" x14ac:dyDescent="0.2"/>
    <row r="19363" ht="23.25" customHeight="1" x14ac:dyDescent="0.2"/>
    <row r="19364" ht="23.25" customHeight="1" x14ac:dyDescent="0.2"/>
    <row r="19365" ht="23.25" customHeight="1" x14ac:dyDescent="0.2"/>
    <row r="19366" ht="23.25" customHeight="1" x14ac:dyDescent="0.2"/>
    <row r="19367" ht="23.25" customHeight="1" x14ac:dyDescent="0.2"/>
    <row r="19368" ht="23.25" customHeight="1" x14ac:dyDescent="0.2"/>
    <row r="19369" ht="23.25" customHeight="1" x14ac:dyDescent="0.2"/>
    <row r="19370" ht="23.25" customHeight="1" x14ac:dyDescent="0.2"/>
    <row r="19371" ht="23.25" customHeight="1" x14ac:dyDescent="0.2"/>
    <row r="19372" ht="23.25" customHeight="1" x14ac:dyDescent="0.2"/>
    <row r="19373" ht="23.25" customHeight="1" x14ac:dyDescent="0.2"/>
    <row r="19374" ht="23.25" customHeight="1" x14ac:dyDescent="0.2"/>
    <row r="19375" ht="23.25" customHeight="1" x14ac:dyDescent="0.2"/>
    <row r="19376" ht="23.25" customHeight="1" x14ac:dyDescent="0.2"/>
    <row r="19377" ht="23.25" customHeight="1" x14ac:dyDescent="0.2"/>
    <row r="19378" ht="23.25" customHeight="1" x14ac:dyDescent="0.2"/>
    <row r="19379" ht="23.25" customHeight="1" x14ac:dyDescent="0.2"/>
    <row r="19380" ht="23.25" customHeight="1" x14ac:dyDescent="0.2"/>
    <row r="19381" ht="23.25" customHeight="1" x14ac:dyDescent="0.2"/>
    <row r="19382" ht="23.25" customHeight="1" x14ac:dyDescent="0.2"/>
    <row r="19383" ht="23.25" customHeight="1" x14ac:dyDescent="0.2"/>
    <row r="19384" ht="23.25" customHeight="1" x14ac:dyDescent="0.2"/>
    <row r="19385" ht="23.25" customHeight="1" x14ac:dyDescent="0.2"/>
    <row r="19386" ht="23.25" customHeight="1" x14ac:dyDescent="0.2"/>
    <row r="19387" ht="23.25" customHeight="1" x14ac:dyDescent="0.2"/>
    <row r="19388" ht="23.25" customHeight="1" x14ac:dyDescent="0.2"/>
    <row r="19389" ht="23.25" customHeight="1" x14ac:dyDescent="0.2"/>
    <row r="19390" ht="23.25" customHeight="1" x14ac:dyDescent="0.2"/>
    <row r="19391" ht="23.25" customHeight="1" x14ac:dyDescent="0.2"/>
    <row r="19392" ht="23.25" customHeight="1" x14ac:dyDescent="0.2"/>
    <row r="19393" ht="23.25" customHeight="1" x14ac:dyDescent="0.2"/>
    <row r="19394" ht="23.25" customHeight="1" x14ac:dyDescent="0.2"/>
    <row r="19395" ht="23.25" customHeight="1" x14ac:dyDescent="0.2"/>
    <row r="19396" ht="23.25" customHeight="1" x14ac:dyDescent="0.2"/>
    <row r="19397" ht="23.25" customHeight="1" x14ac:dyDescent="0.2"/>
    <row r="19398" ht="23.25" customHeight="1" x14ac:dyDescent="0.2"/>
    <row r="19399" ht="23.25" customHeight="1" x14ac:dyDescent="0.2"/>
    <row r="19400" ht="23.25" customHeight="1" x14ac:dyDescent="0.2"/>
    <row r="19401" ht="23.25" customHeight="1" x14ac:dyDescent="0.2"/>
    <row r="19402" ht="23.25" customHeight="1" x14ac:dyDescent="0.2"/>
    <row r="19403" ht="23.25" customHeight="1" x14ac:dyDescent="0.2"/>
    <row r="19404" ht="23.25" customHeight="1" x14ac:dyDescent="0.2"/>
    <row r="19405" ht="23.25" customHeight="1" x14ac:dyDescent="0.2"/>
    <row r="19406" ht="23.25" customHeight="1" x14ac:dyDescent="0.2"/>
    <row r="19407" ht="23.25" customHeight="1" x14ac:dyDescent="0.2"/>
    <row r="19408" ht="23.25" customHeight="1" x14ac:dyDescent="0.2"/>
    <row r="19409" ht="23.25" customHeight="1" x14ac:dyDescent="0.2"/>
    <row r="19410" ht="23.25" customHeight="1" x14ac:dyDescent="0.2"/>
    <row r="19411" ht="23.25" customHeight="1" x14ac:dyDescent="0.2"/>
    <row r="19412" ht="23.25" customHeight="1" x14ac:dyDescent="0.2"/>
    <row r="19413" ht="23.25" customHeight="1" x14ac:dyDescent="0.2"/>
    <row r="19414" ht="23.25" customHeight="1" x14ac:dyDescent="0.2"/>
    <row r="19415" ht="23.25" customHeight="1" x14ac:dyDescent="0.2"/>
    <row r="19416" ht="23.25" customHeight="1" x14ac:dyDescent="0.2"/>
    <row r="19417" ht="23.25" customHeight="1" x14ac:dyDescent="0.2"/>
    <row r="19418" ht="23.25" customHeight="1" x14ac:dyDescent="0.2"/>
    <row r="19419" ht="23.25" customHeight="1" x14ac:dyDescent="0.2"/>
    <row r="19420" ht="23.25" customHeight="1" x14ac:dyDescent="0.2"/>
    <row r="19421" ht="23.25" customHeight="1" x14ac:dyDescent="0.2"/>
    <row r="19422" ht="23.25" customHeight="1" x14ac:dyDescent="0.2"/>
    <row r="19423" ht="23.25" customHeight="1" x14ac:dyDescent="0.2"/>
    <row r="19424" ht="23.25" customHeight="1" x14ac:dyDescent="0.2"/>
    <row r="19425" ht="23.25" customHeight="1" x14ac:dyDescent="0.2"/>
    <row r="19426" ht="23.25" customHeight="1" x14ac:dyDescent="0.2"/>
    <row r="19427" ht="23.25" customHeight="1" x14ac:dyDescent="0.2"/>
    <row r="19428" ht="23.25" customHeight="1" x14ac:dyDescent="0.2"/>
    <row r="19429" ht="23.25" customHeight="1" x14ac:dyDescent="0.2"/>
    <row r="19430" ht="23.25" customHeight="1" x14ac:dyDescent="0.2"/>
    <row r="19431" ht="23.25" customHeight="1" x14ac:dyDescent="0.2"/>
    <row r="19432" ht="23.25" customHeight="1" x14ac:dyDescent="0.2"/>
    <row r="19433" ht="23.25" customHeight="1" x14ac:dyDescent="0.2"/>
    <row r="19434" ht="23.25" customHeight="1" x14ac:dyDescent="0.2"/>
    <row r="19435" ht="23.25" customHeight="1" x14ac:dyDescent="0.2"/>
    <row r="19436" ht="23.25" customHeight="1" x14ac:dyDescent="0.2"/>
    <row r="19437" ht="23.25" customHeight="1" x14ac:dyDescent="0.2"/>
    <row r="19438" ht="23.25" customHeight="1" x14ac:dyDescent="0.2"/>
    <row r="19439" ht="23.25" customHeight="1" x14ac:dyDescent="0.2"/>
    <row r="19440" ht="23.25" customHeight="1" x14ac:dyDescent="0.2"/>
    <row r="19441" ht="23.25" customHeight="1" x14ac:dyDescent="0.2"/>
    <row r="19442" ht="23.25" customHeight="1" x14ac:dyDescent="0.2"/>
    <row r="19443" ht="23.25" customHeight="1" x14ac:dyDescent="0.2"/>
    <row r="19444" ht="23.25" customHeight="1" x14ac:dyDescent="0.2"/>
    <row r="19445" ht="23.25" customHeight="1" x14ac:dyDescent="0.2"/>
    <row r="19446" ht="23.25" customHeight="1" x14ac:dyDescent="0.2"/>
    <row r="19447" ht="23.25" customHeight="1" x14ac:dyDescent="0.2"/>
    <row r="19448" ht="23.25" customHeight="1" x14ac:dyDescent="0.2"/>
    <row r="19449" ht="23.25" customHeight="1" x14ac:dyDescent="0.2"/>
    <row r="19450" ht="23.25" customHeight="1" x14ac:dyDescent="0.2"/>
    <row r="19451" ht="23.25" customHeight="1" x14ac:dyDescent="0.2"/>
    <row r="19452" ht="23.25" customHeight="1" x14ac:dyDescent="0.2"/>
    <row r="19453" ht="23.25" customHeight="1" x14ac:dyDescent="0.2"/>
    <row r="19454" ht="23.25" customHeight="1" x14ac:dyDescent="0.2"/>
    <row r="19455" ht="23.25" customHeight="1" x14ac:dyDescent="0.2"/>
    <row r="19456" ht="23.25" customHeight="1" x14ac:dyDescent="0.2"/>
    <row r="19457" ht="23.25" customHeight="1" x14ac:dyDescent="0.2"/>
    <row r="19458" ht="23.25" customHeight="1" x14ac:dyDescent="0.2"/>
    <row r="19459" ht="23.25" customHeight="1" x14ac:dyDescent="0.2"/>
    <row r="19460" ht="23.25" customHeight="1" x14ac:dyDescent="0.2"/>
    <row r="19461" ht="23.25" customHeight="1" x14ac:dyDescent="0.2"/>
    <row r="19462" ht="23.25" customHeight="1" x14ac:dyDescent="0.2"/>
    <row r="19463" ht="23.25" customHeight="1" x14ac:dyDescent="0.2"/>
    <row r="19464" ht="23.25" customHeight="1" x14ac:dyDescent="0.2"/>
    <row r="19465" ht="23.25" customHeight="1" x14ac:dyDescent="0.2"/>
    <row r="19466" ht="23.25" customHeight="1" x14ac:dyDescent="0.2"/>
    <row r="19467" ht="23.25" customHeight="1" x14ac:dyDescent="0.2"/>
    <row r="19468" ht="23.25" customHeight="1" x14ac:dyDescent="0.2"/>
    <row r="19469" ht="23.25" customHeight="1" x14ac:dyDescent="0.2"/>
    <row r="19470" ht="23.25" customHeight="1" x14ac:dyDescent="0.2"/>
    <row r="19471" ht="23.25" customHeight="1" x14ac:dyDescent="0.2"/>
    <row r="19472" ht="23.25" customHeight="1" x14ac:dyDescent="0.2"/>
    <row r="19473" ht="23.25" customHeight="1" x14ac:dyDescent="0.2"/>
    <row r="19474" ht="23.25" customHeight="1" x14ac:dyDescent="0.2"/>
    <row r="19475" ht="23.25" customHeight="1" x14ac:dyDescent="0.2"/>
    <row r="19476" ht="23.25" customHeight="1" x14ac:dyDescent="0.2"/>
    <row r="19477" ht="23.25" customHeight="1" x14ac:dyDescent="0.2"/>
    <row r="19478" ht="23.25" customHeight="1" x14ac:dyDescent="0.2"/>
    <row r="19479" ht="23.25" customHeight="1" x14ac:dyDescent="0.2"/>
    <row r="19480" ht="23.25" customHeight="1" x14ac:dyDescent="0.2"/>
    <row r="19481" ht="23.25" customHeight="1" x14ac:dyDescent="0.2"/>
    <row r="19482" ht="23.25" customHeight="1" x14ac:dyDescent="0.2"/>
    <row r="19483" ht="23.25" customHeight="1" x14ac:dyDescent="0.2"/>
    <row r="19484" ht="23.25" customHeight="1" x14ac:dyDescent="0.2"/>
    <row r="19485" ht="23.25" customHeight="1" x14ac:dyDescent="0.2"/>
    <row r="19486" ht="23.25" customHeight="1" x14ac:dyDescent="0.2"/>
    <row r="19487" ht="23.25" customHeight="1" x14ac:dyDescent="0.2"/>
    <row r="19488" ht="23.25" customHeight="1" x14ac:dyDescent="0.2"/>
    <row r="19489" ht="23.25" customHeight="1" x14ac:dyDescent="0.2"/>
    <row r="19490" ht="23.25" customHeight="1" x14ac:dyDescent="0.2"/>
    <row r="19491" ht="23.25" customHeight="1" x14ac:dyDescent="0.2"/>
    <row r="19492" ht="23.25" customHeight="1" x14ac:dyDescent="0.2"/>
    <row r="19493" ht="23.25" customHeight="1" x14ac:dyDescent="0.2"/>
    <row r="19494" ht="23.25" customHeight="1" x14ac:dyDescent="0.2"/>
    <row r="19495" ht="23.25" customHeight="1" x14ac:dyDescent="0.2"/>
    <row r="19496" ht="23.25" customHeight="1" x14ac:dyDescent="0.2"/>
    <row r="19497" ht="23.25" customHeight="1" x14ac:dyDescent="0.2"/>
    <row r="19498" ht="23.25" customHeight="1" x14ac:dyDescent="0.2"/>
    <row r="19499" ht="23.25" customHeight="1" x14ac:dyDescent="0.2"/>
    <row r="19500" ht="23.25" customHeight="1" x14ac:dyDescent="0.2"/>
    <row r="19501" ht="23.25" customHeight="1" x14ac:dyDescent="0.2"/>
    <row r="19502" ht="23.25" customHeight="1" x14ac:dyDescent="0.2"/>
    <row r="19503" ht="23.25" customHeight="1" x14ac:dyDescent="0.2"/>
    <row r="19504" ht="23.25" customHeight="1" x14ac:dyDescent="0.2"/>
    <row r="19505" ht="23.25" customHeight="1" x14ac:dyDescent="0.2"/>
    <row r="19506" ht="23.25" customHeight="1" x14ac:dyDescent="0.2"/>
    <row r="19507" ht="23.25" customHeight="1" x14ac:dyDescent="0.2"/>
    <row r="19508" ht="23.25" customHeight="1" x14ac:dyDescent="0.2"/>
    <row r="19509" ht="23.25" customHeight="1" x14ac:dyDescent="0.2"/>
    <row r="19510" ht="23.25" customHeight="1" x14ac:dyDescent="0.2"/>
    <row r="19511" ht="23.25" customHeight="1" x14ac:dyDescent="0.2"/>
    <row r="19512" ht="23.25" customHeight="1" x14ac:dyDescent="0.2"/>
    <row r="19513" ht="23.25" customHeight="1" x14ac:dyDescent="0.2"/>
    <row r="19514" ht="23.25" customHeight="1" x14ac:dyDescent="0.2"/>
    <row r="19515" ht="23.25" customHeight="1" x14ac:dyDescent="0.2"/>
    <row r="19516" ht="23.25" customHeight="1" x14ac:dyDescent="0.2"/>
    <row r="19517" ht="23.25" customHeight="1" x14ac:dyDescent="0.2"/>
    <row r="19518" ht="23.25" customHeight="1" x14ac:dyDescent="0.2"/>
    <row r="19519" ht="23.25" customHeight="1" x14ac:dyDescent="0.2"/>
    <row r="19520" ht="23.25" customHeight="1" x14ac:dyDescent="0.2"/>
    <row r="19521" ht="23.25" customHeight="1" x14ac:dyDescent="0.2"/>
    <row r="19522" ht="23.25" customHeight="1" x14ac:dyDescent="0.2"/>
    <row r="19523" ht="23.25" customHeight="1" x14ac:dyDescent="0.2"/>
    <row r="19524" ht="23.25" customHeight="1" x14ac:dyDescent="0.2"/>
    <row r="19525" ht="23.25" customHeight="1" x14ac:dyDescent="0.2"/>
    <row r="19526" ht="23.25" customHeight="1" x14ac:dyDescent="0.2"/>
    <row r="19527" ht="23.25" customHeight="1" x14ac:dyDescent="0.2"/>
    <row r="19528" ht="23.25" customHeight="1" x14ac:dyDescent="0.2"/>
    <row r="19529" ht="23.25" customHeight="1" x14ac:dyDescent="0.2"/>
    <row r="19530" ht="23.25" customHeight="1" x14ac:dyDescent="0.2"/>
    <row r="19531" ht="23.25" customHeight="1" x14ac:dyDescent="0.2"/>
    <row r="19532" ht="23.25" customHeight="1" x14ac:dyDescent="0.2"/>
    <row r="19533" ht="23.25" customHeight="1" x14ac:dyDescent="0.2"/>
    <row r="19534" ht="23.25" customHeight="1" x14ac:dyDescent="0.2"/>
    <row r="19535" ht="23.25" customHeight="1" x14ac:dyDescent="0.2"/>
    <row r="19536" ht="23.25" customHeight="1" x14ac:dyDescent="0.2"/>
    <row r="19537" ht="23.25" customHeight="1" x14ac:dyDescent="0.2"/>
    <row r="19538" ht="23.25" customHeight="1" x14ac:dyDescent="0.2"/>
    <row r="19539" ht="23.25" customHeight="1" x14ac:dyDescent="0.2"/>
    <row r="19540" ht="23.25" customHeight="1" x14ac:dyDescent="0.2"/>
    <row r="19541" ht="23.25" customHeight="1" x14ac:dyDescent="0.2"/>
    <row r="19542" ht="23.25" customHeight="1" x14ac:dyDescent="0.2"/>
    <row r="19543" ht="23.25" customHeight="1" x14ac:dyDescent="0.2"/>
    <row r="19544" ht="23.25" customHeight="1" x14ac:dyDescent="0.2"/>
    <row r="19545" ht="23.25" customHeight="1" x14ac:dyDescent="0.2"/>
    <row r="19546" ht="23.25" customHeight="1" x14ac:dyDescent="0.2"/>
    <row r="19547" ht="23.25" customHeight="1" x14ac:dyDescent="0.2"/>
    <row r="19548" ht="23.25" customHeight="1" x14ac:dyDescent="0.2"/>
    <row r="19549" ht="23.25" customHeight="1" x14ac:dyDescent="0.2"/>
    <row r="19550" ht="23.25" customHeight="1" x14ac:dyDescent="0.2"/>
    <row r="19551" ht="23.25" customHeight="1" x14ac:dyDescent="0.2"/>
    <row r="19552" ht="23.25" customHeight="1" x14ac:dyDescent="0.2"/>
    <row r="19553" ht="23.25" customHeight="1" x14ac:dyDescent="0.2"/>
    <row r="19554" ht="23.25" customHeight="1" x14ac:dyDescent="0.2"/>
    <row r="19555" ht="23.25" customHeight="1" x14ac:dyDescent="0.2"/>
    <row r="19556" ht="23.25" customHeight="1" x14ac:dyDescent="0.2"/>
    <row r="19557" ht="23.25" customHeight="1" x14ac:dyDescent="0.2"/>
    <row r="19558" ht="23.25" customHeight="1" x14ac:dyDescent="0.2"/>
    <row r="19559" ht="23.25" customHeight="1" x14ac:dyDescent="0.2"/>
    <row r="19560" ht="23.25" customHeight="1" x14ac:dyDescent="0.2"/>
    <row r="19561" ht="23.25" customHeight="1" x14ac:dyDescent="0.2"/>
    <row r="19562" ht="23.25" customHeight="1" x14ac:dyDescent="0.2"/>
    <row r="19563" ht="23.25" customHeight="1" x14ac:dyDescent="0.2"/>
    <row r="19564" ht="23.25" customHeight="1" x14ac:dyDescent="0.2"/>
    <row r="19565" ht="23.25" customHeight="1" x14ac:dyDescent="0.2"/>
    <row r="19566" ht="23.25" customHeight="1" x14ac:dyDescent="0.2"/>
    <row r="19567" ht="23.25" customHeight="1" x14ac:dyDescent="0.2"/>
    <row r="19568" ht="23.25" customHeight="1" x14ac:dyDescent="0.2"/>
    <row r="19569" ht="23.25" customHeight="1" x14ac:dyDescent="0.2"/>
    <row r="19570" ht="23.25" customHeight="1" x14ac:dyDescent="0.2"/>
    <row r="19571" ht="23.25" customHeight="1" x14ac:dyDescent="0.2"/>
    <row r="19572" ht="23.25" customHeight="1" x14ac:dyDescent="0.2"/>
    <row r="19573" ht="23.25" customHeight="1" x14ac:dyDescent="0.2"/>
    <row r="19574" ht="23.25" customHeight="1" x14ac:dyDescent="0.2"/>
    <row r="19575" ht="23.25" customHeight="1" x14ac:dyDescent="0.2"/>
    <row r="19576" ht="23.25" customHeight="1" x14ac:dyDescent="0.2"/>
    <row r="19577" ht="23.25" customHeight="1" x14ac:dyDescent="0.2"/>
    <row r="19578" ht="23.25" customHeight="1" x14ac:dyDescent="0.2"/>
    <row r="19579" ht="23.25" customHeight="1" x14ac:dyDescent="0.2"/>
    <row r="19580" ht="23.25" customHeight="1" x14ac:dyDescent="0.2"/>
    <row r="19581" ht="23.25" customHeight="1" x14ac:dyDescent="0.2"/>
    <row r="19582" ht="23.25" customHeight="1" x14ac:dyDescent="0.2"/>
    <row r="19583" ht="23.25" customHeight="1" x14ac:dyDescent="0.2"/>
    <row r="19584" ht="23.25" customHeight="1" x14ac:dyDescent="0.2"/>
    <row r="19585" ht="23.25" customHeight="1" x14ac:dyDescent="0.2"/>
    <row r="19586" ht="23.25" customHeight="1" x14ac:dyDescent="0.2"/>
    <row r="19587" ht="23.25" customHeight="1" x14ac:dyDescent="0.2"/>
    <row r="19588" ht="23.25" customHeight="1" x14ac:dyDescent="0.2"/>
    <row r="19589" ht="23.25" customHeight="1" x14ac:dyDescent="0.2"/>
    <row r="19590" ht="23.25" customHeight="1" x14ac:dyDescent="0.2"/>
    <row r="19591" ht="23.25" customHeight="1" x14ac:dyDescent="0.2"/>
    <row r="19592" ht="23.25" customHeight="1" x14ac:dyDescent="0.2"/>
    <row r="19593" ht="23.25" customHeight="1" x14ac:dyDescent="0.2"/>
    <row r="19594" ht="23.25" customHeight="1" x14ac:dyDescent="0.2"/>
    <row r="19595" ht="23.25" customHeight="1" x14ac:dyDescent="0.2"/>
    <row r="19596" ht="23.25" customHeight="1" x14ac:dyDescent="0.2"/>
    <row r="19597" ht="23.25" customHeight="1" x14ac:dyDescent="0.2"/>
    <row r="19598" ht="23.25" customHeight="1" x14ac:dyDescent="0.2"/>
    <row r="19599" ht="23.25" customHeight="1" x14ac:dyDescent="0.2"/>
    <row r="19600" ht="23.25" customHeight="1" x14ac:dyDescent="0.2"/>
    <row r="19601" ht="23.25" customHeight="1" x14ac:dyDescent="0.2"/>
    <row r="19602" ht="23.25" customHeight="1" x14ac:dyDescent="0.2"/>
    <row r="19603" ht="23.25" customHeight="1" x14ac:dyDescent="0.2"/>
    <row r="19604" ht="23.25" customHeight="1" x14ac:dyDescent="0.2"/>
    <row r="19605" ht="23.25" customHeight="1" x14ac:dyDescent="0.2"/>
    <row r="19606" ht="23.25" customHeight="1" x14ac:dyDescent="0.2"/>
    <row r="19607" ht="23.25" customHeight="1" x14ac:dyDescent="0.2"/>
    <row r="19608" ht="23.25" customHeight="1" x14ac:dyDescent="0.2"/>
    <row r="19609" ht="23.25" customHeight="1" x14ac:dyDescent="0.2"/>
    <row r="19610" ht="23.25" customHeight="1" x14ac:dyDescent="0.2"/>
    <row r="19611" ht="23.25" customHeight="1" x14ac:dyDescent="0.2"/>
    <row r="19612" ht="23.25" customHeight="1" x14ac:dyDescent="0.2"/>
    <row r="19613" ht="23.25" customHeight="1" x14ac:dyDescent="0.2"/>
    <row r="19614" ht="23.25" customHeight="1" x14ac:dyDescent="0.2"/>
    <row r="19615" ht="23.25" customHeight="1" x14ac:dyDescent="0.2"/>
    <row r="19616" ht="23.25" customHeight="1" x14ac:dyDescent="0.2"/>
    <row r="19617" ht="23.25" customHeight="1" x14ac:dyDescent="0.2"/>
    <row r="19618" ht="23.25" customHeight="1" x14ac:dyDescent="0.2"/>
    <row r="19619" ht="23.25" customHeight="1" x14ac:dyDescent="0.2"/>
    <row r="19620" ht="23.25" customHeight="1" x14ac:dyDescent="0.2"/>
    <row r="19621" ht="23.25" customHeight="1" x14ac:dyDescent="0.2"/>
    <row r="19622" ht="23.25" customHeight="1" x14ac:dyDescent="0.2"/>
    <row r="19623" ht="23.25" customHeight="1" x14ac:dyDescent="0.2"/>
    <row r="19624" ht="23.25" customHeight="1" x14ac:dyDescent="0.2"/>
    <row r="19625" ht="23.25" customHeight="1" x14ac:dyDescent="0.2"/>
    <row r="19626" ht="23.25" customHeight="1" x14ac:dyDescent="0.2"/>
    <row r="19627" ht="23.25" customHeight="1" x14ac:dyDescent="0.2"/>
    <row r="19628" ht="23.25" customHeight="1" x14ac:dyDescent="0.2"/>
    <row r="19629" ht="23.25" customHeight="1" x14ac:dyDescent="0.2"/>
    <row r="19630" ht="23.25" customHeight="1" x14ac:dyDescent="0.2"/>
    <row r="19631" ht="23.25" customHeight="1" x14ac:dyDescent="0.2"/>
    <row r="19632" ht="23.25" customHeight="1" x14ac:dyDescent="0.2"/>
    <row r="19633" ht="23.25" customHeight="1" x14ac:dyDescent="0.2"/>
    <row r="19634" ht="23.25" customHeight="1" x14ac:dyDescent="0.2"/>
    <row r="19635" ht="23.25" customHeight="1" x14ac:dyDescent="0.2"/>
    <row r="19636" ht="23.25" customHeight="1" x14ac:dyDescent="0.2"/>
    <row r="19637" ht="23.25" customHeight="1" x14ac:dyDescent="0.2"/>
    <row r="19638" ht="23.25" customHeight="1" x14ac:dyDescent="0.2"/>
    <row r="19639" ht="23.25" customHeight="1" x14ac:dyDescent="0.2"/>
    <row r="19640" ht="23.25" customHeight="1" x14ac:dyDescent="0.2"/>
    <row r="19641" ht="23.25" customHeight="1" x14ac:dyDescent="0.2"/>
    <row r="19642" ht="23.25" customHeight="1" x14ac:dyDescent="0.2"/>
    <row r="19643" ht="23.25" customHeight="1" x14ac:dyDescent="0.2"/>
    <row r="19644" ht="23.25" customHeight="1" x14ac:dyDescent="0.2"/>
    <row r="19645" ht="23.25" customHeight="1" x14ac:dyDescent="0.2"/>
    <row r="19646" ht="23.25" customHeight="1" x14ac:dyDescent="0.2"/>
    <row r="19647" ht="23.25" customHeight="1" x14ac:dyDescent="0.2"/>
    <row r="19648" ht="23.25" customHeight="1" x14ac:dyDescent="0.2"/>
    <row r="19649" ht="23.25" customHeight="1" x14ac:dyDescent="0.2"/>
    <row r="19650" ht="23.25" customHeight="1" x14ac:dyDescent="0.2"/>
    <row r="19651" ht="23.25" customHeight="1" x14ac:dyDescent="0.2"/>
    <row r="19652" ht="23.25" customHeight="1" x14ac:dyDescent="0.2"/>
    <row r="19653" ht="23.25" customHeight="1" x14ac:dyDescent="0.2"/>
    <row r="19654" ht="23.25" customHeight="1" x14ac:dyDescent="0.2"/>
    <row r="19655" ht="23.25" customHeight="1" x14ac:dyDescent="0.2"/>
    <row r="19656" ht="23.25" customHeight="1" x14ac:dyDescent="0.2"/>
    <row r="19657" ht="23.25" customHeight="1" x14ac:dyDescent="0.2"/>
    <row r="19658" ht="23.25" customHeight="1" x14ac:dyDescent="0.2"/>
    <row r="19659" ht="23.25" customHeight="1" x14ac:dyDescent="0.2"/>
    <row r="19660" ht="23.25" customHeight="1" x14ac:dyDescent="0.2"/>
    <row r="19661" ht="23.25" customHeight="1" x14ac:dyDescent="0.2"/>
    <row r="19662" ht="23.25" customHeight="1" x14ac:dyDescent="0.2"/>
    <row r="19663" ht="23.25" customHeight="1" x14ac:dyDescent="0.2"/>
    <row r="19664" ht="23.25" customHeight="1" x14ac:dyDescent="0.2"/>
    <row r="19665" ht="23.25" customHeight="1" x14ac:dyDescent="0.2"/>
    <row r="19666" ht="23.25" customHeight="1" x14ac:dyDescent="0.2"/>
    <row r="19667" ht="23.25" customHeight="1" x14ac:dyDescent="0.2"/>
    <row r="19668" ht="23.25" customHeight="1" x14ac:dyDescent="0.2"/>
    <row r="19669" ht="23.25" customHeight="1" x14ac:dyDescent="0.2"/>
    <row r="19670" ht="23.25" customHeight="1" x14ac:dyDescent="0.2"/>
    <row r="19671" ht="23.25" customHeight="1" x14ac:dyDescent="0.2"/>
    <row r="19672" ht="23.25" customHeight="1" x14ac:dyDescent="0.2"/>
    <row r="19673" ht="23.25" customHeight="1" x14ac:dyDescent="0.2"/>
    <row r="19674" ht="23.25" customHeight="1" x14ac:dyDescent="0.2"/>
    <row r="19675" ht="23.25" customHeight="1" x14ac:dyDescent="0.2"/>
    <row r="19676" ht="23.25" customHeight="1" x14ac:dyDescent="0.2"/>
    <row r="19677" ht="23.25" customHeight="1" x14ac:dyDescent="0.2"/>
    <row r="19678" ht="23.25" customHeight="1" x14ac:dyDescent="0.2"/>
    <row r="19679" ht="23.25" customHeight="1" x14ac:dyDescent="0.2"/>
    <row r="19680" ht="23.25" customHeight="1" x14ac:dyDescent="0.2"/>
    <row r="19681" ht="23.25" customHeight="1" x14ac:dyDescent="0.2"/>
    <row r="19682" ht="23.25" customHeight="1" x14ac:dyDescent="0.2"/>
    <row r="19683" ht="23.25" customHeight="1" x14ac:dyDescent="0.2"/>
    <row r="19684" ht="23.25" customHeight="1" x14ac:dyDescent="0.2"/>
    <row r="19685" ht="23.25" customHeight="1" x14ac:dyDescent="0.2"/>
    <row r="19686" ht="23.25" customHeight="1" x14ac:dyDescent="0.2"/>
    <row r="19687" ht="23.25" customHeight="1" x14ac:dyDescent="0.2"/>
    <row r="19688" ht="23.25" customHeight="1" x14ac:dyDescent="0.2"/>
    <row r="19689" ht="23.25" customHeight="1" x14ac:dyDescent="0.2"/>
    <row r="19690" ht="23.25" customHeight="1" x14ac:dyDescent="0.2"/>
    <row r="19691" ht="23.25" customHeight="1" x14ac:dyDescent="0.2"/>
    <row r="19692" ht="23.25" customHeight="1" x14ac:dyDescent="0.2"/>
    <row r="19693" ht="23.25" customHeight="1" x14ac:dyDescent="0.2"/>
    <row r="19694" ht="23.25" customHeight="1" x14ac:dyDescent="0.2"/>
    <row r="19695" ht="23.25" customHeight="1" x14ac:dyDescent="0.2"/>
    <row r="19696" ht="23.25" customHeight="1" x14ac:dyDescent="0.2"/>
    <row r="19697" ht="23.25" customHeight="1" x14ac:dyDescent="0.2"/>
    <row r="19698" ht="23.25" customHeight="1" x14ac:dyDescent="0.2"/>
    <row r="19699" ht="23.25" customHeight="1" x14ac:dyDescent="0.2"/>
    <row r="19700" ht="23.25" customHeight="1" x14ac:dyDescent="0.2"/>
    <row r="19701" ht="23.25" customHeight="1" x14ac:dyDescent="0.2"/>
    <row r="19702" ht="23.25" customHeight="1" x14ac:dyDescent="0.2"/>
    <row r="19703" ht="23.25" customHeight="1" x14ac:dyDescent="0.2"/>
    <row r="19704" ht="23.25" customHeight="1" x14ac:dyDescent="0.2"/>
    <row r="19705" ht="23.25" customHeight="1" x14ac:dyDescent="0.2"/>
    <row r="19706" ht="23.25" customHeight="1" x14ac:dyDescent="0.2"/>
    <row r="19707" ht="23.25" customHeight="1" x14ac:dyDescent="0.2"/>
    <row r="19708" ht="23.25" customHeight="1" x14ac:dyDescent="0.2"/>
    <row r="19709" ht="23.25" customHeight="1" x14ac:dyDescent="0.2"/>
    <row r="19710" ht="23.25" customHeight="1" x14ac:dyDescent="0.2"/>
    <row r="19711" ht="23.25" customHeight="1" x14ac:dyDescent="0.2"/>
    <row r="19712" ht="23.25" customHeight="1" x14ac:dyDescent="0.2"/>
    <row r="19713" ht="23.25" customHeight="1" x14ac:dyDescent="0.2"/>
    <row r="19714" ht="23.25" customHeight="1" x14ac:dyDescent="0.2"/>
    <row r="19715" ht="23.25" customHeight="1" x14ac:dyDescent="0.2"/>
    <row r="19716" ht="23.25" customHeight="1" x14ac:dyDescent="0.2"/>
    <row r="19717" ht="23.25" customHeight="1" x14ac:dyDescent="0.2"/>
    <row r="19718" ht="23.25" customHeight="1" x14ac:dyDescent="0.2"/>
    <row r="19719" ht="23.25" customHeight="1" x14ac:dyDescent="0.2"/>
    <row r="19720" ht="23.25" customHeight="1" x14ac:dyDescent="0.2"/>
    <row r="19721" ht="23.25" customHeight="1" x14ac:dyDescent="0.2"/>
    <row r="19722" ht="23.25" customHeight="1" x14ac:dyDescent="0.2"/>
    <row r="19723" ht="23.25" customHeight="1" x14ac:dyDescent="0.2"/>
    <row r="19724" ht="23.25" customHeight="1" x14ac:dyDescent="0.2"/>
    <row r="19725" ht="23.25" customHeight="1" x14ac:dyDescent="0.2"/>
    <row r="19726" ht="23.25" customHeight="1" x14ac:dyDescent="0.2"/>
    <row r="19727" ht="23.25" customHeight="1" x14ac:dyDescent="0.2"/>
    <row r="19728" ht="23.25" customHeight="1" x14ac:dyDescent="0.2"/>
    <row r="19729" ht="23.25" customHeight="1" x14ac:dyDescent="0.2"/>
    <row r="19730" ht="23.25" customHeight="1" x14ac:dyDescent="0.2"/>
    <row r="19731" ht="23.25" customHeight="1" x14ac:dyDescent="0.2"/>
    <row r="19732" ht="23.25" customHeight="1" x14ac:dyDescent="0.2"/>
    <row r="19733" ht="23.25" customHeight="1" x14ac:dyDescent="0.2"/>
    <row r="19734" ht="23.25" customHeight="1" x14ac:dyDescent="0.2"/>
    <row r="19735" ht="23.25" customHeight="1" x14ac:dyDescent="0.2"/>
    <row r="19736" ht="23.25" customHeight="1" x14ac:dyDescent="0.2"/>
    <row r="19737" ht="23.25" customHeight="1" x14ac:dyDescent="0.2"/>
    <row r="19738" ht="23.25" customHeight="1" x14ac:dyDescent="0.2"/>
    <row r="19739" ht="23.25" customHeight="1" x14ac:dyDescent="0.2"/>
    <row r="19740" ht="23.25" customHeight="1" x14ac:dyDescent="0.2"/>
    <row r="19741" ht="23.25" customHeight="1" x14ac:dyDescent="0.2"/>
    <row r="19742" ht="23.25" customHeight="1" x14ac:dyDescent="0.2"/>
    <row r="19743" ht="23.25" customHeight="1" x14ac:dyDescent="0.2"/>
    <row r="19744" ht="23.25" customHeight="1" x14ac:dyDescent="0.2"/>
    <row r="19745" ht="23.25" customHeight="1" x14ac:dyDescent="0.2"/>
    <row r="19746" ht="23.25" customHeight="1" x14ac:dyDescent="0.2"/>
    <row r="19747" ht="23.25" customHeight="1" x14ac:dyDescent="0.2"/>
    <row r="19748" ht="23.25" customHeight="1" x14ac:dyDescent="0.2"/>
    <row r="19749" ht="23.25" customHeight="1" x14ac:dyDescent="0.2"/>
    <row r="19750" ht="23.25" customHeight="1" x14ac:dyDescent="0.2"/>
    <row r="19751" ht="23.25" customHeight="1" x14ac:dyDescent="0.2"/>
    <row r="19752" ht="23.25" customHeight="1" x14ac:dyDescent="0.2"/>
    <row r="19753" ht="23.25" customHeight="1" x14ac:dyDescent="0.2"/>
    <row r="19754" ht="23.25" customHeight="1" x14ac:dyDescent="0.2"/>
    <row r="19755" ht="23.25" customHeight="1" x14ac:dyDescent="0.2"/>
    <row r="19756" ht="23.25" customHeight="1" x14ac:dyDescent="0.2"/>
    <row r="19757" ht="23.25" customHeight="1" x14ac:dyDescent="0.2"/>
    <row r="19758" ht="23.25" customHeight="1" x14ac:dyDescent="0.2"/>
    <row r="19759" ht="23.25" customHeight="1" x14ac:dyDescent="0.2"/>
    <row r="19760" ht="23.25" customHeight="1" x14ac:dyDescent="0.2"/>
    <row r="19761" ht="23.25" customHeight="1" x14ac:dyDescent="0.2"/>
    <row r="19762" ht="23.25" customHeight="1" x14ac:dyDescent="0.2"/>
    <row r="19763" ht="23.25" customHeight="1" x14ac:dyDescent="0.2"/>
    <row r="19764" ht="23.25" customHeight="1" x14ac:dyDescent="0.2"/>
    <row r="19765" ht="23.25" customHeight="1" x14ac:dyDescent="0.2"/>
    <row r="19766" ht="23.25" customHeight="1" x14ac:dyDescent="0.2"/>
    <row r="19767" ht="23.25" customHeight="1" x14ac:dyDescent="0.2"/>
    <row r="19768" ht="23.25" customHeight="1" x14ac:dyDescent="0.2"/>
    <row r="19769" ht="23.25" customHeight="1" x14ac:dyDescent="0.2"/>
    <row r="19770" ht="23.25" customHeight="1" x14ac:dyDescent="0.2"/>
    <row r="19771" ht="23.25" customHeight="1" x14ac:dyDescent="0.2"/>
    <row r="19772" ht="23.25" customHeight="1" x14ac:dyDescent="0.2"/>
    <row r="19773" ht="23.25" customHeight="1" x14ac:dyDescent="0.2"/>
    <row r="19774" ht="23.25" customHeight="1" x14ac:dyDescent="0.2"/>
    <row r="19775" ht="23.25" customHeight="1" x14ac:dyDescent="0.2"/>
    <row r="19776" ht="23.25" customHeight="1" x14ac:dyDescent="0.2"/>
    <row r="19777" ht="23.25" customHeight="1" x14ac:dyDescent="0.2"/>
    <row r="19778" ht="23.25" customHeight="1" x14ac:dyDescent="0.2"/>
    <row r="19779" ht="23.25" customHeight="1" x14ac:dyDescent="0.2"/>
    <row r="19780" ht="23.25" customHeight="1" x14ac:dyDescent="0.2"/>
    <row r="19781" ht="23.25" customHeight="1" x14ac:dyDescent="0.2"/>
    <row r="19782" ht="23.25" customHeight="1" x14ac:dyDescent="0.2"/>
    <row r="19783" ht="23.25" customHeight="1" x14ac:dyDescent="0.2"/>
    <row r="19784" ht="23.25" customHeight="1" x14ac:dyDescent="0.2"/>
    <row r="19785" ht="23.25" customHeight="1" x14ac:dyDescent="0.2"/>
    <row r="19786" ht="23.25" customHeight="1" x14ac:dyDescent="0.2"/>
    <row r="19787" ht="23.25" customHeight="1" x14ac:dyDescent="0.2"/>
    <row r="19788" ht="23.25" customHeight="1" x14ac:dyDescent="0.2"/>
    <row r="19789" ht="23.25" customHeight="1" x14ac:dyDescent="0.2"/>
    <row r="19790" ht="23.25" customHeight="1" x14ac:dyDescent="0.2"/>
    <row r="19791" ht="23.25" customHeight="1" x14ac:dyDescent="0.2"/>
    <row r="19792" ht="23.25" customHeight="1" x14ac:dyDescent="0.2"/>
    <row r="19793" ht="23.25" customHeight="1" x14ac:dyDescent="0.2"/>
    <row r="19794" ht="23.25" customHeight="1" x14ac:dyDescent="0.2"/>
    <row r="19795" ht="23.25" customHeight="1" x14ac:dyDescent="0.2"/>
    <row r="19796" ht="23.25" customHeight="1" x14ac:dyDescent="0.2"/>
    <row r="19797" ht="23.25" customHeight="1" x14ac:dyDescent="0.2"/>
    <row r="19798" ht="23.25" customHeight="1" x14ac:dyDescent="0.2"/>
    <row r="19799" ht="23.25" customHeight="1" x14ac:dyDescent="0.2"/>
    <row r="19800" ht="23.25" customHeight="1" x14ac:dyDescent="0.2"/>
    <row r="19801" ht="23.25" customHeight="1" x14ac:dyDescent="0.2"/>
    <row r="19802" ht="23.25" customHeight="1" x14ac:dyDescent="0.2"/>
    <row r="19803" ht="23.25" customHeight="1" x14ac:dyDescent="0.2"/>
    <row r="19804" ht="23.25" customHeight="1" x14ac:dyDescent="0.2"/>
    <row r="19805" ht="23.25" customHeight="1" x14ac:dyDescent="0.2"/>
    <row r="19806" ht="23.25" customHeight="1" x14ac:dyDescent="0.2"/>
    <row r="19807" ht="23.25" customHeight="1" x14ac:dyDescent="0.2"/>
    <row r="19808" ht="23.25" customHeight="1" x14ac:dyDescent="0.2"/>
    <row r="19809" ht="23.25" customHeight="1" x14ac:dyDescent="0.2"/>
    <row r="19810" ht="23.25" customHeight="1" x14ac:dyDescent="0.2"/>
    <row r="19811" ht="23.25" customHeight="1" x14ac:dyDescent="0.2"/>
    <row r="19812" ht="23.25" customHeight="1" x14ac:dyDescent="0.2"/>
    <row r="19813" ht="23.25" customHeight="1" x14ac:dyDescent="0.2"/>
    <row r="19814" ht="23.25" customHeight="1" x14ac:dyDescent="0.2"/>
    <row r="19815" ht="23.25" customHeight="1" x14ac:dyDescent="0.2"/>
    <row r="19816" ht="23.25" customHeight="1" x14ac:dyDescent="0.2"/>
    <row r="19817" ht="23.25" customHeight="1" x14ac:dyDescent="0.2"/>
    <row r="19818" ht="23.25" customHeight="1" x14ac:dyDescent="0.2"/>
    <row r="19819" ht="23.25" customHeight="1" x14ac:dyDescent="0.2"/>
    <row r="19820" ht="23.25" customHeight="1" x14ac:dyDescent="0.2"/>
    <row r="19821" ht="23.25" customHeight="1" x14ac:dyDescent="0.2"/>
    <row r="19822" ht="23.25" customHeight="1" x14ac:dyDescent="0.2"/>
    <row r="19823" ht="23.25" customHeight="1" x14ac:dyDescent="0.2"/>
    <row r="19824" ht="23.25" customHeight="1" x14ac:dyDescent="0.2"/>
    <row r="19825" ht="23.25" customHeight="1" x14ac:dyDescent="0.2"/>
    <row r="19826" ht="23.25" customHeight="1" x14ac:dyDescent="0.2"/>
    <row r="19827" ht="23.25" customHeight="1" x14ac:dyDescent="0.2"/>
    <row r="19828" ht="23.25" customHeight="1" x14ac:dyDescent="0.2"/>
    <row r="19829" ht="23.25" customHeight="1" x14ac:dyDescent="0.2"/>
    <row r="19830" ht="23.25" customHeight="1" x14ac:dyDescent="0.2"/>
    <row r="19831" ht="23.25" customHeight="1" x14ac:dyDescent="0.2"/>
    <row r="19832" ht="23.25" customHeight="1" x14ac:dyDescent="0.2"/>
    <row r="19833" ht="23.25" customHeight="1" x14ac:dyDescent="0.2"/>
    <row r="19834" ht="23.25" customHeight="1" x14ac:dyDescent="0.2"/>
    <row r="19835" ht="23.25" customHeight="1" x14ac:dyDescent="0.2"/>
    <row r="19836" ht="23.25" customHeight="1" x14ac:dyDescent="0.2"/>
    <row r="19837" ht="23.25" customHeight="1" x14ac:dyDescent="0.2"/>
    <row r="19838" ht="23.25" customHeight="1" x14ac:dyDescent="0.2"/>
    <row r="19839" ht="23.25" customHeight="1" x14ac:dyDescent="0.2"/>
    <row r="19840" ht="23.25" customHeight="1" x14ac:dyDescent="0.2"/>
    <row r="19841" ht="23.25" customHeight="1" x14ac:dyDescent="0.2"/>
    <row r="19842" ht="23.25" customHeight="1" x14ac:dyDescent="0.2"/>
    <row r="19843" ht="23.25" customHeight="1" x14ac:dyDescent="0.2"/>
    <row r="19844" ht="23.25" customHeight="1" x14ac:dyDescent="0.2"/>
    <row r="19845" ht="23.25" customHeight="1" x14ac:dyDescent="0.2"/>
    <row r="19846" ht="23.25" customHeight="1" x14ac:dyDescent="0.2"/>
    <row r="19847" ht="23.25" customHeight="1" x14ac:dyDescent="0.2"/>
    <row r="19848" ht="23.25" customHeight="1" x14ac:dyDescent="0.2"/>
    <row r="19849" ht="23.25" customHeight="1" x14ac:dyDescent="0.2"/>
    <row r="19850" ht="23.25" customHeight="1" x14ac:dyDescent="0.2"/>
    <row r="19851" ht="23.25" customHeight="1" x14ac:dyDescent="0.2"/>
    <row r="19852" ht="23.25" customHeight="1" x14ac:dyDescent="0.2"/>
    <row r="19853" ht="23.25" customHeight="1" x14ac:dyDescent="0.2"/>
    <row r="19854" ht="23.25" customHeight="1" x14ac:dyDescent="0.2"/>
    <row r="19855" ht="23.25" customHeight="1" x14ac:dyDescent="0.2"/>
    <row r="19856" ht="23.25" customHeight="1" x14ac:dyDescent="0.2"/>
    <row r="19857" ht="23.25" customHeight="1" x14ac:dyDescent="0.2"/>
    <row r="19858" ht="23.25" customHeight="1" x14ac:dyDescent="0.2"/>
    <row r="19859" ht="23.25" customHeight="1" x14ac:dyDescent="0.2"/>
    <row r="19860" ht="23.25" customHeight="1" x14ac:dyDescent="0.2"/>
    <row r="19861" ht="23.25" customHeight="1" x14ac:dyDescent="0.2"/>
    <row r="19862" ht="23.25" customHeight="1" x14ac:dyDescent="0.2"/>
    <row r="19863" ht="23.25" customHeight="1" x14ac:dyDescent="0.2"/>
    <row r="19864" ht="23.25" customHeight="1" x14ac:dyDescent="0.2"/>
    <row r="19865" ht="23.25" customHeight="1" x14ac:dyDescent="0.2"/>
    <row r="19866" ht="23.25" customHeight="1" x14ac:dyDescent="0.2"/>
    <row r="19867" ht="23.25" customHeight="1" x14ac:dyDescent="0.2"/>
    <row r="19868" ht="23.25" customHeight="1" x14ac:dyDescent="0.2"/>
    <row r="19869" ht="23.25" customHeight="1" x14ac:dyDescent="0.2"/>
    <row r="19870" ht="23.25" customHeight="1" x14ac:dyDescent="0.2"/>
    <row r="19871" ht="23.25" customHeight="1" x14ac:dyDescent="0.2"/>
    <row r="19872" ht="23.25" customHeight="1" x14ac:dyDescent="0.2"/>
    <row r="19873" ht="23.25" customHeight="1" x14ac:dyDescent="0.2"/>
    <row r="19874" ht="23.25" customHeight="1" x14ac:dyDescent="0.2"/>
    <row r="19875" ht="23.25" customHeight="1" x14ac:dyDescent="0.2"/>
    <row r="19876" ht="23.25" customHeight="1" x14ac:dyDescent="0.2"/>
    <row r="19877" ht="23.25" customHeight="1" x14ac:dyDescent="0.2"/>
    <row r="19878" ht="23.25" customHeight="1" x14ac:dyDescent="0.2"/>
    <row r="19879" ht="23.25" customHeight="1" x14ac:dyDescent="0.2"/>
    <row r="19880" ht="23.25" customHeight="1" x14ac:dyDescent="0.2"/>
    <row r="19881" ht="23.25" customHeight="1" x14ac:dyDescent="0.2"/>
    <row r="19882" ht="23.25" customHeight="1" x14ac:dyDescent="0.2"/>
    <row r="19883" ht="23.25" customHeight="1" x14ac:dyDescent="0.2"/>
    <row r="19884" ht="23.25" customHeight="1" x14ac:dyDescent="0.2"/>
    <row r="19885" ht="23.25" customHeight="1" x14ac:dyDescent="0.2"/>
    <row r="19886" ht="23.25" customHeight="1" x14ac:dyDescent="0.2"/>
    <row r="19887" ht="23.25" customHeight="1" x14ac:dyDescent="0.2"/>
    <row r="19888" ht="23.25" customHeight="1" x14ac:dyDescent="0.2"/>
    <row r="19889" ht="23.25" customHeight="1" x14ac:dyDescent="0.2"/>
    <row r="19890" ht="23.25" customHeight="1" x14ac:dyDescent="0.2"/>
    <row r="19891" ht="23.25" customHeight="1" x14ac:dyDescent="0.2"/>
    <row r="19892" ht="23.25" customHeight="1" x14ac:dyDescent="0.2"/>
    <row r="19893" ht="23.25" customHeight="1" x14ac:dyDescent="0.2"/>
    <row r="19894" ht="23.25" customHeight="1" x14ac:dyDescent="0.2"/>
    <row r="19895" ht="23.25" customHeight="1" x14ac:dyDescent="0.2"/>
    <row r="19896" ht="23.25" customHeight="1" x14ac:dyDescent="0.2"/>
    <row r="19897" ht="23.25" customHeight="1" x14ac:dyDescent="0.2"/>
    <row r="19898" ht="23.25" customHeight="1" x14ac:dyDescent="0.2"/>
    <row r="19899" ht="23.25" customHeight="1" x14ac:dyDescent="0.2"/>
    <row r="19900" ht="23.25" customHeight="1" x14ac:dyDescent="0.2"/>
    <row r="19901" ht="23.25" customHeight="1" x14ac:dyDescent="0.2"/>
    <row r="19902" ht="23.25" customHeight="1" x14ac:dyDescent="0.2"/>
    <row r="19903" ht="23.25" customHeight="1" x14ac:dyDescent="0.2"/>
    <row r="19904" ht="23.25" customHeight="1" x14ac:dyDescent="0.2"/>
    <row r="19905" ht="23.25" customHeight="1" x14ac:dyDescent="0.2"/>
    <row r="19906" ht="23.25" customHeight="1" x14ac:dyDescent="0.2"/>
    <row r="19907" ht="23.25" customHeight="1" x14ac:dyDescent="0.2"/>
    <row r="19908" ht="23.25" customHeight="1" x14ac:dyDescent="0.2"/>
    <row r="19909" ht="23.25" customHeight="1" x14ac:dyDescent="0.2"/>
    <row r="19910" ht="23.25" customHeight="1" x14ac:dyDescent="0.2"/>
    <row r="19911" ht="23.25" customHeight="1" x14ac:dyDescent="0.2"/>
    <row r="19912" ht="23.25" customHeight="1" x14ac:dyDescent="0.2"/>
    <row r="19913" ht="23.25" customHeight="1" x14ac:dyDescent="0.2"/>
    <row r="19914" ht="23.25" customHeight="1" x14ac:dyDescent="0.2"/>
    <row r="19915" ht="23.25" customHeight="1" x14ac:dyDescent="0.2"/>
    <row r="19916" ht="23.25" customHeight="1" x14ac:dyDescent="0.2"/>
    <row r="19917" ht="23.25" customHeight="1" x14ac:dyDescent="0.2"/>
    <row r="19918" ht="23.25" customHeight="1" x14ac:dyDescent="0.2"/>
    <row r="19919" ht="23.25" customHeight="1" x14ac:dyDescent="0.2"/>
    <row r="19920" ht="23.25" customHeight="1" x14ac:dyDescent="0.2"/>
    <row r="19921" ht="23.25" customHeight="1" x14ac:dyDescent="0.2"/>
    <row r="19922" ht="23.25" customHeight="1" x14ac:dyDescent="0.2"/>
    <row r="19923" ht="23.25" customHeight="1" x14ac:dyDescent="0.2"/>
    <row r="19924" ht="23.25" customHeight="1" x14ac:dyDescent="0.2"/>
    <row r="19925" ht="23.25" customHeight="1" x14ac:dyDescent="0.2"/>
    <row r="19926" ht="23.25" customHeight="1" x14ac:dyDescent="0.2"/>
    <row r="19927" ht="23.25" customHeight="1" x14ac:dyDescent="0.2"/>
    <row r="19928" ht="23.25" customHeight="1" x14ac:dyDescent="0.2"/>
    <row r="19929" ht="23.25" customHeight="1" x14ac:dyDescent="0.2"/>
    <row r="19930" ht="23.25" customHeight="1" x14ac:dyDescent="0.2"/>
    <row r="19931" ht="23.25" customHeight="1" x14ac:dyDescent="0.2"/>
    <row r="19932" ht="23.25" customHeight="1" x14ac:dyDescent="0.2"/>
    <row r="19933" ht="23.25" customHeight="1" x14ac:dyDescent="0.2"/>
    <row r="19934" ht="23.25" customHeight="1" x14ac:dyDescent="0.2"/>
    <row r="19935" ht="23.25" customHeight="1" x14ac:dyDescent="0.2"/>
    <row r="19936" ht="23.25" customHeight="1" x14ac:dyDescent="0.2"/>
    <row r="19937" ht="23.25" customHeight="1" x14ac:dyDescent="0.2"/>
    <row r="19938" ht="23.25" customHeight="1" x14ac:dyDescent="0.2"/>
    <row r="19939" ht="23.25" customHeight="1" x14ac:dyDescent="0.2"/>
    <row r="19940" ht="23.25" customHeight="1" x14ac:dyDescent="0.2"/>
    <row r="19941" ht="23.25" customHeight="1" x14ac:dyDescent="0.2"/>
    <row r="19942" ht="23.25" customHeight="1" x14ac:dyDescent="0.2"/>
    <row r="19943" ht="23.25" customHeight="1" x14ac:dyDescent="0.2"/>
    <row r="19944" ht="23.25" customHeight="1" x14ac:dyDescent="0.2"/>
    <row r="19945" ht="23.25" customHeight="1" x14ac:dyDescent="0.2"/>
    <row r="19946" ht="23.25" customHeight="1" x14ac:dyDescent="0.2"/>
    <row r="19947" ht="23.25" customHeight="1" x14ac:dyDescent="0.2"/>
    <row r="19948" ht="23.25" customHeight="1" x14ac:dyDescent="0.2"/>
    <row r="19949" ht="23.25" customHeight="1" x14ac:dyDescent="0.2"/>
    <row r="19950" ht="23.25" customHeight="1" x14ac:dyDescent="0.2"/>
    <row r="19951" ht="23.25" customHeight="1" x14ac:dyDescent="0.2"/>
    <row r="19952" ht="23.25" customHeight="1" x14ac:dyDescent="0.2"/>
    <row r="19953" ht="23.25" customHeight="1" x14ac:dyDescent="0.2"/>
    <row r="19954" ht="23.25" customHeight="1" x14ac:dyDescent="0.2"/>
    <row r="19955" ht="23.25" customHeight="1" x14ac:dyDescent="0.2"/>
    <row r="19956" ht="23.25" customHeight="1" x14ac:dyDescent="0.2"/>
    <row r="19957" ht="23.25" customHeight="1" x14ac:dyDescent="0.2"/>
    <row r="19958" ht="23.25" customHeight="1" x14ac:dyDescent="0.2"/>
    <row r="19959" ht="23.25" customHeight="1" x14ac:dyDescent="0.2"/>
    <row r="19960" ht="23.25" customHeight="1" x14ac:dyDescent="0.2"/>
    <row r="19961" ht="23.25" customHeight="1" x14ac:dyDescent="0.2"/>
    <row r="19962" ht="23.25" customHeight="1" x14ac:dyDescent="0.2"/>
    <row r="19963" ht="23.25" customHeight="1" x14ac:dyDescent="0.2"/>
    <row r="19964" ht="23.25" customHeight="1" x14ac:dyDescent="0.2"/>
    <row r="19965" ht="23.25" customHeight="1" x14ac:dyDescent="0.2"/>
    <row r="19966" ht="23.25" customHeight="1" x14ac:dyDescent="0.2"/>
    <row r="19967" ht="23.25" customHeight="1" x14ac:dyDescent="0.2"/>
    <row r="19968" ht="23.25" customHeight="1" x14ac:dyDescent="0.2"/>
    <row r="19969" ht="23.25" customHeight="1" x14ac:dyDescent="0.2"/>
    <row r="19970" ht="23.25" customHeight="1" x14ac:dyDescent="0.2"/>
    <row r="19971" ht="23.25" customHeight="1" x14ac:dyDescent="0.2"/>
    <row r="19972" ht="23.25" customHeight="1" x14ac:dyDescent="0.2"/>
    <row r="19973" ht="23.25" customHeight="1" x14ac:dyDescent="0.2"/>
    <row r="19974" ht="23.25" customHeight="1" x14ac:dyDescent="0.2"/>
    <row r="19975" ht="23.25" customHeight="1" x14ac:dyDescent="0.2"/>
    <row r="19976" ht="23.25" customHeight="1" x14ac:dyDescent="0.2"/>
    <row r="19977" ht="23.25" customHeight="1" x14ac:dyDescent="0.2"/>
    <row r="19978" ht="23.25" customHeight="1" x14ac:dyDescent="0.2"/>
    <row r="19979" ht="23.25" customHeight="1" x14ac:dyDescent="0.2"/>
    <row r="19980" ht="23.25" customHeight="1" x14ac:dyDescent="0.2"/>
    <row r="19981" ht="23.25" customHeight="1" x14ac:dyDescent="0.2"/>
    <row r="19982" ht="23.25" customHeight="1" x14ac:dyDescent="0.2"/>
    <row r="19983" ht="23.25" customHeight="1" x14ac:dyDescent="0.2"/>
    <row r="19984" ht="23.25" customHeight="1" x14ac:dyDescent="0.2"/>
    <row r="19985" ht="23.25" customHeight="1" x14ac:dyDescent="0.2"/>
    <row r="19986" ht="23.25" customHeight="1" x14ac:dyDescent="0.2"/>
    <row r="19987" ht="23.25" customHeight="1" x14ac:dyDescent="0.2"/>
    <row r="19988" ht="23.25" customHeight="1" x14ac:dyDescent="0.2"/>
    <row r="19989" ht="23.25" customHeight="1" x14ac:dyDescent="0.2"/>
    <row r="19990" ht="23.25" customHeight="1" x14ac:dyDescent="0.2"/>
    <row r="19991" ht="23.25" customHeight="1" x14ac:dyDescent="0.2"/>
    <row r="19992" ht="23.25" customHeight="1" x14ac:dyDescent="0.2"/>
    <row r="19993" ht="23.25" customHeight="1" x14ac:dyDescent="0.2"/>
    <row r="19994" ht="23.25" customHeight="1" x14ac:dyDescent="0.2"/>
    <row r="19995" ht="23.25" customHeight="1" x14ac:dyDescent="0.2"/>
    <row r="19996" ht="23.25" customHeight="1" x14ac:dyDescent="0.2"/>
    <row r="19997" ht="23.25" customHeight="1" x14ac:dyDescent="0.2"/>
    <row r="19998" ht="23.25" customHeight="1" x14ac:dyDescent="0.2"/>
    <row r="19999" ht="23.25" customHeight="1" x14ac:dyDescent="0.2"/>
    <row r="20000" ht="23.25" customHeight="1" x14ac:dyDescent="0.2"/>
    <row r="20001" ht="23.25" customHeight="1" x14ac:dyDescent="0.2"/>
    <row r="20002" ht="23.25" customHeight="1" x14ac:dyDescent="0.2"/>
    <row r="20003" ht="23.25" customHeight="1" x14ac:dyDescent="0.2"/>
    <row r="20004" ht="23.25" customHeight="1" x14ac:dyDescent="0.2"/>
    <row r="20005" ht="23.25" customHeight="1" x14ac:dyDescent="0.2"/>
    <row r="20006" ht="23.25" customHeight="1" x14ac:dyDescent="0.2"/>
    <row r="20007" ht="23.25" customHeight="1" x14ac:dyDescent="0.2"/>
    <row r="20008" ht="23.25" customHeight="1" x14ac:dyDescent="0.2"/>
    <row r="20009" ht="23.25" customHeight="1" x14ac:dyDescent="0.2"/>
    <row r="20010" ht="23.25" customHeight="1" x14ac:dyDescent="0.2"/>
    <row r="20011" ht="23.25" customHeight="1" x14ac:dyDescent="0.2"/>
    <row r="20012" ht="23.25" customHeight="1" x14ac:dyDescent="0.2"/>
    <row r="20013" ht="23.25" customHeight="1" x14ac:dyDescent="0.2"/>
    <row r="20014" ht="23.25" customHeight="1" x14ac:dyDescent="0.2"/>
    <row r="20015" ht="23.25" customHeight="1" x14ac:dyDescent="0.2"/>
    <row r="20016" ht="23.25" customHeight="1" x14ac:dyDescent="0.2"/>
    <row r="20017" ht="23.25" customHeight="1" x14ac:dyDescent="0.2"/>
    <row r="20018" ht="23.25" customHeight="1" x14ac:dyDescent="0.2"/>
    <row r="20019" ht="23.25" customHeight="1" x14ac:dyDescent="0.2"/>
    <row r="20020" ht="23.25" customHeight="1" x14ac:dyDescent="0.2"/>
    <row r="20021" ht="23.25" customHeight="1" x14ac:dyDescent="0.2"/>
    <row r="20022" ht="23.25" customHeight="1" x14ac:dyDescent="0.2"/>
    <row r="20023" ht="23.25" customHeight="1" x14ac:dyDescent="0.2"/>
    <row r="20024" ht="23.25" customHeight="1" x14ac:dyDescent="0.2"/>
    <row r="20025" ht="23.25" customHeight="1" x14ac:dyDescent="0.2"/>
    <row r="20026" ht="23.25" customHeight="1" x14ac:dyDescent="0.2"/>
    <row r="20027" ht="23.25" customHeight="1" x14ac:dyDescent="0.2"/>
    <row r="20028" ht="23.25" customHeight="1" x14ac:dyDescent="0.2"/>
    <row r="20029" ht="23.25" customHeight="1" x14ac:dyDescent="0.2"/>
    <row r="20030" ht="23.25" customHeight="1" x14ac:dyDescent="0.2"/>
    <row r="20031" ht="23.25" customHeight="1" x14ac:dyDescent="0.2"/>
    <row r="20032" ht="23.25" customHeight="1" x14ac:dyDescent="0.2"/>
    <row r="20033" ht="23.25" customHeight="1" x14ac:dyDescent="0.2"/>
    <row r="20034" ht="23.25" customHeight="1" x14ac:dyDescent="0.2"/>
    <row r="20035" ht="23.25" customHeight="1" x14ac:dyDescent="0.2"/>
    <row r="20036" ht="23.25" customHeight="1" x14ac:dyDescent="0.2"/>
    <row r="20037" ht="23.25" customHeight="1" x14ac:dyDescent="0.2"/>
    <row r="20038" ht="23.25" customHeight="1" x14ac:dyDescent="0.2"/>
    <row r="20039" ht="23.25" customHeight="1" x14ac:dyDescent="0.2"/>
    <row r="20040" ht="23.25" customHeight="1" x14ac:dyDescent="0.2"/>
    <row r="20041" ht="23.25" customHeight="1" x14ac:dyDescent="0.2"/>
    <row r="20042" ht="23.25" customHeight="1" x14ac:dyDescent="0.2"/>
    <row r="20043" ht="23.25" customHeight="1" x14ac:dyDescent="0.2"/>
    <row r="20044" ht="23.25" customHeight="1" x14ac:dyDescent="0.2"/>
    <row r="20045" ht="23.25" customHeight="1" x14ac:dyDescent="0.2"/>
    <row r="20046" ht="23.25" customHeight="1" x14ac:dyDescent="0.2"/>
    <row r="20047" ht="23.25" customHeight="1" x14ac:dyDescent="0.2"/>
    <row r="20048" ht="23.25" customHeight="1" x14ac:dyDescent="0.2"/>
    <row r="20049" ht="23.25" customHeight="1" x14ac:dyDescent="0.2"/>
    <row r="20050" ht="23.25" customHeight="1" x14ac:dyDescent="0.2"/>
    <row r="20051" ht="23.25" customHeight="1" x14ac:dyDescent="0.2"/>
    <row r="20052" ht="23.25" customHeight="1" x14ac:dyDescent="0.2"/>
    <row r="20053" ht="23.25" customHeight="1" x14ac:dyDescent="0.2"/>
    <row r="20054" ht="23.25" customHeight="1" x14ac:dyDescent="0.2"/>
    <row r="20055" ht="23.25" customHeight="1" x14ac:dyDescent="0.2"/>
    <row r="20056" ht="23.25" customHeight="1" x14ac:dyDescent="0.2"/>
    <row r="20057" ht="23.25" customHeight="1" x14ac:dyDescent="0.2"/>
    <row r="20058" ht="23.25" customHeight="1" x14ac:dyDescent="0.2"/>
    <row r="20059" ht="23.25" customHeight="1" x14ac:dyDescent="0.2"/>
    <row r="20060" ht="23.25" customHeight="1" x14ac:dyDescent="0.2"/>
    <row r="20061" ht="23.25" customHeight="1" x14ac:dyDescent="0.2"/>
    <row r="20062" ht="23.25" customHeight="1" x14ac:dyDescent="0.2"/>
    <row r="20063" ht="23.25" customHeight="1" x14ac:dyDescent="0.2"/>
    <row r="20064" ht="23.25" customHeight="1" x14ac:dyDescent="0.2"/>
    <row r="20065" ht="23.25" customHeight="1" x14ac:dyDescent="0.2"/>
    <row r="20066" ht="23.25" customHeight="1" x14ac:dyDescent="0.2"/>
    <row r="20067" ht="23.25" customHeight="1" x14ac:dyDescent="0.2"/>
    <row r="20068" ht="23.25" customHeight="1" x14ac:dyDescent="0.2"/>
    <row r="20069" ht="23.25" customHeight="1" x14ac:dyDescent="0.2"/>
    <row r="20070" ht="23.25" customHeight="1" x14ac:dyDescent="0.2"/>
    <row r="20071" ht="23.25" customHeight="1" x14ac:dyDescent="0.2"/>
    <row r="20072" ht="23.25" customHeight="1" x14ac:dyDescent="0.2"/>
    <row r="20073" ht="23.25" customHeight="1" x14ac:dyDescent="0.2"/>
    <row r="20074" ht="23.25" customHeight="1" x14ac:dyDescent="0.2"/>
    <row r="20075" ht="23.25" customHeight="1" x14ac:dyDescent="0.2"/>
    <row r="20076" ht="23.25" customHeight="1" x14ac:dyDescent="0.2"/>
    <row r="20077" ht="23.25" customHeight="1" x14ac:dyDescent="0.2"/>
    <row r="20078" ht="23.25" customHeight="1" x14ac:dyDescent="0.2"/>
    <row r="20079" ht="23.25" customHeight="1" x14ac:dyDescent="0.2"/>
    <row r="20080" ht="23.25" customHeight="1" x14ac:dyDescent="0.2"/>
    <row r="20081" ht="23.25" customHeight="1" x14ac:dyDescent="0.2"/>
    <row r="20082" ht="23.25" customHeight="1" x14ac:dyDescent="0.2"/>
    <row r="20083" ht="23.25" customHeight="1" x14ac:dyDescent="0.2"/>
    <row r="20084" ht="23.25" customHeight="1" x14ac:dyDescent="0.2"/>
    <row r="20085" ht="23.25" customHeight="1" x14ac:dyDescent="0.2"/>
    <row r="20086" ht="23.25" customHeight="1" x14ac:dyDescent="0.2"/>
    <row r="20087" ht="23.25" customHeight="1" x14ac:dyDescent="0.2"/>
    <row r="20088" ht="23.25" customHeight="1" x14ac:dyDescent="0.2"/>
    <row r="20089" ht="23.25" customHeight="1" x14ac:dyDescent="0.2"/>
    <row r="20090" ht="23.25" customHeight="1" x14ac:dyDescent="0.2"/>
    <row r="20091" ht="23.25" customHeight="1" x14ac:dyDescent="0.2"/>
    <row r="20092" ht="23.25" customHeight="1" x14ac:dyDescent="0.2"/>
    <row r="20093" ht="23.25" customHeight="1" x14ac:dyDescent="0.2"/>
    <row r="20094" ht="23.25" customHeight="1" x14ac:dyDescent="0.2"/>
    <row r="20095" ht="23.25" customHeight="1" x14ac:dyDescent="0.2"/>
    <row r="20096" ht="23.25" customHeight="1" x14ac:dyDescent="0.2"/>
    <row r="20097" ht="23.25" customHeight="1" x14ac:dyDescent="0.2"/>
    <row r="20098" ht="23.25" customHeight="1" x14ac:dyDescent="0.2"/>
    <row r="20099" ht="23.25" customHeight="1" x14ac:dyDescent="0.2"/>
    <row r="20100" ht="23.25" customHeight="1" x14ac:dyDescent="0.2"/>
    <row r="20101" ht="23.25" customHeight="1" x14ac:dyDescent="0.2"/>
    <row r="20102" ht="23.25" customHeight="1" x14ac:dyDescent="0.2"/>
    <row r="20103" ht="23.25" customHeight="1" x14ac:dyDescent="0.2"/>
    <row r="20104" ht="23.25" customHeight="1" x14ac:dyDescent="0.2"/>
    <row r="20105" ht="23.25" customHeight="1" x14ac:dyDescent="0.2"/>
    <row r="20106" ht="23.25" customHeight="1" x14ac:dyDescent="0.2"/>
    <row r="20107" ht="23.25" customHeight="1" x14ac:dyDescent="0.2"/>
    <row r="20108" ht="23.25" customHeight="1" x14ac:dyDescent="0.2"/>
    <row r="20109" ht="23.25" customHeight="1" x14ac:dyDescent="0.2"/>
    <row r="20110" ht="23.25" customHeight="1" x14ac:dyDescent="0.2"/>
    <row r="20111" ht="23.25" customHeight="1" x14ac:dyDescent="0.2"/>
    <row r="20112" ht="23.25" customHeight="1" x14ac:dyDescent="0.2"/>
    <row r="20113" ht="23.25" customHeight="1" x14ac:dyDescent="0.2"/>
    <row r="20114" ht="23.25" customHeight="1" x14ac:dyDescent="0.2"/>
    <row r="20115" ht="23.25" customHeight="1" x14ac:dyDescent="0.2"/>
    <row r="20116" ht="23.25" customHeight="1" x14ac:dyDescent="0.2"/>
    <row r="20117" ht="23.25" customHeight="1" x14ac:dyDescent="0.2"/>
    <row r="20118" ht="23.25" customHeight="1" x14ac:dyDescent="0.2"/>
    <row r="20119" ht="23.25" customHeight="1" x14ac:dyDescent="0.2"/>
    <row r="20120" ht="23.25" customHeight="1" x14ac:dyDescent="0.2"/>
    <row r="20121" ht="23.25" customHeight="1" x14ac:dyDescent="0.2"/>
    <row r="20122" ht="23.25" customHeight="1" x14ac:dyDescent="0.2"/>
    <row r="20123" ht="23.25" customHeight="1" x14ac:dyDescent="0.2"/>
    <row r="20124" ht="23.25" customHeight="1" x14ac:dyDescent="0.2"/>
    <row r="20125" ht="23.25" customHeight="1" x14ac:dyDescent="0.2"/>
    <row r="20126" ht="23.25" customHeight="1" x14ac:dyDescent="0.2"/>
    <row r="20127" ht="23.25" customHeight="1" x14ac:dyDescent="0.2"/>
    <row r="20128" ht="23.25" customHeight="1" x14ac:dyDescent="0.2"/>
    <row r="20129" ht="23.25" customHeight="1" x14ac:dyDescent="0.2"/>
    <row r="20130" ht="23.25" customHeight="1" x14ac:dyDescent="0.2"/>
    <row r="20131" ht="23.25" customHeight="1" x14ac:dyDescent="0.2"/>
    <row r="20132" ht="23.25" customHeight="1" x14ac:dyDescent="0.2"/>
    <row r="20133" ht="23.25" customHeight="1" x14ac:dyDescent="0.2"/>
    <row r="20134" ht="23.25" customHeight="1" x14ac:dyDescent="0.2"/>
    <row r="20135" ht="23.25" customHeight="1" x14ac:dyDescent="0.2"/>
    <row r="20136" ht="23.25" customHeight="1" x14ac:dyDescent="0.2"/>
    <row r="20137" ht="23.25" customHeight="1" x14ac:dyDescent="0.2"/>
    <row r="20138" ht="23.25" customHeight="1" x14ac:dyDescent="0.2"/>
    <row r="20139" ht="23.25" customHeight="1" x14ac:dyDescent="0.2"/>
    <row r="20140" ht="23.25" customHeight="1" x14ac:dyDescent="0.2"/>
    <row r="20141" ht="23.25" customHeight="1" x14ac:dyDescent="0.2"/>
    <row r="20142" ht="23.25" customHeight="1" x14ac:dyDescent="0.2"/>
    <row r="20143" ht="23.25" customHeight="1" x14ac:dyDescent="0.2"/>
    <row r="20144" ht="23.25" customHeight="1" x14ac:dyDescent="0.2"/>
    <row r="20145" ht="23.25" customHeight="1" x14ac:dyDescent="0.2"/>
    <row r="20146" ht="23.25" customHeight="1" x14ac:dyDescent="0.2"/>
    <row r="20147" ht="23.25" customHeight="1" x14ac:dyDescent="0.2"/>
    <row r="20148" ht="23.25" customHeight="1" x14ac:dyDescent="0.2"/>
    <row r="20149" ht="23.25" customHeight="1" x14ac:dyDescent="0.2"/>
    <row r="20150" ht="23.25" customHeight="1" x14ac:dyDescent="0.2"/>
    <row r="20151" ht="23.25" customHeight="1" x14ac:dyDescent="0.2"/>
    <row r="20152" ht="23.25" customHeight="1" x14ac:dyDescent="0.2"/>
    <row r="20153" ht="23.25" customHeight="1" x14ac:dyDescent="0.2"/>
    <row r="20154" ht="23.25" customHeight="1" x14ac:dyDescent="0.2"/>
    <row r="20155" ht="23.25" customHeight="1" x14ac:dyDescent="0.2"/>
    <row r="20156" ht="23.25" customHeight="1" x14ac:dyDescent="0.2"/>
    <row r="20157" ht="23.25" customHeight="1" x14ac:dyDescent="0.2"/>
    <row r="20158" ht="23.25" customHeight="1" x14ac:dyDescent="0.2"/>
    <row r="20159" ht="23.25" customHeight="1" x14ac:dyDescent="0.2"/>
    <row r="20160" ht="23.25" customHeight="1" x14ac:dyDescent="0.2"/>
    <row r="20161" ht="23.25" customHeight="1" x14ac:dyDescent="0.2"/>
    <row r="20162" ht="23.25" customHeight="1" x14ac:dyDescent="0.2"/>
    <row r="20163" ht="23.25" customHeight="1" x14ac:dyDescent="0.2"/>
    <row r="20164" ht="23.25" customHeight="1" x14ac:dyDescent="0.2"/>
    <row r="20165" ht="23.25" customHeight="1" x14ac:dyDescent="0.2"/>
    <row r="20166" ht="23.25" customHeight="1" x14ac:dyDescent="0.2"/>
    <row r="20167" ht="23.25" customHeight="1" x14ac:dyDescent="0.2"/>
    <row r="20168" ht="23.25" customHeight="1" x14ac:dyDescent="0.2"/>
    <row r="20169" ht="23.25" customHeight="1" x14ac:dyDescent="0.2"/>
    <row r="20170" ht="23.25" customHeight="1" x14ac:dyDescent="0.2"/>
    <row r="20171" ht="23.25" customHeight="1" x14ac:dyDescent="0.2"/>
    <row r="20172" ht="23.25" customHeight="1" x14ac:dyDescent="0.2"/>
    <row r="20173" ht="23.25" customHeight="1" x14ac:dyDescent="0.2"/>
    <row r="20174" ht="23.25" customHeight="1" x14ac:dyDescent="0.2"/>
    <row r="20175" ht="23.25" customHeight="1" x14ac:dyDescent="0.2"/>
    <row r="20176" ht="23.25" customHeight="1" x14ac:dyDescent="0.2"/>
    <row r="20177" ht="23.25" customHeight="1" x14ac:dyDescent="0.2"/>
    <row r="20178" ht="23.25" customHeight="1" x14ac:dyDescent="0.2"/>
    <row r="20179" ht="23.25" customHeight="1" x14ac:dyDescent="0.2"/>
    <row r="20180" ht="23.25" customHeight="1" x14ac:dyDescent="0.2"/>
    <row r="20181" ht="23.25" customHeight="1" x14ac:dyDescent="0.2"/>
    <row r="20182" ht="23.25" customHeight="1" x14ac:dyDescent="0.2"/>
    <row r="20183" ht="23.25" customHeight="1" x14ac:dyDescent="0.2"/>
    <row r="20184" ht="23.25" customHeight="1" x14ac:dyDescent="0.2"/>
    <row r="20185" ht="23.25" customHeight="1" x14ac:dyDescent="0.2"/>
    <row r="20186" ht="23.25" customHeight="1" x14ac:dyDescent="0.2"/>
    <row r="20187" ht="23.25" customHeight="1" x14ac:dyDescent="0.2"/>
    <row r="20188" ht="23.25" customHeight="1" x14ac:dyDescent="0.2"/>
    <row r="20189" ht="23.25" customHeight="1" x14ac:dyDescent="0.2"/>
    <row r="20190" ht="23.25" customHeight="1" x14ac:dyDescent="0.2"/>
    <row r="20191" ht="23.25" customHeight="1" x14ac:dyDescent="0.2"/>
    <row r="20192" ht="23.25" customHeight="1" x14ac:dyDescent="0.2"/>
    <row r="20193" ht="23.25" customHeight="1" x14ac:dyDescent="0.2"/>
    <row r="20194" ht="23.25" customHeight="1" x14ac:dyDescent="0.2"/>
    <row r="20195" ht="23.25" customHeight="1" x14ac:dyDescent="0.2"/>
    <row r="20196" ht="23.25" customHeight="1" x14ac:dyDescent="0.2"/>
    <row r="20197" ht="23.25" customHeight="1" x14ac:dyDescent="0.2"/>
    <row r="20198" ht="23.25" customHeight="1" x14ac:dyDescent="0.2"/>
    <row r="20199" ht="23.25" customHeight="1" x14ac:dyDescent="0.2"/>
    <row r="20200" ht="23.25" customHeight="1" x14ac:dyDescent="0.2"/>
    <row r="20201" ht="23.25" customHeight="1" x14ac:dyDescent="0.2"/>
    <row r="20202" ht="23.25" customHeight="1" x14ac:dyDescent="0.2"/>
    <row r="20203" ht="23.25" customHeight="1" x14ac:dyDescent="0.2"/>
    <row r="20204" ht="23.25" customHeight="1" x14ac:dyDescent="0.2"/>
    <row r="20205" ht="23.25" customHeight="1" x14ac:dyDescent="0.2"/>
    <row r="20206" ht="23.25" customHeight="1" x14ac:dyDescent="0.2"/>
    <row r="20207" ht="23.25" customHeight="1" x14ac:dyDescent="0.2"/>
    <row r="20208" ht="23.25" customHeight="1" x14ac:dyDescent="0.2"/>
    <row r="20209" ht="23.25" customHeight="1" x14ac:dyDescent="0.2"/>
    <row r="20210" ht="23.25" customHeight="1" x14ac:dyDescent="0.2"/>
    <row r="20211" ht="23.25" customHeight="1" x14ac:dyDescent="0.2"/>
    <row r="20212" ht="23.25" customHeight="1" x14ac:dyDescent="0.2"/>
    <row r="20213" ht="23.25" customHeight="1" x14ac:dyDescent="0.2"/>
    <row r="20214" ht="23.25" customHeight="1" x14ac:dyDescent="0.2"/>
    <row r="20215" ht="23.25" customHeight="1" x14ac:dyDescent="0.2"/>
    <row r="20216" ht="23.25" customHeight="1" x14ac:dyDescent="0.2"/>
    <row r="20217" ht="23.25" customHeight="1" x14ac:dyDescent="0.2"/>
    <row r="20218" ht="23.25" customHeight="1" x14ac:dyDescent="0.2"/>
    <row r="20219" ht="23.25" customHeight="1" x14ac:dyDescent="0.2"/>
    <row r="20220" ht="23.25" customHeight="1" x14ac:dyDescent="0.2"/>
    <row r="20221" ht="23.25" customHeight="1" x14ac:dyDescent="0.2"/>
    <row r="20222" ht="23.25" customHeight="1" x14ac:dyDescent="0.2"/>
    <row r="20223" ht="23.25" customHeight="1" x14ac:dyDescent="0.2"/>
    <row r="20224" ht="23.25" customHeight="1" x14ac:dyDescent="0.2"/>
    <row r="20225" ht="23.25" customHeight="1" x14ac:dyDescent="0.2"/>
    <row r="20226" ht="23.25" customHeight="1" x14ac:dyDescent="0.2"/>
    <row r="20227" ht="23.25" customHeight="1" x14ac:dyDescent="0.2"/>
    <row r="20228" ht="23.25" customHeight="1" x14ac:dyDescent="0.2"/>
    <row r="20229" ht="23.25" customHeight="1" x14ac:dyDescent="0.2"/>
    <row r="20230" ht="23.25" customHeight="1" x14ac:dyDescent="0.2"/>
    <row r="20231" ht="23.25" customHeight="1" x14ac:dyDescent="0.2"/>
    <row r="20232" ht="23.25" customHeight="1" x14ac:dyDescent="0.2"/>
    <row r="20233" ht="23.25" customHeight="1" x14ac:dyDescent="0.2"/>
    <row r="20234" ht="23.25" customHeight="1" x14ac:dyDescent="0.2"/>
    <row r="20235" ht="23.25" customHeight="1" x14ac:dyDescent="0.2"/>
    <row r="20236" ht="23.25" customHeight="1" x14ac:dyDescent="0.2"/>
    <row r="20237" ht="23.25" customHeight="1" x14ac:dyDescent="0.2"/>
    <row r="20238" ht="23.25" customHeight="1" x14ac:dyDescent="0.2"/>
    <row r="20239" ht="23.25" customHeight="1" x14ac:dyDescent="0.2"/>
    <row r="20240" ht="23.25" customHeight="1" x14ac:dyDescent="0.2"/>
    <row r="20241" ht="23.25" customHeight="1" x14ac:dyDescent="0.2"/>
    <row r="20242" ht="23.25" customHeight="1" x14ac:dyDescent="0.2"/>
    <row r="20243" ht="23.25" customHeight="1" x14ac:dyDescent="0.2"/>
    <row r="20244" ht="23.25" customHeight="1" x14ac:dyDescent="0.2"/>
    <row r="20245" ht="23.25" customHeight="1" x14ac:dyDescent="0.2"/>
    <row r="20246" ht="23.25" customHeight="1" x14ac:dyDescent="0.2"/>
    <row r="20247" ht="23.25" customHeight="1" x14ac:dyDescent="0.2"/>
    <row r="20248" ht="23.25" customHeight="1" x14ac:dyDescent="0.2"/>
    <row r="20249" ht="23.25" customHeight="1" x14ac:dyDescent="0.2"/>
    <row r="20250" ht="23.25" customHeight="1" x14ac:dyDescent="0.2"/>
    <row r="20251" ht="23.25" customHeight="1" x14ac:dyDescent="0.2"/>
    <row r="20252" ht="23.25" customHeight="1" x14ac:dyDescent="0.2"/>
    <row r="20253" ht="23.25" customHeight="1" x14ac:dyDescent="0.2"/>
    <row r="20254" ht="23.25" customHeight="1" x14ac:dyDescent="0.2"/>
    <row r="20255" ht="23.25" customHeight="1" x14ac:dyDescent="0.2"/>
    <row r="20256" ht="23.25" customHeight="1" x14ac:dyDescent="0.2"/>
    <row r="20257" ht="23.25" customHeight="1" x14ac:dyDescent="0.2"/>
    <row r="20258" ht="23.25" customHeight="1" x14ac:dyDescent="0.2"/>
    <row r="20259" ht="23.25" customHeight="1" x14ac:dyDescent="0.2"/>
    <row r="20260" ht="23.25" customHeight="1" x14ac:dyDescent="0.2"/>
    <row r="20261" ht="23.25" customHeight="1" x14ac:dyDescent="0.2"/>
    <row r="20262" ht="23.25" customHeight="1" x14ac:dyDescent="0.2"/>
    <row r="20263" ht="23.25" customHeight="1" x14ac:dyDescent="0.2"/>
    <row r="20264" ht="23.25" customHeight="1" x14ac:dyDescent="0.2"/>
    <row r="20265" ht="23.25" customHeight="1" x14ac:dyDescent="0.2"/>
    <row r="20266" ht="23.25" customHeight="1" x14ac:dyDescent="0.2"/>
    <row r="20267" ht="23.25" customHeight="1" x14ac:dyDescent="0.2"/>
    <row r="20268" ht="23.25" customHeight="1" x14ac:dyDescent="0.2"/>
    <row r="20269" ht="23.25" customHeight="1" x14ac:dyDescent="0.2"/>
    <row r="20270" ht="23.25" customHeight="1" x14ac:dyDescent="0.2"/>
    <row r="20271" ht="23.25" customHeight="1" x14ac:dyDescent="0.2"/>
    <row r="20272" ht="23.25" customHeight="1" x14ac:dyDescent="0.2"/>
    <row r="20273" ht="23.25" customHeight="1" x14ac:dyDescent="0.2"/>
    <row r="20274" ht="23.25" customHeight="1" x14ac:dyDescent="0.2"/>
    <row r="20275" ht="23.25" customHeight="1" x14ac:dyDescent="0.2"/>
    <row r="20276" ht="23.25" customHeight="1" x14ac:dyDescent="0.2"/>
    <row r="20277" ht="23.25" customHeight="1" x14ac:dyDescent="0.2"/>
    <row r="20278" ht="23.25" customHeight="1" x14ac:dyDescent="0.2"/>
    <row r="20279" ht="23.25" customHeight="1" x14ac:dyDescent="0.2"/>
    <row r="20280" ht="23.25" customHeight="1" x14ac:dyDescent="0.2"/>
    <row r="20281" ht="23.25" customHeight="1" x14ac:dyDescent="0.2"/>
    <row r="20282" ht="23.25" customHeight="1" x14ac:dyDescent="0.2"/>
    <row r="20283" ht="23.25" customHeight="1" x14ac:dyDescent="0.2"/>
    <row r="20284" ht="23.25" customHeight="1" x14ac:dyDescent="0.2"/>
    <row r="20285" ht="23.25" customHeight="1" x14ac:dyDescent="0.2"/>
    <row r="20286" ht="23.25" customHeight="1" x14ac:dyDescent="0.2"/>
    <row r="20287" ht="23.25" customHeight="1" x14ac:dyDescent="0.2"/>
    <row r="20288" ht="23.25" customHeight="1" x14ac:dyDescent="0.2"/>
    <row r="20289" ht="23.25" customHeight="1" x14ac:dyDescent="0.2"/>
    <row r="20290" ht="23.25" customHeight="1" x14ac:dyDescent="0.2"/>
    <row r="20291" ht="23.25" customHeight="1" x14ac:dyDescent="0.2"/>
    <row r="20292" ht="23.25" customHeight="1" x14ac:dyDescent="0.2"/>
    <row r="20293" ht="23.25" customHeight="1" x14ac:dyDescent="0.2"/>
    <row r="20294" ht="23.25" customHeight="1" x14ac:dyDescent="0.2"/>
    <row r="20295" ht="23.25" customHeight="1" x14ac:dyDescent="0.2"/>
    <row r="20296" ht="23.25" customHeight="1" x14ac:dyDescent="0.2"/>
    <row r="20297" ht="23.25" customHeight="1" x14ac:dyDescent="0.2"/>
    <row r="20298" ht="23.25" customHeight="1" x14ac:dyDescent="0.2"/>
    <row r="20299" ht="23.25" customHeight="1" x14ac:dyDescent="0.2"/>
    <row r="20300" ht="23.25" customHeight="1" x14ac:dyDescent="0.2"/>
    <row r="20301" ht="23.25" customHeight="1" x14ac:dyDescent="0.2"/>
    <row r="20302" ht="23.25" customHeight="1" x14ac:dyDescent="0.2"/>
    <row r="20303" ht="23.25" customHeight="1" x14ac:dyDescent="0.2"/>
    <row r="20304" ht="23.25" customHeight="1" x14ac:dyDescent="0.2"/>
    <row r="20305" ht="23.25" customHeight="1" x14ac:dyDescent="0.2"/>
    <row r="20306" ht="23.25" customHeight="1" x14ac:dyDescent="0.2"/>
    <row r="20307" ht="23.25" customHeight="1" x14ac:dyDescent="0.2"/>
    <row r="20308" ht="23.25" customHeight="1" x14ac:dyDescent="0.2"/>
    <row r="20309" ht="23.25" customHeight="1" x14ac:dyDescent="0.2"/>
    <row r="20310" ht="23.25" customHeight="1" x14ac:dyDescent="0.2"/>
    <row r="20311" ht="23.25" customHeight="1" x14ac:dyDescent="0.2"/>
    <row r="20312" ht="23.25" customHeight="1" x14ac:dyDescent="0.2"/>
    <row r="20313" ht="23.25" customHeight="1" x14ac:dyDescent="0.2"/>
    <row r="20314" ht="23.25" customHeight="1" x14ac:dyDescent="0.2"/>
    <row r="20315" ht="23.25" customHeight="1" x14ac:dyDescent="0.2"/>
    <row r="20316" ht="23.25" customHeight="1" x14ac:dyDescent="0.2"/>
    <row r="20317" ht="23.25" customHeight="1" x14ac:dyDescent="0.2"/>
    <row r="20318" ht="23.25" customHeight="1" x14ac:dyDescent="0.2"/>
    <row r="20319" ht="23.25" customHeight="1" x14ac:dyDescent="0.2"/>
    <row r="20320" ht="23.25" customHeight="1" x14ac:dyDescent="0.2"/>
    <row r="20321" ht="23.25" customHeight="1" x14ac:dyDescent="0.2"/>
    <row r="20322" ht="23.25" customHeight="1" x14ac:dyDescent="0.2"/>
    <row r="20323" ht="23.25" customHeight="1" x14ac:dyDescent="0.2"/>
    <row r="20324" ht="23.25" customHeight="1" x14ac:dyDescent="0.2"/>
    <row r="20325" ht="23.25" customHeight="1" x14ac:dyDescent="0.2"/>
    <row r="20326" ht="23.25" customHeight="1" x14ac:dyDescent="0.2"/>
    <row r="20327" ht="23.25" customHeight="1" x14ac:dyDescent="0.2"/>
    <row r="20328" ht="23.25" customHeight="1" x14ac:dyDescent="0.2"/>
    <row r="20329" ht="23.25" customHeight="1" x14ac:dyDescent="0.2"/>
    <row r="20330" ht="23.25" customHeight="1" x14ac:dyDescent="0.2"/>
    <row r="20331" ht="23.25" customHeight="1" x14ac:dyDescent="0.2"/>
    <row r="20332" ht="23.25" customHeight="1" x14ac:dyDescent="0.2"/>
    <row r="20333" ht="23.25" customHeight="1" x14ac:dyDescent="0.2"/>
    <row r="20334" ht="23.25" customHeight="1" x14ac:dyDescent="0.2"/>
    <row r="20335" ht="23.25" customHeight="1" x14ac:dyDescent="0.2"/>
    <row r="20336" ht="23.25" customHeight="1" x14ac:dyDescent="0.2"/>
    <row r="20337" ht="23.25" customHeight="1" x14ac:dyDescent="0.2"/>
    <row r="20338" ht="23.25" customHeight="1" x14ac:dyDescent="0.2"/>
    <row r="20339" ht="23.25" customHeight="1" x14ac:dyDescent="0.2"/>
    <row r="20340" ht="23.25" customHeight="1" x14ac:dyDescent="0.2"/>
    <row r="20341" ht="23.25" customHeight="1" x14ac:dyDescent="0.2"/>
    <row r="20342" ht="23.25" customHeight="1" x14ac:dyDescent="0.2"/>
    <row r="20343" ht="23.25" customHeight="1" x14ac:dyDescent="0.2"/>
    <row r="20344" ht="23.25" customHeight="1" x14ac:dyDescent="0.2"/>
    <row r="20345" ht="23.25" customHeight="1" x14ac:dyDescent="0.2"/>
    <row r="20346" ht="23.25" customHeight="1" x14ac:dyDescent="0.2"/>
    <row r="20347" ht="23.25" customHeight="1" x14ac:dyDescent="0.2"/>
    <row r="20348" ht="23.25" customHeight="1" x14ac:dyDescent="0.2"/>
    <row r="20349" ht="23.25" customHeight="1" x14ac:dyDescent="0.2"/>
    <row r="20350" ht="23.25" customHeight="1" x14ac:dyDescent="0.2"/>
    <row r="20351" ht="23.25" customHeight="1" x14ac:dyDescent="0.2"/>
    <row r="20352" ht="23.25" customHeight="1" x14ac:dyDescent="0.2"/>
    <row r="20353" ht="23.25" customHeight="1" x14ac:dyDescent="0.2"/>
    <row r="20354" ht="23.25" customHeight="1" x14ac:dyDescent="0.2"/>
    <row r="20355" ht="23.25" customHeight="1" x14ac:dyDescent="0.2"/>
    <row r="20356" ht="23.25" customHeight="1" x14ac:dyDescent="0.2"/>
    <row r="20357" ht="23.25" customHeight="1" x14ac:dyDescent="0.2"/>
    <row r="20358" ht="23.25" customHeight="1" x14ac:dyDescent="0.2"/>
    <row r="20359" ht="23.25" customHeight="1" x14ac:dyDescent="0.2"/>
    <row r="20360" ht="23.25" customHeight="1" x14ac:dyDescent="0.2"/>
    <row r="20361" ht="23.25" customHeight="1" x14ac:dyDescent="0.2"/>
    <row r="20362" ht="23.25" customHeight="1" x14ac:dyDescent="0.2"/>
    <row r="20363" ht="23.25" customHeight="1" x14ac:dyDescent="0.2"/>
    <row r="20364" ht="23.25" customHeight="1" x14ac:dyDescent="0.2"/>
    <row r="20365" ht="23.25" customHeight="1" x14ac:dyDescent="0.2"/>
    <row r="20366" ht="23.25" customHeight="1" x14ac:dyDescent="0.2"/>
    <row r="20367" ht="23.25" customHeight="1" x14ac:dyDescent="0.2"/>
    <row r="20368" ht="23.25" customHeight="1" x14ac:dyDescent="0.2"/>
    <row r="20369" ht="23.25" customHeight="1" x14ac:dyDescent="0.2"/>
    <row r="20370" ht="23.25" customHeight="1" x14ac:dyDescent="0.2"/>
    <row r="20371" ht="23.25" customHeight="1" x14ac:dyDescent="0.2"/>
    <row r="20372" ht="23.25" customHeight="1" x14ac:dyDescent="0.2"/>
    <row r="20373" ht="23.25" customHeight="1" x14ac:dyDescent="0.2"/>
    <row r="20374" ht="23.25" customHeight="1" x14ac:dyDescent="0.2"/>
    <row r="20375" ht="23.25" customHeight="1" x14ac:dyDescent="0.2"/>
    <row r="20376" ht="23.25" customHeight="1" x14ac:dyDescent="0.2"/>
    <row r="20377" ht="23.25" customHeight="1" x14ac:dyDescent="0.2"/>
    <row r="20378" ht="23.25" customHeight="1" x14ac:dyDescent="0.2"/>
    <row r="20379" ht="23.25" customHeight="1" x14ac:dyDescent="0.2"/>
    <row r="20380" ht="23.25" customHeight="1" x14ac:dyDescent="0.2"/>
    <row r="20381" ht="23.25" customHeight="1" x14ac:dyDescent="0.2"/>
    <row r="20382" ht="23.25" customHeight="1" x14ac:dyDescent="0.2"/>
    <row r="20383" ht="23.25" customHeight="1" x14ac:dyDescent="0.2"/>
    <row r="20384" ht="23.25" customHeight="1" x14ac:dyDescent="0.2"/>
    <row r="20385" ht="23.25" customHeight="1" x14ac:dyDescent="0.2"/>
    <row r="20386" ht="23.25" customHeight="1" x14ac:dyDescent="0.2"/>
    <row r="20387" ht="23.25" customHeight="1" x14ac:dyDescent="0.2"/>
    <row r="20388" ht="23.25" customHeight="1" x14ac:dyDescent="0.2"/>
    <row r="20389" ht="23.25" customHeight="1" x14ac:dyDescent="0.2"/>
    <row r="20390" ht="23.25" customHeight="1" x14ac:dyDescent="0.2"/>
    <row r="20391" ht="23.25" customHeight="1" x14ac:dyDescent="0.2"/>
    <row r="20392" ht="23.25" customHeight="1" x14ac:dyDescent="0.2"/>
    <row r="20393" ht="23.25" customHeight="1" x14ac:dyDescent="0.2"/>
    <row r="20394" ht="23.25" customHeight="1" x14ac:dyDescent="0.2"/>
    <row r="20395" ht="23.25" customHeight="1" x14ac:dyDescent="0.2"/>
    <row r="20396" ht="23.25" customHeight="1" x14ac:dyDescent="0.2"/>
    <row r="20397" ht="23.25" customHeight="1" x14ac:dyDescent="0.2"/>
    <row r="20398" ht="23.25" customHeight="1" x14ac:dyDescent="0.2"/>
    <row r="20399" ht="23.25" customHeight="1" x14ac:dyDescent="0.2"/>
    <row r="20400" ht="23.25" customHeight="1" x14ac:dyDescent="0.2"/>
    <row r="20401" ht="23.25" customHeight="1" x14ac:dyDescent="0.2"/>
    <row r="20402" ht="23.25" customHeight="1" x14ac:dyDescent="0.2"/>
    <row r="20403" ht="23.25" customHeight="1" x14ac:dyDescent="0.2"/>
    <row r="20404" ht="23.25" customHeight="1" x14ac:dyDescent="0.2"/>
    <row r="20405" ht="23.25" customHeight="1" x14ac:dyDescent="0.2"/>
    <row r="20406" ht="23.25" customHeight="1" x14ac:dyDescent="0.2"/>
    <row r="20407" ht="23.25" customHeight="1" x14ac:dyDescent="0.2"/>
    <row r="20408" ht="23.25" customHeight="1" x14ac:dyDescent="0.2"/>
    <row r="20409" ht="23.25" customHeight="1" x14ac:dyDescent="0.2"/>
    <row r="20410" ht="23.25" customHeight="1" x14ac:dyDescent="0.2"/>
    <row r="20411" ht="23.25" customHeight="1" x14ac:dyDescent="0.2"/>
    <row r="20412" ht="23.25" customHeight="1" x14ac:dyDescent="0.2"/>
    <row r="20413" ht="23.25" customHeight="1" x14ac:dyDescent="0.2"/>
    <row r="20414" ht="23.25" customHeight="1" x14ac:dyDescent="0.2"/>
    <row r="20415" ht="23.25" customHeight="1" x14ac:dyDescent="0.2"/>
    <row r="20416" ht="23.25" customHeight="1" x14ac:dyDescent="0.2"/>
    <row r="20417" ht="23.25" customHeight="1" x14ac:dyDescent="0.2"/>
    <row r="20418" ht="23.25" customHeight="1" x14ac:dyDescent="0.2"/>
    <row r="20419" ht="23.25" customHeight="1" x14ac:dyDescent="0.2"/>
    <row r="20420" ht="23.25" customHeight="1" x14ac:dyDescent="0.2"/>
    <row r="20421" ht="23.25" customHeight="1" x14ac:dyDescent="0.2"/>
    <row r="20422" ht="23.25" customHeight="1" x14ac:dyDescent="0.2"/>
    <row r="20423" ht="23.25" customHeight="1" x14ac:dyDescent="0.2"/>
    <row r="20424" ht="23.25" customHeight="1" x14ac:dyDescent="0.2"/>
    <row r="20425" ht="23.25" customHeight="1" x14ac:dyDescent="0.2"/>
    <row r="20426" ht="23.25" customHeight="1" x14ac:dyDescent="0.2"/>
    <row r="20427" ht="23.25" customHeight="1" x14ac:dyDescent="0.2"/>
    <row r="20428" ht="23.25" customHeight="1" x14ac:dyDescent="0.2"/>
    <row r="20429" ht="23.25" customHeight="1" x14ac:dyDescent="0.2"/>
    <row r="20430" ht="23.25" customHeight="1" x14ac:dyDescent="0.2"/>
    <row r="20431" ht="23.25" customHeight="1" x14ac:dyDescent="0.2"/>
    <row r="20432" ht="23.25" customHeight="1" x14ac:dyDescent="0.2"/>
    <row r="20433" ht="23.25" customHeight="1" x14ac:dyDescent="0.2"/>
    <row r="20434" ht="23.25" customHeight="1" x14ac:dyDescent="0.2"/>
    <row r="20435" ht="23.25" customHeight="1" x14ac:dyDescent="0.2"/>
    <row r="20436" ht="23.25" customHeight="1" x14ac:dyDescent="0.2"/>
    <row r="20437" ht="23.25" customHeight="1" x14ac:dyDescent="0.2"/>
    <row r="20438" ht="23.25" customHeight="1" x14ac:dyDescent="0.2"/>
    <row r="20439" ht="23.25" customHeight="1" x14ac:dyDescent="0.2"/>
    <row r="20440" ht="23.25" customHeight="1" x14ac:dyDescent="0.2"/>
    <row r="20441" ht="23.25" customHeight="1" x14ac:dyDescent="0.2"/>
    <row r="20442" ht="23.25" customHeight="1" x14ac:dyDescent="0.2"/>
    <row r="20443" ht="23.25" customHeight="1" x14ac:dyDescent="0.2"/>
    <row r="20444" ht="23.25" customHeight="1" x14ac:dyDescent="0.2"/>
    <row r="20445" ht="23.25" customHeight="1" x14ac:dyDescent="0.2"/>
    <row r="20446" ht="23.25" customHeight="1" x14ac:dyDescent="0.2"/>
    <row r="20447" ht="23.25" customHeight="1" x14ac:dyDescent="0.2"/>
    <row r="20448" ht="23.25" customHeight="1" x14ac:dyDescent="0.2"/>
    <row r="20449" ht="23.25" customHeight="1" x14ac:dyDescent="0.2"/>
    <row r="20450" ht="23.25" customHeight="1" x14ac:dyDescent="0.2"/>
    <row r="20451" ht="23.25" customHeight="1" x14ac:dyDescent="0.2"/>
    <row r="20452" ht="23.25" customHeight="1" x14ac:dyDescent="0.2"/>
    <row r="20453" ht="23.25" customHeight="1" x14ac:dyDescent="0.2"/>
    <row r="20454" ht="23.25" customHeight="1" x14ac:dyDescent="0.2"/>
    <row r="20455" ht="23.25" customHeight="1" x14ac:dyDescent="0.2"/>
    <row r="20456" ht="23.25" customHeight="1" x14ac:dyDescent="0.2"/>
    <row r="20457" ht="23.25" customHeight="1" x14ac:dyDescent="0.2"/>
    <row r="20458" ht="23.25" customHeight="1" x14ac:dyDescent="0.2"/>
    <row r="20459" ht="23.25" customHeight="1" x14ac:dyDescent="0.2"/>
    <row r="20460" ht="23.25" customHeight="1" x14ac:dyDescent="0.2"/>
    <row r="20461" ht="23.25" customHeight="1" x14ac:dyDescent="0.2"/>
    <row r="20462" ht="23.25" customHeight="1" x14ac:dyDescent="0.2"/>
    <row r="20463" ht="23.25" customHeight="1" x14ac:dyDescent="0.2"/>
    <row r="20464" ht="23.25" customHeight="1" x14ac:dyDescent="0.2"/>
    <row r="20465" ht="23.25" customHeight="1" x14ac:dyDescent="0.2"/>
    <row r="20466" ht="23.25" customHeight="1" x14ac:dyDescent="0.2"/>
    <row r="20467" ht="23.25" customHeight="1" x14ac:dyDescent="0.2"/>
    <row r="20468" ht="23.25" customHeight="1" x14ac:dyDescent="0.2"/>
    <row r="20469" ht="23.25" customHeight="1" x14ac:dyDescent="0.2"/>
    <row r="20470" ht="23.25" customHeight="1" x14ac:dyDescent="0.2"/>
    <row r="20471" ht="23.25" customHeight="1" x14ac:dyDescent="0.2"/>
    <row r="20472" ht="23.25" customHeight="1" x14ac:dyDescent="0.2"/>
    <row r="20473" ht="23.25" customHeight="1" x14ac:dyDescent="0.2"/>
    <row r="20474" ht="23.25" customHeight="1" x14ac:dyDescent="0.2"/>
    <row r="20475" ht="23.25" customHeight="1" x14ac:dyDescent="0.2"/>
    <row r="20476" ht="23.25" customHeight="1" x14ac:dyDescent="0.2"/>
    <row r="20477" ht="23.25" customHeight="1" x14ac:dyDescent="0.2"/>
    <row r="20478" ht="23.25" customHeight="1" x14ac:dyDescent="0.2"/>
    <row r="20479" ht="23.25" customHeight="1" x14ac:dyDescent="0.2"/>
    <row r="20480" ht="23.25" customHeight="1" x14ac:dyDescent="0.2"/>
    <row r="20481" ht="23.25" customHeight="1" x14ac:dyDescent="0.2"/>
    <row r="20482" ht="23.25" customHeight="1" x14ac:dyDescent="0.2"/>
    <row r="20483" ht="23.25" customHeight="1" x14ac:dyDescent="0.2"/>
    <row r="20484" ht="23.25" customHeight="1" x14ac:dyDescent="0.2"/>
    <row r="20485" ht="23.25" customHeight="1" x14ac:dyDescent="0.2"/>
    <row r="20486" ht="23.25" customHeight="1" x14ac:dyDescent="0.2"/>
    <row r="20487" ht="23.25" customHeight="1" x14ac:dyDescent="0.2"/>
    <row r="20488" ht="23.25" customHeight="1" x14ac:dyDescent="0.2"/>
    <row r="20489" ht="23.25" customHeight="1" x14ac:dyDescent="0.2"/>
    <row r="20490" ht="23.25" customHeight="1" x14ac:dyDescent="0.2"/>
    <row r="20491" ht="23.25" customHeight="1" x14ac:dyDescent="0.2"/>
    <row r="20492" ht="23.25" customHeight="1" x14ac:dyDescent="0.2"/>
    <row r="20493" ht="23.25" customHeight="1" x14ac:dyDescent="0.2"/>
    <row r="20494" ht="23.25" customHeight="1" x14ac:dyDescent="0.2"/>
    <row r="20495" ht="23.25" customHeight="1" x14ac:dyDescent="0.2"/>
    <row r="20496" ht="23.25" customHeight="1" x14ac:dyDescent="0.2"/>
    <row r="20497" ht="23.25" customHeight="1" x14ac:dyDescent="0.2"/>
    <row r="20498" ht="23.25" customHeight="1" x14ac:dyDescent="0.2"/>
    <row r="20499" ht="23.25" customHeight="1" x14ac:dyDescent="0.2"/>
    <row r="20500" ht="23.25" customHeight="1" x14ac:dyDescent="0.2"/>
    <row r="20501" ht="23.25" customHeight="1" x14ac:dyDescent="0.2"/>
    <row r="20502" ht="23.25" customHeight="1" x14ac:dyDescent="0.2"/>
    <row r="20503" ht="23.25" customHeight="1" x14ac:dyDescent="0.2"/>
    <row r="20504" ht="23.25" customHeight="1" x14ac:dyDescent="0.2"/>
    <row r="20505" ht="23.25" customHeight="1" x14ac:dyDescent="0.2"/>
    <row r="20506" ht="23.25" customHeight="1" x14ac:dyDescent="0.2"/>
    <row r="20507" ht="23.25" customHeight="1" x14ac:dyDescent="0.2"/>
    <row r="20508" ht="23.25" customHeight="1" x14ac:dyDescent="0.2"/>
    <row r="20509" ht="23.25" customHeight="1" x14ac:dyDescent="0.2"/>
    <row r="20510" ht="23.25" customHeight="1" x14ac:dyDescent="0.2"/>
    <row r="20511" ht="23.25" customHeight="1" x14ac:dyDescent="0.2"/>
    <row r="20512" ht="23.25" customHeight="1" x14ac:dyDescent="0.2"/>
    <row r="20513" ht="23.25" customHeight="1" x14ac:dyDescent="0.2"/>
    <row r="20514" ht="23.25" customHeight="1" x14ac:dyDescent="0.2"/>
    <row r="20515" ht="23.25" customHeight="1" x14ac:dyDescent="0.2"/>
    <row r="20516" ht="23.25" customHeight="1" x14ac:dyDescent="0.2"/>
    <row r="20517" ht="23.25" customHeight="1" x14ac:dyDescent="0.2"/>
    <row r="20518" ht="23.25" customHeight="1" x14ac:dyDescent="0.2"/>
    <row r="20519" ht="23.25" customHeight="1" x14ac:dyDescent="0.2"/>
    <row r="20520" ht="23.25" customHeight="1" x14ac:dyDescent="0.2"/>
    <row r="20521" ht="23.25" customHeight="1" x14ac:dyDescent="0.2"/>
    <row r="20522" ht="23.25" customHeight="1" x14ac:dyDescent="0.2"/>
    <row r="20523" ht="23.25" customHeight="1" x14ac:dyDescent="0.2"/>
    <row r="20524" ht="23.25" customHeight="1" x14ac:dyDescent="0.2"/>
    <row r="20525" ht="23.25" customHeight="1" x14ac:dyDescent="0.2"/>
    <row r="20526" ht="23.25" customHeight="1" x14ac:dyDescent="0.2"/>
    <row r="20527" ht="23.25" customHeight="1" x14ac:dyDescent="0.2"/>
    <row r="20528" ht="23.25" customHeight="1" x14ac:dyDescent="0.2"/>
    <row r="20529" ht="23.25" customHeight="1" x14ac:dyDescent="0.2"/>
    <row r="20530" ht="23.25" customHeight="1" x14ac:dyDescent="0.2"/>
    <row r="20531" ht="23.25" customHeight="1" x14ac:dyDescent="0.2"/>
    <row r="20532" ht="23.25" customHeight="1" x14ac:dyDescent="0.2"/>
    <row r="20533" ht="23.25" customHeight="1" x14ac:dyDescent="0.2"/>
    <row r="20534" ht="23.25" customHeight="1" x14ac:dyDescent="0.2"/>
    <row r="20535" ht="23.25" customHeight="1" x14ac:dyDescent="0.2"/>
    <row r="20536" ht="23.25" customHeight="1" x14ac:dyDescent="0.2"/>
    <row r="20537" ht="23.25" customHeight="1" x14ac:dyDescent="0.2"/>
    <row r="20538" ht="23.25" customHeight="1" x14ac:dyDescent="0.2"/>
    <row r="20539" ht="23.25" customHeight="1" x14ac:dyDescent="0.2"/>
    <row r="20540" ht="23.25" customHeight="1" x14ac:dyDescent="0.2"/>
    <row r="20541" ht="23.25" customHeight="1" x14ac:dyDescent="0.2"/>
    <row r="20542" ht="23.25" customHeight="1" x14ac:dyDescent="0.2"/>
    <row r="20543" ht="23.25" customHeight="1" x14ac:dyDescent="0.2"/>
    <row r="20544" ht="23.25" customHeight="1" x14ac:dyDescent="0.2"/>
    <row r="20545" ht="23.25" customHeight="1" x14ac:dyDescent="0.2"/>
    <row r="20546" ht="23.25" customHeight="1" x14ac:dyDescent="0.2"/>
    <row r="20547" ht="23.25" customHeight="1" x14ac:dyDescent="0.2"/>
    <row r="20548" ht="23.25" customHeight="1" x14ac:dyDescent="0.2"/>
    <row r="20549" ht="23.25" customHeight="1" x14ac:dyDescent="0.2"/>
    <row r="20550" ht="23.25" customHeight="1" x14ac:dyDescent="0.2"/>
    <row r="20551" ht="23.25" customHeight="1" x14ac:dyDescent="0.2"/>
    <row r="20552" ht="23.25" customHeight="1" x14ac:dyDescent="0.2"/>
    <row r="20553" ht="23.25" customHeight="1" x14ac:dyDescent="0.2"/>
    <row r="20554" ht="23.25" customHeight="1" x14ac:dyDescent="0.2"/>
    <row r="20555" ht="23.25" customHeight="1" x14ac:dyDescent="0.2"/>
    <row r="20556" ht="23.25" customHeight="1" x14ac:dyDescent="0.2"/>
    <row r="20557" ht="23.25" customHeight="1" x14ac:dyDescent="0.2"/>
    <row r="20558" ht="23.25" customHeight="1" x14ac:dyDescent="0.2"/>
    <row r="20559" ht="23.25" customHeight="1" x14ac:dyDescent="0.2"/>
    <row r="20560" ht="23.25" customHeight="1" x14ac:dyDescent="0.2"/>
    <row r="20561" ht="23.25" customHeight="1" x14ac:dyDescent="0.2"/>
    <row r="20562" ht="23.25" customHeight="1" x14ac:dyDescent="0.2"/>
    <row r="20563" ht="23.25" customHeight="1" x14ac:dyDescent="0.2"/>
    <row r="20564" ht="23.25" customHeight="1" x14ac:dyDescent="0.2"/>
    <row r="20565" ht="23.25" customHeight="1" x14ac:dyDescent="0.2"/>
    <row r="20566" ht="23.25" customHeight="1" x14ac:dyDescent="0.2"/>
    <row r="20567" ht="23.25" customHeight="1" x14ac:dyDescent="0.2"/>
    <row r="20568" ht="23.25" customHeight="1" x14ac:dyDescent="0.2"/>
    <row r="20569" ht="23.25" customHeight="1" x14ac:dyDescent="0.2"/>
    <row r="20570" ht="23.25" customHeight="1" x14ac:dyDescent="0.2"/>
    <row r="20571" ht="23.25" customHeight="1" x14ac:dyDescent="0.2"/>
    <row r="20572" ht="23.25" customHeight="1" x14ac:dyDescent="0.2"/>
    <row r="20573" ht="23.25" customHeight="1" x14ac:dyDescent="0.2"/>
    <row r="20574" ht="23.25" customHeight="1" x14ac:dyDescent="0.2"/>
    <row r="20575" ht="23.25" customHeight="1" x14ac:dyDescent="0.2"/>
    <row r="20576" ht="23.25" customHeight="1" x14ac:dyDescent="0.2"/>
    <row r="20577" ht="23.25" customHeight="1" x14ac:dyDescent="0.2"/>
    <row r="20578" ht="23.25" customHeight="1" x14ac:dyDescent="0.2"/>
    <row r="20579" ht="23.25" customHeight="1" x14ac:dyDescent="0.2"/>
    <row r="20580" ht="23.25" customHeight="1" x14ac:dyDescent="0.2"/>
    <row r="20581" ht="23.25" customHeight="1" x14ac:dyDescent="0.2"/>
    <row r="20582" ht="23.25" customHeight="1" x14ac:dyDescent="0.2"/>
    <row r="20583" ht="23.25" customHeight="1" x14ac:dyDescent="0.2"/>
    <row r="20584" ht="23.25" customHeight="1" x14ac:dyDescent="0.2"/>
    <row r="20585" ht="23.25" customHeight="1" x14ac:dyDescent="0.2"/>
    <row r="20586" ht="23.25" customHeight="1" x14ac:dyDescent="0.2"/>
    <row r="20587" ht="23.25" customHeight="1" x14ac:dyDescent="0.2"/>
    <row r="20588" ht="23.25" customHeight="1" x14ac:dyDescent="0.2"/>
    <row r="20589" ht="23.25" customHeight="1" x14ac:dyDescent="0.2"/>
    <row r="20590" ht="23.25" customHeight="1" x14ac:dyDescent="0.2"/>
    <row r="20591" ht="23.25" customHeight="1" x14ac:dyDescent="0.2"/>
    <row r="20592" ht="23.25" customHeight="1" x14ac:dyDescent="0.2"/>
    <row r="20593" ht="23.25" customHeight="1" x14ac:dyDescent="0.2"/>
    <row r="20594" ht="23.25" customHeight="1" x14ac:dyDescent="0.2"/>
    <row r="20595" ht="23.25" customHeight="1" x14ac:dyDescent="0.2"/>
    <row r="20596" ht="23.25" customHeight="1" x14ac:dyDescent="0.2"/>
    <row r="20597" ht="23.25" customHeight="1" x14ac:dyDescent="0.2"/>
    <row r="20598" ht="23.25" customHeight="1" x14ac:dyDescent="0.2"/>
    <row r="20599" ht="23.25" customHeight="1" x14ac:dyDescent="0.2"/>
    <row r="20600" ht="23.25" customHeight="1" x14ac:dyDescent="0.2"/>
    <row r="20601" ht="23.25" customHeight="1" x14ac:dyDescent="0.2"/>
    <row r="20602" ht="23.25" customHeight="1" x14ac:dyDescent="0.2"/>
    <row r="20603" ht="23.25" customHeight="1" x14ac:dyDescent="0.2"/>
    <row r="20604" ht="23.25" customHeight="1" x14ac:dyDescent="0.2"/>
    <row r="20605" ht="23.25" customHeight="1" x14ac:dyDescent="0.2"/>
    <row r="20606" ht="23.25" customHeight="1" x14ac:dyDescent="0.2"/>
    <row r="20607" ht="23.25" customHeight="1" x14ac:dyDescent="0.2"/>
    <row r="20608" ht="23.25" customHeight="1" x14ac:dyDescent="0.2"/>
    <row r="20609" ht="23.25" customHeight="1" x14ac:dyDescent="0.2"/>
    <row r="20610" ht="23.25" customHeight="1" x14ac:dyDescent="0.2"/>
    <row r="20611" ht="23.25" customHeight="1" x14ac:dyDescent="0.2"/>
    <row r="20612" ht="23.25" customHeight="1" x14ac:dyDescent="0.2"/>
    <row r="20613" ht="23.25" customHeight="1" x14ac:dyDescent="0.2"/>
    <row r="20614" ht="23.25" customHeight="1" x14ac:dyDescent="0.2"/>
    <row r="20615" ht="23.25" customHeight="1" x14ac:dyDescent="0.2"/>
    <row r="20616" ht="23.25" customHeight="1" x14ac:dyDescent="0.2"/>
    <row r="20617" ht="23.25" customHeight="1" x14ac:dyDescent="0.2"/>
    <row r="20618" ht="23.25" customHeight="1" x14ac:dyDescent="0.2"/>
    <row r="20619" ht="23.25" customHeight="1" x14ac:dyDescent="0.2"/>
    <row r="20620" ht="23.25" customHeight="1" x14ac:dyDescent="0.2"/>
    <row r="20621" ht="23.25" customHeight="1" x14ac:dyDescent="0.2"/>
    <row r="20622" ht="23.25" customHeight="1" x14ac:dyDescent="0.2"/>
    <row r="20623" ht="23.25" customHeight="1" x14ac:dyDescent="0.2"/>
    <row r="20624" ht="23.25" customHeight="1" x14ac:dyDescent="0.2"/>
    <row r="20625" ht="23.25" customHeight="1" x14ac:dyDescent="0.2"/>
    <row r="20626" ht="23.25" customHeight="1" x14ac:dyDescent="0.2"/>
    <row r="20627" ht="23.25" customHeight="1" x14ac:dyDescent="0.2"/>
    <row r="20628" ht="23.25" customHeight="1" x14ac:dyDescent="0.2"/>
    <row r="20629" ht="23.25" customHeight="1" x14ac:dyDescent="0.2"/>
    <row r="20630" ht="23.25" customHeight="1" x14ac:dyDescent="0.2"/>
    <row r="20631" ht="23.25" customHeight="1" x14ac:dyDescent="0.2"/>
    <row r="20632" ht="23.25" customHeight="1" x14ac:dyDescent="0.2"/>
    <row r="20633" ht="23.25" customHeight="1" x14ac:dyDescent="0.2"/>
    <row r="20634" ht="23.25" customHeight="1" x14ac:dyDescent="0.2"/>
    <row r="20635" ht="23.25" customHeight="1" x14ac:dyDescent="0.2"/>
    <row r="20636" ht="23.25" customHeight="1" x14ac:dyDescent="0.2"/>
    <row r="20637" ht="23.25" customHeight="1" x14ac:dyDescent="0.2"/>
    <row r="20638" ht="23.25" customHeight="1" x14ac:dyDescent="0.2"/>
    <row r="20639" ht="23.25" customHeight="1" x14ac:dyDescent="0.2"/>
    <row r="20640" ht="23.25" customHeight="1" x14ac:dyDescent="0.2"/>
    <row r="20641" ht="23.25" customHeight="1" x14ac:dyDescent="0.2"/>
    <row r="20642" ht="23.25" customHeight="1" x14ac:dyDescent="0.2"/>
    <row r="20643" ht="23.25" customHeight="1" x14ac:dyDescent="0.2"/>
    <row r="20644" ht="23.25" customHeight="1" x14ac:dyDescent="0.2"/>
    <row r="20645" ht="23.25" customHeight="1" x14ac:dyDescent="0.2"/>
    <row r="20646" ht="23.25" customHeight="1" x14ac:dyDescent="0.2"/>
    <row r="20647" ht="23.25" customHeight="1" x14ac:dyDescent="0.2"/>
    <row r="20648" ht="23.25" customHeight="1" x14ac:dyDescent="0.2"/>
    <row r="20649" ht="23.25" customHeight="1" x14ac:dyDescent="0.2"/>
    <row r="20650" ht="23.25" customHeight="1" x14ac:dyDescent="0.2"/>
    <row r="20651" ht="23.25" customHeight="1" x14ac:dyDescent="0.2"/>
    <row r="20652" ht="23.25" customHeight="1" x14ac:dyDescent="0.2"/>
    <row r="20653" ht="23.25" customHeight="1" x14ac:dyDescent="0.2"/>
    <row r="20654" ht="23.25" customHeight="1" x14ac:dyDescent="0.2"/>
    <row r="20655" ht="23.25" customHeight="1" x14ac:dyDescent="0.2"/>
    <row r="20656" ht="23.25" customHeight="1" x14ac:dyDescent="0.2"/>
    <row r="20657" ht="23.25" customHeight="1" x14ac:dyDescent="0.2"/>
    <row r="20658" ht="23.25" customHeight="1" x14ac:dyDescent="0.2"/>
    <row r="20659" ht="23.25" customHeight="1" x14ac:dyDescent="0.2"/>
    <row r="20660" ht="23.25" customHeight="1" x14ac:dyDescent="0.2"/>
    <row r="20661" ht="23.25" customHeight="1" x14ac:dyDescent="0.2"/>
    <row r="20662" ht="23.25" customHeight="1" x14ac:dyDescent="0.2"/>
    <row r="20663" ht="23.25" customHeight="1" x14ac:dyDescent="0.2"/>
    <row r="20664" ht="23.25" customHeight="1" x14ac:dyDescent="0.2"/>
    <row r="20665" ht="23.25" customHeight="1" x14ac:dyDescent="0.2"/>
    <row r="20666" ht="23.25" customHeight="1" x14ac:dyDescent="0.2"/>
    <row r="20667" ht="23.25" customHeight="1" x14ac:dyDescent="0.2"/>
    <row r="20668" ht="23.25" customHeight="1" x14ac:dyDescent="0.2"/>
    <row r="20669" ht="23.25" customHeight="1" x14ac:dyDescent="0.2"/>
    <row r="20670" ht="23.25" customHeight="1" x14ac:dyDescent="0.2"/>
    <row r="20671" ht="23.25" customHeight="1" x14ac:dyDescent="0.2"/>
    <row r="20672" ht="23.25" customHeight="1" x14ac:dyDescent="0.2"/>
    <row r="20673" ht="23.25" customHeight="1" x14ac:dyDescent="0.2"/>
    <row r="20674" ht="23.25" customHeight="1" x14ac:dyDescent="0.2"/>
    <row r="20675" ht="23.25" customHeight="1" x14ac:dyDescent="0.2"/>
    <row r="20676" ht="23.25" customHeight="1" x14ac:dyDescent="0.2"/>
    <row r="20677" ht="23.25" customHeight="1" x14ac:dyDescent="0.2"/>
    <row r="20678" ht="23.25" customHeight="1" x14ac:dyDescent="0.2"/>
    <row r="20679" ht="23.25" customHeight="1" x14ac:dyDescent="0.2"/>
    <row r="20680" ht="23.25" customHeight="1" x14ac:dyDescent="0.2"/>
    <row r="20681" ht="23.25" customHeight="1" x14ac:dyDescent="0.2"/>
    <row r="20682" ht="23.25" customHeight="1" x14ac:dyDescent="0.2"/>
    <row r="20683" ht="23.25" customHeight="1" x14ac:dyDescent="0.2"/>
    <row r="20684" ht="23.25" customHeight="1" x14ac:dyDescent="0.2"/>
    <row r="20685" ht="23.25" customHeight="1" x14ac:dyDescent="0.2"/>
    <row r="20686" ht="23.25" customHeight="1" x14ac:dyDescent="0.2"/>
    <row r="20687" ht="23.25" customHeight="1" x14ac:dyDescent="0.2"/>
    <row r="20688" ht="23.25" customHeight="1" x14ac:dyDescent="0.2"/>
    <row r="20689" ht="23.25" customHeight="1" x14ac:dyDescent="0.2"/>
    <row r="20690" ht="23.25" customHeight="1" x14ac:dyDescent="0.2"/>
    <row r="20691" ht="23.25" customHeight="1" x14ac:dyDescent="0.2"/>
    <row r="20692" ht="23.25" customHeight="1" x14ac:dyDescent="0.2"/>
    <row r="20693" ht="23.25" customHeight="1" x14ac:dyDescent="0.2"/>
    <row r="20694" ht="23.25" customHeight="1" x14ac:dyDescent="0.2"/>
    <row r="20695" ht="23.25" customHeight="1" x14ac:dyDescent="0.2"/>
    <row r="20696" ht="23.25" customHeight="1" x14ac:dyDescent="0.2"/>
    <row r="20697" ht="23.25" customHeight="1" x14ac:dyDescent="0.2"/>
    <row r="20698" ht="23.25" customHeight="1" x14ac:dyDescent="0.2"/>
    <row r="20699" ht="23.25" customHeight="1" x14ac:dyDescent="0.2"/>
    <row r="20700" ht="23.25" customHeight="1" x14ac:dyDescent="0.2"/>
    <row r="20701" ht="23.25" customHeight="1" x14ac:dyDescent="0.2"/>
    <row r="20702" ht="23.25" customHeight="1" x14ac:dyDescent="0.2"/>
    <row r="20703" ht="23.25" customHeight="1" x14ac:dyDescent="0.2"/>
    <row r="20704" ht="23.25" customHeight="1" x14ac:dyDescent="0.2"/>
    <row r="20705" ht="23.25" customHeight="1" x14ac:dyDescent="0.2"/>
    <row r="20706" ht="23.25" customHeight="1" x14ac:dyDescent="0.2"/>
    <row r="20707" ht="23.25" customHeight="1" x14ac:dyDescent="0.2"/>
    <row r="20708" ht="23.25" customHeight="1" x14ac:dyDescent="0.2"/>
    <row r="20709" ht="23.25" customHeight="1" x14ac:dyDescent="0.2"/>
    <row r="20710" ht="23.25" customHeight="1" x14ac:dyDescent="0.2"/>
    <row r="20711" ht="23.25" customHeight="1" x14ac:dyDescent="0.2"/>
    <row r="20712" ht="23.25" customHeight="1" x14ac:dyDescent="0.2"/>
    <row r="20713" ht="23.25" customHeight="1" x14ac:dyDescent="0.2"/>
    <row r="20714" ht="23.25" customHeight="1" x14ac:dyDescent="0.2"/>
    <row r="20715" ht="23.25" customHeight="1" x14ac:dyDescent="0.2"/>
    <row r="20716" ht="23.25" customHeight="1" x14ac:dyDescent="0.2"/>
    <row r="20717" ht="23.25" customHeight="1" x14ac:dyDescent="0.2"/>
    <row r="20718" ht="23.25" customHeight="1" x14ac:dyDescent="0.2"/>
    <row r="20719" ht="23.25" customHeight="1" x14ac:dyDescent="0.2"/>
    <row r="20720" ht="23.25" customHeight="1" x14ac:dyDescent="0.2"/>
    <row r="20721" ht="23.25" customHeight="1" x14ac:dyDescent="0.2"/>
    <row r="20722" ht="23.25" customHeight="1" x14ac:dyDescent="0.2"/>
    <row r="20723" ht="23.25" customHeight="1" x14ac:dyDescent="0.2"/>
    <row r="20724" ht="23.25" customHeight="1" x14ac:dyDescent="0.2"/>
    <row r="20725" ht="23.25" customHeight="1" x14ac:dyDescent="0.2"/>
    <row r="20726" ht="23.25" customHeight="1" x14ac:dyDescent="0.2"/>
    <row r="20727" ht="23.25" customHeight="1" x14ac:dyDescent="0.2"/>
    <row r="20728" ht="23.25" customHeight="1" x14ac:dyDescent="0.2"/>
    <row r="20729" ht="23.25" customHeight="1" x14ac:dyDescent="0.2"/>
    <row r="20730" ht="23.25" customHeight="1" x14ac:dyDescent="0.2"/>
    <row r="20731" ht="23.25" customHeight="1" x14ac:dyDescent="0.2"/>
    <row r="20732" ht="23.25" customHeight="1" x14ac:dyDescent="0.2"/>
    <row r="20733" ht="23.25" customHeight="1" x14ac:dyDescent="0.2"/>
    <row r="20734" ht="23.25" customHeight="1" x14ac:dyDescent="0.2"/>
    <row r="20735" ht="23.25" customHeight="1" x14ac:dyDescent="0.2"/>
    <row r="20736" ht="23.25" customHeight="1" x14ac:dyDescent="0.2"/>
    <row r="20737" ht="23.25" customHeight="1" x14ac:dyDescent="0.2"/>
    <row r="20738" ht="23.25" customHeight="1" x14ac:dyDescent="0.2"/>
    <row r="20739" ht="23.25" customHeight="1" x14ac:dyDescent="0.2"/>
    <row r="20740" ht="23.25" customHeight="1" x14ac:dyDescent="0.2"/>
    <row r="20741" ht="23.25" customHeight="1" x14ac:dyDescent="0.2"/>
    <row r="20742" ht="23.25" customHeight="1" x14ac:dyDescent="0.2"/>
    <row r="20743" ht="23.25" customHeight="1" x14ac:dyDescent="0.2"/>
    <row r="20744" ht="23.25" customHeight="1" x14ac:dyDescent="0.2"/>
    <row r="20745" ht="23.25" customHeight="1" x14ac:dyDescent="0.2"/>
    <row r="20746" ht="23.25" customHeight="1" x14ac:dyDescent="0.2"/>
    <row r="20747" ht="23.25" customHeight="1" x14ac:dyDescent="0.2"/>
    <row r="20748" ht="23.25" customHeight="1" x14ac:dyDescent="0.2"/>
    <row r="20749" ht="23.25" customHeight="1" x14ac:dyDescent="0.2"/>
    <row r="20750" ht="23.25" customHeight="1" x14ac:dyDescent="0.2"/>
    <row r="20751" ht="23.25" customHeight="1" x14ac:dyDescent="0.2"/>
    <row r="20752" ht="23.25" customHeight="1" x14ac:dyDescent="0.2"/>
    <row r="20753" ht="23.25" customHeight="1" x14ac:dyDescent="0.2"/>
    <row r="20754" ht="23.25" customHeight="1" x14ac:dyDescent="0.2"/>
    <row r="20755" ht="23.25" customHeight="1" x14ac:dyDescent="0.2"/>
    <row r="20756" ht="23.25" customHeight="1" x14ac:dyDescent="0.2"/>
    <row r="20757" ht="23.25" customHeight="1" x14ac:dyDescent="0.2"/>
    <row r="20758" ht="23.25" customHeight="1" x14ac:dyDescent="0.2"/>
    <row r="20759" ht="23.25" customHeight="1" x14ac:dyDescent="0.2"/>
    <row r="20760" ht="23.25" customHeight="1" x14ac:dyDescent="0.2"/>
    <row r="20761" ht="23.25" customHeight="1" x14ac:dyDescent="0.2"/>
    <row r="20762" ht="23.25" customHeight="1" x14ac:dyDescent="0.2"/>
    <row r="20763" ht="23.25" customHeight="1" x14ac:dyDescent="0.2"/>
    <row r="20764" ht="23.25" customHeight="1" x14ac:dyDescent="0.2"/>
    <row r="20765" ht="23.25" customHeight="1" x14ac:dyDescent="0.2"/>
    <row r="20766" ht="23.25" customHeight="1" x14ac:dyDescent="0.2"/>
    <row r="20767" ht="23.25" customHeight="1" x14ac:dyDescent="0.2"/>
    <row r="20768" ht="23.25" customHeight="1" x14ac:dyDescent="0.2"/>
    <row r="20769" ht="23.25" customHeight="1" x14ac:dyDescent="0.2"/>
    <row r="20770" ht="23.25" customHeight="1" x14ac:dyDescent="0.2"/>
    <row r="20771" ht="23.25" customHeight="1" x14ac:dyDescent="0.2"/>
    <row r="20772" ht="23.25" customHeight="1" x14ac:dyDescent="0.2"/>
    <row r="20773" ht="23.25" customHeight="1" x14ac:dyDescent="0.2"/>
    <row r="20774" ht="23.25" customHeight="1" x14ac:dyDescent="0.2"/>
    <row r="20775" ht="23.25" customHeight="1" x14ac:dyDescent="0.2"/>
    <row r="20776" ht="23.25" customHeight="1" x14ac:dyDescent="0.2"/>
    <row r="20777" ht="23.25" customHeight="1" x14ac:dyDescent="0.2"/>
    <row r="20778" ht="23.25" customHeight="1" x14ac:dyDescent="0.2"/>
    <row r="20779" ht="23.25" customHeight="1" x14ac:dyDescent="0.2"/>
    <row r="20780" ht="23.25" customHeight="1" x14ac:dyDescent="0.2"/>
    <row r="20781" ht="23.25" customHeight="1" x14ac:dyDescent="0.2"/>
    <row r="20782" ht="23.25" customHeight="1" x14ac:dyDescent="0.2"/>
    <row r="20783" ht="23.25" customHeight="1" x14ac:dyDescent="0.2"/>
    <row r="20784" ht="23.25" customHeight="1" x14ac:dyDescent="0.2"/>
    <row r="20785" ht="23.25" customHeight="1" x14ac:dyDescent="0.2"/>
    <row r="20786" ht="23.25" customHeight="1" x14ac:dyDescent="0.2"/>
    <row r="20787" ht="23.25" customHeight="1" x14ac:dyDescent="0.2"/>
    <row r="20788" ht="23.25" customHeight="1" x14ac:dyDescent="0.2"/>
    <row r="20789" ht="23.25" customHeight="1" x14ac:dyDescent="0.2"/>
    <row r="20790" ht="23.25" customHeight="1" x14ac:dyDescent="0.2"/>
    <row r="20791" ht="23.25" customHeight="1" x14ac:dyDescent="0.2"/>
    <row r="20792" ht="23.25" customHeight="1" x14ac:dyDescent="0.2"/>
    <row r="20793" ht="23.25" customHeight="1" x14ac:dyDescent="0.2"/>
    <row r="20794" ht="23.25" customHeight="1" x14ac:dyDescent="0.2"/>
    <row r="20795" ht="23.25" customHeight="1" x14ac:dyDescent="0.2"/>
    <row r="20796" ht="23.25" customHeight="1" x14ac:dyDescent="0.2"/>
    <row r="20797" ht="23.25" customHeight="1" x14ac:dyDescent="0.2"/>
    <row r="20798" ht="23.25" customHeight="1" x14ac:dyDescent="0.2"/>
    <row r="20799" ht="23.25" customHeight="1" x14ac:dyDescent="0.2"/>
    <row r="20800" ht="23.25" customHeight="1" x14ac:dyDescent="0.2"/>
    <row r="20801" ht="23.25" customHeight="1" x14ac:dyDescent="0.2"/>
    <row r="20802" ht="23.25" customHeight="1" x14ac:dyDescent="0.2"/>
    <row r="20803" ht="23.25" customHeight="1" x14ac:dyDescent="0.2"/>
    <row r="20804" ht="23.25" customHeight="1" x14ac:dyDescent="0.2"/>
    <row r="20805" ht="23.25" customHeight="1" x14ac:dyDescent="0.2"/>
    <row r="20806" ht="23.25" customHeight="1" x14ac:dyDescent="0.2"/>
    <row r="20807" ht="23.25" customHeight="1" x14ac:dyDescent="0.2"/>
    <row r="20808" ht="23.25" customHeight="1" x14ac:dyDescent="0.2"/>
    <row r="20809" ht="23.25" customHeight="1" x14ac:dyDescent="0.2"/>
    <row r="20810" ht="23.25" customHeight="1" x14ac:dyDescent="0.2"/>
    <row r="20811" ht="23.25" customHeight="1" x14ac:dyDescent="0.2"/>
    <row r="20812" ht="23.25" customHeight="1" x14ac:dyDescent="0.2"/>
    <row r="20813" ht="23.25" customHeight="1" x14ac:dyDescent="0.2"/>
    <row r="20814" ht="23.25" customHeight="1" x14ac:dyDescent="0.2"/>
    <row r="20815" ht="23.25" customHeight="1" x14ac:dyDescent="0.2"/>
    <row r="20816" ht="23.25" customHeight="1" x14ac:dyDescent="0.2"/>
    <row r="20817" ht="23.25" customHeight="1" x14ac:dyDescent="0.2"/>
    <row r="20818" ht="23.25" customHeight="1" x14ac:dyDescent="0.2"/>
    <row r="20819" ht="23.25" customHeight="1" x14ac:dyDescent="0.2"/>
    <row r="20820" ht="23.25" customHeight="1" x14ac:dyDescent="0.2"/>
    <row r="20821" ht="23.25" customHeight="1" x14ac:dyDescent="0.2"/>
    <row r="20822" ht="23.25" customHeight="1" x14ac:dyDescent="0.2"/>
    <row r="20823" ht="23.25" customHeight="1" x14ac:dyDescent="0.2"/>
    <row r="20824" ht="23.25" customHeight="1" x14ac:dyDescent="0.2"/>
    <row r="20825" ht="23.25" customHeight="1" x14ac:dyDescent="0.2"/>
    <row r="20826" ht="23.25" customHeight="1" x14ac:dyDescent="0.2"/>
    <row r="20827" ht="23.25" customHeight="1" x14ac:dyDescent="0.2"/>
    <row r="20828" ht="23.25" customHeight="1" x14ac:dyDescent="0.2"/>
    <row r="20829" ht="23.25" customHeight="1" x14ac:dyDescent="0.2"/>
    <row r="20830" ht="23.25" customHeight="1" x14ac:dyDescent="0.2"/>
    <row r="20831" ht="23.25" customHeight="1" x14ac:dyDescent="0.2"/>
    <row r="20832" ht="23.25" customHeight="1" x14ac:dyDescent="0.2"/>
    <row r="20833" ht="23.25" customHeight="1" x14ac:dyDescent="0.2"/>
    <row r="20834" ht="23.25" customHeight="1" x14ac:dyDescent="0.2"/>
    <row r="20835" ht="23.25" customHeight="1" x14ac:dyDescent="0.2"/>
    <row r="20836" ht="23.25" customHeight="1" x14ac:dyDescent="0.2"/>
    <row r="20837" ht="23.25" customHeight="1" x14ac:dyDescent="0.2"/>
    <row r="20838" ht="23.25" customHeight="1" x14ac:dyDescent="0.2"/>
    <row r="20839" ht="23.25" customHeight="1" x14ac:dyDescent="0.2"/>
    <row r="20840" ht="23.25" customHeight="1" x14ac:dyDescent="0.2"/>
    <row r="20841" ht="23.25" customHeight="1" x14ac:dyDescent="0.2"/>
    <row r="20842" ht="23.25" customHeight="1" x14ac:dyDescent="0.2"/>
    <row r="20843" ht="23.25" customHeight="1" x14ac:dyDescent="0.2"/>
    <row r="20844" ht="23.25" customHeight="1" x14ac:dyDescent="0.2"/>
    <row r="20845" ht="23.25" customHeight="1" x14ac:dyDescent="0.2"/>
    <row r="20846" ht="23.25" customHeight="1" x14ac:dyDescent="0.2"/>
    <row r="20847" ht="23.25" customHeight="1" x14ac:dyDescent="0.2"/>
    <row r="20848" ht="23.25" customHeight="1" x14ac:dyDescent="0.2"/>
    <row r="20849" ht="23.25" customHeight="1" x14ac:dyDescent="0.2"/>
    <row r="20850" ht="23.25" customHeight="1" x14ac:dyDescent="0.2"/>
    <row r="20851" ht="23.25" customHeight="1" x14ac:dyDescent="0.2"/>
    <row r="20852" ht="23.25" customHeight="1" x14ac:dyDescent="0.2"/>
    <row r="20853" ht="23.25" customHeight="1" x14ac:dyDescent="0.2"/>
    <row r="20854" ht="23.25" customHeight="1" x14ac:dyDescent="0.2"/>
    <row r="20855" ht="23.25" customHeight="1" x14ac:dyDescent="0.2"/>
    <row r="20856" ht="23.25" customHeight="1" x14ac:dyDescent="0.2"/>
    <row r="20857" ht="23.25" customHeight="1" x14ac:dyDescent="0.2"/>
    <row r="20858" ht="23.25" customHeight="1" x14ac:dyDescent="0.2"/>
    <row r="20859" ht="23.25" customHeight="1" x14ac:dyDescent="0.2"/>
    <row r="20860" ht="23.25" customHeight="1" x14ac:dyDescent="0.2"/>
    <row r="20861" ht="23.25" customHeight="1" x14ac:dyDescent="0.2"/>
    <row r="20862" ht="23.25" customHeight="1" x14ac:dyDescent="0.2"/>
    <row r="20863" ht="23.25" customHeight="1" x14ac:dyDescent="0.2"/>
    <row r="20864" ht="23.25" customHeight="1" x14ac:dyDescent="0.2"/>
    <row r="20865" ht="23.25" customHeight="1" x14ac:dyDescent="0.2"/>
    <row r="20866" ht="23.25" customHeight="1" x14ac:dyDescent="0.2"/>
    <row r="20867" ht="23.25" customHeight="1" x14ac:dyDescent="0.2"/>
    <row r="20868" ht="23.25" customHeight="1" x14ac:dyDescent="0.2"/>
    <row r="20869" ht="23.25" customHeight="1" x14ac:dyDescent="0.2"/>
    <row r="20870" ht="23.25" customHeight="1" x14ac:dyDescent="0.2"/>
    <row r="20871" ht="23.25" customHeight="1" x14ac:dyDescent="0.2"/>
    <row r="20872" ht="23.25" customHeight="1" x14ac:dyDescent="0.2"/>
    <row r="20873" ht="23.25" customHeight="1" x14ac:dyDescent="0.2"/>
    <row r="20874" ht="23.25" customHeight="1" x14ac:dyDescent="0.2"/>
    <row r="20875" ht="23.25" customHeight="1" x14ac:dyDescent="0.2"/>
    <row r="20876" ht="23.25" customHeight="1" x14ac:dyDescent="0.2"/>
    <row r="20877" ht="23.25" customHeight="1" x14ac:dyDescent="0.2"/>
    <row r="20878" ht="23.25" customHeight="1" x14ac:dyDescent="0.2"/>
    <row r="20879" ht="23.25" customHeight="1" x14ac:dyDescent="0.2"/>
    <row r="20880" ht="23.25" customHeight="1" x14ac:dyDescent="0.2"/>
    <row r="20881" ht="23.25" customHeight="1" x14ac:dyDescent="0.2"/>
    <row r="20882" ht="23.25" customHeight="1" x14ac:dyDescent="0.2"/>
    <row r="20883" ht="23.25" customHeight="1" x14ac:dyDescent="0.2"/>
    <row r="20884" ht="23.25" customHeight="1" x14ac:dyDescent="0.2"/>
    <row r="20885" ht="23.25" customHeight="1" x14ac:dyDescent="0.2"/>
    <row r="20886" ht="23.25" customHeight="1" x14ac:dyDescent="0.2"/>
    <row r="20887" ht="23.25" customHeight="1" x14ac:dyDescent="0.2"/>
    <row r="20888" ht="23.25" customHeight="1" x14ac:dyDescent="0.2"/>
    <row r="20889" ht="23.25" customHeight="1" x14ac:dyDescent="0.2"/>
    <row r="20890" ht="23.25" customHeight="1" x14ac:dyDescent="0.2"/>
    <row r="20891" ht="23.25" customHeight="1" x14ac:dyDescent="0.2"/>
    <row r="20892" ht="23.25" customHeight="1" x14ac:dyDescent="0.2"/>
    <row r="20893" ht="23.25" customHeight="1" x14ac:dyDescent="0.2"/>
    <row r="20894" ht="23.25" customHeight="1" x14ac:dyDescent="0.2"/>
    <row r="20895" ht="23.25" customHeight="1" x14ac:dyDescent="0.2"/>
    <row r="20896" ht="23.25" customHeight="1" x14ac:dyDescent="0.2"/>
    <row r="20897" ht="23.25" customHeight="1" x14ac:dyDescent="0.2"/>
    <row r="20898" ht="23.25" customHeight="1" x14ac:dyDescent="0.2"/>
    <row r="20899" ht="23.25" customHeight="1" x14ac:dyDescent="0.2"/>
    <row r="20900" ht="23.25" customHeight="1" x14ac:dyDescent="0.2"/>
    <row r="20901" ht="23.25" customHeight="1" x14ac:dyDescent="0.2"/>
    <row r="20902" ht="23.25" customHeight="1" x14ac:dyDescent="0.2"/>
    <row r="20903" ht="23.25" customHeight="1" x14ac:dyDescent="0.2"/>
    <row r="20904" ht="23.25" customHeight="1" x14ac:dyDescent="0.2"/>
    <row r="20905" ht="23.25" customHeight="1" x14ac:dyDescent="0.2"/>
    <row r="20906" ht="23.25" customHeight="1" x14ac:dyDescent="0.2"/>
    <row r="20907" ht="23.25" customHeight="1" x14ac:dyDescent="0.2"/>
    <row r="20908" ht="23.25" customHeight="1" x14ac:dyDescent="0.2"/>
    <row r="20909" ht="23.25" customHeight="1" x14ac:dyDescent="0.2"/>
    <row r="20910" ht="23.25" customHeight="1" x14ac:dyDescent="0.2"/>
    <row r="20911" ht="23.25" customHeight="1" x14ac:dyDescent="0.2"/>
    <row r="20912" ht="23.25" customHeight="1" x14ac:dyDescent="0.2"/>
    <row r="20913" ht="23.25" customHeight="1" x14ac:dyDescent="0.2"/>
    <row r="20914" ht="23.25" customHeight="1" x14ac:dyDescent="0.2"/>
    <row r="20915" ht="23.25" customHeight="1" x14ac:dyDescent="0.2"/>
    <row r="20916" ht="23.25" customHeight="1" x14ac:dyDescent="0.2"/>
    <row r="20917" ht="23.25" customHeight="1" x14ac:dyDescent="0.2"/>
    <row r="20918" ht="23.25" customHeight="1" x14ac:dyDescent="0.2"/>
    <row r="20919" ht="23.25" customHeight="1" x14ac:dyDescent="0.2"/>
    <row r="20920" ht="23.25" customHeight="1" x14ac:dyDescent="0.2"/>
    <row r="20921" ht="23.25" customHeight="1" x14ac:dyDescent="0.2"/>
    <row r="20922" ht="23.25" customHeight="1" x14ac:dyDescent="0.2"/>
    <row r="20923" ht="23.25" customHeight="1" x14ac:dyDescent="0.2"/>
    <row r="20924" ht="23.25" customHeight="1" x14ac:dyDescent="0.2"/>
    <row r="20925" ht="23.25" customHeight="1" x14ac:dyDescent="0.2"/>
    <row r="20926" ht="23.25" customHeight="1" x14ac:dyDescent="0.2"/>
    <row r="20927" ht="23.25" customHeight="1" x14ac:dyDescent="0.2"/>
    <row r="20928" ht="23.25" customHeight="1" x14ac:dyDescent="0.2"/>
    <row r="20929" ht="23.25" customHeight="1" x14ac:dyDescent="0.2"/>
    <row r="20930" ht="23.25" customHeight="1" x14ac:dyDescent="0.2"/>
    <row r="20931" ht="23.25" customHeight="1" x14ac:dyDescent="0.2"/>
    <row r="20932" ht="23.25" customHeight="1" x14ac:dyDescent="0.2"/>
    <row r="20933" ht="23.25" customHeight="1" x14ac:dyDescent="0.2"/>
    <row r="20934" ht="23.25" customHeight="1" x14ac:dyDescent="0.2"/>
    <row r="20935" ht="23.25" customHeight="1" x14ac:dyDescent="0.2"/>
    <row r="20936" ht="23.25" customHeight="1" x14ac:dyDescent="0.2"/>
    <row r="20937" ht="23.25" customHeight="1" x14ac:dyDescent="0.2"/>
    <row r="20938" ht="23.25" customHeight="1" x14ac:dyDescent="0.2"/>
    <row r="20939" ht="23.25" customHeight="1" x14ac:dyDescent="0.2"/>
    <row r="20940" ht="23.25" customHeight="1" x14ac:dyDescent="0.2"/>
    <row r="20941" ht="23.25" customHeight="1" x14ac:dyDescent="0.2"/>
    <row r="20942" ht="23.25" customHeight="1" x14ac:dyDescent="0.2"/>
    <row r="20943" ht="23.25" customHeight="1" x14ac:dyDescent="0.2"/>
    <row r="20944" ht="23.25" customHeight="1" x14ac:dyDescent="0.2"/>
    <row r="20945" ht="23.25" customHeight="1" x14ac:dyDescent="0.2"/>
    <row r="20946" ht="23.25" customHeight="1" x14ac:dyDescent="0.2"/>
    <row r="20947" ht="23.25" customHeight="1" x14ac:dyDescent="0.2"/>
    <row r="20948" ht="23.25" customHeight="1" x14ac:dyDescent="0.2"/>
    <row r="20949" ht="23.25" customHeight="1" x14ac:dyDescent="0.2"/>
    <row r="20950" ht="23.25" customHeight="1" x14ac:dyDescent="0.2"/>
    <row r="20951" ht="23.25" customHeight="1" x14ac:dyDescent="0.2"/>
    <row r="20952" ht="23.25" customHeight="1" x14ac:dyDescent="0.2"/>
    <row r="20953" ht="23.25" customHeight="1" x14ac:dyDescent="0.2"/>
    <row r="20954" ht="23.25" customHeight="1" x14ac:dyDescent="0.2"/>
    <row r="20955" ht="23.25" customHeight="1" x14ac:dyDescent="0.2"/>
    <row r="20956" ht="23.25" customHeight="1" x14ac:dyDescent="0.2"/>
    <row r="20957" ht="23.25" customHeight="1" x14ac:dyDescent="0.2"/>
    <row r="20958" ht="23.25" customHeight="1" x14ac:dyDescent="0.2"/>
    <row r="20959" ht="23.25" customHeight="1" x14ac:dyDescent="0.2"/>
    <row r="20960" ht="23.25" customHeight="1" x14ac:dyDescent="0.2"/>
    <row r="20961" ht="23.25" customHeight="1" x14ac:dyDescent="0.2"/>
    <row r="20962" ht="23.25" customHeight="1" x14ac:dyDescent="0.2"/>
    <row r="20963" ht="23.25" customHeight="1" x14ac:dyDescent="0.2"/>
    <row r="20964" ht="23.25" customHeight="1" x14ac:dyDescent="0.2"/>
    <row r="20965" ht="23.25" customHeight="1" x14ac:dyDescent="0.2"/>
    <row r="20966" ht="23.25" customHeight="1" x14ac:dyDescent="0.2"/>
    <row r="20967" ht="23.25" customHeight="1" x14ac:dyDescent="0.2"/>
    <row r="20968" ht="23.25" customHeight="1" x14ac:dyDescent="0.2"/>
    <row r="20969" ht="23.25" customHeight="1" x14ac:dyDescent="0.2"/>
    <row r="20970" ht="23.25" customHeight="1" x14ac:dyDescent="0.2"/>
    <row r="20971" ht="23.25" customHeight="1" x14ac:dyDescent="0.2"/>
    <row r="20972" ht="23.25" customHeight="1" x14ac:dyDescent="0.2"/>
    <row r="20973" ht="23.25" customHeight="1" x14ac:dyDescent="0.2"/>
    <row r="20974" ht="23.25" customHeight="1" x14ac:dyDescent="0.2"/>
    <row r="20975" ht="23.25" customHeight="1" x14ac:dyDescent="0.2"/>
    <row r="20976" ht="23.25" customHeight="1" x14ac:dyDescent="0.2"/>
    <row r="20977" ht="23.25" customHeight="1" x14ac:dyDescent="0.2"/>
    <row r="20978" ht="23.25" customHeight="1" x14ac:dyDescent="0.2"/>
    <row r="20979" ht="23.25" customHeight="1" x14ac:dyDescent="0.2"/>
    <row r="20980" ht="23.25" customHeight="1" x14ac:dyDescent="0.2"/>
    <row r="20981" ht="23.25" customHeight="1" x14ac:dyDescent="0.2"/>
    <row r="20982" ht="23.25" customHeight="1" x14ac:dyDescent="0.2"/>
    <row r="20983" ht="23.25" customHeight="1" x14ac:dyDescent="0.2"/>
    <row r="20984" ht="23.25" customHeight="1" x14ac:dyDescent="0.2"/>
    <row r="20985" ht="23.25" customHeight="1" x14ac:dyDescent="0.2"/>
    <row r="20986" ht="23.25" customHeight="1" x14ac:dyDescent="0.2"/>
    <row r="20987" ht="23.25" customHeight="1" x14ac:dyDescent="0.2"/>
    <row r="20988" ht="23.25" customHeight="1" x14ac:dyDescent="0.2"/>
    <row r="20989" ht="23.25" customHeight="1" x14ac:dyDescent="0.2"/>
    <row r="20990" ht="23.25" customHeight="1" x14ac:dyDescent="0.2"/>
    <row r="20991" ht="23.25" customHeight="1" x14ac:dyDescent="0.2"/>
    <row r="20992" ht="23.25" customHeight="1" x14ac:dyDescent="0.2"/>
    <row r="20993" ht="23.25" customHeight="1" x14ac:dyDescent="0.2"/>
    <row r="20994" ht="23.25" customHeight="1" x14ac:dyDescent="0.2"/>
    <row r="20995" ht="23.25" customHeight="1" x14ac:dyDescent="0.2"/>
    <row r="20996" ht="23.25" customHeight="1" x14ac:dyDescent="0.2"/>
    <row r="20997" ht="23.25" customHeight="1" x14ac:dyDescent="0.2"/>
    <row r="20998" ht="23.25" customHeight="1" x14ac:dyDescent="0.2"/>
    <row r="20999" ht="23.25" customHeight="1" x14ac:dyDescent="0.2"/>
    <row r="21000" ht="23.25" customHeight="1" x14ac:dyDescent="0.2"/>
    <row r="21001" ht="23.25" customHeight="1" x14ac:dyDescent="0.2"/>
    <row r="21002" ht="23.25" customHeight="1" x14ac:dyDescent="0.2"/>
    <row r="21003" ht="23.25" customHeight="1" x14ac:dyDescent="0.2"/>
    <row r="21004" ht="23.25" customHeight="1" x14ac:dyDescent="0.2"/>
    <row r="21005" ht="23.25" customHeight="1" x14ac:dyDescent="0.2"/>
    <row r="21006" ht="23.25" customHeight="1" x14ac:dyDescent="0.2"/>
    <row r="21007" ht="23.25" customHeight="1" x14ac:dyDescent="0.2"/>
    <row r="21008" ht="23.25" customHeight="1" x14ac:dyDescent="0.2"/>
    <row r="21009" ht="23.25" customHeight="1" x14ac:dyDescent="0.2"/>
    <row r="21010" ht="23.25" customHeight="1" x14ac:dyDescent="0.2"/>
    <row r="21011" ht="23.25" customHeight="1" x14ac:dyDescent="0.2"/>
    <row r="21012" ht="23.25" customHeight="1" x14ac:dyDescent="0.2"/>
    <row r="21013" ht="23.25" customHeight="1" x14ac:dyDescent="0.2"/>
    <row r="21014" ht="23.25" customHeight="1" x14ac:dyDescent="0.2"/>
    <row r="21015" ht="23.25" customHeight="1" x14ac:dyDescent="0.2"/>
    <row r="21016" ht="23.25" customHeight="1" x14ac:dyDescent="0.2"/>
    <row r="21017" ht="23.25" customHeight="1" x14ac:dyDescent="0.2"/>
    <row r="21018" ht="23.25" customHeight="1" x14ac:dyDescent="0.2"/>
    <row r="21019" ht="23.25" customHeight="1" x14ac:dyDescent="0.2"/>
    <row r="21020" ht="23.25" customHeight="1" x14ac:dyDescent="0.2"/>
    <row r="21021" ht="23.25" customHeight="1" x14ac:dyDescent="0.2"/>
    <row r="21022" ht="23.25" customHeight="1" x14ac:dyDescent="0.2"/>
    <row r="21023" ht="23.25" customHeight="1" x14ac:dyDescent="0.2"/>
    <row r="21024" ht="23.25" customHeight="1" x14ac:dyDescent="0.2"/>
    <row r="21025" ht="23.25" customHeight="1" x14ac:dyDescent="0.2"/>
    <row r="21026" ht="23.25" customHeight="1" x14ac:dyDescent="0.2"/>
    <row r="21027" ht="23.25" customHeight="1" x14ac:dyDescent="0.2"/>
    <row r="21028" ht="23.25" customHeight="1" x14ac:dyDescent="0.2"/>
    <row r="21029" ht="23.25" customHeight="1" x14ac:dyDescent="0.2"/>
    <row r="21030" ht="23.25" customHeight="1" x14ac:dyDescent="0.2"/>
    <row r="21031" ht="23.25" customHeight="1" x14ac:dyDescent="0.2"/>
    <row r="21032" ht="23.25" customHeight="1" x14ac:dyDescent="0.2"/>
    <row r="21033" ht="23.25" customHeight="1" x14ac:dyDescent="0.2"/>
    <row r="21034" ht="23.25" customHeight="1" x14ac:dyDescent="0.2"/>
    <row r="21035" ht="23.25" customHeight="1" x14ac:dyDescent="0.2"/>
    <row r="21036" ht="23.25" customHeight="1" x14ac:dyDescent="0.2"/>
    <row r="21037" ht="23.25" customHeight="1" x14ac:dyDescent="0.2"/>
    <row r="21038" ht="23.25" customHeight="1" x14ac:dyDescent="0.2"/>
    <row r="21039" ht="23.25" customHeight="1" x14ac:dyDescent="0.2"/>
    <row r="21040" ht="23.25" customHeight="1" x14ac:dyDescent="0.2"/>
    <row r="21041" ht="23.25" customHeight="1" x14ac:dyDescent="0.2"/>
    <row r="21042" ht="23.25" customHeight="1" x14ac:dyDescent="0.2"/>
    <row r="21043" ht="23.25" customHeight="1" x14ac:dyDescent="0.2"/>
    <row r="21044" ht="23.25" customHeight="1" x14ac:dyDescent="0.2"/>
    <row r="21045" ht="23.25" customHeight="1" x14ac:dyDescent="0.2"/>
    <row r="21046" ht="23.25" customHeight="1" x14ac:dyDescent="0.2"/>
    <row r="21047" ht="23.25" customHeight="1" x14ac:dyDescent="0.2"/>
    <row r="21048" ht="23.25" customHeight="1" x14ac:dyDescent="0.2"/>
    <row r="21049" ht="23.25" customHeight="1" x14ac:dyDescent="0.2"/>
    <row r="21050" ht="23.25" customHeight="1" x14ac:dyDescent="0.2"/>
    <row r="21051" ht="23.25" customHeight="1" x14ac:dyDescent="0.2"/>
    <row r="21052" ht="23.25" customHeight="1" x14ac:dyDescent="0.2"/>
    <row r="21053" ht="23.25" customHeight="1" x14ac:dyDescent="0.2"/>
    <row r="21054" ht="23.25" customHeight="1" x14ac:dyDescent="0.2"/>
    <row r="21055" ht="23.25" customHeight="1" x14ac:dyDescent="0.2"/>
    <row r="21056" ht="23.25" customHeight="1" x14ac:dyDescent="0.2"/>
    <row r="21057" ht="23.25" customHeight="1" x14ac:dyDescent="0.2"/>
    <row r="21058" ht="23.25" customHeight="1" x14ac:dyDescent="0.2"/>
    <row r="21059" ht="23.25" customHeight="1" x14ac:dyDescent="0.2"/>
    <row r="21060" ht="23.25" customHeight="1" x14ac:dyDescent="0.2"/>
    <row r="21061" ht="23.25" customHeight="1" x14ac:dyDescent="0.2"/>
    <row r="21062" ht="23.25" customHeight="1" x14ac:dyDescent="0.2"/>
    <row r="21063" ht="23.25" customHeight="1" x14ac:dyDescent="0.2"/>
    <row r="21064" ht="23.25" customHeight="1" x14ac:dyDescent="0.2"/>
    <row r="21065" ht="23.25" customHeight="1" x14ac:dyDescent="0.2"/>
    <row r="21066" ht="23.25" customHeight="1" x14ac:dyDescent="0.2"/>
    <row r="21067" ht="23.25" customHeight="1" x14ac:dyDescent="0.2"/>
    <row r="21068" ht="23.25" customHeight="1" x14ac:dyDescent="0.2"/>
    <row r="21069" ht="23.25" customHeight="1" x14ac:dyDescent="0.2"/>
    <row r="21070" ht="23.25" customHeight="1" x14ac:dyDescent="0.2"/>
    <row r="21071" ht="23.25" customHeight="1" x14ac:dyDescent="0.2"/>
    <row r="21072" ht="23.25" customHeight="1" x14ac:dyDescent="0.2"/>
    <row r="21073" ht="23.25" customHeight="1" x14ac:dyDescent="0.2"/>
    <row r="21074" ht="23.25" customHeight="1" x14ac:dyDescent="0.2"/>
    <row r="21075" ht="23.25" customHeight="1" x14ac:dyDescent="0.2"/>
    <row r="21076" ht="23.25" customHeight="1" x14ac:dyDescent="0.2"/>
    <row r="21077" ht="23.25" customHeight="1" x14ac:dyDescent="0.2"/>
    <row r="21078" ht="23.25" customHeight="1" x14ac:dyDescent="0.2"/>
    <row r="21079" ht="23.25" customHeight="1" x14ac:dyDescent="0.2"/>
    <row r="21080" ht="23.25" customHeight="1" x14ac:dyDescent="0.2"/>
    <row r="21081" ht="23.25" customHeight="1" x14ac:dyDescent="0.2"/>
    <row r="21082" ht="23.25" customHeight="1" x14ac:dyDescent="0.2"/>
    <row r="21083" ht="23.25" customHeight="1" x14ac:dyDescent="0.2"/>
    <row r="21084" ht="23.25" customHeight="1" x14ac:dyDescent="0.2"/>
    <row r="21085" ht="23.25" customHeight="1" x14ac:dyDescent="0.2"/>
    <row r="21086" ht="23.25" customHeight="1" x14ac:dyDescent="0.2"/>
    <row r="21087" ht="23.25" customHeight="1" x14ac:dyDescent="0.2"/>
    <row r="21088" ht="23.25" customHeight="1" x14ac:dyDescent="0.2"/>
    <row r="21089" ht="23.25" customHeight="1" x14ac:dyDescent="0.2"/>
    <row r="21090" ht="23.25" customHeight="1" x14ac:dyDescent="0.2"/>
    <row r="21091" ht="23.25" customHeight="1" x14ac:dyDescent="0.2"/>
    <row r="21092" ht="23.25" customHeight="1" x14ac:dyDescent="0.2"/>
    <row r="21093" ht="23.25" customHeight="1" x14ac:dyDescent="0.2"/>
    <row r="21094" ht="23.25" customHeight="1" x14ac:dyDescent="0.2"/>
    <row r="21095" ht="23.25" customHeight="1" x14ac:dyDescent="0.2"/>
    <row r="21096" ht="23.25" customHeight="1" x14ac:dyDescent="0.2"/>
    <row r="21097" ht="23.25" customHeight="1" x14ac:dyDescent="0.2"/>
    <row r="21098" ht="23.25" customHeight="1" x14ac:dyDescent="0.2"/>
    <row r="21099" ht="23.25" customHeight="1" x14ac:dyDescent="0.2"/>
    <row r="21100" ht="23.25" customHeight="1" x14ac:dyDescent="0.2"/>
    <row r="21101" ht="23.25" customHeight="1" x14ac:dyDescent="0.2"/>
    <row r="21102" ht="23.25" customHeight="1" x14ac:dyDescent="0.2"/>
    <row r="21103" ht="23.25" customHeight="1" x14ac:dyDescent="0.2"/>
    <row r="21104" ht="23.25" customHeight="1" x14ac:dyDescent="0.2"/>
    <row r="21105" ht="23.25" customHeight="1" x14ac:dyDescent="0.2"/>
    <row r="21106" ht="23.25" customHeight="1" x14ac:dyDescent="0.2"/>
    <row r="21107" ht="23.25" customHeight="1" x14ac:dyDescent="0.2"/>
    <row r="21108" ht="23.25" customHeight="1" x14ac:dyDescent="0.2"/>
    <row r="21109" ht="23.25" customHeight="1" x14ac:dyDescent="0.2"/>
    <row r="21110" ht="23.25" customHeight="1" x14ac:dyDescent="0.2"/>
    <row r="21111" ht="23.25" customHeight="1" x14ac:dyDescent="0.2"/>
    <row r="21112" ht="23.25" customHeight="1" x14ac:dyDescent="0.2"/>
    <row r="21113" ht="23.25" customHeight="1" x14ac:dyDescent="0.2"/>
    <row r="21114" ht="23.25" customHeight="1" x14ac:dyDescent="0.2"/>
    <row r="21115" ht="23.25" customHeight="1" x14ac:dyDescent="0.2"/>
    <row r="21116" ht="23.25" customHeight="1" x14ac:dyDescent="0.2"/>
    <row r="21117" ht="23.25" customHeight="1" x14ac:dyDescent="0.2"/>
    <row r="21118" ht="23.25" customHeight="1" x14ac:dyDescent="0.2"/>
    <row r="21119" ht="23.25" customHeight="1" x14ac:dyDescent="0.2"/>
    <row r="21120" ht="23.25" customHeight="1" x14ac:dyDescent="0.2"/>
    <row r="21121" ht="23.25" customHeight="1" x14ac:dyDescent="0.2"/>
    <row r="21122" ht="23.25" customHeight="1" x14ac:dyDescent="0.2"/>
    <row r="21123" ht="23.25" customHeight="1" x14ac:dyDescent="0.2"/>
    <row r="21124" ht="23.25" customHeight="1" x14ac:dyDescent="0.2"/>
    <row r="21125" ht="23.25" customHeight="1" x14ac:dyDescent="0.2"/>
    <row r="21126" ht="23.25" customHeight="1" x14ac:dyDescent="0.2"/>
    <row r="21127" ht="23.25" customHeight="1" x14ac:dyDescent="0.2"/>
    <row r="21128" ht="23.25" customHeight="1" x14ac:dyDescent="0.2"/>
    <row r="21129" ht="23.25" customHeight="1" x14ac:dyDescent="0.2"/>
    <row r="21130" ht="23.25" customHeight="1" x14ac:dyDescent="0.2"/>
    <row r="21131" ht="23.25" customHeight="1" x14ac:dyDescent="0.2"/>
    <row r="21132" ht="23.25" customHeight="1" x14ac:dyDescent="0.2"/>
    <row r="21133" ht="23.25" customHeight="1" x14ac:dyDescent="0.2"/>
    <row r="21134" ht="23.25" customHeight="1" x14ac:dyDescent="0.2"/>
    <row r="21135" ht="23.25" customHeight="1" x14ac:dyDescent="0.2"/>
    <row r="21136" ht="23.25" customHeight="1" x14ac:dyDescent="0.2"/>
    <row r="21137" ht="23.25" customHeight="1" x14ac:dyDescent="0.2"/>
    <row r="21138" ht="23.25" customHeight="1" x14ac:dyDescent="0.2"/>
    <row r="21139" ht="23.25" customHeight="1" x14ac:dyDescent="0.2"/>
    <row r="21140" ht="23.25" customHeight="1" x14ac:dyDescent="0.2"/>
    <row r="21141" ht="23.25" customHeight="1" x14ac:dyDescent="0.2"/>
    <row r="21142" ht="23.25" customHeight="1" x14ac:dyDescent="0.2"/>
    <row r="21143" ht="23.25" customHeight="1" x14ac:dyDescent="0.2"/>
    <row r="21144" ht="23.25" customHeight="1" x14ac:dyDescent="0.2"/>
    <row r="21145" ht="23.25" customHeight="1" x14ac:dyDescent="0.2"/>
    <row r="21146" ht="23.25" customHeight="1" x14ac:dyDescent="0.2"/>
    <row r="21147" ht="23.25" customHeight="1" x14ac:dyDescent="0.2"/>
    <row r="21148" ht="23.25" customHeight="1" x14ac:dyDescent="0.2"/>
    <row r="21149" ht="23.25" customHeight="1" x14ac:dyDescent="0.2"/>
    <row r="21150" ht="23.25" customHeight="1" x14ac:dyDescent="0.2"/>
    <row r="21151" ht="23.25" customHeight="1" x14ac:dyDescent="0.2"/>
    <row r="21152" ht="23.25" customHeight="1" x14ac:dyDescent="0.2"/>
    <row r="21153" ht="23.25" customHeight="1" x14ac:dyDescent="0.2"/>
    <row r="21154" ht="23.25" customHeight="1" x14ac:dyDescent="0.2"/>
    <row r="21155" ht="23.25" customHeight="1" x14ac:dyDescent="0.2"/>
    <row r="21156" ht="23.25" customHeight="1" x14ac:dyDescent="0.2"/>
    <row r="21157" ht="23.25" customHeight="1" x14ac:dyDescent="0.2"/>
    <row r="21158" ht="23.25" customHeight="1" x14ac:dyDescent="0.2"/>
    <row r="21159" ht="23.25" customHeight="1" x14ac:dyDescent="0.2"/>
    <row r="21160" ht="23.25" customHeight="1" x14ac:dyDescent="0.2"/>
    <row r="21161" ht="23.25" customHeight="1" x14ac:dyDescent="0.2"/>
    <row r="21162" ht="23.25" customHeight="1" x14ac:dyDescent="0.2"/>
    <row r="21163" ht="23.25" customHeight="1" x14ac:dyDescent="0.2"/>
    <row r="21164" ht="23.25" customHeight="1" x14ac:dyDescent="0.2"/>
    <row r="21165" ht="23.25" customHeight="1" x14ac:dyDescent="0.2"/>
    <row r="21166" ht="23.25" customHeight="1" x14ac:dyDescent="0.2"/>
    <row r="21167" ht="23.25" customHeight="1" x14ac:dyDescent="0.2"/>
    <row r="21168" ht="23.25" customHeight="1" x14ac:dyDescent="0.2"/>
    <row r="21169" ht="23.25" customHeight="1" x14ac:dyDescent="0.2"/>
    <row r="21170" ht="23.25" customHeight="1" x14ac:dyDescent="0.2"/>
    <row r="21171" ht="23.25" customHeight="1" x14ac:dyDescent="0.2"/>
    <row r="21172" ht="23.25" customHeight="1" x14ac:dyDescent="0.2"/>
    <row r="21173" ht="23.25" customHeight="1" x14ac:dyDescent="0.2"/>
    <row r="21174" ht="23.25" customHeight="1" x14ac:dyDescent="0.2"/>
    <row r="21175" ht="23.25" customHeight="1" x14ac:dyDescent="0.2"/>
    <row r="21176" ht="23.25" customHeight="1" x14ac:dyDescent="0.2"/>
    <row r="21177" ht="23.25" customHeight="1" x14ac:dyDescent="0.2"/>
    <row r="21178" ht="23.25" customHeight="1" x14ac:dyDescent="0.2"/>
    <row r="21179" ht="23.25" customHeight="1" x14ac:dyDescent="0.2"/>
    <row r="21180" ht="23.25" customHeight="1" x14ac:dyDescent="0.2"/>
    <row r="21181" ht="23.25" customHeight="1" x14ac:dyDescent="0.2"/>
    <row r="21182" ht="23.25" customHeight="1" x14ac:dyDescent="0.2"/>
    <row r="21183" ht="23.25" customHeight="1" x14ac:dyDescent="0.2"/>
    <row r="21184" ht="23.25" customHeight="1" x14ac:dyDescent="0.2"/>
    <row r="21185" ht="23.25" customHeight="1" x14ac:dyDescent="0.2"/>
    <row r="21186" ht="23.25" customHeight="1" x14ac:dyDescent="0.2"/>
    <row r="21187" ht="23.25" customHeight="1" x14ac:dyDescent="0.2"/>
    <row r="21188" ht="23.25" customHeight="1" x14ac:dyDescent="0.2"/>
    <row r="21189" ht="23.25" customHeight="1" x14ac:dyDescent="0.2"/>
    <row r="21190" ht="23.25" customHeight="1" x14ac:dyDescent="0.2"/>
    <row r="21191" ht="23.25" customHeight="1" x14ac:dyDescent="0.2"/>
    <row r="21192" ht="23.25" customHeight="1" x14ac:dyDescent="0.2"/>
    <row r="21193" ht="23.25" customHeight="1" x14ac:dyDescent="0.2"/>
    <row r="21194" ht="23.25" customHeight="1" x14ac:dyDescent="0.2"/>
    <row r="21195" ht="23.25" customHeight="1" x14ac:dyDescent="0.2"/>
    <row r="21196" ht="23.25" customHeight="1" x14ac:dyDescent="0.2"/>
    <row r="21197" ht="23.25" customHeight="1" x14ac:dyDescent="0.2"/>
    <row r="21198" ht="23.25" customHeight="1" x14ac:dyDescent="0.2"/>
    <row r="21199" ht="23.25" customHeight="1" x14ac:dyDescent="0.2"/>
    <row r="21200" ht="23.25" customHeight="1" x14ac:dyDescent="0.2"/>
    <row r="21201" ht="23.25" customHeight="1" x14ac:dyDescent="0.2"/>
    <row r="21202" ht="23.25" customHeight="1" x14ac:dyDescent="0.2"/>
    <row r="21203" ht="23.25" customHeight="1" x14ac:dyDescent="0.2"/>
    <row r="21204" ht="23.25" customHeight="1" x14ac:dyDescent="0.2"/>
    <row r="21205" ht="23.25" customHeight="1" x14ac:dyDescent="0.2"/>
    <row r="21206" ht="23.25" customHeight="1" x14ac:dyDescent="0.2"/>
    <row r="21207" ht="23.25" customHeight="1" x14ac:dyDescent="0.2"/>
    <row r="21208" ht="23.25" customHeight="1" x14ac:dyDescent="0.2"/>
    <row r="21209" ht="23.25" customHeight="1" x14ac:dyDescent="0.2"/>
    <row r="21210" ht="23.25" customHeight="1" x14ac:dyDescent="0.2"/>
    <row r="21211" ht="23.25" customHeight="1" x14ac:dyDescent="0.2"/>
    <row r="21212" ht="23.25" customHeight="1" x14ac:dyDescent="0.2"/>
    <row r="21213" ht="23.25" customHeight="1" x14ac:dyDescent="0.2"/>
    <row r="21214" ht="23.25" customHeight="1" x14ac:dyDescent="0.2"/>
    <row r="21215" ht="23.25" customHeight="1" x14ac:dyDescent="0.2"/>
    <row r="21216" ht="23.25" customHeight="1" x14ac:dyDescent="0.2"/>
    <row r="21217" ht="23.25" customHeight="1" x14ac:dyDescent="0.2"/>
    <row r="21218" ht="23.25" customHeight="1" x14ac:dyDescent="0.2"/>
    <row r="21219" ht="23.25" customHeight="1" x14ac:dyDescent="0.2"/>
    <row r="21220" ht="23.25" customHeight="1" x14ac:dyDescent="0.2"/>
    <row r="21221" ht="23.25" customHeight="1" x14ac:dyDescent="0.2"/>
    <row r="21222" ht="23.25" customHeight="1" x14ac:dyDescent="0.2"/>
    <row r="21223" ht="23.25" customHeight="1" x14ac:dyDescent="0.2"/>
    <row r="21224" ht="23.25" customHeight="1" x14ac:dyDescent="0.2"/>
    <row r="21225" ht="23.25" customHeight="1" x14ac:dyDescent="0.2"/>
    <row r="21226" ht="23.25" customHeight="1" x14ac:dyDescent="0.2"/>
    <row r="21227" ht="23.25" customHeight="1" x14ac:dyDescent="0.2"/>
    <row r="21228" ht="23.25" customHeight="1" x14ac:dyDescent="0.2"/>
    <row r="21229" ht="23.25" customHeight="1" x14ac:dyDescent="0.2"/>
    <row r="21230" ht="23.25" customHeight="1" x14ac:dyDescent="0.2"/>
    <row r="21231" ht="23.25" customHeight="1" x14ac:dyDescent="0.2"/>
    <row r="21232" ht="23.25" customHeight="1" x14ac:dyDescent="0.2"/>
    <row r="21233" ht="23.25" customHeight="1" x14ac:dyDescent="0.2"/>
    <row r="21234" ht="23.25" customHeight="1" x14ac:dyDescent="0.2"/>
    <row r="21235" ht="23.25" customHeight="1" x14ac:dyDescent="0.2"/>
    <row r="21236" ht="23.25" customHeight="1" x14ac:dyDescent="0.2"/>
    <row r="21237" ht="23.25" customHeight="1" x14ac:dyDescent="0.2"/>
    <row r="21238" ht="23.25" customHeight="1" x14ac:dyDescent="0.2"/>
    <row r="21239" ht="23.25" customHeight="1" x14ac:dyDescent="0.2"/>
    <row r="21240" ht="23.25" customHeight="1" x14ac:dyDescent="0.2"/>
    <row r="21241" ht="23.25" customHeight="1" x14ac:dyDescent="0.2"/>
    <row r="21242" ht="23.25" customHeight="1" x14ac:dyDescent="0.2"/>
    <row r="21243" ht="23.25" customHeight="1" x14ac:dyDescent="0.2"/>
    <row r="21244" ht="23.25" customHeight="1" x14ac:dyDescent="0.2"/>
    <row r="21245" ht="23.25" customHeight="1" x14ac:dyDescent="0.2"/>
    <row r="21246" ht="23.25" customHeight="1" x14ac:dyDescent="0.2"/>
    <row r="21247" ht="23.25" customHeight="1" x14ac:dyDescent="0.2"/>
    <row r="21248" ht="23.25" customHeight="1" x14ac:dyDescent="0.2"/>
    <row r="21249" ht="23.25" customHeight="1" x14ac:dyDescent="0.2"/>
    <row r="21250" ht="23.25" customHeight="1" x14ac:dyDescent="0.2"/>
    <row r="21251" ht="23.25" customHeight="1" x14ac:dyDescent="0.2"/>
    <row r="21252" ht="23.25" customHeight="1" x14ac:dyDescent="0.2"/>
    <row r="21253" ht="23.25" customHeight="1" x14ac:dyDescent="0.2"/>
    <row r="21254" ht="23.25" customHeight="1" x14ac:dyDescent="0.2"/>
    <row r="21255" ht="23.25" customHeight="1" x14ac:dyDescent="0.2"/>
    <row r="21256" ht="23.25" customHeight="1" x14ac:dyDescent="0.2"/>
    <row r="21257" ht="23.25" customHeight="1" x14ac:dyDescent="0.2"/>
    <row r="21258" ht="23.25" customHeight="1" x14ac:dyDescent="0.2"/>
    <row r="21259" ht="23.25" customHeight="1" x14ac:dyDescent="0.2"/>
    <row r="21260" ht="23.25" customHeight="1" x14ac:dyDescent="0.2"/>
    <row r="21261" ht="23.25" customHeight="1" x14ac:dyDescent="0.2"/>
    <row r="21262" ht="23.25" customHeight="1" x14ac:dyDescent="0.2"/>
    <row r="21263" ht="23.25" customHeight="1" x14ac:dyDescent="0.2"/>
    <row r="21264" ht="23.25" customHeight="1" x14ac:dyDescent="0.2"/>
    <row r="21265" ht="23.25" customHeight="1" x14ac:dyDescent="0.2"/>
    <row r="21266" ht="23.25" customHeight="1" x14ac:dyDescent="0.2"/>
    <row r="21267" ht="23.25" customHeight="1" x14ac:dyDescent="0.2"/>
    <row r="21268" ht="23.25" customHeight="1" x14ac:dyDescent="0.2"/>
    <row r="21269" ht="23.25" customHeight="1" x14ac:dyDescent="0.2"/>
    <row r="21270" ht="23.25" customHeight="1" x14ac:dyDescent="0.2"/>
    <row r="21271" ht="23.25" customHeight="1" x14ac:dyDescent="0.2"/>
    <row r="21272" ht="23.25" customHeight="1" x14ac:dyDescent="0.2"/>
    <row r="21273" ht="23.25" customHeight="1" x14ac:dyDescent="0.2"/>
    <row r="21274" ht="23.25" customHeight="1" x14ac:dyDescent="0.2"/>
    <row r="21275" ht="23.25" customHeight="1" x14ac:dyDescent="0.2"/>
    <row r="21276" ht="23.25" customHeight="1" x14ac:dyDescent="0.2"/>
    <row r="21277" ht="23.25" customHeight="1" x14ac:dyDescent="0.2"/>
    <row r="21278" ht="23.25" customHeight="1" x14ac:dyDescent="0.2"/>
    <row r="21279" ht="23.25" customHeight="1" x14ac:dyDescent="0.2"/>
    <row r="21280" ht="23.25" customHeight="1" x14ac:dyDescent="0.2"/>
    <row r="21281" ht="23.25" customHeight="1" x14ac:dyDescent="0.2"/>
    <row r="21282" ht="23.25" customHeight="1" x14ac:dyDescent="0.2"/>
    <row r="21283" ht="23.25" customHeight="1" x14ac:dyDescent="0.2"/>
    <row r="21284" ht="23.25" customHeight="1" x14ac:dyDescent="0.2"/>
    <row r="21285" ht="23.25" customHeight="1" x14ac:dyDescent="0.2"/>
    <row r="21286" ht="23.25" customHeight="1" x14ac:dyDescent="0.2"/>
    <row r="21287" ht="23.25" customHeight="1" x14ac:dyDescent="0.2"/>
    <row r="21288" ht="23.25" customHeight="1" x14ac:dyDescent="0.2"/>
    <row r="21289" ht="23.25" customHeight="1" x14ac:dyDescent="0.2"/>
    <row r="21290" ht="23.25" customHeight="1" x14ac:dyDescent="0.2"/>
    <row r="21291" ht="23.25" customHeight="1" x14ac:dyDescent="0.2"/>
    <row r="21292" ht="23.25" customHeight="1" x14ac:dyDescent="0.2"/>
    <row r="21293" ht="23.25" customHeight="1" x14ac:dyDescent="0.2"/>
    <row r="21294" ht="23.25" customHeight="1" x14ac:dyDescent="0.2"/>
    <row r="21295" ht="23.25" customHeight="1" x14ac:dyDescent="0.2"/>
    <row r="21296" ht="23.25" customHeight="1" x14ac:dyDescent="0.2"/>
    <row r="21297" ht="23.25" customHeight="1" x14ac:dyDescent="0.2"/>
    <row r="21298" ht="23.25" customHeight="1" x14ac:dyDescent="0.2"/>
    <row r="21299" ht="23.25" customHeight="1" x14ac:dyDescent="0.2"/>
    <row r="21300" ht="23.25" customHeight="1" x14ac:dyDescent="0.2"/>
    <row r="21301" ht="23.25" customHeight="1" x14ac:dyDescent="0.2"/>
    <row r="21302" ht="23.25" customHeight="1" x14ac:dyDescent="0.2"/>
    <row r="21303" ht="23.25" customHeight="1" x14ac:dyDescent="0.2"/>
    <row r="21304" ht="23.25" customHeight="1" x14ac:dyDescent="0.2"/>
    <row r="21305" ht="23.25" customHeight="1" x14ac:dyDescent="0.2"/>
    <row r="21306" ht="23.25" customHeight="1" x14ac:dyDescent="0.2"/>
    <row r="21307" ht="23.25" customHeight="1" x14ac:dyDescent="0.2"/>
    <row r="21308" ht="23.25" customHeight="1" x14ac:dyDescent="0.2"/>
    <row r="21309" ht="23.25" customHeight="1" x14ac:dyDescent="0.2"/>
    <row r="21310" ht="23.25" customHeight="1" x14ac:dyDescent="0.2"/>
    <row r="21311" ht="23.25" customHeight="1" x14ac:dyDescent="0.2"/>
    <row r="21312" ht="23.25" customHeight="1" x14ac:dyDescent="0.2"/>
    <row r="21313" ht="23.25" customHeight="1" x14ac:dyDescent="0.2"/>
    <row r="21314" ht="23.25" customHeight="1" x14ac:dyDescent="0.2"/>
    <row r="21315" ht="23.25" customHeight="1" x14ac:dyDescent="0.2"/>
    <row r="21316" ht="23.25" customHeight="1" x14ac:dyDescent="0.2"/>
    <row r="21317" ht="23.25" customHeight="1" x14ac:dyDescent="0.2"/>
    <row r="21318" ht="23.25" customHeight="1" x14ac:dyDescent="0.2"/>
    <row r="21319" ht="23.25" customHeight="1" x14ac:dyDescent="0.2"/>
    <row r="21320" ht="23.25" customHeight="1" x14ac:dyDescent="0.2"/>
    <row r="21321" ht="23.25" customHeight="1" x14ac:dyDescent="0.2"/>
    <row r="21322" ht="23.25" customHeight="1" x14ac:dyDescent="0.2"/>
    <row r="21323" ht="23.25" customHeight="1" x14ac:dyDescent="0.2"/>
    <row r="21324" ht="23.25" customHeight="1" x14ac:dyDescent="0.2"/>
    <row r="21325" ht="23.25" customHeight="1" x14ac:dyDescent="0.2"/>
    <row r="21326" ht="23.25" customHeight="1" x14ac:dyDescent="0.2"/>
    <row r="21327" ht="23.25" customHeight="1" x14ac:dyDescent="0.2"/>
    <row r="21328" ht="23.25" customHeight="1" x14ac:dyDescent="0.2"/>
    <row r="21329" ht="23.25" customHeight="1" x14ac:dyDescent="0.2"/>
    <row r="21330" ht="23.25" customHeight="1" x14ac:dyDescent="0.2"/>
    <row r="21331" ht="23.25" customHeight="1" x14ac:dyDescent="0.2"/>
    <row r="21332" ht="23.25" customHeight="1" x14ac:dyDescent="0.2"/>
    <row r="21333" ht="23.25" customHeight="1" x14ac:dyDescent="0.2"/>
    <row r="21334" ht="23.25" customHeight="1" x14ac:dyDescent="0.2"/>
    <row r="21335" ht="23.25" customHeight="1" x14ac:dyDescent="0.2"/>
    <row r="21336" ht="23.25" customHeight="1" x14ac:dyDescent="0.2"/>
    <row r="21337" ht="23.25" customHeight="1" x14ac:dyDescent="0.2"/>
    <row r="21338" ht="23.25" customHeight="1" x14ac:dyDescent="0.2"/>
    <row r="21339" ht="23.25" customHeight="1" x14ac:dyDescent="0.2"/>
    <row r="21340" ht="23.25" customHeight="1" x14ac:dyDescent="0.2"/>
    <row r="21341" ht="23.25" customHeight="1" x14ac:dyDescent="0.2"/>
    <row r="21342" ht="23.25" customHeight="1" x14ac:dyDescent="0.2"/>
    <row r="21343" ht="23.25" customHeight="1" x14ac:dyDescent="0.2"/>
    <row r="21344" ht="23.25" customHeight="1" x14ac:dyDescent="0.2"/>
    <row r="21345" ht="23.25" customHeight="1" x14ac:dyDescent="0.2"/>
    <row r="21346" ht="23.25" customHeight="1" x14ac:dyDescent="0.2"/>
    <row r="21347" ht="23.25" customHeight="1" x14ac:dyDescent="0.2"/>
    <row r="21348" ht="23.25" customHeight="1" x14ac:dyDescent="0.2"/>
    <row r="21349" ht="23.25" customHeight="1" x14ac:dyDescent="0.2"/>
    <row r="21350" ht="23.25" customHeight="1" x14ac:dyDescent="0.2"/>
    <row r="21351" ht="23.25" customHeight="1" x14ac:dyDescent="0.2"/>
    <row r="21352" ht="23.25" customHeight="1" x14ac:dyDescent="0.2"/>
    <row r="21353" ht="23.25" customHeight="1" x14ac:dyDescent="0.2"/>
    <row r="21354" ht="23.25" customHeight="1" x14ac:dyDescent="0.2"/>
    <row r="21355" ht="23.25" customHeight="1" x14ac:dyDescent="0.2"/>
    <row r="21356" ht="23.25" customHeight="1" x14ac:dyDescent="0.2"/>
    <row r="21357" ht="23.25" customHeight="1" x14ac:dyDescent="0.2"/>
    <row r="21358" ht="23.25" customHeight="1" x14ac:dyDescent="0.2"/>
    <row r="21359" ht="23.25" customHeight="1" x14ac:dyDescent="0.2"/>
    <row r="21360" ht="23.25" customHeight="1" x14ac:dyDescent="0.2"/>
    <row r="21361" ht="23.25" customHeight="1" x14ac:dyDescent="0.2"/>
    <row r="21362" ht="23.25" customHeight="1" x14ac:dyDescent="0.2"/>
    <row r="21363" ht="23.25" customHeight="1" x14ac:dyDescent="0.2"/>
    <row r="21364" ht="23.25" customHeight="1" x14ac:dyDescent="0.2"/>
    <row r="21365" ht="23.25" customHeight="1" x14ac:dyDescent="0.2"/>
    <row r="21366" ht="23.25" customHeight="1" x14ac:dyDescent="0.2"/>
    <row r="21367" ht="23.25" customHeight="1" x14ac:dyDescent="0.2"/>
    <row r="21368" ht="23.25" customHeight="1" x14ac:dyDescent="0.2"/>
    <row r="21369" ht="23.25" customHeight="1" x14ac:dyDescent="0.2"/>
    <row r="21370" ht="23.25" customHeight="1" x14ac:dyDescent="0.2"/>
    <row r="21371" ht="23.25" customHeight="1" x14ac:dyDescent="0.2"/>
    <row r="21372" ht="23.25" customHeight="1" x14ac:dyDescent="0.2"/>
    <row r="21373" ht="23.25" customHeight="1" x14ac:dyDescent="0.2"/>
    <row r="21374" ht="23.25" customHeight="1" x14ac:dyDescent="0.2"/>
    <row r="21375" ht="23.25" customHeight="1" x14ac:dyDescent="0.2"/>
    <row r="21376" ht="23.25" customHeight="1" x14ac:dyDescent="0.2"/>
    <row r="21377" ht="23.25" customHeight="1" x14ac:dyDescent="0.2"/>
    <row r="21378" ht="23.25" customHeight="1" x14ac:dyDescent="0.2"/>
    <row r="21379" ht="23.25" customHeight="1" x14ac:dyDescent="0.2"/>
    <row r="21380" ht="23.25" customHeight="1" x14ac:dyDescent="0.2"/>
    <row r="21381" ht="23.25" customHeight="1" x14ac:dyDescent="0.2"/>
    <row r="21382" ht="23.25" customHeight="1" x14ac:dyDescent="0.2"/>
    <row r="21383" ht="23.25" customHeight="1" x14ac:dyDescent="0.2"/>
    <row r="21384" ht="23.25" customHeight="1" x14ac:dyDescent="0.2"/>
    <row r="21385" ht="23.25" customHeight="1" x14ac:dyDescent="0.2"/>
    <row r="21386" ht="23.25" customHeight="1" x14ac:dyDescent="0.2"/>
    <row r="21387" ht="23.25" customHeight="1" x14ac:dyDescent="0.2"/>
    <row r="21388" ht="23.25" customHeight="1" x14ac:dyDescent="0.2"/>
    <row r="21389" ht="23.25" customHeight="1" x14ac:dyDescent="0.2"/>
    <row r="21390" ht="23.25" customHeight="1" x14ac:dyDescent="0.2"/>
    <row r="21391" ht="23.25" customHeight="1" x14ac:dyDescent="0.2"/>
    <row r="21392" ht="23.25" customHeight="1" x14ac:dyDescent="0.2"/>
    <row r="21393" ht="23.25" customHeight="1" x14ac:dyDescent="0.2"/>
    <row r="21394" ht="23.25" customHeight="1" x14ac:dyDescent="0.2"/>
    <row r="21395" ht="23.25" customHeight="1" x14ac:dyDescent="0.2"/>
    <row r="21396" ht="23.25" customHeight="1" x14ac:dyDescent="0.2"/>
    <row r="21397" ht="23.25" customHeight="1" x14ac:dyDescent="0.2"/>
    <row r="21398" ht="23.25" customHeight="1" x14ac:dyDescent="0.2"/>
    <row r="21399" ht="23.25" customHeight="1" x14ac:dyDescent="0.2"/>
    <row r="21400" ht="23.25" customHeight="1" x14ac:dyDescent="0.2"/>
    <row r="21401" ht="23.25" customHeight="1" x14ac:dyDescent="0.2"/>
    <row r="21402" ht="23.25" customHeight="1" x14ac:dyDescent="0.2"/>
    <row r="21403" ht="23.25" customHeight="1" x14ac:dyDescent="0.2"/>
    <row r="21404" ht="23.25" customHeight="1" x14ac:dyDescent="0.2"/>
    <row r="21405" ht="23.25" customHeight="1" x14ac:dyDescent="0.2"/>
    <row r="21406" ht="23.25" customHeight="1" x14ac:dyDescent="0.2"/>
    <row r="21407" ht="23.25" customHeight="1" x14ac:dyDescent="0.2"/>
    <row r="21408" ht="23.25" customHeight="1" x14ac:dyDescent="0.2"/>
    <row r="21409" ht="23.25" customHeight="1" x14ac:dyDescent="0.2"/>
    <row r="21410" ht="23.25" customHeight="1" x14ac:dyDescent="0.2"/>
    <row r="21411" ht="23.25" customHeight="1" x14ac:dyDescent="0.2"/>
    <row r="21412" ht="23.25" customHeight="1" x14ac:dyDescent="0.2"/>
    <row r="21413" ht="23.25" customHeight="1" x14ac:dyDescent="0.2"/>
    <row r="21414" ht="23.25" customHeight="1" x14ac:dyDescent="0.2"/>
    <row r="21415" ht="23.25" customHeight="1" x14ac:dyDescent="0.2"/>
    <row r="21416" ht="23.25" customHeight="1" x14ac:dyDescent="0.2"/>
    <row r="21417" ht="23.25" customHeight="1" x14ac:dyDescent="0.2"/>
    <row r="21418" ht="23.25" customHeight="1" x14ac:dyDescent="0.2"/>
    <row r="21419" ht="23.25" customHeight="1" x14ac:dyDescent="0.2"/>
    <row r="21420" ht="23.25" customHeight="1" x14ac:dyDescent="0.2"/>
    <row r="21421" ht="23.25" customHeight="1" x14ac:dyDescent="0.2"/>
    <row r="21422" ht="23.25" customHeight="1" x14ac:dyDescent="0.2"/>
    <row r="21423" ht="23.25" customHeight="1" x14ac:dyDescent="0.2"/>
    <row r="21424" ht="23.25" customHeight="1" x14ac:dyDescent="0.2"/>
    <row r="21425" ht="23.25" customHeight="1" x14ac:dyDescent="0.2"/>
    <row r="21426" ht="23.25" customHeight="1" x14ac:dyDescent="0.2"/>
    <row r="21427" ht="23.25" customHeight="1" x14ac:dyDescent="0.2"/>
    <row r="21428" ht="23.25" customHeight="1" x14ac:dyDescent="0.2"/>
    <row r="21429" ht="23.25" customHeight="1" x14ac:dyDescent="0.2"/>
    <row r="21430" ht="23.25" customHeight="1" x14ac:dyDescent="0.2"/>
    <row r="21431" ht="23.25" customHeight="1" x14ac:dyDescent="0.2"/>
    <row r="21432" ht="23.25" customHeight="1" x14ac:dyDescent="0.2"/>
    <row r="21433" ht="23.25" customHeight="1" x14ac:dyDescent="0.2"/>
    <row r="21434" ht="23.25" customHeight="1" x14ac:dyDescent="0.2"/>
    <row r="21435" ht="23.25" customHeight="1" x14ac:dyDescent="0.2"/>
    <row r="21436" ht="23.25" customHeight="1" x14ac:dyDescent="0.2"/>
    <row r="21437" ht="23.25" customHeight="1" x14ac:dyDescent="0.2"/>
    <row r="21438" ht="23.25" customHeight="1" x14ac:dyDescent="0.2"/>
    <row r="21439" ht="23.25" customHeight="1" x14ac:dyDescent="0.2"/>
    <row r="21440" ht="23.25" customHeight="1" x14ac:dyDescent="0.2"/>
    <row r="21441" ht="23.25" customHeight="1" x14ac:dyDescent="0.2"/>
    <row r="21442" ht="23.25" customHeight="1" x14ac:dyDescent="0.2"/>
    <row r="21443" ht="23.25" customHeight="1" x14ac:dyDescent="0.2"/>
    <row r="21444" ht="23.25" customHeight="1" x14ac:dyDescent="0.2"/>
    <row r="21445" ht="23.25" customHeight="1" x14ac:dyDescent="0.2"/>
    <row r="21446" ht="23.25" customHeight="1" x14ac:dyDescent="0.2"/>
    <row r="21447" ht="23.25" customHeight="1" x14ac:dyDescent="0.2"/>
    <row r="21448" ht="23.25" customHeight="1" x14ac:dyDescent="0.2"/>
    <row r="21449" ht="23.25" customHeight="1" x14ac:dyDescent="0.2"/>
    <row r="21450" ht="23.25" customHeight="1" x14ac:dyDescent="0.2"/>
    <row r="21451" ht="23.25" customHeight="1" x14ac:dyDescent="0.2"/>
    <row r="21452" ht="23.25" customHeight="1" x14ac:dyDescent="0.2"/>
    <row r="21453" ht="23.25" customHeight="1" x14ac:dyDescent="0.2"/>
    <row r="21454" ht="23.25" customHeight="1" x14ac:dyDescent="0.2"/>
    <row r="21455" ht="23.25" customHeight="1" x14ac:dyDescent="0.2"/>
    <row r="21456" ht="23.25" customHeight="1" x14ac:dyDescent="0.2"/>
    <row r="21457" ht="23.25" customHeight="1" x14ac:dyDescent="0.2"/>
    <row r="21458" ht="23.25" customHeight="1" x14ac:dyDescent="0.2"/>
    <row r="21459" ht="23.25" customHeight="1" x14ac:dyDescent="0.2"/>
    <row r="21460" ht="23.25" customHeight="1" x14ac:dyDescent="0.2"/>
    <row r="21461" ht="23.25" customHeight="1" x14ac:dyDescent="0.2"/>
    <row r="21462" ht="23.25" customHeight="1" x14ac:dyDescent="0.2"/>
    <row r="21463" ht="23.25" customHeight="1" x14ac:dyDescent="0.2"/>
    <row r="21464" ht="23.25" customHeight="1" x14ac:dyDescent="0.2"/>
    <row r="21465" ht="23.25" customHeight="1" x14ac:dyDescent="0.2"/>
    <row r="21466" ht="23.25" customHeight="1" x14ac:dyDescent="0.2"/>
    <row r="21467" ht="23.25" customHeight="1" x14ac:dyDescent="0.2"/>
    <row r="21468" ht="23.25" customHeight="1" x14ac:dyDescent="0.2"/>
    <row r="21469" ht="23.25" customHeight="1" x14ac:dyDescent="0.2"/>
    <row r="21470" ht="23.25" customHeight="1" x14ac:dyDescent="0.2"/>
    <row r="21471" ht="23.25" customHeight="1" x14ac:dyDescent="0.2"/>
    <row r="21472" ht="23.25" customHeight="1" x14ac:dyDescent="0.2"/>
    <row r="21473" ht="23.25" customHeight="1" x14ac:dyDescent="0.2"/>
    <row r="21474" ht="23.25" customHeight="1" x14ac:dyDescent="0.2"/>
    <row r="21475" ht="23.25" customHeight="1" x14ac:dyDescent="0.2"/>
    <row r="21476" ht="23.25" customHeight="1" x14ac:dyDescent="0.2"/>
    <row r="21477" ht="23.25" customHeight="1" x14ac:dyDescent="0.2"/>
    <row r="21478" ht="23.25" customHeight="1" x14ac:dyDescent="0.2"/>
    <row r="21479" ht="23.25" customHeight="1" x14ac:dyDescent="0.2"/>
    <row r="21480" ht="23.25" customHeight="1" x14ac:dyDescent="0.2"/>
    <row r="21481" ht="23.25" customHeight="1" x14ac:dyDescent="0.2"/>
    <row r="21482" ht="23.25" customHeight="1" x14ac:dyDescent="0.2"/>
    <row r="21483" ht="23.25" customHeight="1" x14ac:dyDescent="0.2"/>
    <row r="21484" ht="23.25" customHeight="1" x14ac:dyDescent="0.2"/>
    <row r="21485" ht="23.25" customHeight="1" x14ac:dyDescent="0.2"/>
    <row r="21486" ht="23.25" customHeight="1" x14ac:dyDescent="0.2"/>
    <row r="21487" ht="23.25" customHeight="1" x14ac:dyDescent="0.2"/>
    <row r="21488" ht="23.25" customHeight="1" x14ac:dyDescent="0.2"/>
    <row r="21489" ht="23.25" customHeight="1" x14ac:dyDescent="0.2"/>
    <row r="21490" ht="23.25" customHeight="1" x14ac:dyDescent="0.2"/>
    <row r="21491" ht="23.25" customHeight="1" x14ac:dyDescent="0.2"/>
    <row r="21492" ht="23.25" customHeight="1" x14ac:dyDescent="0.2"/>
    <row r="21493" ht="23.25" customHeight="1" x14ac:dyDescent="0.2"/>
    <row r="21494" ht="23.25" customHeight="1" x14ac:dyDescent="0.2"/>
    <row r="21495" ht="23.25" customHeight="1" x14ac:dyDescent="0.2"/>
    <row r="21496" ht="23.25" customHeight="1" x14ac:dyDescent="0.2"/>
    <row r="21497" ht="23.25" customHeight="1" x14ac:dyDescent="0.2"/>
    <row r="21498" ht="23.25" customHeight="1" x14ac:dyDescent="0.2"/>
    <row r="21499" ht="23.25" customHeight="1" x14ac:dyDescent="0.2"/>
    <row r="21500" ht="23.25" customHeight="1" x14ac:dyDescent="0.2"/>
    <row r="21501" ht="23.25" customHeight="1" x14ac:dyDescent="0.2"/>
    <row r="21502" ht="23.25" customHeight="1" x14ac:dyDescent="0.2"/>
    <row r="21503" ht="23.25" customHeight="1" x14ac:dyDescent="0.2"/>
    <row r="21504" ht="23.25" customHeight="1" x14ac:dyDescent="0.2"/>
    <row r="21505" ht="23.25" customHeight="1" x14ac:dyDescent="0.2"/>
    <row r="21506" ht="23.25" customHeight="1" x14ac:dyDescent="0.2"/>
    <row r="21507" ht="23.25" customHeight="1" x14ac:dyDescent="0.2"/>
    <row r="21508" ht="23.25" customHeight="1" x14ac:dyDescent="0.2"/>
    <row r="21509" ht="23.25" customHeight="1" x14ac:dyDescent="0.2"/>
    <row r="21510" ht="23.25" customHeight="1" x14ac:dyDescent="0.2"/>
    <row r="21511" ht="23.25" customHeight="1" x14ac:dyDescent="0.2"/>
    <row r="21512" ht="23.25" customHeight="1" x14ac:dyDescent="0.2"/>
    <row r="21513" ht="23.25" customHeight="1" x14ac:dyDescent="0.2"/>
    <row r="21514" ht="23.25" customHeight="1" x14ac:dyDescent="0.2"/>
    <row r="21515" ht="23.25" customHeight="1" x14ac:dyDescent="0.2"/>
    <row r="21516" ht="23.25" customHeight="1" x14ac:dyDescent="0.2"/>
    <row r="21517" ht="23.25" customHeight="1" x14ac:dyDescent="0.2"/>
    <row r="21518" ht="23.25" customHeight="1" x14ac:dyDescent="0.2"/>
    <row r="21519" ht="23.25" customHeight="1" x14ac:dyDescent="0.2"/>
    <row r="21520" ht="23.25" customHeight="1" x14ac:dyDescent="0.2"/>
    <row r="21521" ht="23.25" customHeight="1" x14ac:dyDescent="0.2"/>
    <row r="21522" ht="23.25" customHeight="1" x14ac:dyDescent="0.2"/>
    <row r="21523" ht="23.25" customHeight="1" x14ac:dyDescent="0.2"/>
    <row r="21524" ht="23.25" customHeight="1" x14ac:dyDescent="0.2"/>
    <row r="21525" ht="23.25" customHeight="1" x14ac:dyDescent="0.2"/>
    <row r="21526" ht="23.25" customHeight="1" x14ac:dyDescent="0.2"/>
    <row r="21527" ht="23.25" customHeight="1" x14ac:dyDescent="0.2"/>
    <row r="21528" ht="23.25" customHeight="1" x14ac:dyDescent="0.2"/>
    <row r="21529" ht="23.25" customHeight="1" x14ac:dyDescent="0.2"/>
    <row r="21530" ht="23.25" customHeight="1" x14ac:dyDescent="0.2"/>
    <row r="21531" ht="23.25" customHeight="1" x14ac:dyDescent="0.2"/>
    <row r="21532" ht="23.25" customHeight="1" x14ac:dyDescent="0.2"/>
    <row r="21533" ht="23.25" customHeight="1" x14ac:dyDescent="0.2"/>
    <row r="21534" ht="23.25" customHeight="1" x14ac:dyDescent="0.2"/>
    <row r="21535" ht="23.25" customHeight="1" x14ac:dyDescent="0.2"/>
    <row r="21536" ht="23.25" customHeight="1" x14ac:dyDescent="0.2"/>
    <row r="21537" ht="23.25" customHeight="1" x14ac:dyDescent="0.2"/>
    <row r="21538" ht="23.25" customHeight="1" x14ac:dyDescent="0.2"/>
    <row r="21539" ht="23.25" customHeight="1" x14ac:dyDescent="0.2"/>
    <row r="21540" ht="23.25" customHeight="1" x14ac:dyDescent="0.2"/>
    <row r="21541" ht="23.25" customHeight="1" x14ac:dyDescent="0.2"/>
    <row r="21542" ht="23.25" customHeight="1" x14ac:dyDescent="0.2"/>
    <row r="21543" ht="23.25" customHeight="1" x14ac:dyDescent="0.2"/>
    <row r="21544" ht="23.25" customHeight="1" x14ac:dyDescent="0.2"/>
    <row r="21545" ht="23.25" customHeight="1" x14ac:dyDescent="0.2"/>
    <row r="21546" ht="23.25" customHeight="1" x14ac:dyDescent="0.2"/>
    <row r="21547" ht="23.25" customHeight="1" x14ac:dyDescent="0.2"/>
    <row r="21548" ht="23.25" customHeight="1" x14ac:dyDescent="0.2"/>
    <row r="21549" ht="23.25" customHeight="1" x14ac:dyDescent="0.2"/>
    <row r="21550" ht="23.25" customHeight="1" x14ac:dyDescent="0.2"/>
    <row r="21551" ht="23.25" customHeight="1" x14ac:dyDescent="0.2"/>
    <row r="21552" ht="23.25" customHeight="1" x14ac:dyDescent="0.2"/>
    <row r="21553" ht="23.25" customHeight="1" x14ac:dyDescent="0.2"/>
    <row r="21554" ht="23.25" customHeight="1" x14ac:dyDescent="0.2"/>
    <row r="21555" ht="23.25" customHeight="1" x14ac:dyDescent="0.2"/>
    <row r="21556" ht="23.25" customHeight="1" x14ac:dyDescent="0.2"/>
    <row r="21557" ht="23.25" customHeight="1" x14ac:dyDescent="0.2"/>
    <row r="21558" ht="23.25" customHeight="1" x14ac:dyDescent="0.2"/>
    <row r="21559" ht="23.25" customHeight="1" x14ac:dyDescent="0.2"/>
    <row r="21560" ht="23.25" customHeight="1" x14ac:dyDescent="0.2"/>
    <row r="21561" ht="23.25" customHeight="1" x14ac:dyDescent="0.2"/>
    <row r="21562" ht="23.25" customHeight="1" x14ac:dyDescent="0.2"/>
    <row r="21563" ht="23.25" customHeight="1" x14ac:dyDescent="0.2"/>
    <row r="21564" ht="23.25" customHeight="1" x14ac:dyDescent="0.2"/>
    <row r="21565" ht="23.25" customHeight="1" x14ac:dyDescent="0.2"/>
    <row r="21566" ht="23.25" customHeight="1" x14ac:dyDescent="0.2"/>
    <row r="21567" ht="23.25" customHeight="1" x14ac:dyDescent="0.2"/>
    <row r="21568" ht="23.25" customHeight="1" x14ac:dyDescent="0.2"/>
    <row r="21569" ht="23.25" customHeight="1" x14ac:dyDescent="0.2"/>
    <row r="21570" ht="23.25" customHeight="1" x14ac:dyDescent="0.2"/>
    <row r="21571" ht="23.25" customHeight="1" x14ac:dyDescent="0.2"/>
    <row r="21572" ht="23.25" customHeight="1" x14ac:dyDescent="0.2"/>
    <row r="21573" ht="23.25" customHeight="1" x14ac:dyDescent="0.2"/>
    <row r="21574" ht="23.25" customHeight="1" x14ac:dyDescent="0.2"/>
    <row r="21575" ht="23.25" customHeight="1" x14ac:dyDescent="0.2"/>
    <row r="21576" ht="23.25" customHeight="1" x14ac:dyDescent="0.2"/>
    <row r="21577" ht="23.25" customHeight="1" x14ac:dyDescent="0.2"/>
    <row r="21578" ht="23.25" customHeight="1" x14ac:dyDescent="0.2"/>
    <row r="21579" ht="23.25" customHeight="1" x14ac:dyDescent="0.2"/>
    <row r="21580" ht="23.25" customHeight="1" x14ac:dyDescent="0.2"/>
    <row r="21581" ht="23.25" customHeight="1" x14ac:dyDescent="0.2"/>
    <row r="21582" ht="23.25" customHeight="1" x14ac:dyDescent="0.2"/>
    <row r="21583" ht="23.25" customHeight="1" x14ac:dyDescent="0.2"/>
    <row r="21584" ht="23.25" customHeight="1" x14ac:dyDescent="0.2"/>
    <row r="21585" ht="23.25" customHeight="1" x14ac:dyDescent="0.2"/>
    <row r="21586" ht="23.25" customHeight="1" x14ac:dyDescent="0.2"/>
    <row r="21587" ht="23.25" customHeight="1" x14ac:dyDescent="0.2"/>
    <row r="21588" ht="23.25" customHeight="1" x14ac:dyDescent="0.2"/>
    <row r="21589" ht="23.25" customHeight="1" x14ac:dyDescent="0.2"/>
    <row r="21590" ht="23.25" customHeight="1" x14ac:dyDescent="0.2"/>
    <row r="21591" ht="23.25" customHeight="1" x14ac:dyDescent="0.2"/>
    <row r="21592" ht="23.25" customHeight="1" x14ac:dyDescent="0.2"/>
    <row r="21593" ht="23.25" customHeight="1" x14ac:dyDescent="0.2"/>
    <row r="21594" ht="23.25" customHeight="1" x14ac:dyDescent="0.2"/>
    <row r="21595" ht="23.25" customHeight="1" x14ac:dyDescent="0.2"/>
    <row r="21596" ht="23.25" customHeight="1" x14ac:dyDescent="0.2"/>
    <row r="21597" ht="23.25" customHeight="1" x14ac:dyDescent="0.2"/>
    <row r="21598" ht="23.25" customHeight="1" x14ac:dyDescent="0.2"/>
    <row r="21599" ht="23.25" customHeight="1" x14ac:dyDescent="0.2"/>
    <row r="21600" ht="23.25" customHeight="1" x14ac:dyDescent="0.2"/>
    <row r="21601" ht="23.25" customHeight="1" x14ac:dyDescent="0.2"/>
    <row r="21602" ht="23.25" customHeight="1" x14ac:dyDescent="0.2"/>
    <row r="21603" ht="23.25" customHeight="1" x14ac:dyDescent="0.2"/>
    <row r="21604" ht="23.25" customHeight="1" x14ac:dyDescent="0.2"/>
    <row r="21605" ht="23.25" customHeight="1" x14ac:dyDescent="0.2"/>
    <row r="21606" ht="23.25" customHeight="1" x14ac:dyDescent="0.2"/>
    <row r="21607" ht="23.25" customHeight="1" x14ac:dyDescent="0.2"/>
    <row r="21608" ht="23.25" customHeight="1" x14ac:dyDescent="0.2"/>
    <row r="21609" ht="23.25" customHeight="1" x14ac:dyDescent="0.2"/>
    <row r="21610" ht="23.25" customHeight="1" x14ac:dyDescent="0.2"/>
    <row r="21611" ht="23.25" customHeight="1" x14ac:dyDescent="0.2"/>
    <row r="21612" ht="23.25" customHeight="1" x14ac:dyDescent="0.2"/>
    <row r="21613" ht="23.25" customHeight="1" x14ac:dyDescent="0.2"/>
    <row r="21614" ht="23.25" customHeight="1" x14ac:dyDescent="0.2"/>
    <row r="21615" ht="23.25" customHeight="1" x14ac:dyDescent="0.2"/>
    <row r="21616" ht="23.25" customHeight="1" x14ac:dyDescent="0.2"/>
    <row r="21617" ht="23.25" customHeight="1" x14ac:dyDescent="0.2"/>
    <row r="21618" ht="23.25" customHeight="1" x14ac:dyDescent="0.2"/>
    <row r="21619" ht="23.25" customHeight="1" x14ac:dyDescent="0.2"/>
    <row r="21620" ht="23.25" customHeight="1" x14ac:dyDescent="0.2"/>
    <row r="21621" ht="23.25" customHeight="1" x14ac:dyDescent="0.2"/>
    <row r="21622" ht="23.25" customHeight="1" x14ac:dyDescent="0.2"/>
    <row r="21623" ht="23.25" customHeight="1" x14ac:dyDescent="0.2"/>
    <row r="21624" ht="23.25" customHeight="1" x14ac:dyDescent="0.2"/>
    <row r="21625" ht="23.25" customHeight="1" x14ac:dyDescent="0.2"/>
    <row r="21626" ht="23.25" customHeight="1" x14ac:dyDescent="0.2"/>
    <row r="21627" ht="23.25" customHeight="1" x14ac:dyDescent="0.2"/>
    <row r="21628" ht="23.25" customHeight="1" x14ac:dyDescent="0.2"/>
    <row r="21629" ht="23.25" customHeight="1" x14ac:dyDescent="0.2"/>
    <row r="21630" ht="23.25" customHeight="1" x14ac:dyDescent="0.2"/>
    <row r="21631" ht="23.25" customHeight="1" x14ac:dyDescent="0.2"/>
    <row r="21632" ht="23.25" customHeight="1" x14ac:dyDescent="0.2"/>
    <row r="21633" ht="23.25" customHeight="1" x14ac:dyDescent="0.2"/>
    <row r="21634" ht="23.25" customHeight="1" x14ac:dyDescent="0.2"/>
    <row r="21635" ht="23.25" customHeight="1" x14ac:dyDescent="0.2"/>
    <row r="21636" ht="23.25" customHeight="1" x14ac:dyDescent="0.2"/>
    <row r="21637" ht="23.25" customHeight="1" x14ac:dyDescent="0.2"/>
    <row r="21638" ht="23.25" customHeight="1" x14ac:dyDescent="0.2"/>
    <row r="21639" ht="23.25" customHeight="1" x14ac:dyDescent="0.2"/>
    <row r="21640" ht="23.25" customHeight="1" x14ac:dyDescent="0.2"/>
    <row r="21641" ht="23.25" customHeight="1" x14ac:dyDescent="0.2"/>
    <row r="21642" ht="23.25" customHeight="1" x14ac:dyDescent="0.2"/>
    <row r="21643" ht="23.25" customHeight="1" x14ac:dyDescent="0.2"/>
    <row r="21644" ht="23.25" customHeight="1" x14ac:dyDescent="0.2"/>
    <row r="21645" ht="23.25" customHeight="1" x14ac:dyDescent="0.2"/>
    <row r="21646" ht="23.25" customHeight="1" x14ac:dyDescent="0.2"/>
    <row r="21647" ht="23.25" customHeight="1" x14ac:dyDescent="0.2"/>
    <row r="21648" ht="23.25" customHeight="1" x14ac:dyDescent="0.2"/>
    <row r="21649" ht="23.25" customHeight="1" x14ac:dyDescent="0.2"/>
    <row r="21650" ht="23.25" customHeight="1" x14ac:dyDescent="0.2"/>
    <row r="21651" ht="23.25" customHeight="1" x14ac:dyDescent="0.2"/>
    <row r="21652" ht="23.25" customHeight="1" x14ac:dyDescent="0.2"/>
    <row r="21653" ht="23.25" customHeight="1" x14ac:dyDescent="0.2"/>
    <row r="21654" ht="23.25" customHeight="1" x14ac:dyDescent="0.2"/>
    <row r="21655" ht="23.25" customHeight="1" x14ac:dyDescent="0.2"/>
    <row r="21656" ht="23.25" customHeight="1" x14ac:dyDescent="0.2"/>
    <row r="21657" ht="23.25" customHeight="1" x14ac:dyDescent="0.2"/>
    <row r="21658" ht="23.25" customHeight="1" x14ac:dyDescent="0.2"/>
    <row r="21659" ht="23.25" customHeight="1" x14ac:dyDescent="0.2"/>
    <row r="21660" ht="23.25" customHeight="1" x14ac:dyDescent="0.2"/>
    <row r="21661" ht="23.25" customHeight="1" x14ac:dyDescent="0.2"/>
    <row r="21662" ht="23.25" customHeight="1" x14ac:dyDescent="0.2"/>
    <row r="21663" ht="23.25" customHeight="1" x14ac:dyDescent="0.2"/>
    <row r="21664" ht="23.25" customHeight="1" x14ac:dyDescent="0.2"/>
    <row r="21665" ht="23.25" customHeight="1" x14ac:dyDescent="0.2"/>
    <row r="21666" ht="23.25" customHeight="1" x14ac:dyDescent="0.2"/>
    <row r="21667" ht="23.25" customHeight="1" x14ac:dyDescent="0.2"/>
    <row r="21668" ht="23.25" customHeight="1" x14ac:dyDescent="0.2"/>
    <row r="21669" ht="23.25" customHeight="1" x14ac:dyDescent="0.2"/>
    <row r="21670" ht="23.25" customHeight="1" x14ac:dyDescent="0.2"/>
    <row r="21671" ht="23.25" customHeight="1" x14ac:dyDescent="0.2"/>
    <row r="21672" ht="23.25" customHeight="1" x14ac:dyDescent="0.2"/>
    <row r="21673" ht="23.25" customHeight="1" x14ac:dyDescent="0.2"/>
    <row r="21674" ht="23.25" customHeight="1" x14ac:dyDescent="0.2"/>
    <row r="21675" ht="23.25" customHeight="1" x14ac:dyDescent="0.2"/>
    <row r="21676" ht="23.25" customHeight="1" x14ac:dyDescent="0.2"/>
    <row r="21677" ht="23.25" customHeight="1" x14ac:dyDescent="0.2"/>
    <row r="21678" ht="23.25" customHeight="1" x14ac:dyDescent="0.2"/>
    <row r="21679" ht="23.25" customHeight="1" x14ac:dyDescent="0.2"/>
    <row r="21680" ht="23.25" customHeight="1" x14ac:dyDescent="0.2"/>
    <row r="21681" ht="23.25" customHeight="1" x14ac:dyDescent="0.2"/>
    <row r="21682" ht="23.25" customHeight="1" x14ac:dyDescent="0.2"/>
    <row r="21683" ht="23.25" customHeight="1" x14ac:dyDescent="0.2"/>
    <row r="21684" ht="23.25" customHeight="1" x14ac:dyDescent="0.2"/>
    <row r="21685" ht="23.25" customHeight="1" x14ac:dyDescent="0.2"/>
    <row r="21686" ht="23.25" customHeight="1" x14ac:dyDescent="0.2"/>
    <row r="21687" ht="23.25" customHeight="1" x14ac:dyDescent="0.2"/>
    <row r="21688" ht="23.25" customHeight="1" x14ac:dyDescent="0.2"/>
    <row r="21689" ht="23.25" customHeight="1" x14ac:dyDescent="0.2"/>
    <row r="21690" ht="23.25" customHeight="1" x14ac:dyDescent="0.2"/>
    <row r="21691" ht="23.25" customHeight="1" x14ac:dyDescent="0.2"/>
    <row r="21692" ht="23.25" customHeight="1" x14ac:dyDescent="0.2"/>
    <row r="21693" ht="23.25" customHeight="1" x14ac:dyDescent="0.2"/>
    <row r="21694" ht="23.25" customHeight="1" x14ac:dyDescent="0.2"/>
    <row r="21695" ht="23.25" customHeight="1" x14ac:dyDescent="0.2"/>
    <row r="21696" ht="23.25" customHeight="1" x14ac:dyDescent="0.2"/>
    <row r="21697" ht="23.25" customHeight="1" x14ac:dyDescent="0.2"/>
    <row r="21698" ht="23.25" customHeight="1" x14ac:dyDescent="0.2"/>
    <row r="21699" ht="23.25" customHeight="1" x14ac:dyDescent="0.2"/>
    <row r="21700" ht="23.25" customHeight="1" x14ac:dyDescent="0.2"/>
    <row r="21701" ht="23.25" customHeight="1" x14ac:dyDescent="0.2"/>
    <row r="21702" ht="23.25" customHeight="1" x14ac:dyDescent="0.2"/>
    <row r="21703" ht="23.25" customHeight="1" x14ac:dyDescent="0.2"/>
    <row r="21704" ht="23.25" customHeight="1" x14ac:dyDescent="0.2"/>
    <row r="21705" ht="23.25" customHeight="1" x14ac:dyDescent="0.2"/>
    <row r="21706" ht="23.25" customHeight="1" x14ac:dyDescent="0.2"/>
    <row r="21707" ht="23.25" customHeight="1" x14ac:dyDescent="0.2"/>
    <row r="21708" ht="23.25" customHeight="1" x14ac:dyDescent="0.2"/>
    <row r="21709" ht="23.25" customHeight="1" x14ac:dyDescent="0.2"/>
    <row r="21710" ht="23.25" customHeight="1" x14ac:dyDescent="0.2"/>
    <row r="21711" ht="23.25" customHeight="1" x14ac:dyDescent="0.2"/>
    <row r="21712" ht="23.25" customHeight="1" x14ac:dyDescent="0.2"/>
    <row r="21713" ht="23.25" customHeight="1" x14ac:dyDescent="0.2"/>
    <row r="21714" ht="23.25" customHeight="1" x14ac:dyDescent="0.2"/>
    <row r="21715" ht="23.25" customHeight="1" x14ac:dyDescent="0.2"/>
    <row r="21716" ht="23.25" customHeight="1" x14ac:dyDescent="0.2"/>
    <row r="21717" ht="23.25" customHeight="1" x14ac:dyDescent="0.2"/>
    <row r="21718" ht="23.25" customHeight="1" x14ac:dyDescent="0.2"/>
    <row r="21719" ht="23.25" customHeight="1" x14ac:dyDescent="0.2"/>
    <row r="21720" ht="23.25" customHeight="1" x14ac:dyDescent="0.2"/>
    <row r="21721" ht="23.25" customHeight="1" x14ac:dyDescent="0.2"/>
    <row r="21722" ht="23.25" customHeight="1" x14ac:dyDescent="0.2"/>
    <row r="21723" ht="23.25" customHeight="1" x14ac:dyDescent="0.2"/>
    <row r="21724" ht="23.25" customHeight="1" x14ac:dyDescent="0.2"/>
    <row r="21725" ht="23.25" customHeight="1" x14ac:dyDescent="0.2"/>
    <row r="21726" ht="23.25" customHeight="1" x14ac:dyDescent="0.2"/>
    <row r="21727" ht="23.25" customHeight="1" x14ac:dyDescent="0.2"/>
    <row r="21728" ht="23.25" customHeight="1" x14ac:dyDescent="0.2"/>
    <row r="21729" ht="23.25" customHeight="1" x14ac:dyDescent="0.2"/>
    <row r="21730" ht="23.25" customHeight="1" x14ac:dyDescent="0.2"/>
    <row r="21731" ht="23.25" customHeight="1" x14ac:dyDescent="0.2"/>
    <row r="21732" ht="23.25" customHeight="1" x14ac:dyDescent="0.2"/>
    <row r="21733" ht="23.25" customHeight="1" x14ac:dyDescent="0.2"/>
    <row r="21734" ht="23.25" customHeight="1" x14ac:dyDescent="0.2"/>
    <row r="21735" ht="23.25" customHeight="1" x14ac:dyDescent="0.2"/>
    <row r="21736" ht="23.25" customHeight="1" x14ac:dyDescent="0.2"/>
    <row r="21737" ht="23.25" customHeight="1" x14ac:dyDescent="0.2"/>
    <row r="21738" ht="23.25" customHeight="1" x14ac:dyDescent="0.2"/>
    <row r="21739" ht="23.25" customHeight="1" x14ac:dyDescent="0.2"/>
    <row r="21740" ht="23.25" customHeight="1" x14ac:dyDescent="0.2"/>
    <row r="21741" ht="23.25" customHeight="1" x14ac:dyDescent="0.2"/>
    <row r="21742" ht="23.25" customHeight="1" x14ac:dyDescent="0.2"/>
    <row r="21743" ht="23.25" customHeight="1" x14ac:dyDescent="0.2"/>
    <row r="21744" ht="23.25" customHeight="1" x14ac:dyDescent="0.2"/>
    <row r="21745" ht="23.25" customHeight="1" x14ac:dyDescent="0.2"/>
    <row r="21746" ht="23.25" customHeight="1" x14ac:dyDescent="0.2"/>
    <row r="21747" ht="23.25" customHeight="1" x14ac:dyDescent="0.2"/>
    <row r="21748" ht="23.25" customHeight="1" x14ac:dyDescent="0.2"/>
    <row r="21749" ht="23.25" customHeight="1" x14ac:dyDescent="0.2"/>
    <row r="21750" ht="23.25" customHeight="1" x14ac:dyDescent="0.2"/>
    <row r="21751" ht="23.25" customHeight="1" x14ac:dyDescent="0.2"/>
    <row r="21752" ht="23.25" customHeight="1" x14ac:dyDescent="0.2"/>
    <row r="21753" ht="23.25" customHeight="1" x14ac:dyDescent="0.2"/>
    <row r="21754" ht="23.25" customHeight="1" x14ac:dyDescent="0.2"/>
    <row r="21755" ht="23.25" customHeight="1" x14ac:dyDescent="0.2"/>
    <row r="21756" ht="23.25" customHeight="1" x14ac:dyDescent="0.2"/>
    <row r="21757" ht="23.25" customHeight="1" x14ac:dyDescent="0.2"/>
    <row r="21758" ht="23.25" customHeight="1" x14ac:dyDescent="0.2"/>
    <row r="21759" ht="23.25" customHeight="1" x14ac:dyDescent="0.2"/>
    <row r="21760" ht="23.25" customHeight="1" x14ac:dyDescent="0.2"/>
    <row r="21761" ht="23.25" customHeight="1" x14ac:dyDescent="0.2"/>
    <row r="21762" ht="23.25" customHeight="1" x14ac:dyDescent="0.2"/>
    <row r="21763" ht="23.25" customHeight="1" x14ac:dyDescent="0.2"/>
    <row r="21764" ht="23.25" customHeight="1" x14ac:dyDescent="0.2"/>
    <row r="21765" ht="23.25" customHeight="1" x14ac:dyDescent="0.2"/>
    <row r="21766" ht="23.25" customHeight="1" x14ac:dyDescent="0.2"/>
    <row r="21767" ht="23.25" customHeight="1" x14ac:dyDescent="0.2"/>
    <row r="21768" ht="23.25" customHeight="1" x14ac:dyDescent="0.2"/>
    <row r="21769" ht="23.25" customHeight="1" x14ac:dyDescent="0.2"/>
    <row r="21770" ht="23.25" customHeight="1" x14ac:dyDescent="0.2"/>
    <row r="21771" ht="23.25" customHeight="1" x14ac:dyDescent="0.2"/>
    <row r="21772" ht="23.25" customHeight="1" x14ac:dyDescent="0.2"/>
    <row r="21773" ht="23.25" customHeight="1" x14ac:dyDescent="0.2"/>
    <row r="21774" ht="23.25" customHeight="1" x14ac:dyDescent="0.2"/>
    <row r="21775" ht="23.25" customHeight="1" x14ac:dyDescent="0.2"/>
    <row r="21776" ht="23.25" customHeight="1" x14ac:dyDescent="0.2"/>
    <row r="21777" ht="23.25" customHeight="1" x14ac:dyDescent="0.2"/>
    <row r="21778" ht="23.25" customHeight="1" x14ac:dyDescent="0.2"/>
    <row r="21779" ht="23.25" customHeight="1" x14ac:dyDescent="0.2"/>
    <row r="21780" ht="23.25" customHeight="1" x14ac:dyDescent="0.2"/>
    <row r="21781" ht="23.25" customHeight="1" x14ac:dyDescent="0.2"/>
    <row r="21782" ht="23.25" customHeight="1" x14ac:dyDescent="0.2"/>
    <row r="21783" ht="23.25" customHeight="1" x14ac:dyDescent="0.2"/>
    <row r="21784" ht="23.25" customHeight="1" x14ac:dyDescent="0.2"/>
    <row r="21785" ht="23.25" customHeight="1" x14ac:dyDescent="0.2"/>
    <row r="21786" ht="23.25" customHeight="1" x14ac:dyDescent="0.2"/>
    <row r="21787" ht="23.25" customHeight="1" x14ac:dyDescent="0.2"/>
    <row r="21788" ht="23.25" customHeight="1" x14ac:dyDescent="0.2"/>
    <row r="21789" ht="23.25" customHeight="1" x14ac:dyDescent="0.2"/>
    <row r="21790" ht="23.25" customHeight="1" x14ac:dyDescent="0.2"/>
    <row r="21791" ht="23.25" customHeight="1" x14ac:dyDescent="0.2"/>
    <row r="21792" ht="23.25" customHeight="1" x14ac:dyDescent="0.2"/>
    <row r="21793" ht="23.25" customHeight="1" x14ac:dyDescent="0.2"/>
    <row r="21794" ht="23.25" customHeight="1" x14ac:dyDescent="0.2"/>
    <row r="21795" ht="23.25" customHeight="1" x14ac:dyDescent="0.2"/>
    <row r="21796" ht="23.25" customHeight="1" x14ac:dyDescent="0.2"/>
    <row r="21797" ht="23.25" customHeight="1" x14ac:dyDescent="0.2"/>
    <row r="21798" ht="23.25" customHeight="1" x14ac:dyDescent="0.2"/>
    <row r="21799" ht="23.25" customHeight="1" x14ac:dyDescent="0.2"/>
    <row r="21800" ht="23.25" customHeight="1" x14ac:dyDescent="0.2"/>
    <row r="21801" ht="23.25" customHeight="1" x14ac:dyDescent="0.2"/>
    <row r="21802" ht="23.25" customHeight="1" x14ac:dyDescent="0.2"/>
    <row r="21803" ht="23.25" customHeight="1" x14ac:dyDescent="0.2"/>
    <row r="21804" ht="23.25" customHeight="1" x14ac:dyDescent="0.2"/>
    <row r="21805" ht="23.25" customHeight="1" x14ac:dyDescent="0.2"/>
    <row r="21806" ht="23.25" customHeight="1" x14ac:dyDescent="0.2"/>
    <row r="21807" ht="23.25" customHeight="1" x14ac:dyDescent="0.2"/>
    <row r="21808" ht="23.25" customHeight="1" x14ac:dyDescent="0.2"/>
    <row r="21809" ht="23.25" customHeight="1" x14ac:dyDescent="0.2"/>
    <row r="21810" ht="23.25" customHeight="1" x14ac:dyDescent="0.2"/>
    <row r="21811" ht="23.25" customHeight="1" x14ac:dyDescent="0.2"/>
    <row r="21812" ht="23.25" customHeight="1" x14ac:dyDescent="0.2"/>
    <row r="21813" ht="23.25" customHeight="1" x14ac:dyDescent="0.2"/>
    <row r="21814" ht="23.25" customHeight="1" x14ac:dyDescent="0.2"/>
    <row r="21815" ht="23.25" customHeight="1" x14ac:dyDescent="0.2"/>
    <row r="21816" ht="23.25" customHeight="1" x14ac:dyDescent="0.2"/>
    <row r="21817" ht="23.25" customHeight="1" x14ac:dyDescent="0.2"/>
    <row r="21818" ht="23.25" customHeight="1" x14ac:dyDescent="0.2"/>
    <row r="21819" ht="23.25" customHeight="1" x14ac:dyDescent="0.2"/>
    <row r="21820" ht="23.25" customHeight="1" x14ac:dyDescent="0.2"/>
    <row r="21821" ht="23.25" customHeight="1" x14ac:dyDescent="0.2"/>
    <row r="21822" ht="23.25" customHeight="1" x14ac:dyDescent="0.2"/>
    <row r="21823" ht="23.25" customHeight="1" x14ac:dyDescent="0.2"/>
    <row r="21824" ht="23.25" customHeight="1" x14ac:dyDescent="0.2"/>
    <row r="21825" ht="23.25" customHeight="1" x14ac:dyDescent="0.2"/>
    <row r="21826" ht="23.25" customHeight="1" x14ac:dyDescent="0.2"/>
    <row r="21827" ht="23.25" customHeight="1" x14ac:dyDescent="0.2"/>
    <row r="21828" ht="23.25" customHeight="1" x14ac:dyDescent="0.2"/>
    <row r="21829" ht="23.25" customHeight="1" x14ac:dyDescent="0.2"/>
    <row r="21830" ht="23.25" customHeight="1" x14ac:dyDescent="0.2"/>
    <row r="21831" ht="23.25" customHeight="1" x14ac:dyDescent="0.2"/>
    <row r="21832" ht="23.25" customHeight="1" x14ac:dyDescent="0.2"/>
    <row r="21833" ht="23.25" customHeight="1" x14ac:dyDescent="0.2"/>
    <row r="21834" ht="23.25" customHeight="1" x14ac:dyDescent="0.2"/>
    <row r="21835" ht="23.25" customHeight="1" x14ac:dyDescent="0.2"/>
    <row r="21836" ht="23.25" customHeight="1" x14ac:dyDescent="0.2"/>
    <row r="21837" ht="23.25" customHeight="1" x14ac:dyDescent="0.2"/>
    <row r="21838" ht="23.25" customHeight="1" x14ac:dyDescent="0.2"/>
    <row r="21839" ht="23.25" customHeight="1" x14ac:dyDescent="0.2"/>
    <row r="21840" ht="23.25" customHeight="1" x14ac:dyDescent="0.2"/>
    <row r="21841" ht="23.25" customHeight="1" x14ac:dyDescent="0.2"/>
    <row r="21842" ht="23.25" customHeight="1" x14ac:dyDescent="0.2"/>
    <row r="21843" ht="23.25" customHeight="1" x14ac:dyDescent="0.2"/>
    <row r="21844" ht="23.25" customHeight="1" x14ac:dyDescent="0.2"/>
    <row r="21845" ht="23.25" customHeight="1" x14ac:dyDescent="0.2"/>
    <row r="21846" ht="23.25" customHeight="1" x14ac:dyDescent="0.2"/>
    <row r="21847" ht="23.25" customHeight="1" x14ac:dyDescent="0.2"/>
    <row r="21848" ht="23.25" customHeight="1" x14ac:dyDescent="0.2"/>
    <row r="21849" ht="23.25" customHeight="1" x14ac:dyDescent="0.2"/>
    <row r="21850" ht="23.25" customHeight="1" x14ac:dyDescent="0.2"/>
    <row r="21851" ht="23.25" customHeight="1" x14ac:dyDescent="0.2"/>
    <row r="21852" ht="23.25" customHeight="1" x14ac:dyDescent="0.2"/>
    <row r="21853" ht="23.25" customHeight="1" x14ac:dyDescent="0.2"/>
    <row r="21854" ht="23.25" customHeight="1" x14ac:dyDescent="0.2"/>
    <row r="21855" ht="23.25" customHeight="1" x14ac:dyDescent="0.2"/>
    <row r="21856" ht="23.25" customHeight="1" x14ac:dyDescent="0.2"/>
    <row r="21857" ht="23.25" customHeight="1" x14ac:dyDescent="0.2"/>
    <row r="21858" ht="23.25" customHeight="1" x14ac:dyDescent="0.2"/>
    <row r="21859" ht="23.25" customHeight="1" x14ac:dyDescent="0.2"/>
    <row r="21860" ht="23.25" customHeight="1" x14ac:dyDescent="0.2"/>
    <row r="21861" ht="23.25" customHeight="1" x14ac:dyDescent="0.2"/>
    <row r="21862" ht="23.25" customHeight="1" x14ac:dyDescent="0.2"/>
    <row r="21863" ht="23.25" customHeight="1" x14ac:dyDescent="0.2"/>
    <row r="21864" ht="23.25" customHeight="1" x14ac:dyDescent="0.2"/>
    <row r="21865" ht="23.25" customHeight="1" x14ac:dyDescent="0.2"/>
    <row r="21866" ht="23.25" customHeight="1" x14ac:dyDescent="0.2"/>
    <row r="21867" ht="23.25" customHeight="1" x14ac:dyDescent="0.2"/>
    <row r="21868" ht="23.25" customHeight="1" x14ac:dyDescent="0.2"/>
    <row r="21869" ht="23.25" customHeight="1" x14ac:dyDescent="0.2"/>
    <row r="21870" ht="23.25" customHeight="1" x14ac:dyDescent="0.2"/>
    <row r="21871" ht="23.25" customHeight="1" x14ac:dyDescent="0.2"/>
    <row r="21872" ht="23.25" customHeight="1" x14ac:dyDescent="0.2"/>
    <row r="21873" ht="23.25" customHeight="1" x14ac:dyDescent="0.2"/>
    <row r="21874" ht="23.25" customHeight="1" x14ac:dyDescent="0.2"/>
    <row r="21875" ht="23.25" customHeight="1" x14ac:dyDescent="0.2"/>
    <row r="21876" ht="23.25" customHeight="1" x14ac:dyDescent="0.2"/>
    <row r="21877" ht="23.25" customHeight="1" x14ac:dyDescent="0.2"/>
    <row r="21878" ht="23.25" customHeight="1" x14ac:dyDescent="0.2"/>
    <row r="21879" ht="23.25" customHeight="1" x14ac:dyDescent="0.2"/>
    <row r="21880" ht="23.25" customHeight="1" x14ac:dyDescent="0.2"/>
    <row r="21881" ht="23.25" customHeight="1" x14ac:dyDescent="0.2"/>
    <row r="21882" ht="23.25" customHeight="1" x14ac:dyDescent="0.2"/>
    <row r="21883" ht="23.25" customHeight="1" x14ac:dyDescent="0.2"/>
    <row r="21884" ht="23.25" customHeight="1" x14ac:dyDescent="0.2"/>
    <row r="21885" ht="23.25" customHeight="1" x14ac:dyDescent="0.2"/>
    <row r="21886" ht="23.25" customHeight="1" x14ac:dyDescent="0.2"/>
    <row r="21887" ht="23.25" customHeight="1" x14ac:dyDescent="0.2"/>
    <row r="21888" ht="23.25" customHeight="1" x14ac:dyDescent="0.2"/>
    <row r="21889" ht="23.25" customHeight="1" x14ac:dyDescent="0.2"/>
    <row r="21890" ht="23.25" customHeight="1" x14ac:dyDescent="0.2"/>
    <row r="21891" ht="23.25" customHeight="1" x14ac:dyDescent="0.2"/>
    <row r="21892" ht="23.25" customHeight="1" x14ac:dyDescent="0.2"/>
    <row r="21893" ht="23.25" customHeight="1" x14ac:dyDescent="0.2"/>
    <row r="21894" ht="23.25" customHeight="1" x14ac:dyDescent="0.2"/>
    <row r="21895" ht="23.25" customHeight="1" x14ac:dyDescent="0.2"/>
    <row r="21896" ht="23.25" customHeight="1" x14ac:dyDescent="0.2"/>
    <row r="21897" ht="23.25" customHeight="1" x14ac:dyDescent="0.2"/>
    <row r="21898" ht="23.25" customHeight="1" x14ac:dyDescent="0.2"/>
    <row r="21899" ht="23.25" customHeight="1" x14ac:dyDescent="0.2"/>
    <row r="21900" ht="23.25" customHeight="1" x14ac:dyDescent="0.2"/>
    <row r="21901" ht="23.25" customHeight="1" x14ac:dyDescent="0.2"/>
    <row r="21902" ht="23.25" customHeight="1" x14ac:dyDescent="0.2"/>
    <row r="21903" ht="23.25" customHeight="1" x14ac:dyDescent="0.2"/>
    <row r="21904" ht="23.25" customHeight="1" x14ac:dyDescent="0.2"/>
    <row r="21905" ht="23.25" customHeight="1" x14ac:dyDescent="0.2"/>
    <row r="21906" ht="23.25" customHeight="1" x14ac:dyDescent="0.2"/>
    <row r="21907" ht="23.25" customHeight="1" x14ac:dyDescent="0.2"/>
    <row r="21908" ht="23.25" customHeight="1" x14ac:dyDescent="0.2"/>
    <row r="21909" ht="23.25" customHeight="1" x14ac:dyDescent="0.2"/>
    <row r="21910" ht="23.25" customHeight="1" x14ac:dyDescent="0.2"/>
    <row r="21911" ht="23.25" customHeight="1" x14ac:dyDescent="0.2"/>
    <row r="21912" ht="23.25" customHeight="1" x14ac:dyDescent="0.2"/>
    <row r="21913" ht="23.25" customHeight="1" x14ac:dyDescent="0.2"/>
    <row r="21914" ht="23.25" customHeight="1" x14ac:dyDescent="0.2"/>
    <row r="21915" ht="23.25" customHeight="1" x14ac:dyDescent="0.2"/>
    <row r="21916" ht="23.25" customHeight="1" x14ac:dyDescent="0.2"/>
    <row r="21917" ht="23.25" customHeight="1" x14ac:dyDescent="0.2"/>
    <row r="21918" ht="23.25" customHeight="1" x14ac:dyDescent="0.2"/>
    <row r="21919" ht="23.25" customHeight="1" x14ac:dyDescent="0.2"/>
    <row r="21920" ht="23.25" customHeight="1" x14ac:dyDescent="0.2"/>
    <row r="21921" ht="23.25" customHeight="1" x14ac:dyDescent="0.2"/>
    <row r="21922" ht="23.25" customHeight="1" x14ac:dyDescent="0.2"/>
    <row r="21923" ht="23.25" customHeight="1" x14ac:dyDescent="0.2"/>
    <row r="21924" ht="23.25" customHeight="1" x14ac:dyDescent="0.2"/>
    <row r="21925" ht="23.25" customHeight="1" x14ac:dyDescent="0.2"/>
    <row r="21926" ht="23.25" customHeight="1" x14ac:dyDescent="0.2"/>
    <row r="21927" ht="23.25" customHeight="1" x14ac:dyDescent="0.2"/>
    <row r="21928" ht="23.25" customHeight="1" x14ac:dyDescent="0.2"/>
    <row r="21929" ht="23.25" customHeight="1" x14ac:dyDescent="0.2"/>
    <row r="21930" ht="23.25" customHeight="1" x14ac:dyDescent="0.2"/>
    <row r="21931" ht="23.25" customHeight="1" x14ac:dyDescent="0.2"/>
    <row r="21932" ht="23.25" customHeight="1" x14ac:dyDescent="0.2"/>
    <row r="21933" ht="23.25" customHeight="1" x14ac:dyDescent="0.2"/>
    <row r="21934" ht="23.25" customHeight="1" x14ac:dyDescent="0.2"/>
    <row r="21935" ht="23.25" customHeight="1" x14ac:dyDescent="0.2"/>
    <row r="21936" ht="23.25" customHeight="1" x14ac:dyDescent="0.2"/>
    <row r="21937" ht="23.25" customHeight="1" x14ac:dyDescent="0.2"/>
    <row r="21938" ht="23.25" customHeight="1" x14ac:dyDescent="0.2"/>
    <row r="21939" ht="23.25" customHeight="1" x14ac:dyDescent="0.2"/>
    <row r="21940" ht="23.25" customHeight="1" x14ac:dyDescent="0.2"/>
    <row r="21941" ht="23.25" customHeight="1" x14ac:dyDescent="0.2"/>
    <row r="21942" ht="23.25" customHeight="1" x14ac:dyDescent="0.2"/>
    <row r="21943" ht="23.25" customHeight="1" x14ac:dyDescent="0.2"/>
    <row r="21944" ht="23.25" customHeight="1" x14ac:dyDescent="0.2"/>
    <row r="21945" ht="23.25" customHeight="1" x14ac:dyDescent="0.2"/>
    <row r="21946" ht="23.25" customHeight="1" x14ac:dyDescent="0.2"/>
    <row r="21947" ht="23.25" customHeight="1" x14ac:dyDescent="0.2"/>
    <row r="21948" ht="23.25" customHeight="1" x14ac:dyDescent="0.2"/>
    <row r="21949" ht="23.25" customHeight="1" x14ac:dyDescent="0.2"/>
    <row r="21950" ht="23.25" customHeight="1" x14ac:dyDescent="0.2"/>
    <row r="21951" ht="23.25" customHeight="1" x14ac:dyDescent="0.2"/>
    <row r="21952" ht="23.25" customHeight="1" x14ac:dyDescent="0.2"/>
    <row r="21953" ht="23.25" customHeight="1" x14ac:dyDescent="0.2"/>
    <row r="21954" ht="23.25" customHeight="1" x14ac:dyDescent="0.2"/>
    <row r="21955" ht="23.25" customHeight="1" x14ac:dyDescent="0.2"/>
    <row r="21956" ht="23.25" customHeight="1" x14ac:dyDescent="0.2"/>
    <row r="21957" ht="23.25" customHeight="1" x14ac:dyDescent="0.2"/>
    <row r="21958" ht="23.25" customHeight="1" x14ac:dyDescent="0.2"/>
    <row r="21959" ht="23.25" customHeight="1" x14ac:dyDescent="0.2"/>
    <row r="21960" ht="23.25" customHeight="1" x14ac:dyDescent="0.2"/>
    <row r="21961" ht="23.25" customHeight="1" x14ac:dyDescent="0.2"/>
    <row r="21962" ht="23.25" customHeight="1" x14ac:dyDescent="0.2"/>
    <row r="21963" ht="23.25" customHeight="1" x14ac:dyDescent="0.2"/>
    <row r="21964" ht="23.25" customHeight="1" x14ac:dyDescent="0.2"/>
    <row r="21965" ht="23.25" customHeight="1" x14ac:dyDescent="0.2"/>
    <row r="21966" ht="23.25" customHeight="1" x14ac:dyDescent="0.2"/>
    <row r="21967" ht="23.25" customHeight="1" x14ac:dyDescent="0.2"/>
    <row r="21968" ht="23.25" customHeight="1" x14ac:dyDescent="0.2"/>
    <row r="21969" ht="23.25" customHeight="1" x14ac:dyDescent="0.2"/>
    <row r="21970" ht="23.25" customHeight="1" x14ac:dyDescent="0.2"/>
    <row r="21971" ht="23.25" customHeight="1" x14ac:dyDescent="0.2"/>
    <row r="21972" ht="23.25" customHeight="1" x14ac:dyDescent="0.2"/>
    <row r="21973" ht="23.25" customHeight="1" x14ac:dyDescent="0.2"/>
    <row r="21974" ht="23.25" customHeight="1" x14ac:dyDescent="0.2"/>
    <row r="21975" ht="23.25" customHeight="1" x14ac:dyDescent="0.2"/>
    <row r="21976" ht="23.25" customHeight="1" x14ac:dyDescent="0.2"/>
    <row r="21977" ht="23.25" customHeight="1" x14ac:dyDescent="0.2"/>
    <row r="21978" ht="23.25" customHeight="1" x14ac:dyDescent="0.2"/>
    <row r="21979" ht="23.25" customHeight="1" x14ac:dyDescent="0.2"/>
    <row r="21980" ht="23.25" customHeight="1" x14ac:dyDescent="0.2"/>
    <row r="21981" ht="23.25" customHeight="1" x14ac:dyDescent="0.2"/>
    <row r="21982" ht="23.25" customHeight="1" x14ac:dyDescent="0.2"/>
    <row r="21983" ht="23.25" customHeight="1" x14ac:dyDescent="0.2"/>
    <row r="21984" ht="23.25" customHeight="1" x14ac:dyDescent="0.2"/>
    <row r="21985" ht="23.25" customHeight="1" x14ac:dyDescent="0.2"/>
    <row r="21986" ht="23.25" customHeight="1" x14ac:dyDescent="0.2"/>
    <row r="21987" ht="23.25" customHeight="1" x14ac:dyDescent="0.2"/>
    <row r="21988" ht="23.25" customHeight="1" x14ac:dyDescent="0.2"/>
    <row r="21989" ht="23.25" customHeight="1" x14ac:dyDescent="0.2"/>
    <row r="21990" ht="23.25" customHeight="1" x14ac:dyDescent="0.2"/>
    <row r="21991" ht="23.25" customHeight="1" x14ac:dyDescent="0.2"/>
    <row r="21992" ht="23.25" customHeight="1" x14ac:dyDescent="0.2"/>
    <row r="21993" ht="23.25" customHeight="1" x14ac:dyDescent="0.2"/>
    <row r="21994" ht="23.25" customHeight="1" x14ac:dyDescent="0.2"/>
    <row r="21995" ht="23.25" customHeight="1" x14ac:dyDescent="0.2"/>
    <row r="21996" ht="23.25" customHeight="1" x14ac:dyDescent="0.2"/>
    <row r="21997" ht="23.25" customHeight="1" x14ac:dyDescent="0.2"/>
    <row r="21998" ht="23.25" customHeight="1" x14ac:dyDescent="0.2"/>
    <row r="21999" ht="23.25" customHeight="1" x14ac:dyDescent="0.2"/>
    <row r="22000" ht="23.25" customHeight="1" x14ac:dyDescent="0.2"/>
    <row r="22001" ht="23.25" customHeight="1" x14ac:dyDescent="0.2"/>
    <row r="22002" ht="23.25" customHeight="1" x14ac:dyDescent="0.2"/>
    <row r="22003" ht="23.25" customHeight="1" x14ac:dyDescent="0.2"/>
    <row r="22004" ht="23.25" customHeight="1" x14ac:dyDescent="0.2"/>
    <row r="22005" ht="23.25" customHeight="1" x14ac:dyDescent="0.2"/>
    <row r="22006" ht="23.25" customHeight="1" x14ac:dyDescent="0.2"/>
    <row r="22007" ht="23.25" customHeight="1" x14ac:dyDescent="0.2"/>
    <row r="22008" ht="23.25" customHeight="1" x14ac:dyDescent="0.2"/>
    <row r="22009" ht="23.25" customHeight="1" x14ac:dyDescent="0.2"/>
    <row r="22010" ht="23.25" customHeight="1" x14ac:dyDescent="0.2"/>
    <row r="22011" ht="23.25" customHeight="1" x14ac:dyDescent="0.2"/>
    <row r="22012" ht="23.25" customHeight="1" x14ac:dyDescent="0.2"/>
    <row r="22013" ht="23.25" customHeight="1" x14ac:dyDescent="0.2"/>
    <row r="22014" ht="23.25" customHeight="1" x14ac:dyDescent="0.2"/>
    <row r="22015" ht="23.25" customHeight="1" x14ac:dyDescent="0.2"/>
    <row r="22016" ht="23.25" customHeight="1" x14ac:dyDescent="0.2"/>
    <row r="22017" ht="23.25" customHeight="1" x14ac:dyDescent="0.2"/>
    <row r="22018" ht="23.25" customHeight="1" x14ac:dyDescent="0.2"/>
    <row r="22019" ht="23.25" customHeight="1" x14ac:dyDescent="0.2"/>
    <row r="22020" ht="23.25" customHeight="1" x14ac:dyDescent="0.2"/>
    <row r="22021" ht="23.25" customHeight="1" x14ac:dyDescent="0.2"/>
    <row r="22022" ht="23.25" customHeight="1" x14ac:dyDescent="0.2"/>
    <row r="22023" ht="23.25" customHeight="1" x14ac:dyDescent="0.2"/>
    <row r="22024" ht="23.25" customHeight="1" x14ac:dyDescent="0.2"/>
    <row r="22025" ht="23.25" customHeight="1" x14ac:dyDescent="0.2"/>
    <row r="22026" ht="23.25" customHeight="1" x14ac:dyDescent="0.2"/>
    <row r="22027" ht="23.25" customHeight="1" x14ac:dyDescent="0.2"/>
    <row r="22028" ht="23.25" customHeight="1" x14ac:dyDescent="0.2"/>
    <row r="22029" ht="23.25" customHeight="1" x14ac:dyDescent="0.2"/>
    <row r="22030" ht="23.25" customHeight="1" x14ac:dyDescent="0.2"/>
    <row r="22031" ht="23.25" customHeight="1" x14ac:dyDescent="0.2"/>
    <row r="22032" ht="23.25" customHeight="1" x14ac:dyDescent="0.2"/>
    <row r="22033" ht="23.25" customHeight="1" x14ac:dyDescent="0.2"/>
    <row r="22034" ht="23.25" customHeight="1" x14ac:dyDescent="0.2"/>
    <row r="22035" ht="23.25" customHeight="1" x14ac:dyDescent="0.2"/>
    <row r="22036" ht="23.25" customHeight="1" x14ac:dyDescent="0.2"/>
    <row r="22037" ht="23.25" customHeight="1" x14ac:dyDescent="0.2"/>
    <row r="22038" ht="23.25" customHeight="1" x14ac:dyDescent="0.2"/>
    <row r="22039" ht="23.25" customHeight="1" x14ac:dyDescent="0.2"/>
    <row r="22040" ht="23.25" customHeight="1" x14ac:dyDescent="0.2"/>
    <row r="22041" ht="23.25" customHeight="1" x14ac:dyDescent="0.2"/>
    <row r="22042" ht="23.25" customHeight="1" x14ac:dyDescent="0.2"/>
    <row r="22043" ht="23.25" customHeight="1" x14ac:dyDescent="0.2"/>
    <row r="22044" ht="23.25" customHeight="1" x14ac:dyDescent="0.2"/>
    <row r="22045" ht="23.25" customHeight="1" x14ac:dyDescent="0.2"/>
    <row r="22046" ht="23.25" customHeight="1" x14ac:dyDescent="0.2"/>
    <row r="22047" ht="23.25" customHeight="1" x14ac:dyDescent="0.2"/>
    <row r="22048" ht="23.25" customHeight="1" x14ac:dyDescent="0.2"/>
    <row r="22049" ht="23.25" customHeight="1" x14ac:dyDescent="0.2"/>
    <row r="22050" ht="23.25" customHeight="1" x14ac:dyDescent="0.2"/>
    <row r="22051" ht="23.25" customHeight="1" x14ac:dyDescent="0.2"/>
    <row r="22052" ht="23.25" customHeight="1" x14ac:dyDescent="0.2"/>
    <row r="22053" ht="23.25" customHeight="1" x14ac:dyDescent="0.2"/>
    <row r="22054" ht="23.25" customHeight="1" x14ac:dyDescent="0.2"/>
    <row r="22055" ht="23.25" customHeight="1" x14ac:dyDescent="0.2"/>
    <row r="22056" ht="23.25" customHeight="1" x14ac:dyDescent="0.2"/>
    <row r="22057" ht="23.25" customHeight="1" x14ac:dyDescent="0.2"/>
    <row r="22058" ht="23.25" customHeight="1" x14ac:dyDescent="0.2"/>
    <row r="22059" ht="23.25" customHeight="1" x14ac:dyDescent="0.2"/>
    <row r="22060" ht="23.25" customHeight="1" x14ac:dyDescent="0.2"/>
    <row r="22061" ht="23.25" customHeight="1" x14ac:dyDescent="0.2"/>
    <row r="22062" ht="23.25" customHeight="1" x14ac:dyDescent="0.2"/>
    <row r="22063" ht="23.25" customHeight="1" x14ac:dyDescent="0.2"/>
    <row r="22064" ht="23.25" customHeight="1" x14ac:dyDescent="0.2"/>
    <row r="22065" ht="23.25" customHeight="1" x14ac:dyDescent="0.2"/>
    <row r="22066" ht="23.25" customHeight="1" x14ac:dyDescent="0.2"/>
    <row r="22067" ht="23.25" customHeight="1" x14ac:dyDescent="0.2"/>
    <row r="22068" ht="23.25" customHeight="1" x14ac:dyDescent="0.2"/>
    <row r="22069" ht="23.25" customHeight="1" x14ac:dyDescent="0.2"/>
    <row r="22070" ht="23.25" customHeight="1" x14ac:dyDescent="0.2"/>
    <row r="22071" ht="23.25" customHeight="1" x14ac:dyDescent="0.2"/>
    <row r="22072" ht="23.25" customHeight="1" x14ac:dyDescent="0.2"/>
    <row r="22073" ht="23.25" customHeight="1" x14ac:dyDescent="0.2"/>
    <row r="22074" ht="23.25" customHeight="1" x14ac:dyDescent="0.2"/>
    <row r="22075" ht="23.25" customHeight="1" x14ac:dyDescent="0.2"/>
    <row r="22076" ht="23.25" customHeight="1" x14ac:dyDescent="0.2"/>
    <row r="22077" ht="23.25" customHeight="1" x14ac:dyDescent="0.2"/>
    <row r="22078" ht="23.25" customHeight="1" x14ac:dyDescent="0.2"/>
    <row r="22079" ht="23.25" customHeight="1" x14ac:dyDescent="0.2"/>
    <row r="22080" ht="23.25" customHeight="1" x14ac:dyDescent="0.2"/>
    <row r="22081" ht="23.25" customHeight="1" x14ac:dyDescent="0.2"/>
    <row r="22082" ht="23.25" customHeight="1" x14ac:dyDescent="0.2"/>
    <row r="22083" ht="23.25" customHeight="1" x14ac:dyDescent="0.2"/>
    <row r="22084" ht="23.25" customHeight="1" x14ac:dyDescent="0.2"/>
    <row r="22085" ht="23.25" customHeight="1" x14ac:dyDescent="0.2"/>
    <row r="22086" ht="23.25" customHeight="1" x14ac:dyDescent="0.2"/>
    <row r="22087" ht="23.25" customHeight="1" x14ac:dyDescent="0.2"/>
    <row r="22088" ht="23.25" customHeight="1" x14ac:dyDescent="0.2"/>
    <row r="22089" ht="23.25" customHeight="1" x14ac:dyDescent="0.2"/>
    <row r="22090" ht="23.25" customHeight="1" x14ac:dyDescent="0.2"/>
    <row r="22091" ht="23.25" customHeight="1" x14ac:dyDescent="0.2"/>
    <row r="22092" ht="23.25" customHeight="1" x14ac:dyDescent="0.2"/>
    <row r="22093" ht="23.25" customHeight="1" x14ac:dyDescent="0.2"/>
    <row r="22094" ht="23.25" customHeight="1" x14ac:dyDescent="0.2"/>
    <row r="22095" ht="23.25" customHeight="1" x14ac:dyDescent="0.2"/>
    <row r="22096" ht="23.25" customHeight="1" x14ac:dyDescent="0.2"/>
    <row r="22097" ht="23.25" customHeight="1" x14ac:dyDescent="0.2"/>
    <row r="22098" ht="23.25" customHeight="1" x14ac:dyDescent="0.2"/>
    <row r="22099" ht="23.25" customHeight="1" x14ac:dyDescent="0.2"/>
    <row r="22100" ht="23.25" customHeight="1" x14ac:dyDescent="0.2"/>
    <row r="22101" ht="23.25" customHeight="1" x14ac:dyDescent="0.2"/>
    <row r="22102" ht="23.25" customHeight="1" x14ac:dyDescent="0.2"/>
    <row r="22103" ht="23.25" customHeight="1" x14ac:dyDescent="0.2"/>
    <row r="22104" ht="23.25" customHeight="1" x14ac:dyDescent="0.2"/>
    <row r="22105" ht="23.25" customHeight="1" x14ac:dyDescent="0.2"/>
    <row r="22106" ht="23.25" customHeight="1" x14ac:dyDescent="0.2"/>
    <row r="22107" ht="23.25" customHeight="1" x14ac:dyDescent="0.2"/>
    <row r="22108" ht="23.25" customHeight="1" x14ac:dyDescent="0.2"/>
    <row r="22109" ht="23.25" customHeight="1" x14ac:dyDescent="0.2"/>
    <row r="22110" ht="23.25" customHeight="1" x14ac:dyDescent="0.2"/>
    <row r="22111" ht="23.25" customHeight="1" x14ac:dyDescent="0.2"/>
    <row r="22112" ht="23.25" customHeight="1" x14ac:dyDescent="0.2"/>
    <row r="22113" ht="23.25" customHeight="1" x14ac:dyDescent="0.2"/>
    <row r="22114" ht="23.25" customHeight="1" x14ac:dyDescent="0.2"/>
    <row r="22115" ht="23.25" customHeight="1" x14ac:dyDescent="0.2"/>
    <row r="22116" ht="23.25" customHeight="1" x14ac:dyDescent="0.2"/>
    <row r="22117" ht="23.25" customHeight="1" x14ac:dyDescent="0.2"/>
    <row r="22118" ht="23.25" customHeight="1" x14ac:dyDescent="0.2"/>
    <row r="22119" ht="23.25" customHeight="1" x14ac:dyDescent="0.2"/>
    <row r="22120" ht="23.25" customHeight="1" x14ac:dyDescent="0.2"/>
    <row r="22121" ht="23.25" customHeight="1" x14ac:dyDescent="0.2"/>
    <row r="22122" ht="23.25" customHeight="1" x14ac:dyDescent="0.2"/>
    <row r="22123" ht="23.25" customHeight="1" x14ac:dyDescent="0.2"/>
    <row r="22124" ht="23.25" customHeight="1" x14ac:dyDescent="0.2"/>
    <row r="22125" ht="23.25" customHeight="1" x14ac:dyDescent="0.2"/>
    <row r="22126" ht="23.25" customHeight="1" x14ac:dyDescent="0.2"/>
    <row r="22127" ht="23.25" customHeight="1" x14ac:dyDescent="0.2"/>
    <row r="22128" ht="23.25" customHeight="1" x14ac:dyDescent="0.2"/>
    <row r="22129" ht="23.25" customHeight="1" x14ac:dyDescent="0.2"/>
    <row r="22130" ht="23.25" customHeight="1" x14ac:dyDescent="0.2"/>
    <row r="22131" ht="23.25" customHeight="1" x14ac:dyDescent="0.2"/>
    <row r="22132" ht="23.25" customHeight="1" x14ac:dyDescent="0.2"/>
    <row r="22133" ht="23.25" customHeight="1" x14ac:dyDescent="0.2"/>
    <row r="22134" ht="23.25" customHeight="1" x14ac:dyDescent="0.2"/>
    <row r="22135" ht="23.25" customHeight="1" x14ac:dyDescent="0.2"/>
    <row r="22136" ht="23.25" customHeight="1" x14ac:dyDescent="0.2"/>
    <row r="22137" ht="23.25" customHeight="1" x14ac:dyDescent="0.2"/>
    <row r="22138" ht="23.25" customHeight="1" x14ac:dyDescent="0.2"/>
    <row r="22139" ht="23.25" customHeight="1" x14ac:dyDescent="0.2"/>
    <row r="22140" ht="23.25" customHeight="1" x14ac:dyDescent="0.2"/>
    <row r="22141" ht="23.25" customHeight="1" x14ac:dyDescent="0.2"/>
    <row r="22142" ht="23.25" customHeight="1" x14ac:dyDescent="0.2"/>
    <row r="22143" ht="23.25" customHeight="1" x14ac:dyDescent="0.2"/>
    <row r="22144" ht="23.25" customHeight="1" x14ac:dyDescent="0.2"/>
    <row r="22145" ht="23.25" customHeight="1" x14ac:dyDescent="0.2"/>
    <row r="22146" ht="23.25" customHeight="1" x14ac:dyDescent="0.2"/>
    <row r="22147" ht="23.25" customHeight="1" x14ac:dyDescent="0.2"/>
    <row r="22148" ht="23.25" customHeight="1" x14ac:dyDescent="0.2"/>
    <row r="22149" ht="23.25" customHeight="1" x14ac:dyDescent="0.2"/>
    <row r="22150" ht="23.25" customHeight="1" x14ac:dyDescent="0.2"/>
    <row r="22151" ht="23.25" customHeight="1" x14ac:dyDescent="0.2"/>
    <row r="22152" ht="23.25" customHeight="1" x14ac:dyDescent="0.2"/>
    <row r="22153" ht="23.25" customHeight="1" x14ac:dyDescent="0.2"/>
    <row r="22154" ht="23.25" customHeight="1" x14ac:dyDescent="0.2"/>
    <row r="22155" ht="23.25" customHeight="1" x14ac:dyDescent="0.2"/>
    <row r="22156" ht="23.25" customHeight="1" x14ac:dyDescent="0.2"/>
    <row r="22157" ht="23.25" customHeight="1" x14ac:dyDescent="0.2"/>
    <row r="22158" ht="23.25" customHeight="1" x14ac:dyDescent="0.2"/>
    <row r="22159" ht="23.25" customHeight="1" x14ac:dyDescent="0.2"/>
    <row r="22160" ht="23.25" customHeight="1" x14ac:dyDescent="0.2"/>
    <row r="22161" ht="23.25" customHeight="1" x14ac:dyDescent="0.2"/>
    <row r="22162" ht="23.25" customHeight="1" x14ac:dyDescent="0.2"/>
    <row r="22163" ht="23.25" customHeight="1" x14ac:dyDescent="0.2"/>
    <row r="22164" ht="23.25" customHeight="1" x14ac:dyDescent="0.2"/>
    <row r="22165" ht="23.25" customHeight="1" x14ac:dyDescent="0.2"/>
    <row r="22166" ht="23.25" customHeight="1" x14ac:dyDescent="0.2"/>
    <row r="22167" ht="23.25" customHeight="1" x14ac:dyDescent="0.2"/>
    <row r="22168" ht="23.25" customHeight="1" x14ac:dyDescent="0.2"/>
    <row r="22169" ht="23.25" customHeight="1" x14ac:dyDescent="0.2"/>
    <row r="22170" ht="23.25" customHeight="1" x14ac:dyDescent="0.2"/>
    <row r="22171" ht="23.25" customHeight="1" x14ac:dyDescent="0.2"/>
    <row r="22172" ht="23.25" customHeight="1" x14ac:dyDescent="0.2"/>
    <row r="22173" ht="23.25" customHeight="1" x14ac:dyDescent="0.2"/>
    <row r="22174" ht="23.25" customHeight="1" x14ac:dyDescent="0.2"/>
    <row r="22175" ht="23.25" customHeight="1" x14ac:dyDescent="0.2"/>
    <row r="22176" ht="23.25" customHeight="1" x14ac:dyDescent="0.2"/>
    <row r="22177" ht="23.25" customHeight="1" x14ac:dyDescent="0.2"/>
    <row r="22178" ht="23.25" customHeight="1" x14ac:dyDescent="0.2"/>
    <row r="22179" ht="23.25" customHeight="1" x14ac:dyDescent="0.2"/>
    <row r="22180" ht="23.25" customHeight="1" x14ac:dyDescent="0.2"/>
    <row r="22181" ht="23.25" customHeight="1" x14ac:dyDescent="0.2"/>
    <row r="22182" ht="23.25" customHeight="1" x14ac:dyDescent="0.2"/>
    <row r="22183" ht="23.25" customHeight="1" x14ac:dyDescent="0.2"/>
    <row r="22184" ht="23.25" customHeight="1" x14ac:dyDescent="0.2"/>
    <row r="22185" ht="23.25" customHeight="1" x14ac:dyDescent="0.2"/>
    <row r="22186" ht="23.25" customHeight="1" x14ac:dyDescent="0.2"/>
    <row r="22187" ht="23.25" customHeight="1" x14ac:dyDescent="0.2"/>
    <row r="22188" ht="23.25" customHeight="1" x14ac:dyDescent="0.2"/>
    <row r="22189" ht="23.25" customHeight="1" x14ac:dyDescent="0.2"/>
    <row r="22190" ht="23.25" customHeight="1" x14ac:dyDescent="0.2"/>
    <row r="22191" ht="23.25" customHeight="1" x14ac:dyDescent="0.2"/>
    <row r="22192" ht="23.25" customHeight="1" x14ac:dyDescent="0.2"/>
    <row r="22193" ht="23.25" customHeight="1" x14ac:dyDescent="0.2"/>
    <row r="22194" ht="23.25" customHeight="1" x14ac:dyDescent="0.2"/>
    <row r="22195" ht="23.25" customHeight="1" x14ac:dyDescent="0.2"/>
    <row r="22196" ht="23.25" customHeight="1" x14ac:dyDescent="0.2"/>
    <row r="22197" ht="23.25" customHeight="1" x14ac:dyDescent="0.2"/>
    <row r="22198" ht="23.25" customHeight="1" x14ac:dyDescent="0.2"/>
    <row r="22199" ht="23.25" customHeight="1" x14ac:dyDescent="0.2"/>
    <row r="22200" ht="23.25" customHeight="1" x14ac:dyDescent="0.2"/>
    <row r="22201" ht="23.25" customHeight="1" x14ac:dyDescent="0.2"/>
    <row r="22202" ht="23.25" customHeight="1" x14ac:dyDescent="0.2"/>
    <row r="22203" ht="23.25" customHeight="1" x14ac:dyDescent="0.2"/>
    <row r="22204" ht="23.25" customHeight="1" x14ac:dyDescent="0.2"/>
    <row r="22205" ht="23.25" customHeight="1" x14ac:dyDescent="0.2"/>
    <row r="22206" ht="23.25" customHeight="1" x14ac:dyDescent="0.2"/>
    <row r="22207" ht="23.25" customHeight="1" x14ac:dyDescent="0.2"/>
    <row r="22208" ht="23.25" customHeight="1" x14ac:dyDescent="0.2"/>
    <row r="22209" ht="23.25" customHeight="1" x14ac:dyDescent="0.2"/>
    <row r="22210" ht="23.25" customHeight="1" x14ac:dyDescent="0.2"/>
    <row r="22211" ht="23.25" customHeight="1" x14ac:dyDescent="0.2"/>
    <row r="22212" ht="23.25" customHeight="1" x14ac:dyDescent="0.2"/>
    <row r="22213" ht="23.25" customHeight="1" x14ac:dyDescent="0.2"/>
    <row r="22214" ht="23.25" customHeight="1" x14ac:dyDescent="0.2"/>
    <row r="22215" ht="23.25" customHeight="1" x14ac:dyDescent="0.2"/>
    <row r="22216" ht="23.25" customHeight="1" x14ac:dyDescent="0.2"/>
    <row r="22217" ht="23.25" customHeight="1" x14ac:dyDescent="0.2"/>
    <row r="22218" ht="23.25" customHeight="1" x14ac:dyDescent="0.2"/>
    <row r="22219" ht="23.25" customHeight="1" x14ac:dyDescent="0.2"/>
    <row r="22220" ht="23.25" customHeight="1" x14ac:dyDescent="0.2"/>
    <row r="22221" ht="23.25" customHeight="1" x14ac:dyDescent="0.2"/>
    <row r="22222" ht="23.25" customHeight="1" x14ac:dyDescent="0.2"/>
    <row r="22223" ht="23.25" customHeight="1" x14ac:dyDescent="0.2"/>
    <row r="22224" ht="23.25" customHeight="1" x14ac:dyDescent="0.2"/>
    <row r="22225" ht="23.25" customHeight="1" x14ac:dyDescent="0.2"/>
    <row r="22226" ht="23.25" customHeight="1" x14ac:dyDescent="0.2"/>
    <row r="22227" ht="23.25" customHeight="1" x14ac:dyDescent="0.2"/>
    <row r="22228" ht="23.25" customHeight="1" x14ac:dyDescent="0.2"/>
    <row r="22229" ht="23.25" customHeight="1" x14ac:dyDescent="0.2"/>
    <row r="22230" ht="23.25" customHeight="1" x14ac:dyDescent="0.2"/>
    <row r="22231" ht="23.25" customHeight="1" x14ac:dyDescent="0.2"/>
    <row r="22232" ht="23.25" customHeight="1" x14ac:dyDescent="0.2"/>
    <row r="22233" ht="23.25" customHeight="1" x14ac:dyDescent="0.2"/>
    <row r="22234" ht="23.25" customHeight="1" x14ac:dyDescent="0.2"/>
    <row r="22235" ht="23.25" customHeight="1" x14ac:dyDescent="0.2"/>
    <row r="22236" ht="23.25" customHeight="1" x14ac:dyDescent="0.2"/>
    <row r="22237" ht="23.25" customHeight="1" x14ac:dyDescent="0.2"/>
    <row r="22238" ht="23.25" customHeight="1" x14ac:dyDescent="0.2"/>
    <row r="22239" ht="23.25" customHeight="1" x14ac:dyDescent="0.2"/>
    <row r="22240" ht="23.25" customHeight="1" x14ac:dyDescent="0.2"/>
    <row r="22241" ht="23.25" customHeight="1" x14ac:dyDescent="0.2"/>
    <row r="22242" ht="23.25" customHeight="1" x14ac:dyDescent="0.2"/>
    <row r="22243" ht="23.25" customHeight="1" x14ac:dyDescent="0.2"/>
    <row r="22244" ht="23.25" customHeight="1" x14ac:dyDescent="0.2"/>
    <row r="22245" ht="23.25" customHeight="1" x14ac:dyDescent="0.2"/>
    <row r="22246" ht="23.25" customHeight="1" x14ac:dyDescent="0.2"/>
    <row r="22247" ht="23.25" customHeight="1" x14ac:dyDescent="0.2"/>
    <row r="22248" ht="23.25" customHeight="1" x14ac:dyDescent="0.2"/>
    <row r="22249" ht="23.25" customHeight="1" x14ac:dyDescent="0.2"/>
    <row r="22250" ht="23.25" customHeight="1" x14ac:dyDescent="0.2"/>
    <row r="22251" ht="23.25" customHeight="1" x14ac:dyDescent="0.2"/>
    <row r="22252" ht="23.25" customHeight="1" x14ac:dyDescent="0.2"/>
    <row r="22253" ht="23.25" customHeight="1" x14ac:dyDescent="0.2"/>
    <row r="22254" ht="23.25" customHeight="1" x14ac:dyDescent="0.2"/>
    <row r="22255" ht="23.25" customHeight="1" x14ac:dyDescent="0.2"/>
    <row r="22256" ht="23.25" customHeight="1" x14ac:dyDescent="0.2"/>
    <row r="22257" ht="23.25" customHeight="1" x14ac:dyDescent="0.2"/>
    <row r="22258" ht="23.25" customHeight="1" x14ac:dyDescent="0.2"/>
    <row r="22259" ht="23.25" customHeight="1" x14ac:dyDescent="0.2"/>
    <row r="22260" ht="23.25" customHeight="1" x14ac:dyDescent="0.2"/>
    <row r="22261" ht="23.25" customHeight="1" x14ac:dyDescent="0.2"/>
    <row r="22262" ht="23.25" customHeight="1" x14ac:dyDescent="0.2"/>
    <row r="22263" ht="23.25" customHeight="1" x14ac:dyDescent="0.2"/>
    <row r="22264" ht="23.25" customHeight="1" x14ac:dyDescent="0.2"/>
    <row r="22265" ht="23.25" customHeight="1" x14ac:dyDescent="0.2"/>
    <row r="22266" ht="23.25" customHeight="1" x14ac:dyDescent="0.2"/>
    <row r="22267" ht="23.25" customHeight="1" x14ac:dyDescent="0.2"/>
    <row r="22268" ht="23.25" customHeight="1" x14ac:dyDescent="0.2"/>
    <row r="22269" ht="23.25" customHeight="1" x14ac:dyDescent="0.2"/>
    <row r="22270" ht="23.25" customHeight="1" x14ac:dyDescent="0.2"/>
    <row r="22271" ht="23.25" customHeight="1" x14ac:dyDescent="0.2"/>
    <row r="22272" ht="23.25" customHeight="1" x14ac:dyDescent="0.2"/>
    <row r="22273" ht="23.25" customHeight="1" x14ac:dyDescent="0.2"/>
    <row r="22274" ht="23.25" customHeight="1" x14ac:dyDescent="0.2"/>
    <row r="22275" ht="23.25" customHeight="1" x14ac:dyDescent="0.2"/>
    <row r="22276" ht="23.25" customHeight="1" x14ac:dyDescent="0.2"/>
    <row r="22277" ht="23.25" customHeight="1" x14ac:dyDescent="0.2"/>
    <row r="22278" ht="23.25" customHeight="1" x14ac:dyDescent="0.2"/>
    <row r="22279" ht="23.25" customHeight="1" x14ac:dyDescent="0.2"/>
    <row r="22280" ht="23.25" customHeight="1" x14ac:dyDescent="0.2"/>
    <row r="22281" ht="23.25" customHeight="1" x14ac:dyDescent="0.2"/>
    <row r="22282" ht="23.25" customHeight="1" x14ac:dyDescent="0.2"/>
    <row r="22283" ht="23.25" customHeight="1" x14ac:dyDescent="0.2"/>
    <row r="22284" ht="23.25" customHeight="1" x14ac:dyDescent="0.2"/>
    <row r="22285" ht="23.25" customHeight="1" x14ac:dyDescent="0.2"/>
    <row r="22286" ht="23.25" customHeight="1" x14ac:dyDescent="0.2"/>
    <row r="22287" ht="23.25" customHeight="1" x14ac:dyDescent="0.2"/>
    <row r="22288" ht="23.25" customHeight="1" x14ac:dyDescent="0.2"/>
    <row r="22289" ht="23.25" customHeight="1" x14ac:dyDescent="0.2"/>
    <row r="22290" ht="23.25" customHeight="1" x14ac:dyDescent="0.2"/>
    <row r="22291" ht="23.25" customHeight="1" x14ac:dyDescent="0.2"/>
    <row r="22292" ht="23.25" customHeight="1" x14ac:dyDescent="0.2"/>
    <row r="22293" ht="23.25" customHeight="1" x14ac:dyDescent="0.2"/>
    <row r="22294" ht="23.25" customHeight="1" x14ac:dyDescent="0.2"/>
    <row r="22295" ht="23.25" customHeight="1" x14ac:dyDescent="0.2"/>
    <row r="22296" ht="23.25" customHeight="1" x14ac:dyDescent="0.2"/>
    <row r="22297" ht="23.25" customHeight="1" x14ac:dyDescent="0.2"/>
    <row r="22298" ht="23.25" customHeight="1" x14ac:dyDescent="0.2"/>
    <row r="22299" ht="23.25" customHeight="1" x14ac:dyDescent="0.2"/>
    <row r="22300" ht="23.25" customHeight="1" x14ac:dyDescent="0.2"/>
    <row r="22301" ht="23.25" customHeight="1" x14ac:dyDescent="0.2"/>
    <row r="22302" ht="23.25" customHeight="1" x14ac:dyDescent="0.2"/>
    <row r="22303" ht="23.25" customHeight="1" x14ac:dyDescent="0.2"/>
    <row r="22304" ht="23.25" customHeight="1" x14ac:dyDescent="0.2"/>
    <row r="22305" ht="23.25" customHeight="1" x14ac:dyDescent="0.2"/>
    <row r="22306" ht="23.25" customHeight="1" x14ac:dyDescent="0.2"/>
    <row r="22307" ht="23.25" customHeight="1" x14ac:dyDescent="0.2"/>
    <row r="22308" ht="23.25" customHeight="1" x14ac:dyDescent="0.2"/>
    <row r="22309" ht="23.25" customHeight="1" x14ac:dyDescent="0.2"/>
    <row r="22310" ht="23.25" customHeight="1" x14ac:dyDescent="0.2"/>
    <row r="22311" ht="23.25" customHeight="1" x14ac:dyDescent="0.2"/>
    <row r="22312" ht="23.25" customHeight="1" x14ac:dyDescent="0.2"/>
    <row r="22313" ht="23.25" customHeight="1" x14ac:dyDescent="0.2"/>
    <row r="22314" ht="23.25" customHeight="1" x14ac:dyDescent="0.2"/>
    <row r="22315" ht="23.25" customHeight="1" x14ac:dyDescent="0.2"/>
    <row r="22316" ht="23.25" customHeight="1" x14ac:dyDescent="0.2"/>
    <row r="22317" ht="23.25" customHeight="1" x14ac:dyDescent="0.2"/>
    <row r="22318" ht="23.25" customHeight="1" x14ac:dyDescent="0.2"/>
    <row r="22319" ht="23.25" customHeight="1" x14ac:dyDescent="0.2"/>
    <row r="22320" ht="23.25" customHeight="1" x14ac:dyDescent="0.2"/>
    <row r="22321" ht="23.25" customHeight="1" x14ac:dyDescent="0.2"/>
    <row r="22322" ht="23.25" customHeight="1" x14ac:dyDescent="0.2"/>
    <row r="22323" ht="23.25" customHeight="1" x14ac:dyDescent="0.2"/>
    <row r="22324" ht="23.25" customHeight="1" x14ac:dyDescent="0.2"/>
    <row r="22325" ht="23.25" customHeight="1" x14ac:dyDescent="0.2"/>
    <row r="22326" ht="23.25" customHeight="1" x14ac:dyDescent="0.2"/>
    <row r="22327" ht="23.25" customHeight="1" x14ac:dyDescent="0.2"/>
    <row r="22328" ht="23.25" customHeight="1" x14ac:dyDescent="0.2"/>
    <row r="22329" ht="23.25" customHeight="1" x14ac:dyDescent="0.2"/>
    <row r="22330" ht="23.25" customHeight="1" x14ac:dyDescent="0.2"/>
    <row r="22331" ht="23.25" customHeight="1" x14ac:dyDescent="0.2"/>
    <row r="22332" ht="23.25" customHeight="1" x14ac:dyDescent="0.2"/>
    <row r="22333" ht="23.25" customHeight="1" x14ac:dyDescent="0.2"/>
    <row r="22334" ht="23.25" customHeight="1" x14ac:dyDescent="0.2"/>
    <row r="22335" ht="23.25" customHeight="1" x14ac:dyDescent="0.2"/>
    <row r="22336" ht="23.25" customHeight="1" x14ac:dyDescent="0.2"/>
    <row r="22337" ht="23.25" customHeight="1" x14ac:dyDescent="0.2"/>
    <row r="22338" ht="23.25" customHeight="1" x14ac:dyDescent="0.2"/>
    <row r="22339" ht="23.25" customHeight="1" x14ac:dyDescent="0.2"/>
    <row r="22340" ht="23.25" customHeight="1" x14ac:dyDescent="0.2"/>
    <row r="22341" ht="23.25" customHeight="1" x14ac:dyDescent="0.2"/>
    <row r="22342" ht="23.25" customHeight="1" x14ac:dyDescent="0.2"/>
    <row r="22343" ht="23.25" customHeight="1" x14ac:dyDescent="0.2"/>
    <row r="22344" ht="23.25" customHeight="1" x14ac:dyDescent="0.2"/>
    <row r="22345" ht="23.25" customHeight="1" x14ac:dyDescent="0.2"/>
    <row r="22346" ht="23.25" customHeight="1" x14ac:dyDescent="0.2"/>
    <row r="22347" ht="23.25" customHeight="1" x14ac:dyDescent="0.2"/>
    <row r="22348" ht="23.25" customHeight="1" x14ac:dyDescent="0.2"/>
    <row r="22349" ht="23.25" customHeight="1" x14ac:dyDescent="0.2"/>
    <row r="22350" ht="23.25" customHeight="1" x14ac:dyDescent="0.2"/>
    <row r="22351" ht="23.25" customHeight="1" x14ac:dyDescent="0.2"/>
    <row r="22352" ht="23.25" customHeight="1" x14ac:dyDescent="0.2"/>
    <row r="22353" ht="23.25" customHeight="1" x14ac:dyDescent="0.2"/>
    <row r="22354" ht="23.25" customHeight="1" x14ac:dyDescent="0.2"/>
    <row r="22355" ht="23.25" customHeight="1" x14ac:dyDescent="0.2"/>
    <row r="22356" ht="23.25" customHeight="1" x14ac:dyDescent="0.2"/>
    <row r="22357" ht="23.25" customHeight="1" x14ac:dyDescent="0.2"/>
    <row r="22358" ht="23.25" customHeight="1" x14ac:dyDescent="0.2"/>
    <row r="22359" ht="23.25" customHeight="1" x14ac:dyDescent="0.2"/>
    <row r="22360" ht="23.25" customHeight="1" x14ac:dyDescent="0.2"/>
    <row r="22361" ht="23.25" customHeight="1" x14ac:dyDescent="0.2"/>
    <row r="22362" ht="23.25" customHeight="1" x14ac:dyDescent="0.2"/>
    <row r="22363" ht="23.25" customHeight="1" x14ac:dyDescent="0.2"/>
    <row r="22364" ht="23.25" customHeight="1" x14ac:dyDescent="0.2"/>
    <row r="22365" ht="23.25" customHeight="1" x14ac:dyDescent="0.2"/>
    <row r="22366" ht="23.25" customHeight="1" x14ac:dyDescent="0.2"/>
    <row r="22367" ht="23.25" customHeight="1" x14ac:dyDescent="0.2"/>
    <row r="22368" ht="23.25" customHeight="1" x14ac:dyDescent="0.2"/>
    <row r="22369" ht="23.25" customHeight="1" x14ac:dyDescent="0.2"/>
    <row r="22370" ht="23.25" customHeight="1" x14ac:dyDescent="0.2"/>
    <row r="22371" ht="23.25" customHeight="1" x14ac:dyDescent="0.2"/>
    <row r="22372" ht="23.25" customHeight="1" x14ac:dyDescent="0.2"/>
    <row r="22373" ht="23.25" customHeight="1" x14ac:dyDescent="0.2"/>
    <row r="22374" ht="23.25" customHeight="1" x14ac:dyDescent="0.2"/>
    <row r="22375" ht="23.25" customHeight="1" x14ac:dyDescent="0.2"/>
    <row r="22376" ht="23.25" customHeight="1" x14ac:dyDescent="0.2"/>
    <row r="22377" ht="23.25" customHeight="1" x14ac:dyDescent="0.2"/>
    <row r="22378" ht="23.25" customHeight="1" x14ac:dyDescent="0.2"/>
    <row r="22379" ht="23.25" customHeight="1" x14ac:dyDescent="0.2"/>
    <row r="22380" ht="23.25" customHeight="1" x14ac:dyDescent="0.2"/>
    <row r="22381" ht="23.25" customHeight="1" x14ac:dyDescent="0.2"/>
    <row r="22382" ht="23.25" customHeight="1" x14ac:dyDescent="0.2"/>
    <row r="22383" ht="23.25" customHeight="1" x14ac:dyDescent="0.2"/>
    <row r="22384" ht="23.25" customHeight="1" x14ac:dyDescent="0.2"/>
    <row r="22385" ht="23.25" customHeight="1" x14ac:dyDescent="0.2"/>
    <row r="22386" ht="23.25" customHeight="1" x14ac:dyDescent="0.2"/>
    <row r="22387" ht="23.25" customHeight="1" x14ac:dyDescent="0.2"/>
    <row r="22388" ht="23.25" customHeight="1" x14ac:dyDescent="0.2"/>
    <row r="22389" ht="23.25" customHeight="1" x14ac:dyDescent="0.2"/>
    <row r="22390" ht="23.25" customHeight="1" x14ac:dyDescent="0.2"/>
    <row r="22391" ht="23.25" customHeight="1" x14ac:dyDescent="0.2"/>
    <row r="22392" ht="23.25" customHeight="1" x14ac:dyDescent="0.2"/>
    <row r="22393" ht="23.25" customHeight="1" x14ac:dyDescent="0.2"/>
    <row r="22394" ht="23.25" customHeight="1" x14ac:dyDescent="0.2"/>
    <row r="22395" ht="23.25" customHeight="1" x14ac:dyDescent="0.2"/>
    <row r="22396" ht="23.25" customHeight="1" x14ac:dyDescent="0.2"/>
    <row r="22397" ht="23.25" customHeight="1" x14ac:dyDescent="0.2"/>
    <row r="22398" ht="23.25" customHeight="1" x14ac:dyDescent="0.2"/>
    <row r="22399" ht="23.25" customHeight="1" x14ac:dyDescent="0.2"/>
    <row r="22400" ht="23.25" customHeight="1" x14ac:dyDescent="0.2"/>
    <row r="22401" ht="23.25" customHeight="1" x14ac:dyDescent="0.2"/>
    <row r="22402" ht="23.25" customHeight="1" x14ac:dyDescent="0.2"/>
    <row r="22403" ht="23.25" customHeight="1" x14ac:dyDescent="0.2"/>
    <row r="22404" ht="23.25" customHeight="1" x14ac:dyDescent="0.2"/>
    <row r="22405" ht="23.25" customHeight="1" x14ac:dyDescent="0.2"/>
    <row r="22406" ht="23.25" customHeight="1" x14ac:dyDescent="0.2"/>
    <row r="22407" ht="23.25" customHeight="1" x14ac:dyDescent="0.2"/>
    <row r="22408" ht="23.25" customHeight="1" x14ac:dyDescent="0.2"/>
    <row r="22409" ht="23.25" customHeight="1" x14ac:dyDescent="0.2"/>
    <row r="22410" ht="23.25" customHeight="1" x14ac:dyDescent="0.2"/>
    <row r="22411" ht="23.25" customHeight="1" x14ac:dyDescent="0.2"/>
    <row r="22412" ht="23.25" customHeight="1" x14ac:dyDescent="0.2"/>
    <row r="22413" ht="23.25" customHeight="1" x14ac:dyDescent="0.2"/>
    <row r="22414" ht="23.25" customHeight="1" x14ac:dyDescent="0.2"/>
    <row r="22415" ht="23.25" customHeight="1" x14ac:dyDescent="0.2"/>
    <row r="22416" ht="23.25" customHeight="1" x14ac:dyDescent="0.2"/>
    <row r="22417" ht="23.25" customHeight="1" x14ac:dyDescent="0.2"/>
    <row r="22418" ht="23.25" customHeight="1" x14ac:dyDescent="0.2"/>
    <row r="22419" ht="23.25" customHeight="1" x14ac:dyDescent="0.2"/>
    <row r="22420" ht="23.25" customHeight="1" x14ac:dyDescent="0.2"/>
    <row r="22421" ht="23.25" customHeight="1" x14ac:dyDescent="0.2"/>
    <row r="22422" ht="23.25" customHeight="1" x14ac:dyDescent="0.2"/>
    <row r="22423" ht="23.25" customHeight="1" x14ac:dyDescent="0.2"/>
    <row r="22424" ht="23.25" customHeight="1" x14ac:dyDescent="0.2"/>
    <row r="22425" ht="23.25" customHeight="1" x14ac:dyDescent="0.2"/>
    <row r="22426" ht="23.25" customHeight="1" x14ac:dyDescent="0.2"/>
    <row r="22427" ht="23.25" customHeight="1" x14ac:dyDescent="0.2"/>
    <row r="22428" ht="23.25" customHeight="1" x14ac:dyDescent="0.2"/>
    <row r="22429" ht="23.25" customHeight="1" x14ac:dyDescent="0.2"/>
    <row r="22430" ht="23.25" customHeight="1" x14ac:dyDescent="0.2"/>
    <row r="22431" ht="23.25" customHeight="1" x14ac:dyDescent="0.2"/>
    <row r="22432" ht="23.25" customHeight="1" x14ac:dyDescent="0.2"/>
    <row r="22433" ht="23.25" customHeight="1" x14ac:dyDescent="0.2"/>
    <row r="22434" ht="23.25" customHeight="1" x14ac:dyDescent="0.2"/>
    <row r="22435" ht="23.25" customHeight="1" x14ac:dyDescent="0.2"/>
    <row r="22436" ht="23.25" customHeight="1" x14ac:dyDescent="0.2"/>
    <row r="22437" ht="23.25" customHeight="1" x14ac:dyDescent="0.2"/>
    <row r="22438" ht="23.25" customHeight="1" x14ac:dyDescent="0.2"/>
    <row r="22439" ht="23.25" customHeight="1" x14ac:dyDescent="0.2"/>
    <row r="22440" ht="23.25" customHeight="1" x14ac:dyDescent="0.2"/>
    <row r="22441" ht="23.25" customHeight="1" x14ac:dyDescent="0.2"/>
    <row r="22442" ht="23.25" customHeight="1" x14ac:dyDescent="0.2"/>
    <row r="22443" ht="23.25" customHeight="1" x14ac:dyDescent="0.2"/>
    <row r="22444" ht="23.25" customHeight="1" x14ac:dyDescent="0.2"/>
    <row r="22445" ht="23.25" customHeight="1" x14ac:dyDescent="0.2"/>
    <row r="22446" ht="23.25" customHeight="1" x14ac:dyDescent="0.2"/>
    <row r="22447" ht="23.25" customHeight="1" x14ac:dyDescent="0.2"/>
    <row r="22448" ht="23.25" customHeight="1" x14ac:dyDescent="0.2"/>
    <row r="22449" ht="23.25" customHeight="1" x14ac:dyDescent="0.2"/>
    <row r="22450" ht="23.25" customHeight="1" x14ac:dyDescent="0.2"/>
    <row r="22451" ht="23.25" customHeight="1" x14ac:dyDescent="0.2"/>
    <row r="22452" ht="23.25" customHeight="1" x14ac:dyDescent="0.2"/>
    <row r="22453" ht="23.25" customHeight="1" x14ac:dyDescent="0.2"/>
    <row r="22454" ht="23.25" customHeight="1" x14ac:dyDescent="0.2"/>
    <row r="22455" ht="23.25" customHeight="1" x14ac:dyDescent="0.2"/>
    <row r="22456" ht="23.25" customHeight="1" x14ac:dyDescent="0.2"/>
    <row r="22457" ht="23.25" customHeight="1" x14ac:dyDescent="0.2"/>
    <row r="22458" ht="23.25" customHeight="1" x14ac:dyDescent="0.2"/>
    <row r="22459" ht="23.25" customHeight="1" x14ac:dyDescent="0.2"/>
    <row r="22460" ht="23.25" customHeight="1" x14ac:dyDescent="0.2"/>
    <row r="22461" ht="23.25" customHeight="1" x14ac:dyDescent="0.2"/>
    <row r="22462" ht="23.25" customHeight="1" x14ac:dyDescent="0.2"/>
    <row r="22463" ht="23.25" customHeight="1" x14ac:dyDescent="0.2"/>
    <row r="22464" ht="23.25" customHeight="1" x14ac:dyDescent="0.2"/>
    <row r="22465" ht="23.25" customHeight="1" x14ac:dyDescent="0.2"/>
    <row r="22466" ht="23.25" customHeight="1" x14ac:dyDescent="0.2"/>
    <row r="22467" ht="23.25" customHeight="1" x14ac:dyDescent="0.2"/>
    <row r="22468" ht="23.25" customHeight="1" x14ac:dyDescent="0.2"/>
    <row r="22469" ht="23.25" customHeight="1" x14ac:dyDescent="0.2"/>
    <row r="22470" ht="23.25" customHeight="1" x14ac:dyDescent="0.2"/>
    <row r="22471" ht="23.25" customHeight="1" x14ac:dyDescent="0.2"/>
    <row r="22472" ht="23.25" customHeight="1" x14ac:dyDescent="0.2"/>
    <row r="22473" ht="23.25" customHeight="1" x14ac:dyDescent="0.2"/>
    <row r="22474" ht="23.25" customHeight="1" x14ac:dyDescent="0.2"/>
    <row r="22475" ht="23.25" customHeight="1" x14ac:dyDescent="0.2"/>
    <row r="22476" ht="23.25" customHeight="1" x14ac:dyDescent="0.2"/>
    <row r="22477" ht="23.25" customHeight="1" x14ac:dyDescent="0.2"/>
    <row r="22478" ht="23.25" customHeight="1" x14ac:dyDescent="0.2"/>
    <row r="22479" ht="23.25" customHeight="1" x14ac:dyDescent="0.2"/>
    <row r="22480" ht="23.25" customHeight="1" x14ac:dyDescent="0.2"/>
    <row r="22481" ht="23.25" customHeight="1" x14ac:dyDescent="0.2"/>
    <row r="22482" ht="23.25" customHeight="1" x14ac:dyDescent="0.2"/>
    <row r="22483" ht="23.25" customHeight="1" x14ac:dyDescent="0.2"/>
    <row r="22484" ht="23.25" customHeight="1" x14ac:dyDescent="0.2"/>
    <row r="22485" ht="23.25" customHeight="1" x14ac:dyDescent="0.2"/>
    <row r="22486" ht="23.25" customHeight="1" x14ac:dyDescent="0.2"/>
    <row r="22487" ht="23.25" customHeight="1" x14ac:dyDescent="0.2"/>
    <row r="22488" ht="23.25" customHeight="1" x14ac:dyDescent="0.2"/>
    <row r="22489" ht="23.25" customHeight="1" x14ac:dyDescent="0.2"/>
    <row r="22490" ht="23.25" customHeight="1" x14ac:dyDescent="0.2"/>
    <row r="22491" ht="23.25" customHeight="1" x14ac:dyDescent="0.2"/>
    <row r="22492" ht="23.25" customHeight="1" x14ac:dyDescent="0.2"/>
    <row r="22493" ht="23.25" customHeight="1" x14ac:dyDescent="0.2"/>
    <row r="22494" ht="23.25" customHeight="1" x14ac:dyDescent="0.2"/>
    <row r="22495" ht="23.25" customHeight="1" x14ac:dyDescent="0.2"/>
    <row r="22496" ht="23.25" customHeight="1" x14ac:dyDescent="0.2"/>
    <row r="22497" ht="23.25" customHeight="1" x14ac:dyDescent="0.2"/>
    <row r="22498" ht="23.25" customHeight="1" x14ac:dyDescent="0.2"/>
    <row r="22499" ht="23.25" customHeight="1" x14ac:dyDescent="0.2"/>
    <row r="22500" ht="23.25" customHeight="1" x14ac:dyDescent="0.2"/>
    <row r="22501" ht="23.25" customHeight="1" x14ac:dyDescent="0.2"/>
    <row r="22502" ht="23.25" customHeight="1" x14ac:dyDescent="0.2"/>
    <row r="22503" ht="23.25" customHeight="1" x14ac:dyDescent="0.2"/>
    <row r="22504" ht="23.25" customHeight="1" x14ac:dyDescent="0.2"/>
    <row r="22505" ht="23.25" customHeight="1" x14ac:dyDescent="0.2"/>
    <row r="22506" ht="23.25" customHeight="1" x14ac:dyDescent="0.2"/>
    <row r="22507" ht="23.25" customHeight="1" x14ac:dyDescent="0.2"/>
    <row r="22508" ht="23.25" customHeight="1" x14ac:dyDescent="0.2"/>
    <row r="22509" ht="23.25" customHeight="1" x14ac:dyDescent="0.2"/>
    <row r="22510" ht="23.25" customHeight="1" x14ac:dyDescent="0.2"/>
    <row r="22511" ht="23.25" customHeight="1" x14ac:dyDescent="0.2"/>
    <row r="22512" ht="23.25" customHeight="1" x14ac:dyDescent="0.2"/>
    <row r="22513" ht="23.25" customHeight="1" x14ac:dyDescent="0.2"/>
    <row r="22514" ht="23.25" customHeight="1" x14ac:dyDescent="0.2"/>
    <row r="22515" ht="23.25" customHeight="1" x14ac:dyDescent="0.2"/>
    <row r="22516" ht="23.25" customHeight="1" x14ac:dyDescent="0.2"/>
    <row r="22517" ht="23.25" customHeight="1" x14ac:dyDescent="0.2"/>
    <row r="22518" ht="23.25" customHeight="1" x14ac:dyDescent="0.2"/>
    <row r="22519" ht="23.25" customHeight="1" x14ac:dyDescent="0.2"/>
    <row r="22520" ht="23.25" customHeight="1" x14ac:dyDescent="0.2"/>
    <row r="22521" ht="23.25" customHeight="1" x14ac:dyDescent="0.2"/>
    <row r="22522" ht="23.25" customHeight="1" x14ac:dyDescent="0.2"/>
    <row r="22523" ht="23.25" customHeight="1" x14ac:dyDescent="0.2"/>
    <row r="22524" ht="23.25" customHeight="1" x14ac:dyDescent="0.2"/>
    <row r="22525" ht="23.25" customHeight="1" x14ac:dyDescent="0.2"/>
    <row r="22526" ht="23.25" customHeight="1" x14ac:dyDescent="0.2"/>
    <row r="22527" ht="23.25" customHeight="1" x14ac:dyDescent="0.2"/>
    <row r="22528" ht="23.25" customHeight="1" x14ac:dyDescent="0.2"/>
    <row r="22529" ht="23.25" customHeight="1" x14ac:dyDescent="0.2"/>
    <row r="22530" ht="23.25" customHeight="1" x14ac:dyDescent="0.2"/>
    <row r="22531" ht="23.25" customHeight="1" x14ac:dyDescent="0.2"/>
    <row r="22532" ht="23.25" customHeight="1" x14ac:dyDescent="0.2"/>
    <row r="22533" ht="23.25" customHeight="1" x14ac:dyDescent="0.2"/>
    <row r="22534" ht="23.25" customHeight="1" x14ac:dyDescent="0.2"/>
    <row r="22535" ht="23.25" customHeight="1" x14ac:dyDescent="0.2"/>
    <row r="22536" ht="23.25" customHeight="1" x14ac:dyDescent="0.2"/>
    <row r="22537" ht="23.25" customHeight="1" x14ac:dyDescent="0.2"/>
    <row r="22538" ht="23.25" customHeight="1" x14ac:dyDescent="0.2"/>
    <row r="22539" ht="23.25" customHeight="1" x14ac:dyDescent="0.2"/>
    <row r="22540" ht="23.25" customHeight="1" x14ac:dyDescent="0.2"/>
    <row r="22541" ht="23.25" customHeight="1" x14ac:dyDescent="0.2"/>
    <row r="22542" ht="23.25" customHeight="1" x14ac:dyDescent="0.2"/>
    <row r="22543" ht="23.25" customHeight="1" x14ac:dyDescent="0.2"/>
    <row r="22544" ht="23.25" customHeight="1" x14ac:dyDescent="0.2"/>
    <row r="22545" ht="23.25" customHeight="1" x14ac:dyDescent="0.2"/>
    <row r="22546" ht="23.25" customHeight="1" x14ac:dyDescent="0.2"/>
    <row r="22547" ht="23.25" customHeight="1" x14ac:dyDescent="0.2"/>
    <row r="22548" ht="23.25" customHeight="1" x14ac:dyDescent="0.2"/>
    <row r="22549" ht="23.25" customHeight="1" x14ac:dyDescent="0.2"/>
    <row r="22550" ht="23.25" customHeight="1" x14ac:dyDescent="0.2"/>
    <row r="22551" ht="23.25" customHeight="1" x14ac:dyDescent="0.2"/>
    <row r="22552" ht="23.25" customHeight="1" x14ac:dyDescent="0.2"/>
    <row r="22553" ht="23.25" customHeight="1" x14ac:dyDescent="0.2"/>
    <row r="22554" ht="23.25" customHeight="1" x14ac:dyDescent="0.2"/>
    <row r="22555" ht="23.25" customHeight="1" x14ac:dyDescent="0.2"/>
    <row r="22556" ht="23.25" customHeight="1" x14ac:dyDescent="0.2"/>
    <row r="22557" ht="23.25" customHeight="1" x14ac:dyDescent="0.2"/>
    <row r="22558" ht="23.25" customHeight="1" x14ac:dyDescent="0.2"/>
    <row r="22559" ht="23.25" customHeight="1" x14ac:dyDescent="0.2"/>
    <row r="22560" ht="23.25" customHeight="1" x14ac:dyDescent="0.2"/>
    <row r="22561" ht="23.25" customHeight="1" x14ac:dyDescent="0.2"/>
    <row r="22562" ht="23.25" customHeight="1" x14ac:dyDescent="0.2"/>
    <row r="22563" ht="23.25" customHeight="1" x14ac:dyDescent="0.2"/>
    <row r="22564" ht="23.25" customHeight="1" x14ac:dyDescent="0.2"/>
    <row r="22565" ht="23.25" customHeight="1" x14ac:dyDescent="0.2"/>
    <row r="22566" ht="23.25" customHeight="1" x14ac:dyDescent="0.2"/>
    <row r="22567" ht="23.25" customHeight="1" x14ac:dyDescent="0.2"/>
    <row r="22568" ht="23.25" customHeight="1" x14ac:dyDescent="0.2"/>
    <row r="22569" ht="23.25" customHeight="1" x14ac:dyDescent="0.2"/>
    <row r="22570" ht="23.25" customHeight="1" x14ac:dyDescent="0.2"/>
    <row r="22571" ht="23.25" customHeight="1" x14ac:dyDescent="0.2"/>
    <row r="22572" ht="23.25" customHeight="1" x14ac:dyDescent="0.2"/>
    <row r="22573" ht="23.25" customHeight="1" x14ac:dyDescent="0.2"/>
    <row r="22574" ht="23.25" customHeight="1" x14ac:dyDescent="0.2"/>
    <row r="22575" ht="23.25" customHeight="1" x14ac:dyDescent="0.2"/>
    <row r="22576" ht="23.25" customHeight="1" x14ac:dyDescent="0.2"/>
    <row r="22577" ht="23.25" customHeight="1" x14ac:dyDescent="0.2"/>
    <row r="22578" ht="23.25" customHeight="1" x14ac:dyDescent="0.2"/>
    <row r="22579" ht="23.25" customHeight="1" x14ac:dyDescent="0.2"/>
    <row r="22580" ht="23.25" customHeight="1" x14ac:dyDescent="0.2"/>
    <row r="22581" ht="23.25" customHeight="1" x14ac:dyDescent="0.2"/>
    <row r="22582" ht="23.25" customHeight="1" x14ac:dyDescent="0.2"/>
    <row r="22583" ht="23.25" customHeight="1" x14ac:dyDescent="0.2"/>
    <row r="22584" ht="23.25" customHeight="1" x14ac:dyDescent="0.2"/>
    <row r="22585" ht="23.25" customHeight="1" x14ac:dyDescent="0.2"/>
    <row r="22586" ht="23.25" customHeight="1" x14ac:dyDescent="0.2"/>
    <row r="22587" ht="23.25" customHeight="1" x14ac:dyDescent="0.2"/>
    <row r="22588" ht="23.25" customHeight="1" x14ac:dyDescent="0.2"/>
    <row r="22589" ht="23.25" customHeight="1" x14ac:dyDescent="0.2"/>
    <row r="22590" ht="23.25" customHeight="1" x14ac:dyDescent="0.2"/>
    <row r="22591" ht="23.25" customHeight="1" x14ac:dyDescent="0.2"/>
    <row r="22592" ht="23.25" customHeight="1" x14ac:dyDescent="0.2"/>
    <row r="22593" ht="23.25" customHeight="1" x14ac:dyDescent="0.2"/>
    <row r="22594" ht="23.25" customHeight="1" x14ac:dyDescent="0.2"/>
    <row r="22595" ht="23.25" customHeight="1" x14ac:dyDescent="0.2"/>
    <row r="22596" ht="23.25" customHeight="1" x14ac:dyDescent="0.2"/>
    <row r="22597" ht="23.25" customHeight="1" x14ac:dyDescent="0.2"/>
    <row r="22598" ht="23.25" customHeight="1" x14ac:dyDescent="0.2"/>
    <row r="22599" ht="23.25" customHeight="1" x14ac:dyDescent="0.2"/>
    <row r="22600" ht="23.25" customHeight="1" x14ac:dyDescent="0.2"/>
    <row r="22601" ht="23.25" customHeight="1" x14ac:dyDescent="0.2"/>
    <row r="22602" ht="23.25" customHeight="1" x14ac:dyDescent="0.2"/>
    <row r="22603" ht="23.25" customHeight="1" x14ac:dyDescent="0.2"/>
    <row r="22604" ht="23.25" customHeight="1" x14ac:dyDescent="0.2"/>
    <row r="22605" ht="23.25" customHeight="1" x14ac:dyDescent="0.2"/>
    <row r="22606" ht="23.25" customHeight="1" x14ac:dyDescent="0.2"/>
    <row r="22607" ht="23.25" customHeight="1" x14ac:dyDescent="0.2"/>
    <row r="22608" ht="23.25" customHeight="1" x14ac:dyDescent="0.2"/>
    <row r="22609" ht="23.25" customHeight="1" x14ac:dyDescent="0.2"/>
    <row r="22610" ht="23.25" customHeight="1" x14ac:dyDescent="0.2"/>
    <row r="22611" ht="23.25" customHeight="1" x14ac:dyDescent="0.2"/>
    <row r="22612" ht="23.25" customHeight="1" x14ac:dyDescent="0.2"/>
    <row r="22613" ht="23.25" customHeight="1" x14ac:dyDescent="0.2"/>
    <row r="22614" ht="23.25" customHeight="1" x14ac:dyDescent="0.2"/>
    <row r="22615" ht="23.25" customHeight="1" x14ac:dyDescent="0.2"/>
    <row r="22616" ht="23.25" customHeight="1" x14ac:dyDescent="0.2"/>
    <row r="22617" ht="23.25" customHeight="1" x14ac:dyDescent="0.2"/>
    <row r="22618" ht="23.25" customHeight="1" x14ac:dyDescent="0.2"/>
    <row r="22619" ht="23.25" customHeight="1" x14ac:dyDescent="0.2"/>
    <row r="22620" ht="23.25" customHeight="1" x14ac:dyDescent="0.2"/>
    <row r="22621" ht="23.25" customHeight="1" x14ac:dyDescent="0.2"/>
    <row r="22622" ht="23.25" customHeight="1" x14ac:dyDescent="0.2"/>
    <row r="22623" ht="23.25" customHeight="1" x14ac:dyDescent="0.2"/>
    <row r="22624" ht="23.25" customHeight="1" x14ac:dyDescent="0.2"/>
    <row r="22625" ht="23.25" customHeight="1" x14ac:dyDescent="0.2"/>
    <row r="22626" ht="23.25" customHeight="1" x14ac:dyDescent="0.2"/>
    <row r="22627" ht="23.25" customHeight="1" x14ac:dyDescent="0.2"/>
    <row r="22628" ht="23.25" customHeight="1" x14ac:dyDescent="0.2"/>
    <row r="22629" ht="23.25" customHeight="1" x14ac:dyDescent="0.2"/>
    <row r="22630" ht="23.25" customHeight="1" x14ac:dyDescent="0.2"/>
    <row r="22631" ht="23.25" customHeight="1" x14ac:dyDescent="0.2"/>
    <row r="22632" ht="23.25" customHeight="1" x14ac:dyDescent="0.2"/>
    <row r="22633" ht="23.25" customHeight="1" x14ac:dyDescent="0.2"/>
    <row r="22634" ht="23.25" customHeight="1" x14ac:dyDescent="0.2"/>
    <row r="22635" ht="23.25" customHeight="1" x14ac:dyDescent="0.2"/>
    <row r="22636" ht="23.25" customHeight="1" x14ac:dyDescent="0.2"/>
    <row r="22637" ht="23.25" customHeight="1" x14ac:dyDescent="0.2"/>
    <row r="22638" ht="23.25" customHeight="1" x14ac:dyDescent="0.2"/>
    <row r="22639" ht="23.25" customHeight="1" x14ac:dyDescent="0.2"/>
    <row r="22640" ht="23.25" customHeight="1" x14ac:dyDescent="0.2"/>
    <row r="22641" ht="23.25" customHeight="1" x14ac:dyDescent="0.2"/>
    <row r="22642" ht="23.25" customHeight="1" x14ac:dyDescent="0.2"/>
    <row r="22643" ht="23.25" customHeight="1" x14ac:dyDescent="0.2"/>
    <row r="22644" ht="23.25" customHeight="1" x14ac:dyDescent="0.2"/>
    <row r="22645" ht="23.25" customHeight="1" x14ac:dyDescent="0.2"/>
    <row r="22646" ht="23.25" customHeight="1" x14ac:dyDescent="0.2"/>
    <row r="22647" ht="23.25" customHeight="1" x14ac:dyDescent="0.2"/>
    <row r="22648" ht="23.25" customHeight="1" x14ac:dyDescent="0.2"/>
    <row r="22649" ht="23.25" customHeight="1" x14ac:dyDescent="0.2"/>
    <row r="22650" ht="23.25" customHeight="1" x14ac:dyDescent="0.2"/>
    <row r="22651" ht="23.25" customHeight="1" x14ac:dyDescent="0.2"/>
    <row r="22652" ht="23.25" customHeight="1" x14ac:dyDescent="0.2"/>
    <row r="22653" ht="23.25" customHeight="1" x14ac:dyDescent="0.2"/>
    <row r="22654" ht="23.25" customHeight="1" x14ac:dyDescent="0.2"/>
    <row r="22655" ht="23.25" customHeight="1" x14ac:dyDescent="0.2"/>
    <row r="22656" ht="23.25" customHeight="1" x14ac:dyDescent="0.2"/>
    <row r="22657" ht="23.25" customHeight="1" x14ac:dyDescent="0.2"/>
    <row r="22658" ht="23.25" customHeight="1" x14ac:dyDescent="0.2"/>
    <row r="22659" ht="23.25" customHeight="1" x14ac:dyDescent="0.2"/>
    <row r="22660" ht="23.25" customHeight="1" x14ac:dyDescent="0.2"/>
    <row r="22661" ht="23.25" customHeight="1" x14ac:dyDescent="0.2"/>
    <row r="22662" ht="23.25" customHeight="1" x14ac:dyDescent="0.2"/>
    <row r="22663" ht="23.25" customHeight="1" x14ac:dyDescent="0.2"/>
    <row r="22664" ht="23.25" customHeight="1" x14ac:dyDescent="0.2"/>
    <row r="22665" ht="23.25" customHeight="1" x14ac:dyDescent="0.2"/>
    <row r="22666" ht="23.25" customHeight="1" x14ac:dyDescent="0.2"/>
    <row r="22667" ht="23.25" customHeight="1" x14ac:dyDescent="0.2"/>
    <row r="22668" ht="23.25" customHeight="1" x14ac:dyDescent="0.2"/>
    <row r="22669" ht="23.25" customHeight="1" x14ac:dyDescent="0.2"/>
    <row r="22670" ht="23.25" customHeight="1" x14ac:dyDescent="0.2"/>
    <row r="22671" ht="23.25" customHeight="1" x14ac:dyDescent="0.2"/>
    <row r="22672" ht="23.25" customHeight="1" x14ac:dyDescent="0.2"/>
    <row r="22673" ht="23.25" customHeight="1" x14ac:dyDescent="0.2"/>
    <row r="22674" ht="23.25" customHeight="1" x14ac:dyDescent="0.2"/>
    <row r="22675" ht="23.25" customHeight="1" x14ac:dyDescent="0.2"/>
    <row r="22676" ht="23.25" customHeight="1" x14ac:dyDescent="0.2"/>
    <row r="22677" ht="23.25" customHeight="1" x14ac:dyDescent="0.2"/>
    <row r="22678" ht="23.25" customHeight="1" x14ac:dyDescent="0.2"/>
    <row r="22679" ht="23.25" customHeight="1" x14ac:dyDescent="0.2"/>
    <row r="22680" ht="23.25" customHeight="1" x14ac:dyDescent="0.2"/>
    <row r="22681" ht="23.25" customHeight="1" x14ac:dyDescent="0.2"/>
    <row r="22682" ht="23.25" customHeight="1" x14ac:dyDescent="0.2"/>
    <row r="22683" ht="23.25" customHeight="1" x14ac:dyDescent="0.2"/>
    <row r="22684" ht="23.25" customHeight="1" x14ac:dyDescent="0.2"/>
    <row r="22685" ht="23.25" customHeight="1" x14ac:dyDescent="0.2"/>
    <row r="22686" ht="23.25" customHeight="1" x14ac:dyDescent="0.2"/>
    <row r="22687" ht="23.25" customHeight="1" x14ac:dyDescent="0.2"/>
    <row r="22688" ht="23.25" customHeight="1" x14ac:dyDescent="0.2"/>
    <row r="22689" ht="23.25" customHeight="1" x14ac:dyDescent="0.2"/>
    <row r="22690" ht="23.25" customHeight="1" x14ac:dyDescent="0.2"/>
    <row r="22691" ht="23.25" customHeight="1" x14ac:dyDescent="0.2"/>
    <row r="22692" ht="23.25" customHeight="1" x14ac:dyDescent="0.2"/>
    <row r="22693" ht="23.25" customHeight="1" x14ac:dyDescent="0.2"/>
    <row r="22694" ht="23.25" customHeight="1" x14ac:dyDescent="0.2"/>
    <row r="22695" ht="23.25" customHeight="1" x14ac:dyDescent="0.2"/>
    <row r="22696" ht="23.25" customHeight="1" x14ac:dyDescent="0.2"/>
    <row r="22697" ht="23.25" customHeight="1" x14ac:dyDescent="0.2"/>
    <row r="22698" ht="23.25" customHeight="1" x14ac:dyDescent="0.2"/>
    <row r="22699" ht="23.25" customHeight="1" x14ac:dyDescent="0.2"/>
    <row r="22700" ht="23.25" customHeight="1" x14ac:dyDescent="0.2"/>
    <row r="22701" ht="23.25" customHeight="1" x14ac:dyDescent="0.2"/>
    <row r="22702" ht="23.25" customHeight="1" x14ac:dyDescent="0.2"/>
    <row r="22703" ht="23.25" customHeight="1" x14ac:dyDescent="0.2"/>
    <row r="22704" ht="23.25" customHeight="1" x14ac:dyDescent="0.2"/>
    <row r="22705" ht="23.25" customHeight="1" x14ac:dyDescent="0.2"/>
    <row r="22706" ht="23.25" customHeight="1" x14ac:dyDescent="0.2"/>
    <row r="22707" ht="23.25" customHeight="1" x14ac:dyDescent="0.2"/>
    <row r="22708" ht="23.25" customHeight="1" x14ac:dyDescent="0.2"/>
    <row r="22709" ht="23.25" customHeight="1" x14ac:dyDescent="0.2"/>
    <row r="22710" ht="23.25" customHeight="1" x14ac:dyDescent="0.2"/>
    <row r="22711" ht="23.25" customHeight="1" x14ac:dyDescent="0.2"/>
    <row r="22712" ht="23.25" customHeight="1" x14ac:dyDescent="0.2"/>
    <row r="22713" ht="23.25" customHeight="1" x14ac:dyDescent="0.2"/>
    <row r="22714" ht="23.25" customHeight="1" x14ac:dyDescent="0.2"/>
    <row r="22715" ht="23.25" customHeight="1" x14ac:dyDescent="0.2"/>
    <row r="22716" ht="23.25" customHeight="1" x14ac:dyDescent="0.2"/>
    <row r="22717" ht="23.25" customHeight="1" x14ac:dyDescent="0.2"/>
    <row r="22718" ht="23.25" customHeight="1" x14ac:dyDescent="0.2"/>
    <row r="22719" ht="23.25" customHeight="1" x14ac:dyDescent="0.2"/>
    <row r="22720" ht="23.25" customHeight="1" x14ac:dyDescent="0.2"/>
    <row r="22721" ht="23.25" customHeight="1" x14ac:dyDescent="0.2"/>
    <row r="22722" ht="23.25" customHeight="1" x14ac:dyDescent="0.2"/>
    <row r="22723" ht="23.25" customHeight="1" x14ac:dyDescent="0.2"/>
    <row r="22724" ht="23.25" customHeight="1" x14ac:dyDescent="0.2"/>
    <row r="22725" ht="23.25" customHeight="1" x14ac:dyDescent="0.2"/>
    <row r="22726" ht="23.25" customHeight="1" x14ac:dyDescent="0.2"/>
    <row r="22727" ht="23.25" customHeight="1" x14ac:dyDescent="0.2"/>
    <row r="22728" ht="23.25" customHeight="1" x14ac:dyDescent="0.2"/>
    <row r="22729" ht="23.25" customHeight="1" x14ac:dyDescent="0.2"/>
    <row r="22730" ht="23.25" customHeight="1" x14ac:dyDescent="0.2"/>
    <row r="22731" ht="23.25" customHeight="1" x14ac:dyDescent="0.2"/>
    <row r="22732" ht="23.25" customHeight="1" x14ac:dyDescent="0.2"/>
    <row r="22733" ht="23.25" customHeight="1" x14ac:dyDescent="0.2"/>
    <row r="22734" ht="23.25" customHeight="1" x14ac:dyDescent="0.2"/>
    <row r="22735" ht="23.25" customHeight="1" x14ac:dyDescent="0.2"/>
    <row r="22736" ht="23.25" customHeight="1" x14ac:dyDescent="0.2"/>
    <row r="22737" ht="23.25" customHeight="1" x14ac:dyDescent="0.2"/>
    <row r="22738" ht="23.25" customHeight="1" x14ac:dyDescent="0.2"/>
    <row r="22739" ht="23.25" customHeight="1" x14ac:dyDescent="0.2"/>
    <row r="22740" ht="23.25" customHeight="1" x14ac:dyDescent="0.2"/>
    <row r="22741" ht="23.25" customHeight="1" x14ac:dyDescent="0.2"/>
    <row r="22742" ht="23.25" customHeight="1" x14ac:dyDescent="0.2"/>
    <row r="22743" ht="23.25" customHeight="1" x14ac:dyDescent="0.2"/>
    <row r="22744" ht="23.25" customHeight="1" x14ac:dyDescent="0.2"/>
    <row r="22745" ht="23.25" customHeight="1" x14ac:dyDescent="0.2"/>
    <row r="22746" ht="23.25" customHeight="1" x14ac:dyDescent="0.2"/>
    <row r="22747" ht="23.25" customHeight="1" x14ac:dyDescent="0.2"/>
    <row r="22748" ht="23.25" customHeight="1" x14ac:dyDescent="0.2"/>
    <row r="22749" ht="23.25" customHeight="1" x14ac:dyDescent="0.2"/>
    <row r="22750" ht="23.25" customHeight="1" x14ac:dyDescent="0.2"/>
    <row r="22751" ht="23.25" customHeight="1" x14ac:dyDescent="0.2"/>
    <row r="22752" ht="23.25" customHeight="1" x14ac:dyDescent="0.2"/>
    <row r="22753" ht="23.25" customHeight="1" x14ac:dyDescent="0.2"/>
    <row r="22754" ht="23.25" customHeight="1" x14ac:dyDescent="0.2"/>
    <row r="22755" ht="23.25" customHeight="1" x14ac:dyDescent="0.2"/>
    <row r="22756" ht="23.25" customHeight="1" x14ac:dyDescent="0.2"/>
    <row r="22757" ht="23.25" customHeight="1" x14ac:dyDescent="0.2"/>
    <row r="22758" ht="23.25" customHeight="1" x14ac:dyDescent="0.2"/>
    <row r="22759" ht="23.25" customHeight="1" x14ac:dyDescent="0.2"/>
    <row r="22760" ht="23.25" customHeight="1" x14ac:dyDescent="0.2"/>
    <row r="22761" ht="23.25" customHeight="1" x14ac:dyDescent="0.2"/>
    <row r="22762" ht="23.25" customHeight="1" x14ac:dyDescent="0.2"/>
    <row r="22763" ht="23.25" customHeight="1" x14ac:dyDescent="0.2"/>
    <row r="22764" ht="23.25" customHeight="1" x14ac:dyDescent="0.2"/>
    <row r="22765" ht="23.25" customHeight="1" x14ac:dyDescent="0.2"/>
    <row r="22766" ht="23.25" customHeight="1" x14ac:dyDescent="0.2"/>
    <row r="22767" ht="23.25" customHeight="1" x14ac:dyDescent="0.2"/>
    <row r="22768" ht="23.25" customHeight="1" x14ac:dyDescent="0.2"/>
    <row r="22769" ht="23.25" customHeight="1" x14ac:dyDescent="0.2"/>
    <row r="22770" ht="23.25" customHeight="1" x14ac:dyDescent="0.2"/>
    <row r="22771" ht="23.25" customHeight="1" x14ac:dyDescent="0.2"/>
    <row r="22772" ht="23.25" customHeight="1" x14ac:dyDescent="0.2"/>
    <row r="22773" ht="23.25" customHeight="1" x14ac:dyDescent="0.2"/>
    <row r="22774" ht="23.25" customHeight="1" x14ac:dyDescent="0.2"/>
    <row r="22775" ht="23.25" customHeight="1" x14ac:dyDescent="0.2"/>
    <row r="22776" ht="23.25" customHeight="1" x14ac:dyDescent="0.2"/>
    <row r="22777" ht="23.25" customHeight="1" x14ac:dyDescent="0.2"/>
    <row r="22778" ht="23.25" customHeight="1" x14ac:dyDescent="0.2"/>
    <row r="22779" ht="23.25" customHeight="1" x14ac:dyDescent="0.2"/>
    <row r="22780" ht="23.25" customHeight="1" x14ac:dyDescent="0.2"/>
    <row r="22781" ht="23.25" customHeight="1" x14ac:dyDescent="0.2"/>
    <row r="22782" ht="23.25" customHeight="1" x14ac:dyDescent="0.2"/>
    <row r="22783" ht="23.25" customHeight="1" x14ac:dyDescent="0.2"/>
    <row r="22784" ht="23.25" customHeight="1" x14ac:dyDescent="0.2"/>
    <row r="22785" ht="23.25" customHeight="1" x14ac:dyDescent="0.2"/>
    <row r="22786" ht="23.25" customHeight="1" x14ac:dyDescent="0.2"/>
    <row r="22787" ht="23.25" customHeight="1" x14ac:dyDescent="0.2"/>
    <row r="22788" ht="23.25" customHeight="1" x14ac:dyDescent="0.2"/>
    <row r="22789" ht="23.25" customHeight="1" x14ac:dyDescent="0.2"/>
    <row r="22790" ht="23.25" customHeight="1" x14ac:dyDescent="0.2"/>
    <row r="22791" ht="23.25" customHeight="1" x14ac:dyDescent="0.2"/>
    <row r="22792" ht="23.25" customHeight="1" x14ac:dyDescent="0.2"/>
    <row r="22793" ht="23.25" customHeight="1" x14ac:dyDescent="0.2"/>
    <row r="22794" ht="23.25" customHeight="1" x14ac:dyDescent="0.2"/>
    <row r="22795" ht="23.25" customHeight="1" x14ac:dyDescent="0.2"/>
    <row r="22796" ht="23.25" customHeight="1" x14ac:dyDescent="0.2"/>
    <row r="22797" ht="23.25" customHeight="1" x14ac:dyDescent="0.2"/>
    <row r="22798" ht="23.25" customHeight="1" x14ac:dyDescent="0.2"/>
    <row r="22799" ht="23.25" customHeight="1" x14ac:dyDescent="0.2"/>
    <row r="22800" ht="23.25" customHeight="1" x14ac:dyDescent="0.2"/>
    <row r="22801" ht="23.25" customHeight="1" x14ac:dyDescent="0.2"/>
    <row r="22802" ht="23.25" customHeight="1" x14ac:dyDescent="0.2"/>
    <row r="22803" ht="23.25" customHeight="1" x14ac:dyDescent="0.2"/>
    <row r="22804" ht="23.25" customHeight="1" x14ac:dyDescent="0.2"/>
    <row r="22805" ht="23.25" customHeight="1" x14ac:dyDescent="0.2"/>
    <row r="22806" ht="23.25" customHeight="1" x14ac:dyDescent="0.2"/>
    <row r="22807" ht="23.25" customHeight="1" x14ac:dyDescent="0.2"/>
    <row r="22808" ht="23.25" customHeight="1" x14ac:dyDescent="0.2"/>
    <row r="22809" ht="23.25" customHeight="1" x14ac:dyDescent="0.2"/>
    <row r="22810" ht="23.25" customHeight="1" x14ac:dyDescent="0.2"/>
    <row r="22811" ht="23.25" customHeight="1" x14ac:dyDescent="0.2"/>
    <row r="22812" ht="23.25" customHeight="1" x14ac:dyDescent="0.2"/>
    <row r="22813" ht="23.25" customHeight="1" x14ac:dyDescent="0.2"/>
    <row r="22814" ht="23.25" customHeight="1" x14ac:dyDescent="0.2"/>
    <row r="22815" ht="23.25" customHeight="1" x14ac:dyDescent="0.2"/>
    <row r="22816" ht="23.25" customHeight="1" x14ac:dyDescent="0.2"/>
    <row r="22817" ht="23.25" customHeight="1" x14ac:dyDescent="0.2"/>
    <row r="22818" ht="23.25" customHeight="1" x14ac:dyDescent="0.2"/>
    <row r="22819" ht="23.25" customHeight="1" x14ac:dyDescent="0.2"/>
    <row r="22820" ht="23.25" customHeight="1" x14ac:dyDescent="0.2"/>
    <row r="22821" ht="23.25" customHeight="1" x14ac:dyDescent="0.2"/>
    <row r="22822" ht="23.25" customHeight="1" x14ac:dyDescent="0.2"/>
    <row r="22823" ht="23.25" customHeight="1" x14ac:dyDescent="0.2"/>
    <row r="22824" ht="23.25" customHeight="1" x14ac:dyDescent="0.2"/>
    <row r="22825" ht="23.25" customHeight="1" x14ac:dyDescent="0.2"/>
    <row r="22826" ht="23.25" customHeight="1" x14ac:dyDescent="0.2"/>
    <row r="22827" ht="23.25" customHeight="1" x14ac:dyDescent="0.2"/>
    <row r="22828" ht="23.25" customHeight="1" x14ac:dyDescent="0.2"/>
    <row r="22829" ht="23.25" customHeight="1" x14ac:dyDescent="0.2"/>
    <row r="22830" ht="23.25" customHeight="1" x14ac:dyDescent="0.2"/>
    <row r="22831" ht="23.25" customHeight="1" x14ac:dyDescent="0.2"/>
    <row r="22832" ht="23.25" customHeight="1" x14ac:dyDescent="0.2"/>
    <row r="22833" ht="23.25" customHeight="1" x14ac:dyDescent="0.2"/>
    <row r="22834" ht="23.25" customHeight="1" x14ac:dyDescent="0.2"/>
    <row r="22835" ht="23.25" customHeight="1" x14ac:dyDescent="0.2"/>
    <row r="22836" ht="23.25" customHeight="1" x14ac:dyDescent="0.2"/>
    <row r="22837" ht="23.25" customHeight="1" x14ac:dyDescent="0.2"/>
    <row r="22838" ht="23.25" customHeight="1" x14ac:dyDescent="0.2"/>
    <row r="22839" ht="23.25" customHeight="1" x14ac:dyDescent="0.2"/>
    <row r="22840" ht="23.25" customHeight="1" x14ac:dyDescent="0.2"/>
    <row r="22841" ht="23.25" customHeight="1" x14ac:dyDescent="0.2"/>
    <row r="22842" ht="23.25" customHeight="1" x14ac:dyDescent="0.2"/>
    <row r="22843" ht="23.25" customHeight="1" x14ac:dyDescent="0.2"/>
    <row r="22844" ht="23.25" customHeight="1" x14ac:dyDescent="0.2"/>
    <row r="22845" ht="23.25" customHeight="1" x14ac:dyDescent="0.2"/>
    <row r="22846" ht="23.25" customHeight="1" x14ac:dyDescent="0.2"/>
    <row r="22847" ht="23.25" customHeight="1" x14ac:dyDescent="0.2"/>
    <row r="22848" ht="23.25" customHeight="1" x14ac:dyDescent="0.2"/>
    <row r="22849" ht="23.25" customHeight="1" x14ac:dyDescent="0.2"/>
    <row r="22850" ht="23.25" customHeight="1" x14ac:dyDescent="0.2"/>
    <row r="22851" ht="23.25" customHeight="1" x14ac:dyDescent="0.2"/>
    <row r="22852" ht="23.25" customHeight="1" x14ac:dyDescent="0.2"/>
    <row r="22853" ht="23.25" customHeight="1" x14ac:dyDescent="0.2"/>
    <row r="22854" ht="23.25" customHeight="1" x14ac:dyDescent="0.2"/>
    <row r="22855" ht="23.25" customHeight="1" x14ac:dyDescent="0.2"/>
    <row r="22856" ht="23.25" customHeight="1" x14ac:dyDescent="0.2"/>
    <row r="22857" ht="23.25" customHeight="1" x14ac:dyDescent="0.2"/>
    <row r="22858" ht="23.25" customHeight="1" x14ac:dyDescent="0.2"/>
    <row r="22859" ht="23.25" customHeight="1" x14ac:dyDescent="0.2"/>
    <row r="22860" ht="23.25" customHeight="1" x14ac:dyDescent="0.2"/>
    <row r="22861" ht="23.25" customHeight="1" x14ac:dyDescent="0.2"/>
    <row r="22862" ht="23.25" customHeight="1" x14ac:dyDescent="0.2"/>
    <row r="22863" ht="23.25" customHeight="1" x14ac:dyDescent="0.2"/>
    <row r="22864" ht="23.25" customHeight="1" x14ac:dyDescent="0.2"/>
    <row r="22865" ht="23.25" customHeight="1" x14ac:dyDescent="0.2"/>
    <row r="22866" ht="23.25" customHeight="1" x14ac:dyDescent="0.2"/>
    <row r="22867" ht="23.25" customHeight="1" x14ac:dyDescent="0.2"/>
    <row r="22868" ht="23.25" customHeight="1" x14ac:dyDescent="0.2"/>
    <row r="22869" ht="23.25" customHeight="1" x14ac:dyDescent="0.2"/>
    <row r="22870" ht="23.25" customHeight="1" x14ac:dyDescent="0.2"/>
    <row r="22871" ht="23.25" customHeight="1" x14ac:dyDescent="0.2"/>
    <row r="22872" ht="23.25" customHeight="1" x14ac:dyDescent="0.2"/>
    <row r="22873" ht="23.25" customHeight="1" x14ac:dyDescent="0.2"/>
    <row r="22874" ht="23.25" customHeight="1" x14ac:dyDescent="0.2"/>
    <row r="22875" ht="23.25" customHeight="1" x14ac:dyDescent="0.2"/>
    <row r="22876" ht="23.25" customHeight="1" x14ac:dyDescent="0.2"/>
    <row r="22877" ht="23.25" customHeight="1" x14ac:dyDescent="0.2"/>
    <row r="22878" ht="23.25" customHeight="1" x14ac:dyDescent="0.2"/>
    <row r="22879" ht="23.25" customHeight="1" x14ac:dyDescent="0.2"/>
    <row r="22880" ht="23.25" customHeight="1" x14ac:dyDescent="0.2"/>
    <row r="22881" ht="23.25" customHeight="1" x14ac:dyDescent="0.2"/>
    <row r="22882" ht="23.25" customHeight="1" x14ac:dyDescent="0.2"/>
    <row r="22883" ht="23.25" customHeight="1" x14ac:dyDescent="0.2"/>
    <row r="22884" ht="23.25" customHeight="1" x14ac:dyDescent="0.2"/>
    <row r="22885" ht="23.25" customHeight="1" x14ac:dyDescent="0.2"/>
    <row r="22886" ht="23.25" customHeight="1" x14ac:dyDescent="0.2"/>
    <row r="22887" ht="23.25" customHeight="1" x14ac:dyDescent="0.2"/>
    <row r="22888" ht="23.25" customHeight="1" x14ac:dyDescent="0.2"/>
    <row r="22889" ht="23.25" customHeight="1" x14ac:dyDescent="0.2"/>
    <row r="22890" ht="23.25" customHeight="1" x14ac:dyDescent="0.2"/>
    <row r="22891" ht="23.25" customHeight="1" x14ac:dyDescent="0.2"/>
    <row r="22892" ht="23.25" customHeight="1" x14ac:dyDescent="0.2"/>
    <row r="22893" ht="23.25" customHeight="1" x14ac:dyDescent="0.2"/>
    <row r="22894" ht="23.25" customHeight="1" x14ac:dyDescent="0.2"/>
    <row r="22895" ht="23.25" customHeight="1" x14ac:dyDescent="0.2"/>
    <row r="22896" ht="23.25" customHeight="1" x14ac:dyDescent="0.2"/>
    <row r="22897" ht="23.25" customHeight="1" x14ac:dyDescent="0.2"/>
    <row r="22898" ht="23.25" customHeight="1" x14ac:dyDescent="0.2"/>
    <row r="22899" ht="23.25" customHeight="1" x14ac:dyDescent="0.2"/>
    <row r="22900" ht="23.25" customHeight="1" x14ac:dyDescent="0.2"/>
    <row r="22901" ht="23.25" customHeight="1" x14ac:dyDescent="0.2"/>
    <row r="22902" ht="23.25" customHeight="1" x14ac:dyDescent="0.2"/>
    <row r="22903" ht="23.25" customHeight="1" x14ac:dyDescent="0.2"/>
    <row r="22904" ht="23.25" customHeight="1" x14ac:dyDescent="0.2"/>
    <row r="22905" ht="23.25" customHeight="1" x14ac:dyDescent="0.2"/>
    <row r="22906" ht="23.25" customHeight="1" x14ac:dyDescent="0.2"/>
    <row r="22907" ht="23.25" customHeight="1" x14ac:dyDescent="0.2"/>
    <row r="22908" ht="23.25" customHeight="1" x14ac:dyDescent="0.2"/>
    <row r="22909" ht="23.25" customHeight="1" x14ac:dyDescent="0.2"/>
    <row r="22910" ht="23.25" customHeight="1" x14ac:dyDescent="0.2"/>
    <row r="22911" ht="23.25" customHeight="1" x14ac:dyDescent="0.2"/>
    <row r="22912" ht="23.25" customHeight="1" x14ac:dyDescent="0.2"/>
    <row r="22913" ht="23.25" customHeight="1" x14ac:dyDescent="0.2"/>
    <row r="22914" ht="23.25" customHeight="1" x14ac:dyDescent="0.2"/>
    <row r="22915" ht="23.25" customHeight="1" x14ac:dyDescent="0.2"/>
    <row r="22916" ht="23.25" customHeight="1" x14ac:dyDescent="0.2"/>
    <row r="22917" ht="23.25" customHeight="1" x14ac:dyDescent="0.2"/>
    <row r="22918" ht="23.25" customHeight="1" x14ac:dyDescent="0.2"/>
    <row r="22919" ht="23.25" customHeight="1" x14ac:dyDescent="0.2"/>
    <row r="22920" ht="23.25" customHeight="1" x14ac:dyDescent="0.2"/>
    <row r="22921" ht="23.25" customHeight="1" x14ac:dyDescent="0.2"/>
    <row r="22922" ht="23.25" customHeight="1" x14ac:dyDescent="0.2"/>
    <row r="22923" ht="23.25" customHeight="1" x14ac:dyDescent="0.2"/>
    <row r="22924" ht="23.25" customHeight="1" x14ac:dyDescent="0.2"/>
    <row r="22925" ht="23.25" customHeight="1" x14ac:dyDescent="0.2"/>
    <row r="22926" ht="23.25" customHeight="1" x14ac:dyDescent="0.2"/>
    <row r="22927" ht="23.25" customHeight="1" x14ac:dyDescent="0.2"/>
    <row r="22928" ht="23.25" customHeight="1" x14ac:dyDescent="0.2"/>
    <row r="22929" ht="23.25" customHeight="1" x14ac:dyDescent="0.2"/>
    <row r="22930" ht="23.25" customHeight="1" x14ac:dyDescent="0.2"/>
    <row r="22931" ht="23.25" customHeight="1" x14ac:dyDescent="0.2"/>
    <row r="22932" ht="23.25" customHeight="1" x14ac:dyDescent="0.2"/>
    <row r="22933" ht="23.25" customHeight="1" x14ac:dyDescent="0.2"/>
    <row r="22934" ht="23.25" customHeight="1" x14ac:dyDescent="0.2"/>
    <row r="22935" ht="23.25" customHeight="1" x14ac:dyDescent="0.2"/>
    <row r="22936" ht="23.25" customHeight="1" x14ac:dyDescent="0.2"/>
    <row r="22937" ht="23.25" customHeight="1" x14ac:dyDescent="0.2"/>
    <row r="22938" ht="23.25" customHeight="1" x14ac:dyDescent="0.2"/>
    <row r="22939" ht="23.25" customHeight="1" x14ac:dyDescent="0.2"/>
    <row r="22940" ht="23.25" customHeight="1" x14ac:dyDescent="0.2"/>
    <row r="22941" ht="23.25" customHeight="1" x14ac:dyDescent="0.2"/>
    <row r="22942" ht="23.25" customHeight="1" x14ac:dyDescent="0.2"/>
    <row r="22943" ht="23.25" customHeight="1" x14ac:dyDescent="0.2"/>
    <row r="22944" ht="23.25" customHeight="1" x14ac:dyDescent="0.2"/>
    <row r="22945" ht="23.25" customHeight="1" x14ac:dyDescent="0.2"/>
    <row r="22946" ht="23.25" customHeight="1" x14ac:dyDescent="0.2"/>
    <row r="22947" ht="23.25" customHeight="1" x14ac:dyDescent="0.2"/>
    <row r="22948" ht="23.25" customHeight="1" x14ac:dyDescent="0.2"/>
    <row r="22949" ht="23.25" customHeight="1" x14ac:dyDescent="0.2"/>
    <row r="22950" ht="23.25" customHeight="1" x14ac:dyDescent="0.2"/>
    <row r="22951" ht="23.25" customHeight="1" x14ac:dyDescent="0.2"/>
    <row r="22952" ht="23.25" customHeight="1" x14ac:dyDescent="0.2"/>
    <row r="22953" ht="23.25" customHeight="1" x14ac:dyDescent="0.2"/>
    <row r="22954" ht="23.25" customHeight="1" x14ac:dyDescent="0.2"/>
    <row r="22955" ht="23.25" customHeight="1" x14ac:dyDescent="0.2"/>
    <row r="22956" ht="23.25" customHeight="1" x14ac:dyDescent="0.2"/>
    <row r="22957" ht="23.25" customHeight="1" x14ac:dyDescent="0.2"/>
    <row r="22958" ht="23.25" customHeight="1" x14ac:dyDescent="0.2"/>
    <row r="22959" ht="23.25" customHeight="1" x14ac:dyDescent="0.2"/>
    <row r="22960" ht="23.25" customHeight="1" x14ac:dyDescent="0.2"/>
    <row r="22961" ht="23.25" customHeight="1" x14ac:dyDescent="0.2"/>
    <row r="22962" ht="23.25" customHeight="1" x14ac:dyDescent="0.2"/>
    <row r="22963" ht="23.25" customHeight="1" x14ac:dyDescent="0.2"/>
    <row r="22964" ht="23.25" customHeight="1" x14ac:dyDescent="0.2"/>
    <row r="22965" ht="23.25" customHeight="1" x14ac:dyDescent="0.2"/>
    <row r="22966" ht="23.25" customHeight="1" x14ac:dyDescent="0.2"/>
    <row r="22967" ht="23.25" customHeight="1" x14ac:dyDescent="0.2"/>
    <row r="22968" ht="23.25" customHeight="1" x14ac:dyDescent="0.2"/>
    <row r="22969" ht="23.25" customHeight="1" x14ac:dyDescent="0.2"/>
    <row r="22970" ht="23.25" customHeight="1" x14ac:dyDescent="0.2"/>
    <row r="22971" ht="23.25" customHeight="1" x14ac:dyDescent="0.2"/>
    <row r="22972" ht="23.25" customHeight="1" x14ac:dyDescent="0.2"/>
    <row r="22973" ht="23.25" customHeight="1" x14ac:dyDescent="0.2"/>
    <row r="22974" ht="23.25" customHeight="1" x14ac:dyDescent="0.2"/>
    <row r="22975" ht="23.25" customHeight="1" x14ac:dyDescent="0.2"/>
    <row r="22976" ht="23.25" customHeight="1" x14ac:dyDescent="0.2"/>
    <row r="22977" ht="23.25" customHeight="1" x14ac:dyDescent="0.2"/>
    <row r="22978" ht="23.25" customHeight="1" x14ac:dyDescent="0.2"/>
    <row r="22979" ht="23.25" customHeight="1" x14ac:dyDescent="0.2"/>
    <row r="22980" ht="23.25" customHeight="1" x14ac:dyDescent="0.2"/>
    <row r="22981" ht="23.25" customHeight="1" x14ac:dyDescent="0.2"/>
    <row r="22982" ht="23.25" customHeight="1" x14ac:dyDescent="0.2"/>
    <row r="22983" ht="23.25" customHeight="1" x14ac:dyDescent="0.2"/>
    <row r="22984" ht="23.25" customHeight="1" x14ac:dyDescent="0.2"/>
    <row r="22985" ht="23.25" customHeight="1" x14ac:dyDescent="0.2"/>
    <row r="22986" ht="23.25" customHeight="1" x14ac:dyDescent="0.2"/>
    <row r="22987" ht="23.25" customHeight="1" x14ac:dyDescent="0.2"/>
    <row r="22988" ht="23.25" customHeight="1" x14ac:dyDescent="0.2"/>
    <row r="22989" ht="23.25" customHeight="1" x14ac:dyDescent="0.2"/>
    <row r="22990" ht="23.25" customHeight="1" x14ac:dyDescent="0.2"/>
    <row r="22991" ht="23.25" customHeight="1" x14ac:dyDescent="0.2"/>
    <row r="22992" ht="23.25" customHeight="1" x14ac:dyDescent="0.2"/>
    <row r="22993" ht="23.25" customHeight="1" x14ac:dyDescent="0.2"/>
    <row r="22994" ht="23.25" customHeight="1" x14ac:dyDescent="0.2"/>
    <row r="22995" ht="23.25" customHeight="1" x14ac:dyDescent="0.2"/>
    <row r="22996" ht="23.25" customHeight="1" x14ac:dyDescent="0.2"/>
    <row r="22997" ht="23.25" customHeight="1" x14ac:dyDescent="0.2"/>
    <row r="22998" ht="23.25" customHeight="1" x14ac:dyDescent="0.2"/>
    <row r="22999" ht="23.25" customHeight="1" x14ac:dyDescent="0.2"/>
    <row r="23000" ht="23.25" customHeight="1" x14ac:dyDescent="0.2"/>
    <row r="23001" ht="23.25" customHeight="1" x14ac:dyDescent="0.2"/>
    <row r="23002" ht="23.25" customHeight="1" x14ac:dyDescent="0.2"/>
    <row r="23003" ht="23.25" customHeight="1" x14ac:dyDescent="0.2"/>
    <row r="23004" ht="23.25" customHeight="1" x14ac:dyDescent="0.2"/>
    <row r="23005" ht="23.25" customHeight="1" x14ac:dyDescent="0.2"/>
    <row r="23006" ht="23.25" customHeight="1" x14ac:dyDescent="0.2"/>
    <row r="23007" ht="23.25" customHeight="1" x14ac:dyDescent="0.2"/>
    <row r="23008" ht="23.25" customHeight="1" x14ac:dyDescent="0.2"/>
    <row r="23009" ht="23.25" customHeight="1" x14ac:dyDescent="0.2"/>
    <row r="23010" ht="23.25" customHeight="1" x14ac:dyDescent="0.2"/>
    <row r="23011" ht="23.25" customHeight="1" x14ac:dyDescent="0.2"/>
    <row r="23012" ht="23.25" customHeight="1" x14ac:dyDescent="0.2"/>
    <row r="23013" ht="23.25" customHeight="1" x14ac:dyDescent="0.2"/>
    <row r="23014" ht="23.25" customHeight="1" x14ac:dyDescent="0.2"/>
    <row r="23015" ht="23.25" customHeight="1" x14ac:dyDescent="0.2"/>
    <row r="23016" ht="23.25" customHeight="1" x14ac:dyDescent="0.2"/>
    <row r="23017" ht="23.25" customHeight="1" x14ac:dyDescent="0.2"/>
    <row r="23018" ht="23.25" customHeight="1" x14ac:dyDescent="0.2"/>
    <row r="23019" ht="23.25" customHeight="1" x14ac:dyDescent="0.2"/>
    <row r="23020" ht="23.25" customHeight="1" x14ac:dyDescent="0.2"/>
    <row r="23021" ht="23.25" customHeight="1" x14ac:dyDescent="0.2"/>
    <row r="23022" ht="23.25" customHeight="1" x14ac:dyDescent="0.2"/>
    <row r="23023" ht="23.25" customHeight="1" x14ac:dyDescent="0.2"/>
    <row r="23024" ht="23.25" customHeight="1" x14ac:dyDescent="0.2"/>
    <row r="23025" ht="23.25" customHeight="1" x14ac:dyDescent="0.2"/>
    <row r="23026" ht="23.25" customHeight="1" x14ac:dyDescent="0.2"/>
    <row r="23027" ht="23.25" customHeight="1" x14ac:dyDescent="0.2"/>
    <row r="23028" ht="23.25" customHeight="1" x14ac:dyDescent="0.2"/>
    <row r="23029" ht="23.25" customHeight="1" x14ac:dyDescent="0.2"/>
    <row r="23030" ht="23.25" customHeight="1" x14ac:dyDescent="0.2"/>
    <row r="23031" ht="23.25" customHeight="1" x14ac:dyDescent="0.2"/>
    <row r="23032" ht="23.25" customHeight="1" x14ac:dyDescent="0.2"/>
    <row r="23033" ht="23.25" customHeight="1" x14ac:dyDescent="0.2"/>
    <row r="23034" ht="23.25" customHeight="1" x14ac:dyDescent="0.2"/>
    <row r="23035" ht="23.25" customHeight="1" x14ac:dyDescent="0.2"/>
    <row r="23036" ht="23.25" customHeight="1" x14ac:dyDescent="0.2"/>
    <row r="23037" ht="23.25" customHeight="1" x14ac:dyDescent="0.2"/>
    <row r="23038" ht="23.25" customHeight="1" x14ac:dyDescent="0.2"/>
    <row r="23039" ht="23.25" customHeight="1" x14ac:dyDescent="0.2"/>
    <row r="23040" ht="23.25" customHeight="1" x14ac:dyDescent="0.2"/>
    <row r="23041" ht="23.25" customHeight="1" x14ac:dyDescent="0.2"/>
    <row r="23042" ht="23.25" customHeight="1" x14ac:dyDescent="0.2"/>
    <row r="23043" ht="23.25" customHeight="1" x14ac:dyDescent="0.2"/>
    <row r="23044" ht="23.25" customHeight="1" x14ac:dyDescent="0.2"/>
    <row r="23045" ht="23.25" customHeight="1" x14ac:dyDescent="0.2"/>
    <row r="23046" ht="23.25" customHeight="1" x14ac:dyDescent="0.2"/>
    <row r="23047" ht="23.25" customHeight="1" x14ac:dyDescent="0.2"/>
    <row r="23048" ht="23.25" customHeight="1" x14ac:dyDescent="0.2"/>
    <row r="23049" ht="23.25" customHeight="1" x14ac:dyDescent="0.2"/>
    <row r="23050" ht="23.25" customHeight="1" x14ac:dyDescent="0.2"/>
    <row r="23051" ht="23.25" customHeight="1" x14ac:dyDescent="0.2"/>
    <row r="23052" ht="23.25" customHeight="1" x14ac:dyDescent="0.2"/>
    <row r="23053" ht="23.25" customHeight="1" x14ac:dyDescent="0.2"/>
    <row r="23054" ht="23.25" customHeight="1" x14ac:dyDescent="0.2"/>
    <row r="23055" ht="23.25" customHeight="1" x14ac:dyDescent="0.2"/>
    <row r="23056" ht="23.25" customHeight="1" x14ac:dyDescent="0.2"/>
    <row r="23057" ht="23.25" customHeight="1" x14ac:dyDescent="0.2"/>
    <row r="23058" ht="23.25" customHeight="1" x14ac:dyDescent="0.2"/>
    <row r="23059" ht="23.25" customHeight="1" x14ac:dyDescent="0.2"/>
    <row r="23060" ht="23.25" customHeight="1" x14ac:dyDescent="0.2"/>
    <row r="23061" ht="23.25" customHeight="1" x14ac:dyDescent="0.2"/>
    <row r="23062" ht="23.25" customHeight="1" x14ac:dyDescent="0.2"/>
    <row r="23063" ht="23.25" customHeight="1" x14ac:dyDescent="0.2"/>
    <row r="23064" ht="23.25" customHeight="1" x14ac:dyDescent="0.2"/>
    <row r="23065" ht="23.25" customHeight="1" x14ac:dyDescent="0.2"/>
    <row r="23066" ht="23.25" customHeight="1" x14ac:dyDescent="0.2"/>
    <row r="23067" ht="23.25" customHeight="1" x14ac:dyDescent="0.2"/>
    <row r="23068" ht="23.25" customHeight="1" x14ac:dyDescent="0.2"/>
    <row r="23069" ht="23.25" customHeight="1" x14ac:dyDescent="0.2"/>
    <row r="23070" ht="23.25" customHeight="1" x14ac:dyDescent="0.2"/>
    <row r="23071" ht="23.25" customHeight="1" x14ac:dyDescent="0.2"/>
    <row r="23072" ht="23.25" customHeight="1" x14ac:dyDescent="0.2"/>
    <row r="23073" ht="23.25" customHeight="1" x14ac:dyDescent="0.2"/>
    <row r="23074" ht="23.25" customHeight="1" x14ac:dyDescent="0.2"/>
    <row r="23075" ht="23.25" customHeight="1" x14ac:dyDescent="0.2"/>
    <row r="23076" ht="23.25" customHeight="1" x14ac:dyDescent="0.2"/>
    <row r="23077" ht="23.25" customHeight="1" x14ac:dyDescent="0.2"/>
    <row r="23078" ht="23.25" customHeight="1" x14ac:dyDescent="0.2"/>
    <row r="23079" ht="23.25" customHeight="1" x14ac:dyDescent="0.2"/>
    <row r="23080" ht="23.25" customHeight="1" x14ac:dyDescent="0.2"/>
    <row r="23081" ht="23.25" customHeight="1" x14ac:dyDescent="0.2"/>
    <row r="23082" ht="23.25" customHeight="1" x14ac:dyDescent="0.2"/>
    <row r="23083" ht="23.25" customHeight="1" x14ac:dyDescent="0.2"/>
    <row r="23084" ht="23.25" customHeight="1" x14ac:dyDescent="0.2"/>
    <row r="23085" ht="23.25" customHeight="1" x14ac:dyDescent="0.2"/>
    <row r="23086" ht="23.25" customHeight="1" x14ac:dyDescent="0.2"/>
    <row r="23087" ht="23.25" customHeight="1" x14ac:dyDescent="0.2"/>
    <row r="23088" ht="23.25" customHeight="1" x14ac:dyDescent="0.2"/>
    <row r="23089" ht="23.25" customHeight="1" x14ac:dyDescent="0.2"/>
    <row r="23090" ht="23.25" customHeight="1" x14ac:dyDescent="0.2"/>
    <row r="23091" ht="23.25" customHeight="1" x14ac:dyDescent="0.2"/>
    <row r="23092" ht="23.25" customHeight="1" x14ac:dyDescent="0.2"/>
    <row r="23093" ht="23.25" customHeight="1" x14ac:dyDescent="0.2"/>
    <row r="23094" ht="23.25" customHeight="1" x14ac:dyDescent="0.2"/>
    <row r="23095" ht="23.25" customHeight="1" x14ac:dyDescent="0.2"/>
    <row r="23096" ht="23.25" customHeight="1" x14ac:dyDescent="0.2"/>
    <row r="23097" ht="23.25" customHeight="1" x14ac:dyDescent="0.2"/>
    <row r="23098" ht="23.25" customHeight="1" x14ac:dyDescent="0.2"/>
    <row r="23099" ht="23.25" customHeight="1" x14ac:dyDescent="0.2"/>
    <row r="23100" ht="23.25" customHeight="1" x14ac:dyDescent="0.2"/>
    <row r="23101" ht="23.25" customHeight="1" x14ac:dyDescent="0.2"/>
    <row r="23102" ht="23.25" customHeight="1" x14ac:dyDescent="0.2"/>
    <row r="23103" ht="23.25" customHeight="1" x14ac:dyDescent="0.2"/>
    <row r="23104" ht="23.25" customHeight="1" x14ac:dyDescent="0.2"/>
    <row r="23105" ht="23.25" customHeight="1" x14ac:dyDescent="0.2"/>
    <row r="23106" ht="23.25" customHeight="1" x14ac:dyDescent="0.2"/>
    <row r="23107" ht="23.25" customHeight="1" x14ac:dyDescent="0.2"/>
    <row r="23108" ht="23.25" customHeight="1" x14ac:dyDescent="0.2"/>
    <row r="23109" ht="23.25" customHeight="1" x14ac:dyDescent="0.2"/>
    <row r="23110" ht="23.25" customHeight="1" x14ac:dyDescent="0.2"/>
    <row r="23111" ht="23.25" customHeight="1" x14ac:dyDescent="0.2"/>
    <row r="23112" ht="23.25" customHeight="1" x14ac:dyDescent="0.2"/>
    <row r="23113" ht="23.25" customHeight="1" x14ac:dyDescent="0.2"/>
    <row r="23114" ht="23.25" customHeight="1" x14ac:dyDescent="0.2"/>
    <row r="23115" ht="23.25" customHeight="1" x14ac:dyDescent="0.2"/>
    <row r="23116" ht="23.25" customHeight="1" x14ac:dyDescent="0.2"/>
    <row r="23117" ht="23.25" customHeight="1" x14ac:dyDescent="0.2"/>
    <row r="23118" ht="23.25" customHeight="1" x14ac:dyDescent="0.2"/>
    <row r="23119" ht="23.25" customHeight="1" x14ac:dyDescent="0.2"/>
    <row r="23120" ht="23.25" customHeight="1" x14ac:dyDescent="0.2"/>
    <row r="23121" ht="23.25" customHeight="1" x14ac:dyDescent="0.2"/>
    <row r="23122" ht="23.25" customHeight="1" x14ac:dyDescent="0.2"/>
    <row r="23123" ht="23.25" customHeight="1" x14ac:dyDescent="0.2"/>
    <row r="23124" ht="23.25" customHeight="1" x14ac:dyDescent="0.2"/>
    <row r="23125" ht="23.25" customHeight="1" x14ac:dyDescent="0.2"/>
    <row r="23126" ht="23.25" customHeight="1" x14ac:dyDescent="0.2"/>
    <row r="23127" ht="23.25" customHeight="1" x14ac:dyDescent="0.2"/>
    <row r="23128" ht="23.25" customHeight="1" x14ac:dyDescent="0.2"/>
    <row r="23129" ht="23.25" customHeight="1" x14ac:dyDescent="0.2"/>
    <row r="23130" ht="23.25" customHeight="1" x14ac:dyDescent="0.2"/>
    <row r="23131" ht="23.25" customHeight="1" x14ac:dyDescent="0.2"/>
    <row r="23132" ht="23.25" customHeight="1" x14ac:dyDescent="0.2"/>
    <row r="23133" ht="23.25" customHeight="1" x14ac:dyDescent="0.2"/>
    <row r="23134" ht="23.25" customHeight="1" x14ac:dyDescent="0.2"/>
    <row r="23135" ht="23.25" customHeight="1" x14ac:dyDescent="0.2"/>
    <row r="23136" ht="23.25" customHeight="1" x14ac:dyDescent="0.2"/>
    <row r="23137" ht="23.25" customHeight="1" x14ac:dyDescent="0.2"/>
    <row r="23138" ht="23.25" customHeight="1" x14ac:dyDescent="0.2"/>
    <row r="23139" ht="23.25" customHeight="1" x14ac:dyDescent="0.2"/>
    <row r="23140" ht="23.25" customHeight="1" x14ac:dyDescent="0.2"/>
    <row r="23141" ht="23.25" customHeight="1" x14ac:dyDescent="0.2"/>
    <row r="23142" ht="23.25" customHeight="1" x14ac:dyDescent="0.2"/>
    <row r="23143" ht="23.25" customHeight="1" x14ac:dyDescent="0.2"/>
    <row r="23144" ht="23.25" customHeight="1" x14ac:dyDescent="0.2"/>
    <row r="23145" ht="23.25" customHeight="1" x14ac:dyDescent="0.2"/>
    <row r="23146" ht="23.25" customHeight="1" x14ac:dyDescent="0.2"/>
    <row r="23147" ht="23.25" customHeight="1" x14ac:dyDescent="0.2"/>
    <row r="23148" ht="23.25" customHeight="1" x14ac:dyDescent="0.2"/>
    <row r="23149" ht="23.25" customHeight="1" x14ac:dyDescent="0.2"/>
    <row r="23150" ht="23.25" customHeight="1" x14ac:dyDescent="0.2"/>
    <row r="23151" ht="23.25" customHeight="1" x14ac:dyDescent="0.2"/>
    <row r="23152" ht="23.25" customHeight="1" x14ac:dyDescent="0.2"/>
    <row r="23153" ht="23.25" customHeight="1" x14ac:dyDescent="0.2"/>
    <row r="23154" ht="23.25" customHeight="1" x14ac:dyDescent="0.2"/>
    <row r="23155" ht="23.25" customHeight="1" x14ac:dyDescent="0.2"/>
    <row r="23156" ht="23.25" customHeight="1" x14ac:dyDescent="0.2"/>
    <row r="23157" ht="23.25" customHeight="1" x14ac:dyDescent="0.2"/>
    <row r="23158" ht="23.25" customHeight="1" x14ac:dyDescent="0.2"/>
    <row r="23159" ht="23.25" customHeight="1" x14ac:dyDescent="0.2"/>
    <row r="23160" ht="23.25" customHeight="1" x14ac:dyDescent="0.2"/>
    <row r="23161" ht="23.25" customHeight="1" x14ac:dyDescent="0.2"/>
    <row r="23162" ht="23.25" customHeight="1" x14ac:dyDescent="0.2"/>
    <row r="23163" ht="23.25" customHeight="1" x14ac:dyDescent="0.2"/>
    <row r="23164" ht="23.25" customHeight="1" x14ac:dyDescent="0.2"/>
    <row r="23165" ht="23.25" customHeight="1" x14ac:dyDescent="0.2"/>
    <row r="23166" ht="23.25" customHeight="1" x14ac:dyDescent="0.2"/>
    <row r="23167" ht="23.25" customHeight="1" x14ac:dyDescent="0.2"/>
    <row r="23168" ht="23.25" customHeight="1" x14ac:dyDescent="0.2"/>
    <row r="23169" ht="23.25" customHeight="1" x14ac:dyDescent="0.2"/>
    <row r="23170" ht="23.25" customHeight="1" x14ac:dyDescent="0.2"/>
    <row r="23171" ht="23.25" customHeight="1" x14ac:dyDescent="0.2"/>
    <row r="23172" ht="23.25" customHeight="1" x14ac:dyDescent="0.2"/>
    <row r="23173" ht="23.25" customHeight="1" x14ac:dyDescent="0.2"/>
    <row r="23174" ht="23.25" customHeight="1" x14ac:dyDescent="0.2"/>
    <row r="23175" ht="23.25" customHeight="1" x14ac:dyDescent="0.2"/>
    <row r="23176" ht="23.25" customHeight="1" x14ac:dyDescent="0.2"/>
    <row r="23177" ht="23.25" customHeight="1" x14ac:dyDescent="0.2"/>
    <row r="23178" ht="23.25" customHeight="1" x14ac:dyDescent="0.2"/>
    <row r="23179" ht="23.25" customHeight="1" x14ac:dyDescent="0.2"/>
    <row r="23180" ht="23.25" customHeight="1" x14ac:dyDescent="0.2"/>
    <row r="23181" ht="23.25" customHeight="1" x14ac:dyDescent="0.2"/>
    <row r="23182" ht="23.25" customHeight="1" x14ac:dyDescent="0.2"/>
    <row r="23183" ht="23.25" customHeight="1" x14ac:dyDescent="0.2"/>
    <row r="23184" ht="23.25" customHeight="1" x14ac:dyDescent="0.2"/>
    <row r="23185" ht="23.25" customHeight="1" x14ac:dyDescent="0.2"/>
    <row r="23186" ht="23.25" customHeight="1" x14ac:dyDescent="0.2"/>
    <row r="23187" ht="23.25" customHeight="1" x14ac:dyDescent="0.2"/>
    <row r="23188" ht="23.25" customHeight="1" x14ac:dyDescent="0.2"/>
    <row r="23189" ht="23.25" customHeight="1" x14ac:dyDescent="0.2"/>
    <row r="23190" ht="23.25" customHeight="1" x14ac:dyDescent="0.2"/>
    <row r="23191" ht="23.25" customHeight="1" x14ac:dyDescent="0.2"/>
    <row r="23192" ht="23.25" customHeight="1" x14ac:dyDescent="0.2"/>
    <row r="23193" ht="23.25" customHeight="1" x14ac:dyDescent="0.2"/>
    <row r="23194" ht="23.25" customHeight="1" x14ac:dyDescent="0.2"/>
    <row r="23195" ht="23.25" customHeight="1" x14ac:dyDescent="0.2"/>
    <row r="23196" ht="23.25" customHeight="1" x14ac:dyDescent="0.2"/>
    <row r="23197" ht="23.25" customHeight="1" x14ac:dyDescent="0.2"/>
    <row r="23198" ht="23.25" customHeight="1" x14ac:dyDescent="0.2"/>
    <row r="23199" ht="23.25" customHeight="1" x14ac:dyDescent="0.2"/>
    <row r="23200" ht="23.25" customHeight="1" x14ac:dyDescent="0.2"/>
    <row r="23201" ht="23.25" customHeight="1" x14ac:dyDescent="0.2"/>
    <row r="23202" ht="23.25" customHeight="1" x14ac:dyDescent="0.2"/>
    <row r="23203" ht="23.25" customHeight="1" x14ac:dyDescent="0.2"/>
    <row r="23204" ht="23.25" customHeight="1" x14ac:dyDescent="0.2"/>
    <row r="23205" ht="23.25" customHeight="1" x14ac:dyDescent="0.2"/>
    <row r="23206" ht="23.25" customHeight="1" x14ac:dyDescent="0.2"/>
    <row r="23207" ht="23.25" customHeight="1" x14ac:dyDescent="0.2"/>
    <row r="23208" ht="23.25" customHeight="1" x14ac:dyDescent="0.2"/>
    <row r="23209" ht="23.25" customHeight="1" x14ac:dyDescent="0.2"/>
    <row r="23210" ht="23.25" customHeight="1" x14ac:dyDescent="0.2"/>
    <row r="23211" ht="23.25" customHeight="1" x14ac:dyDescent="0.2"/>
    <row r="23212" ht="23.25" customHeight="1" x14ac:dyDescent="0.2"/>
    <row r="23213" ht="23.25" customHeight="1" x14ac:dyDescent="0.2"/>
    <row r="23214" ht="23.25" customHeight="1" x14ac:dyDescent="0.2"/>
    <row r="23215" ht="23.25" customHeight="1" x14ac:dyDescent="0.2"/>
    <row r="23216" ht="23.25" customHeight="1" x14ac:dyDescent="0.2"/>
    <row r="23217" ht="23.25" customHeight="1" x14ac:dyDescent="0.2"/>
    <row r="23218" ht="23.25" customHeight="1" x14ac:dyDescent="0.2"/>
    <row r="23219" ht="23.25" customHeight="1" x14ac:dyDescent="0.2"/>
    <row r="23220" ht="23.25" customHeight="1" x14ac:dyDescent="0.2"/>
    <row r="23221" ht="23.25" customHeight="1" x14ac:dyDescent="0.2"/>
    <row r="23222" ht="23.25" customHeight="1" x14ac:dyDescent="0.2"/>
    <row r="23223" ht="23.25" customHeight="1" x14ac:dyDescent="0.2"/>
    <row r="23224" ht="23.25" customHeight="1" x14ac:dyDescent="0.2"/>
    <row r="23225" ht="23.25" customHeight="1" x14ac:dyDescent="0.2"/>
    <row r="23226" ht="23.25" customHeight="1" x14ac:dyDescent="0.2"/>
    <row r="23227" ht="23.25" customHeight="1" x14ac:dyDescent="0.2"/>
    <row r="23228" ht="23.25" customHeight="1" x14ac:dyDescent="0.2"/>
    <row r="23229" ht="23.25" customHeight="1" x14ac:dyDescent="0.2"/>
    <row r="23230" ht="23.25" customHeight="1" x14ac:dyDescent="0.2"/>
    <row r="23231" ht="23.25" customHeight="1" x14ac:dyDescent="0.2"/>
    <row r="23232" ht="23.25" customHeight="1" x14ac:dyDescent="0.2"/>
    <row r="23233" ht="23.25" customHeight="1" x14ac:dyDescent="0.2"/>
    <row r="23234" ht="23.25" customHeight="1" x14ac:dyDescent="0.2"/>
    <row r="23235" ht="23.25" customHeight="1" x14ac:dyDescent="0.2"/>
    <row r="23236" ht="23.25" customHeight="1" x14ac:dyDescent="0.2"/>
    <row r="23237" ht="23.25" customHeight="1" x14ac:dyDescent="0.2"/>
    <row r="23238" ht="23.25" customHeight="1" x14ac:dyDescent="0.2"/>
    <row r="23239" ht="23.25" customHeight="1" x14ac:dyDescent="0.2"/>
    <row r="23240" ht="23.25" customHeight="1" x14ac:dyDescent="0.2"/>
    <row r="23241" ht="23.25" customHeight="1" x14ac:dyDescent="0.2"/>
    <row r="23242" ht="23.25" customHeight="1" x14ac:dyDescent="0.2"/>
    <row r="23243" ht="23.25" customHeight="1" x14ac:dyDescent="0.2"/>
    <row r="23244" ht="23.25" customHeight="1" x14ac:dyDescent="0.2"/>
    <row r="23245" ht="23.25" customHeight="1" x14ac:dyDescent="0.2"/>
    <row r="23246" ht="23.25" customHeight="1" x14ac:dyDescent="0.2"/>
    <row r="23247" ht="23.25" customHeight="1" x14ac:dyDescent="0.2"/>
    <row r="23248" ht="23.25" customHeight="1" x14ac:dyDescent="0.2"/>
    <row r="23249" ht="23.25" customHeight="1" x14ac:dyDescent="0.2"/>
    <row r="23250" ht="23.25" customHeight="1" x14ac:dyDescent="0.2"/>
    <row r="23251" ht="23.25" customHeight="1" x14ac:dyDescent="0.2"/>
    <row r="23252" ht="23.25" customHeight="1" x14ac:dyDescent="0.2"/>
    <row r="23253" ht="23.25" customHeight="1" x14ac:dyDescent="0.2"/>
    <row r="23254" ht="23.25" customHeight="1" x14ac:dyDescent="0.2"/>
    <row r="23255" ht="23.25" customHeight="1" x14ac:dyDescent="0.2"/>
    <row r="23256" ht="23.25" customHeight="1" x14ac:dyDescent="0.2"/>
    <row r="23257" ht="23.25" customHeight="1" x14ac:dyDescent="0.2"/>
    <row r="23258" ht="23.25" customHeight="1" x14ac:dyDescent="0.2"/>
    <row r="23259" ht="23.25" customHeight="1" x14ac:dyDescent="0.2"/>
    <row r="23260" ht="23.25" customHeight="1" x14ac:dyDescent="0.2"/>
    <row r="23261" ht="23.25" customHeight="1" x14ac:dyDescent="0.2"/>
    <row r="23262" ht="23.25" customHeight="1" x14ac:dyDescent="0.2"/>
    <row r="23263" ht="23.25" customHeight="1" x14ac:dyDescent="0.2"/>
    <row r="23264" ht="23.25" customHeight="1" x14ac:dyDescent="0.2"/>
    <row r="23265" ht="23.25" customHeight="1" x14ac:dyDescent="0.2"/>
    <row r="23266" ht="23.25" customHeight="1" x14ac:dyDescent="0.2"/>
    <row r="23267" ht="23.25" customHeight="1" x14ac:dyDescent="0.2"/>
    <row r="23268" ht="23.25" customHeight="1" x14ac:dyDescent="0.2"/>
    <row r="23269" ht="23.25" customHeight="1" x14ac:dyDescent="0.2"/>
    <row r="23270" ht="23.25" customHeight="1" x14ac:dyDescent="0.2"/>
    <row r="23271" ht="23.25" customHeight="1" x14ac:dyDescent="0.2"/>
    <row r="23272" ht="23.25" customHeight="1" x14ac:dyDescent="0.2"/>
    <row r="23273" ht="23.25" customHeight="1" x14ac:dyDescent="0.2"/>
    <row r="23274" ht="23.25" customHeight="1" x14ac:dyDescent="0.2"/>
    <row r="23275" ht="23.25" customHeight="1" x14ac:dyDescent="0.2"/>
    <row r="23276" ht="23.25" customHeight="1" x14ac:dyDescent="0.2"/>
    <row r="23277" ht="23.25" customHeight="1" x14ac:dyDescent="0.2"/>
    <row r="23278" ht="23.25" customHeight="1" x14ac:dyDescent="0.2"/>
    <row r="23279" ht="23.25" customHeight="1" x14ac:dyDescent="0.2"/>
    <row r="23280" ht="23.25" customHeight="1" x14ac:dyDescent="0.2"/>
    <row r="23281" ht="23.25" customHeight="1" x14ac:dyDescent="0.2"/>
    <row r="23282" ht="23.25" customHeight="1" x14ac:dyDescent="0.2"/>
    <row r="23283" ht="23.25" customHeight="1" x14ac:dyDescent="0.2"/>
    <row r="23284" ht="23.25" customHeight="1" x14ac:dyDescent="0.2"/>
    <row r="23285" ht="23.25" customHeight="1" x14ac:dyDescent="0.2"/>
    <row r="23286" ht="23.25" customHeight="1" x14ac:dyDescent="0.2"/>
    <row r="23287" ht="23.25" customHeight="1" x14ac:dyDescent="0.2"/>
    <row r="23288" ht="23.25" customHeight="1" x14ac:dyDescent="0.2"/>
    <row r="23289" ht="23.25" customHeight="1" x14ac:dyDescent="0.2"/>
    <row r="23290" ht="23.25" customHeight="1" x14ac:dyDescent="0.2"/>
    <row r="23291" ht="23.25" customHeight="1" x14ac:dyDescent="0.2"/>
    <row r="23292" ht="23.25" customHeight="1" x14ac:dyDescent="0.2"/>
    <row r="23293" ht="23.25" customHeight="1" x14ac:dyDescent="0.2"/>
    <row r="23294" ht="23.25" customHeight="1" x14ac:dyDescent="0.2"/>
    <row r="23295" ht="23.25" customHeight="1" x14ac:dyDescent="0.2"/>
    <row r="23296" ht="23.25" customHeight="1" x14ac:dyDescent="0.2"/>
    <row r="23297" ht="23.25" customHeight="1" x14ac:dyDescent="0.2"/>
    <row r="23298" ht="23.25" customHeight="1" x14ac:dyDescent="0.2"/>
    <row r="23299" ht="23.25" customHeight="1" x14ac:dyDescent="0.2"/>
    <row r="23300" ht="23.25" customHeight="1" x14ac:dyDescent="0.2"/>
    <row r="23301" ht="23.25" customHeight="1" x14ac:dyDescent="0.2"/>
    <row r="23302" ht="23.25" customHeight="1" x14ac:dyDescent="0.2"/>
    <row r="23303" ht="23.25" customHeight="1" x14ac:dyDescent="0.2"/>
    <row r="23304" ht="23.25" customHeight="1" x14ac:dyDescent="0.2"/>
    <row r="23305" ht="23.25" customHeight="1" x14ac:dyDescent="0.2"/>
    <row r="23306" ht="23.25" customHeight="1" x14ac:dyDescent="0.2"/>
    <row r="23307" ht="23.25" customHeight="1" x14ac:dyDescent="0.2"/>
    <row r="23308" ht="23.25" customHeight="1" x14ac:dyDescent="0.2"/>
    <row r="23309" ht="23.25" customHeight="1" x14ac:dyDescent="0.2"/>
    <row r="23310" ht="23.25" customHeight="1" x14ac:dyDescent="0.2"/>
    <row r="23311" ht="23.25" customHeight="1" x14ac:dyDescent="0.2"/>
    <row r="23312" ht="23.25" customHeight="1" x14ac:dyDescent="0.2"/>
    <row r="23313" ht="23.25" customHeight="1" x14ac:dyDescent="0.2"/>
    <row r="23314" ht="23.25" customHeight="1" x14ac:dyDescent="0.2"/>
    <row r="23315" ht="23.25" customHeight="1" x14ac:dyDescent="0.2"/>
    <row r="23316" ht="23.25" customHeight="1" x14ac:dyDescent="0.2"/>
    <row r="23317" ht="23.25" customHeight="1" x14ac:dyDescent="0.2"/>
    <row r="23318" ht="23.25" customHeight="1" x14ac:dyDescent="0.2"/>
    <row r="23319" ht="23.25" customHeight="1" x14ac:dyDescent="0.2"/>
    <row r="23320" ht="23.25" customHeight="1" x14ac:dyDescent="0.2"/>
    <row r="23321" ht="23.25" customHeight="1" x14ac:dyDescent="0.2"/>
    <row r="23322" ht="23.25" customHeight="1" x14ac:dyDescent="0.2"/>
    <row r="23323" ht="23.25" customHeight="1" x14ac:dyDescent="0.2"/>
    <row r="23324" ht="23.25" customHeight="1" x14ac:dyDescent="0.2"/>
    <row r="23325" ht="23.25" customHeight="1" x14ac:dyDescent="0.2"/>
    <row r="23326" ht="23.25" customHeight="1" x14ac:dyDescent="0.2"/>
    <row r="23327" ht="23.25" customHeight="1" x14ac:dyDescent="0.2"/>
    <row r="23328" ht="23.25" customHeight="1" x14ac:dyDescent="0.2"/>
    <row r="23329" ht="23.25" customHeight="1" x14ac:dyDescent="0.2"/>
    <row r="23330" ht="23.25" customHeight="1" x14ac:dyDescent="0.2"/>
    <row r="23331" ht="23.25" customHeight="1" x14ac:dyDescent="0.2"/>
    <row r="23332" ht="23.25" customHeight="1" x14ac:dyDescent="0.2"/>
    <row r="23333" ht="23.25" customHeight="1" x14ac:dyDescent="0.2"/>
    <row r="23334" ht="23.25" customHeight="1" x14ac:dyDescent="0.2"/>
    <row r="23335" ht="23.25" customHeight="1" x14ac:dyDescent="0.2"/>
    <row r="23336" ht="23.25" customHeight="1" x14ac:dyDescent="0.2"/>
    <row r="23337" ht="23.25" customHeight="1" x14ac:dyDescent="0.2"/>
    <row r="23338" ht="23.25" customHeight="1" x14ac:dyDescent="0.2"/>
    <row r="23339" ht="23.25" customHeight="1" x14ac:dyDescent="0.2"/>
    <row r="23340" ht="23.25" customHeight="1" x14ac:dyDescent="0.2"/>
    <row r="23341" ht="23.25" customHeight="1" x14ac:dyDescent="0.2"/>
    <row r="23342" ht="23.25" customHeight="1" x14ac:dyDescent="0.2"/>
    <row r="23343" ht="23.25" customHeight="1" x14ac:dyDescent="0.2"/>
    <row r="23344" ht="23.25" customHeight="1" x14ac:dyDescent="0.2"/>
    <row r="23345" ht="23.25" customHeight="1" x14ac:dyDescent="0.2"/>
    <row r="23346" ht="23.25" customHeight="1" x14ac:dyDescent="0.2"/>
    <row r="23347" ht="23.25" customHeight="1" x14ac:dyDescent="0.2"/>
    <row r="23348" ht="23.25" customHeight="1" x14ac:dyDescent="0.2"/>
    <row r="23349" ht="23.25" customHeight="1" x14ac:dyDescent="0.2"/>
    <row r="23350" ht="23.25" customHeight="1" x14ac:dyDescent="0.2"/>
    <row r="23351" ht="23.25" customHeight="1" x14ac:dyDescent="0.2"/>
    <row r="23352" ht="23.25" customHeight="1" x14ac:dyDescent="0.2"/>
    <row r="23353" ht="23.25" customHeight="1" x14ac:dyDescent="0.2"/>
    <row r="23354" ht="23.25" customHeight="1" x14ac:dyDescent="0.2"/>
    <row r="23355" ht="23.25" customHeight="1" x14ac:dyDescent="0.2"/>
    <row r="23356" ht="23.25" customHeight="1" x14ac:dyDescent="0.2"/>
    <row r="23357" ht="23.25" customHeight="1" x14ac:dyDescent="0.2"/>
    <row r="23358" ht="23.25" customHeight="1" x14ac:dyDescent="0.2"/>
    <row r="23359" ht="23.25" customHeight="1" x14ac:dyDescent="0.2"/>
    <row r="23360" ht="23.25" customHeight="1" x14ac:dyDescent="0.2"/>
    <row r="23361" ht="23.25" customHeight="1" x14ac:dyDescent="0.2"/>
    <row r="23362" ht="23.25" customHeight="1" x14ac:dyDescent="0.2"/>
    <row r="23363" ht="23.25" customHeight="1" x14ac:dyDescent="0.2"/>
    <row r="23364" ht="23.25" customHeight="1" x14ac:dyDescent="0.2"/>
    <row r="23365" ht="23.25" customHeight="1" x14ac:dyDescent="0.2"/>
    <row r="23366" ht="23.25" customHeight="1" x14ac:dyDescent="0.2"/>
    <row r="23367" ht="23.25" customHeight="1" x14ac:dyDescent="0.2"/>
    <row r="23368" ht="23.25" customHeight="1" x14ac:dyDescent="0.2"/>
    <row r="23369" ht="23.25" customHeight="1" x14ac:dyDescent="0.2"/>
    <row r="23370" ht="23.25" customHeight="1" x14ac:dyDescent="0.2"/>
    <row r="23371" ht="23.25" customHeight="1" x14ac:dyDescent="0.2"/>
    <row r="23372" ht="23.25" customHeight="1" x14ac:dyDescent="0.2"/>
    <row r="23373" ht="23.25" customHeight="1" x14ac:dyDescent="0.2"/>
    <row r="23374" ht="23.25" customHeight="1" x14ac:dyDescent="0.2"/>
    <row r="23375" ht="23.25" customHeight="1" x14ac:dyDescent="0.2"/>
    <row r="23376" ht="23.25" customHeight="1" x14ac:dyDescent="0.2"/>
    <row r="23377" ht="23.25" customHeight="1" x14ac:dyDescent="0.2"/>
    <row r="23378" ht="23.25" customHeight="1" x14ac:dyDescent="0.2"/>
    <row r="23379" ht="23.25" customHeight="1" x14ac:dyDescent="0.2"/>
    <row r="23380" ht="23.25" customHeight="1" x14ac:dyDescent="0.2"/>
    <row r="23381" ht="23.25" customHeight="1" x14ac:dyDescent="0.2"/>
    <row r="23382" ht="23.25" customHeight="1" x14ac:dyDescent="0.2"/>
    <row r="23383" ht="23.25" customHeight="1" x14ac:dyDescent="0.2"/>
    <row r="23384" ht="23.25" customHeight="1" x14ac:dyDescent="0.2"/>
    <row r="23385" ht="23.25" customHeight="1" x14ac:dyDescent="0.2"/>
    <row r="23386" ht="23.25" customHeight="1" x14ac:dyDescent="0.2"/>
    <row r="23387" ht="23.25" customHeight="1" x14ac:dyDescent="0.2"/>
    <row r="23388" ht="23.25" customHeight="1" x14ac:dyDescent="0.2"/>
    <row r="23389" ht="23.25" customHeight="1" x14ac:dyDescent="0.2"/>
    <row r="23390" ht="23.25" customHeight="1" x14ac:dyDescent="0.2"/>
    <row r="23391" ht="23.25" customHeight="1" x14ac:dyDescent="0.2"/>
    <row r="23392" ht="23.25" customHeight="1" x14ac:dyDescent="0.2"/>
    <row r="23393" ht="23.25" customHeight="1" x14ac:dyDescent="0.2"/>
    <row r="23394" ht="23.25" customHeight="1" x14ac:dyDescent="0.2"/>
    <row r="23395" ht="23.25" customHeight="1" x14ac:dyDescent="0.2"/>
    <row r="23396" ht="23.25" customHeight="1" x14ac:dyDescent="0.2"/>
    <row r="23397" ht="23.25" customHeight="1" x14ac:dyDescent="0.2"/>
    <row r="23398" ht="23.25" customHeight="1" x14ac:dyDescent="0.2"/>
    <row r="23399" ht="23.25" customHeight="1" x14ac:dyDescent="0.2"/>
    <row r="23400" ht="23.25" customHeight="1" x14ac:dyDescent="0.2"/>
    <row r="23401" ht="23.25" customHeight="1" x14ac:dyDescent="0.2"/>
    <row r="23402" ht="23.25" customHeight="1" x14ac:dyDescent="0.2"/>
    <row r="23403" ht="23.25" customHeight="1" x14ac:dyDescent="0.2"/>
    <row r="23404" ht="23.25" customHeight="1" x14ac:dyDescent="0.2"/>
    <row r="23405" ht="23.25" customHeight="1" x14ac:dyDescent="0.2"/>
    <row r="23406" ht="23.25" customHeight="1" x14ac:dyDescent="0.2"/>
    <row r="23407" ht="23.25" customHeight="1" x14ac:dyDescent="0.2"/>
    <row r="23408" ht="23.25" customHeight="1" x14ac:dyDescent="0.2"/>
    <row r="23409" ht="23.25" customHeight="1" x14ac:dyDescent="0.2"/>
    <row r="23410" ht="23.25" customHeight="1" x14ac:dyDescent="0.2"/>
    <row r="23411" ht="23.25" customHeight="1" x14ac:dyDescent="0.2"/>
    <row r="23412" ht="23.25" customHeight="1" x14ac:dyDescent="0.2"/>
    <row r="23413" ht="23.25" customHeight="1" x14ac:dyDescent="0.2"/>
    <row r="23414" ht="23.25" customHeight="1" x14ac:dyDescent="0.2"/>
    <row r="23415" ht="23.25" customHeight="1" x14ac:dyDescent="0.2"/>
    <row r="23416" ht="23.25" customHeight="1" x14ac:dyDescent="0.2"/>
    <row r="23417" ht="23.25" customHeight="1" x14ac:dyDescent="0.2"/>
    <row r="23418" ht="23.25" customHeight="1" x14ac:dyDescent="0.2"/>
    <row r="23419" ht="23.25" customHeight="1" x14ac:dyDescent="0.2"/>
    <row r="23420" ht="23.25" customHeight="1" x14ac:dyDescent="0.2"/>
    <row r="23421" ht="23.25" customHeight="1" x14ac:dyDescent="0.2"/>
    <row r="23422" ht="23.25" customHeight="1" x14ac:dyDescent="0.2"/>
    <row r="23423" ht="23.25" customHeight="1" x14ac:dyDescent="0.2"/>
    <row r="23424" ht="23.25" customHeight="1" x14ac:dyDescent="0.2"/>
    <row r="23425" ht="23.25" customHeight="1" x14ac:dyDescent="0.2"/>
    <row r="23426" ht="23.25" customHeight="1" x14ac:dyDescent="0.2"/>
    <row r="23427" ht="23.25" customHeight="1" x14ac:dyDescent="0.2"/>
    <row r="23428" ht="23.25" customHeight="1" x14ac:dyDescent="0.2"/>
    <row r="23429" ht="23.25" customHeight="1" x14ac:dyDescent="0.2"/>
    <row r="23430" ht="23.25" customHeight="1" x14ac:dyDescent="0.2"/>
    <row r="23431" ht="23.25" customHeight="1" x14ac:dyDescent="0.2"/>
    <row r="23432" ht="23.25" customHeight="1" x14ac:dyDescent="0.2"/>
    <row r="23433" ht="23.25" customHeight="1" x14ac:dyDescent="0.2"/>
    <row r="23434" ht="23.25" customHeight="1" x14ac:dyDescent="0.2"/>
    <row r="23435" ht="23.25" customHeight="1" x14ac:dyDescent="0.2"/>
    <row r="23436" ht="23.25" customHeight="1" x14ac:dyDescent="0.2"/>
    <row r="23437" ht="23.25" customHeight="1" x14ac:dyDescent="0.2"/>
    <row r="23438" ht="23.25" customHeight="1" x14ac:dyDescent="0.2"/>
    <row r="23439" ht="23.25" customHeight="1" x14ac:dyDescent="0.2"/>
    <row r="23440" ht="23.25" customHeight="1" x14ac:dyDescent="0.2"/>
    <row r="23441" ht="23.25" customHeight="1" x14ac:dyDescent="0.2"/>
    <row r="23442" ht="23.25" customHeight="1" x14ac:dyDescent="0.2"/>
    <row r="23443" ht="23.25" customHeight="1" x14ac:dyDescent="0.2"/>
    <row r="23444" ht="23.25" customHeight="1" x14ac:dyDescent="0.2"/>
    <row r="23445" ht="23.25" customHeight="1" x14ac:dyDescent="0.2"/>
    <row r="23446" ht="23.25" customHeight="1" x14ac:dyDescent="0.2"/>
    <row r="23447" ht="23.25" customHeight="1" x14ac:dyDescent="0.2"/>
    <row r="23448" ht="23.25" customHeight="1" x14ac:dyDescent="0.2"/>
    <row r="23449" ht="23.25" customHeight="1" x14ac:dyDescent="0.2"/>
    <row r="23450" ht="23.25" customHeight="1" x14ac:dyDescent="0.2"/>
    <row r="23451" ht="23.25" customHeight="1" x14ac:dyDescent="0.2"/>
    <row r="23452" ht="23.25" customHeight="1" x14ac:dyDescent="0.2"/>
    <row r="23453" ht="23.25" customHeight="1" x14ac:dyDescent="0.2"/>
    <row r="23454" ht="23.25" customHeight="1" x14ac:dyDescent="0.2"/>
    <row r="23455" ht="23.25" customHeight="1" x14ac:dyDescent="0.2"/>
    <row r="23456" ht="23.25" customHeight="1" x14ac:dyDescent="0.2"/>
    <row r="23457" ht="23.25" customHeight="1" x14ac:dyDescent="0.2"/>
    <row r="23458" ht="23.25" customHeight="1" x14ac:dyDescent="0.2"/>
    <row r="23459" ht="23.25" customHeight="1" x14ac:dyDescent="0.2"/>
    <row r="23460" ht="23.25" customHeight="1" x14ac:dyDescent="0.2"/>
    <row r="23461" ht="23.25" customHeight="1" x14ac:dyDescent="0.2"/>
    <row r="23462" ht="23.25" customHeight="1" x14ac:dyDescent="0.2"/>
    <row r="23463" ht="23.25" customHeight="1" x14ac:dyDescent="0.2"/>
    <row r="23464" ht="23.25" customHeight="1" x14ac:dyDescent="0.2"/>
    <row r="23465" ht="23.25" customHeight="1" x14ac:dyDescent="0.2"/>
    <row r="23466" ht="23.25" customHeight="1" x14ac:dyDescent="0.2"/>
    <row r="23467" ht="23.25" customHeight="1" x14ac:dyDescent="0.2"/>
    <row r="23468" ht="23.25" customHeight="1" x14ac:dyDescent="0.2"/>
    <row r="23469" ht="23.25" customHeight="1" x14ac:dyDescent="0.2"/>
    <row r="23470" ht="23.25" customHeight="1" x14ac:dyDescent="0.2"/>
    <row r="23471" ht="23.25" customHeight="1" x14ac:dyDescent="0.2"/>
    <row r="23472" ht="23.25" customHeight="1" x14ac:dyDescent="0.2"/>
    <row r="23473" ht="23.25" customHeight="1" x14ac:dyDescent="0.2"/>
    <row r="23474" ht="23.25" customHeight="1" x14ac:dyDescent="0.2"/>
    <row r="23475" ht="23.25" customHeight="1" x14ac:dyDescent="0.2"/>
    <row r="23476" ht="23.25" customHeight="1" x14ac:dyDescent="0.2"/>
    <row r="23477" ht="23.25" customHeight="1" x14ac:dyDescent="0.2"/>
    <row r="23478" ht="23.25" customHeight="1" x14ac:dyDescent="0.2"/>
    <row r="23479" ht="23.25" customHeight="1" x14ac:dyDescent="0.2"/>
    <row r="23480" ht="23.25" customHeight="1" x14ac:dyDescent="0.2"/>
    <row r="23481" ht="23.25" customHeight="1" x14ac:dyDescent="0.2"/>
    <row r="23482" ht="23.25" customHeight="1" x14ac:dyDescent="0.2"/>
    <row r="23483" ht="23.25" customHeight="1" x14ac:dyDescent="0.2"/>
    <row r="23484" ht="23.25" customHeight="1" x14ac:dyDescent="0.2"/>
    <row r="23485" ht="23.25" customHeight="1" x14ac:dyDescent="0.2"/>
    <row r="23486" ht="23.25" customHeight="1" x14ac:dyDescent="0.2"/>
    <row r="23487" ht="23.25" customHeight="1" x14ac:dyDescent="0.2"/>
    <row r="23488" ht="23.25" customHeight="1" x14ac:dyDescent="0.2"/>
    <row r="23489" ht="23.25" customHeight="1" x14ac:dyDescent="0.2"/>
    <row r="23490" ht="23.25" customHeight="1" x14ac:dyDescent="0.2"/>
    <row r="23491" ht="23.25" customHeight="1" x14ac:dyDescent="0.2"/>
    <row r="23492" ht="23.25" customHeight="1" x14ac:dyDescent="0.2"/>
    <row r="23493" ht="23.25" customHeight="1" x14ac:dyDescent="0.2"/>
    <row r="23494" ht="23.25" customHeight="1" x14ac:dyDescent="0.2"/>
    <row r="23495" ht="23.25" customHeight="1" x14ac:dyDescent="0.2"/>
    <row r="23496" ht="23.25" customHeight="1" x14ac:dyDescent="0.2"/>
    <row r="23497" ht="23.25" customHeight="1" x14ac:dyDescent="0.2"/>
    <row r="23498" ht="23.25" customHeight="1" x14ac:dyDescent="0.2"/>
    <row r="23499" ht="23.25" customHeight="1" x14ac:dyDescent="0.2"/>
    <row r="23500" ht="23.25" customHeight="1" x14ac:dyDescent="0.2"/>
    <row r="23501" ht="23.25" customHeight="1" x14ac:dyDescent="0.2"/>
    <row r="23502" ht="23.25" customHeight="1" x14ac:dyDescent="0.2"/>
    <row r="23503" ht="23.25" customHeight="1" x14ac:dyDescent="0.2"/>
    <row r="23504" ht="23.25" customHeight="1" x14ac:dyDescent="0.2"/>
    <row r="23505" ht="23.25" customHeight="1" x14ac:dyDescent="0.2"/>
    <row r="23506" ht="23.25" customHeight="1" x14ac:dyDescent="0.2"/>
    <row r="23507" ht="23.25" customHeight="1" x14ac:dyDescent="0.2"/>
    <row r="23508" ht="23.25" customHeight="1" x14ac:dyDescent="0.2"/>
    <row r="23509" ht="23.25" customHeight="1" x14ac:dyDescent="0.2"/>
    <row r="23510" ht="23.25" customHeight="1" x14ac:dyDescent="0.2"/>
    <row r="23511" ht="23.25" customHeight="1" x14ac:dyDescent="0.2"/>
    <row r="23512" ht="23.25" customHeight="1" x14ac:dyDescent="0.2"/>
    <row r="23513" ht="23.25" customHeight="1" x14ac:dyDescent="0.2"/>
    <row r="23514" ht="23.25" customHeight="1" x14ac:dyDescent="0.2"/>
    <row r="23515" ht="23.25" customHeight="1" x14ac:dyDescent="0.2"/>
    <row r="23516" ht="23.25" customHeight="1" x14ac:dyDescent="0.2"/>
    <row r="23517" ht="23.25" customHeight="1" x14ac:dyDescent="0.2"/>
    <row r="23518" ht="23.25" customHeight="1" x14ac:dyDescent="0.2"/>
    <row r="23519" ht="23.25" customHeight="1" x14ac:dyDescent="0.2"/>
    <row r="23520" ht="23.25" customHeight="1" x14ac:dyDescent="0.2"/>
    <row r="23521" ht="23.25" customHeight="1" x14ac:dyDescent="0.2"/>
    <row r="23522" ht="23.25" customHeight="1" x14ac:dyDescent="0.2"/>
    <row r="23523" ht="23.25" customHeight="1" x14ac:dyDescent="0.2"/>
    <row r="23524" ht="23.25" customHeight="1" x14ac:dyDescent="0.2"/>
    <row r="23525" ht="23.25" customHeight="1" x14ac:dyDescent="0.2"/>
    <row r="23526" ht="23.25" customHeight="1" x14ac:dyDescent="0.2"/>
    <row r="23527" ht="23.25" customHeight="1" x14ac:dyDescent="0.2"/>
    <row r="23528" ht="23.25" customHeight="1" x14ac:dyDescent="0.2"/>
    <row r="23529" ht="23.25" customHeight="1" x14ac:dyDescent="0.2"/>
    <row r="23530" ht="23.25" customHeight="1" x14ac:dyDescent="0.2"/>
    <row r="23531" ht="23.25" customHeight="1" x14ac:dyDescent="0.2"/>
    <row r="23532" ht="23.25" customHeight="1" x14ac:dyDescent="0.2"/>
    <row r="23533" ht="23.25" customHeight="1" x14ac:dyDescent="0.2"/>
    <row r="23534" ht="23.25" customHeight="1" x14ac:dyDescent="0.2"/>
    <row r="23535" ht="23.25" customHeight="1" x14ac:dyDescent="0.2"/>
    <row r="23536" ht="23.25" customHeight="1" x14ac:dyDescent="0.2"/>
    <row r="23537" ht="23.25" customHeight="1" x14ac:dyDescent="0.2"/>
    <row r="23538" ht="23.25" customHeight="1" x14ac:dyDescent="0.2"/>
    <row r="23539" ht="23.25" customHeight="1" x14ac:dyDescent="0.2"/>
    <row r="23540" ht="23.25" customHeight="1" x14ac:dyDescent="0.2"/>
    <row r="23541" ht="23.25" customHeight="1" x14ac:dyDescent="0.2"/>
    <row r="23542" ht="23.25" customHeight="1" x14ac:dyDescent="0.2"/>
    <row r="23543" ht="23.25" customHeight="1" x14ac:dyDescent="0.2"/>
    <row r="23544" ht="23.25" customHeight="1" x14ac:dyDescent="0.2"/>
    <row r="23545" ht="23.25" customHeight="1" x14ac:dyDescent="0.2"/>
    <row r="23546" ht="23.25" customHeight="1" x14ac:dyDescent="0.2"/>
    <row r="23547" ht="23.25" customHeight="1" x14ac:dyDescent="0.2"/>
    <row r="23548" ht="23.25" customHeight="1" x14ac:dyDescent="0.2"/>
    <row r="23549" ht="23.25" customHeight="1" x14ac:dyDescent="0.2"/>
    <row r="23550" ht="23.25" customHeight="1" x14ac:dyDescent="0.2"/>
    <row r="23551" ht="23.25" customHeight="1" x14ac:dyDescent="0.2"/>
    <row r="23552" ht="23.25" customHeight="1" x14ac:dyDescent="0.2"/>
    <row r="23553" ht="23.25" customHeight="1" x14ac:dyDescent="0.2"/>
    <row r="23554" ht="23.25" customHeight="1" x14ac:dyDescent="0.2"/>
    <row r="23555" ht="23.25" customHeight="1" x14ac:dyDescent="0.2"/>
    <row r="23556" ht="23.25" customHeight="1" x14ac:dyDescent="0.2"/>
    <row r="23557" ht="23.25" customHeight="1" x14ac:dyDescent="0.2"/>
    <row r="23558" ht="23.25" customHeight="1" x14ac:dyDescent="0.2"/>
    <row r="23559" ht="23.25" customHeight="1" x14ac:dyDescent="0.2"/>
    <row r="23560" ht="23.25" customHeight="1" x14ac:dyDescent="0.2"/>
    <row r="23561" ht="23.25" customHeight="1" x14ac:dyDescent="0.2"/>
    <row r="23562" ht="23.25" customHeight="1" x14ac:dyDescent="0.2"/>
    <row r="23563" ht="23.25" customHeight="1" x14ac:dyDescent="0.2"/>
    <row r="23564" ht="23.25" customHeight="1" x14ac:dyDescent="0.2"/>
    <row r="23565" ht="23.25" customHeight="1" x14ac:dyDescent="0.2"/>
    <row r="23566" ht="23.25" customHeight="1" x14ac:dyDescent="0.2"/>
    <row r="23567" ht="23.25" customHeight="1" x14ac:dyDescent="0.2"/>
    <row r="23568" ht="23.25" customHeight="1" x14ac:dyDescent="0.2"/>
    <row r="23569" ht="23.25" customHeight="1" x14ac:dyDescent="0.2"/>
    <row r="23570" ht="23.25" customHeight="1" x14ac:dyDescent="0.2"/>
    <row r="23571" ht="23.25" customHeight="1" x14ac:dyDescent="0.2"/>
    <row r="23572" ht="23.25" customHeight="1" x14ac:dyDescent="0.2"/>
    <row r="23573" ht="23.25" customHeight="1" x14ac:dyDescent="0.2"/>
    <row r="23574" ht="23.25" customHeight="1" x14ac:dyDescent="0.2"/>
    <row r="23575" ht="23.25" customHeight="1" x14ac:dyDescent="0.2"/>
    <row r="23576" ht="23.25" customHeight="1" x14ac:dyDescent="0.2"/>
    <row r="23577" ht="23.25" customHeight="1" x14ac:dyDescent="0.2"/>
    <row r="23578" ht="23.25" customHeight="1" x14ac:dyDescent="0.2"/>
    <row r="23579" ht="23.25" customHeight="1" x14ac:dyDescent="0.2"/>
    <row r="23580" ht="23.25" customHeight="1" x14ac:dyDescent="0.2"/>
    <row r="23581" ht="23.25" customHeight="1" x14ac:dyDescent="0.2"/>
    <row r="23582" ht="23.25" customHeight="1" x14ac:dyDescent="0.2"/>
    <row r="23583" ht="23.25" customHeight="1" x14ac:dyDescent="0.2"/>
    <row r="23584" ht="23.25" customHeight="1" x14ac:dyDescent="0.2"/>
    <row r="23585" ht="23.25" customHeight="1" x14ac:dyDescent="0.2"/>
    <row r="23586" ht="23.25" customHeight="1" x14ac:dyDescent="0.2"/>
    <row r="23587" ht="23.25" customHeight="1" x14ac:dyDescent="0.2"/>
    <row r="23588" ht="23.25" customHeight="1" x14ac:dyDescent="0.2"/>
    <row r="23589" ht="23.25" customHeight="1" x14ac:dyDescent="0.2"/>
    <row r="23590" ht="23.25" customHeight="1" x14ac:dyDescent="0.2"/>
    <row r="23591" ht="23.25" customHeight="1" x14ac:dyDescent="0.2"/>
    <row r="23592" ht="23.25" customHeight="1" x14ac:dyDescent="0.2"/>
    <row r="23593" ht="23.25" customHeight="1" x14ac:dyDescent="0.2"/>
    <row r="23594" ht="23.25" customHeight="1" x14ac:dyDescent="0.2"/>
    <row r="23595" ht="23.25" customHeight="1" x14ac:dyDescent="0.2"/>
    <row r="23596" ht="23.25" customHeight="1" x14ac:dyDescent="0.2"/>
    <row r="23597" ht="23.25" customHeight="1" x14ac:dyDescent="0.2"/>
    <row r="23598" ht="23.25" customHeight="1" x14ac:dyDescent="0.2"/>
    <row r="23599" ht="23.25" customHeight="1" x14ac:dyDescent="0.2"/>
    <row r="23600" ht="23.25" customHeight="1" x14ac:dyDescent="0.2"/>
    <row r="23601" ht="23.25" customHeight="1" x14ac:dyDescent="0.2"/>
    <row r="23602" ht="23.25" customHeight="1" x14ac:dyDescent="0.2"/>
    <row r="23603" ht="23.25" customHeight="1" x14ac:dyDescent="0.2"/>
    <row r="23604" ht="23.25" customHeight="1" x14ac:dyDescent="0.2"/>
    <row r="23605" ht="23.25" customHeight="1" x14ac:dyDescent="0.2"/>
    <row r="23606" ht="23.25" customHeight="1" x14ac:dyDescent="0.2"/>
    <row r="23607" ht="23.25" customHeight="1" x14ac:dyDescent="0.2"/>
    <row r="23608" ht="23.25" customHeight="1" x14ac:dyDescent="0.2"/>
    <row r="23609" ht="23.25" customHeight="1" x14ac:dyDescent="0.2"/>
    <row r="23610" ht="23.25" customHeight="1" x14ac:dyDescent="0.2"/>
    <row r="23611" ht="23.25" customHeight="1" x14ac:dyDescent="0.2"/>
    <row r="23612" ht="23.25" customHeight="1" x14ac:dyDescent="0.2"/>
    <row r="23613" ht="23.25" customHeight="1" x14ac:dyDescent="0.2"/>
    <row r="23614" ht="23.25" customHeight="1" x14ac:dyDescent="0.2"/>
    <row r="23615" ht="23.25" customHeight="1" x14ac:dyDescent="0.2"/>
    <row r="23616" ht="23.25" customHeight="1" x14ac:dyDescent="0.2"/>
    <row r="23617" ht="23.25" customHeight="1" x14ac:dyDescent="0.2"/>
    <row r="23618" ht="23.25" customHeight="1" x14ac:dyDescent="0.2"/>
    <row r="23619" ht="23.25" customHeight="1" x14ac:dyDescent="0.2"/>
    <row r="23620" ht="23.25" customHeight="1" x14ac:dyDescent="0.2"/>
    <row r="23621" ht="23.25" customHeight="1" x14ac:dyDescent="0.2"/>
    <row r="23622" ht="23.25" customHeight="1" x14ac:dyDescent="0.2"/>
    <row r="23623" ht="23.25" customHeight="1" x14ac:dyDescent="0.2"/>
    <row r="23624" ht="23.25" customHeight="1" x14ac:dyDescent="0.2"/>
    <row r="23625" ht="23.25" customHeight="1" x14ac:dyDescent="0.2"/>
    <row r="23626" ht="23.25" customHeight="1" x14ac:dyDescent="0.2"/>
    <row r="23627" ht="23.25" customHeight="1" x14ac:dyDescent="0.2"/>
    <row r="23628" ht="23.25" customHeight="1" x14ac:dyDescent="0.2"/>
    <row r="23629" ht="23.25" customHeight="1" x14ac:dyDescent="0.2"/>
    <row r="23630" ht="23.25" customHeight="1" x14ac:dyDescent="0.2"/>
    <row r="23631" ht="23.25" customHeight="1" x14ac:dyDescent="0.2"/>
    <row r="23632" ht="23.25" customHeight="1" x14ac:dyDescent="0.2"/>
    <row r="23633" ht="23.25" customHeight="1" x14ac:dyDescent="0.2"/>
    <row r="23634" ht="23.25" customHeight="1" x14ac:dyDescent="0.2"/>
    <row r="23635" ht="23.25" customHeight="1" x14ac:dyDescent="0.2"/>
    <row r="23636" ht="23.25" customHeight="1" x14ac:dyDescent="0.2"/>
    <row r="23637" ht="23.25" customHeight="1" x14ac:dyDescent="0.2"/>
    <row r="23638" ht="23.25" customHeight="1" x14ac:dyDescent="0.2"/>
    <row r="23639" ht="23.25" customHeight="1" x14ac:dyDescent="0.2"/>
    <row r="23640" ht="23.25" customHeight="1" x14ac:dyDescent="0.2"/>
    <row r="23641" ht="23.25" customHeight="1" x14ac:dyDescent="0.2"/>
    <row r="23642" ht="23.25" customHeight="1" x14ac:dyDescent="0.2"/>
    <row r="23643" ht="23.25" customHeight="1" x14ac:dyDescent="0.2"/>
    <row r="23644" ht="23.25" customHeight="1" x14ac:dyDescent="0.2"/>
    <row r="23645" ht="23.25" customHeight="1" x14ac:dyDescent="0.2"/>
    <row r="23646" ht="23.25" customHeight="1" x14ac:dyDescent="0.2"/>
    <row r="23647" ht="23.25" customHeight="1" x14ac:dyDescent="0.2"/>
    <row r="23648" ht="23.25" customHeight="1" x14ac:dyDescent="0.2"/>
    <row r="23649" ht="23.25" customHeight="1" x14ac:dyDescent="0.2"/>
    <row r="23650" ht="23.25" customHeight="1" x14ac:dyDescent="0.2"/>
    <row r="23651" ht="23.25" customHeight="1" x14ac:dyDescent="0.2"/>
    <row r="23652" ht="23.25" customHeight="1" x14ac:dyDescent="0.2"/>
    <row r="23653" ht="23.25" customHeight="1" x14ac:dyDescent="0.2"/>
    <row r="23654" ht="23.25" customHeight="1" x14ac:dyDescent="0.2"/>
    <row r="23655" ht="23.25" customHeight="1" x14ac:dyDescent="0.2"/>
    <row r="23656" ht="23.25" customHeight="1" x14ac:dyDescent="0.2"/>
    <row r="23657" ht="23.25" customHeight="1" x14ac:dyDescent="0.2"/>
    <row r="23658" ht="23.25" customHeight="1" x14ac:dyDescent="0.2"/>
    <row r="23659" ht="23.25" customHeight="1" x14ac:dyDescent="0.2"/>
    <row r="23660" ht="23.25" customHeight="1" x14ac:dyDescent="0.2"/>
    <row r="23661" ht="23.25" customHeight="1" x14ac:dyDescent="0.2"/>
    <row r="23662" ht="23.25" customHeight="1" x14ac:dyDescent="0.2"/>
    <row r="23663" ht="23.25" customHeight="1" x14ac:dyDescent="0.2"/>
    <row r="23664" ht="23.25" customHeight="1" x14ac:dyDescent="0.2"/>
    <row r="23665" ht="23.25" customHeight="1" x14ac:dyDescent="0.2"/>
    <row r="23666" ht="23.25" customHeight="1" x14ac:dyDescent="0.2"/>
    <row r="23667" ht="23.25" customHeight="1" x14ac:dyDescent="0.2"/>
    <row r="23668" ht="23.25" customHeight="1" x14ac:dyDescent="0.2"/>
    <row r="23669" ht="23.25" customHeight="1" x14ac:dyDescent="0.2"/>
    <row r="23670" ht="23.25" customHeight="1" x14ac:dyDescent="0.2"/>
    <row r="23671" ht="23.25" customHeight="1" x14ac:dyDescent="0.2"/>
    <row r="23672" ht="23.25" customHeight="1" x14ac:dyDescent="0.2"/>
    <row r="23673" ht="23.25" customHeight="1" x14ac:dyDescent="0.2"/>
    <row r="23674" ht="23.25" customHeight="1" x14ac:dyDescent="0.2"/>
    <row r="23675" ht="23.25" customHeight="1" x14ac:dyDescent="0.2"/>
    <row r="23676" ht="23.25" customHeight="1" x14ac:dyDescent="0.2"/>
    <row r="23677" ht="23.25" customHeight="1" x14ac:dyDescent="0.2"/>
    <row r="23678" ht="23.25" customHeight="1" x14ac:dyDescent="0.2"/>
    <row r="23679" ht="23.25" customHeight="1" x14ac:dyDescent="0.2"/>
    <row r="23680" ht="23.25" customHeight="1" x14ac:dyDescent="0.2"/>
    <row r="23681" ht="23.25" customHeight="1" x14ac:dyDescent="0.2"/>
    <row r="23682" ht="23.25" customHeight="1" x14ac:dyDescent="0.2"/>
    <row r="23683" ht="23.25" customHeight="1" x14ac:dyDescent="0.2"/>
    <row r="23684" ht="23.25" customHeight="1" x14ac:dyDescent="0.2"/>
    <row r="23685" ht="23.25" customHeight="1" x14ac:dyDescent="0.2"/>
    <row r="23686" ht="23.25" customHeight="1" x14ac:dyDescent="0.2"/>
    <row r="23687" ht="23.25" customHeight="1" x14ac:dyDescent="0.2"/>
    <row r="23688" ht="23.25" customHeight="1" x14ac:dyDescent="0.2"/>
    <row r="23689" ht="23.25" customHeight="1" x14ac:dyDescent="0.2"/>
    <row r="23690" ht="23.25" customHeight="1" x14ac:dyDescent="0.2"/>
    <row r="23691" ht="23.25" customHeight="1" x14ac:dyDescent="0.2"/>
    <row r="23692" ht="23.25" customHeight="1" x14ac:dyDescent="0.2"/>
    <row r="23693" ht="23.25" customHeight="1" x14ac:dyDescent="0.2"/>
    <row r="23694" ht="23.25" customHeight="1" x14ac:dyDescent="0.2"/>
    <row r="23695" ht="23.25" customHeight="1" x14ac:dyDescent="0.2"/>
    <row r="23696" ht="23.25" customHeight="1" x14ac:dyDescent="0.2"/>
    <row r="23697" ht="23.25" customHeight="1" x14ac:dyDescent="0.2"/>
    <row r="23698" ht="23.25" customHeight="1" x14ac:dyDescent="0.2"/>
    <row r="23699" ht="23.25" customHeight="1" x14ac:dyDescent="0.2"/>
    <row r="23700" ht="23.25" customHeight="1" x14ac:dyDescent="0.2"/>
    <row r="23701" ht="23.25" customHeight="1" x14ac:dyDescent="0.2"/>
    <row r="23702" ht="23.25" customHeight="1" x14ac:dyDescent="0.2"/>
    <row r="23703" ht="23.25" customHeight="1" x14ac:dyDescent="0.2"/>
    <row r="23704" ht="23.25" customHeight="1" x14ac:dyDescent="0.2"/>
    <row r="23705" ht="23.25" customHeight="1" x14ac:dyDescent="0.2"/>
    <row r="23706" ht="23.25" customHeight="1" x14ac:dyDescent="0.2"/>
    <row r="23707" ht="23.25" customHeight="1" x14ac:dyDescent="0.2"/>
    <row r="23708" ht="23.25" customHeight="1" x14ac:dyDescent="0.2"/>
    <row r="23709" ht="23.25" customHeight="1" x14ac:dyDescent="0.2"/>
    <row r="23710" ht="23.25" customHeight="1" x14ac:dyDescent="0.2"/>
    <row r="23711" ht="23.25" customHeight="1" x14ac:dyDescent="0.2"/>
    <row r="23712" ht="23.25" customHeight="1" x14ac:dyDescent="0.2"/>
    <row r="23713" ht="23.25" customHeight="1" x14ac:dyDescent="0.2"/>
    <row r="23714" ht="23.25" customHeight="1" x14ac:dyDescent="0.2"/>
    <row r="23715" ht="23.25" customHeight="1" x14ac:dyDescent="0.2"/>
    <row r="23716" ht="23.25" customHeight="1" x14ac:dyDescent="0.2"/>
    <row r="23717" ht="23.25" customHeight="1" x14ac:dyDescent="0.2"/>
    <row r="23718" ht="23.25" customHeight="1" x14ac:dyDescent="0.2"/>
    <row r="23719" ht="23.25" customHeight="1" x14ac:dyDescent="0.2"/>
    <row r="23720" ht="23.25" customHeight="1" x14ac:dyDescent="0.2"/>
    <row r="23721" ht="23.25" customHeight="1" x14ac:dyDescent="0.2"/>
    <row r="23722" ht="23.25" customHeight="1" x14ac:dyDescent="0.2"/>
    <row r="23723" ht="23.25" customHeight="1" x14ac:dyDescent="0.2"/>
    <row r="23724" ht="23.25" customHeight="1" x14ac:dyDescent="0.2"/>
    <row r="23725" ht="23.25" customHeight="1" x14ac:dyDescent="0.2"/>
    <row r="23726" ht="23.25" customHeight="1" x14ac:dyDescent="0.2"/>
    <row r="23727" ht="23.25" customHeight="1" x14ac:dyDescent="0.2"/>
    <row r="23728" ht="23.25" customHeight="1" x14ac:dyDescent="0.2"/>
    <row r="23729" ht="23.25" customHeight="1" x14ac:dyDescent="0.2"/>
    <row r="23730" ht="23.25" customHeight="1" x14ac:dyDescent="0.2"/>
    <row r="23731" ht="23.25" customHeight="1" x14ac:dyDescent="0.2"/>
    <row r="23732" ht="23.25" customHeight="1" x14ac:dyDescent="0.2"/>
    <row r="23733" ht="23.25" customHeight="1" x14ac:dyDescent="0.2"/>
    <row r="23734" ht="23.25" customHeight="1" x14ac:dyDescent="0.2"/>
    <row r="23735" ht="23.25" customHeight="1" x14ac:dyDescent="0.2"/>
    <row r="23736" ht="23.25" customHeight="1" x14ac:dyDescent="0.2"/>
    <row r="23737" ht="23.25" customHeight="1" x14ac:dyDescent="0.2"/>
    <row r="23738" ht="23.25" customHeight="1" x14ac:dyDescent="0.2"/>
    <row r="23739" ht="23.25" customHeight="1" x14ac:dyDescent="0.2"/>
    <row r="23740" ht="23.25" customHeight="1" x14ac:dyDescent="0.2"/>
    <row r="23741" ht="23.25" customHeight="1" x14ac:dyDescent="0.2"/>
    <row r="23742" ht="23.25" customHeight="1" x14ac:dyDescent="0.2"/>
    <row r="23743" ht="23.25" customHeight="1" x14ac:dyDescent="0.2"/>
    <row r="23744" ht="23.25" customHeight="1" x14ac:dyDescent="0.2"/>
    <row r="23745" ht="23.25" customHeight="1" x14ac:dyDescent="0.2"/>
    <row r="23746" ht="23.25" customHeight="1" x14ac:dyDescent="0.2"/>
    <row r="23747" ht="23.25" customHeight="1" x14ac:dyDescent="0.2"/>
    <row r="23748" ht="23.25" customHeight="1" x14ac:dyDescent="0.2"/>
    <row r="23749" ht="23.25" customHeight="1" x14ac:dyDescent="0.2"/>
    <row r="23750" ht="23.25" customHeight="1" x14ac:dyDescent="0.2"/>
    <row r="23751" ht="23.25" customHeight="1" x14ac:dyDescent="0.2"/>
    <row r="23752" ht="23.25" customHeight="1" x14ac:dyDescent="0.2"/>
    <row r="23753" ht="23.25" customHeight="1" x14ac:dyDescent="0.2"/>
    <row r="23754" ht="23.25" customHeight="1" x14ac:dyDescent="0.2"/>
    <row r="23755" ht="23.25" customHeight="1" x14ac:dyDescent="0.2"/>
    <row r="23756" ht="23.25" customHeight="1" x14ac:dyDescent="0.2"/>
    <row r="23757" ht="23.25" customHeight="1" x14ac:dyDescent="0.2"/>
    <row r="23758" ht="23.25" customHeight="1" x14ac:dyDescent="0.2"/>
    <row r="23759" ht="23.25" customHeight="1" x14ac:dyDescent="0.2"/>
    <row r="23760" ht="23.25" customHeight="1" x14ac:dyDescent="0.2"/>
    <row r="23761" ht="23.25" customHeight="1" x14ac:dyDescent="0.2"/>
    <row r="23762" ht="23.25" customHeight="1" x14ac:dyDescent="0.2"/>
    <row r="23763" ht="23.25" customHeight="1" x14ac:dyDescent="0.2"/>
    <row r="23764" ht="23.25" customHeight="1" x14ac:dyDescent="0.2"/>
    <row r="23765" ht="23.25" customHeight="1" x14ac:dyDescent="0.2"/>
    <row r="23766" ht="23.25" customHeight="1" x14ac:dyDescent="0.2"/>
    <row r="23767" ht="23.25" customHeight="1" x14ac:dyDescent="0.2"/>
    <row r="23768" ht="23.25" customHeight="1" x14ac:dyDescent="0.2"/>
    <row r="23769" ht="23.25" customHeight="1" x14ac:dyDescent="0.2"/>
    <row r="23770" ht="23.25" customHeight="1" x14ac:dyDescent="0.2"/>
    <row r="23771" ht="23.25" customHeight="1" x14ac:dyDescent="0.2"/>
    <row r="23772" ht="23.25" customHeight="1" x14ac:dyDescent="0.2"/>
    <row r="23773" ht="23.25" customHeight="1" x14ac:dyDescent="0.2"/>
    <row r="23774" ht="23.25" customHeight="1" x14ac:dyDescent="0.2"/>
    <row r="23775" ht="23.25" customHeight="1" x14ac:dyDescent="0.2"/>
    <row r="23776" ht="23.25" customHeight="1" x14ac:dyDescent="0.2"/>
    <row r="23777" ht="23.25" customHeight="1" x14ac:dyDescent="0.2"/>
    <row r="23778" ht="23.25" customHeight="1" x14ac:dyDescent="0.2"/>
    <row r="23779" ht="23.25" customHeight="1" x14ac:dyDescent="0.2"/>
    <row r="23780" ht="23.25" customHeight="1" x14ac:dyDescent="0.2"/>
    <row r="23781" ht="23.25" customHeight="1" x14ac:dyDescent="0.2"/>
    <row r="23782" ht="23.25" customHeight="1" x14ac:dyDescent="0.2"/>
    <row r="23783" ht="23.25" customHeight="1" x14ac:dyDescent="0.2"/>
    <row r="23784" ht="23.25" customHeight="1" x14ac:dyDescent="0.2"/>
    <row r="23785" ht="23.25" customHeight="1" x14ac:dyDescent="0.2"/>
    <row r="23786" ht="23.25" customHeight="1" x14ac:dyDescent="0.2"/>
    <row r="23787" ht="23.25" customHeight="1" x14ac:dyDescent="0.2"/>
    <row r="23788" ht="23.25" customHeight="1" x14ac:dyDescent="0.2"/>
    <row r="23789" ht="23.25" customHeight="1" x14ac:dyDescent="0.2"/>
    <row r="23790" ht="23.25" customHeight="1" x14ac:dyDescent="0.2"/>
    <row r="23791" ht="23.25" customHeight="1" x14ac:dyDescent="0.2"/>
    <row r="23792" ht="23.25" customHeight="1" x14ac:dyDescent="0.2"/>
    <row r="23793" ht="23.25" customHeight="1" x14ac:dyDescent="0.2"/>
    <row r="23794" ht="23.25" customHeight="1" x14ac:dyDescent="0.2"/>
    <row r="23795" ht="23.25" customHeight="1" x14ac:dyDescent="0.2"/>
    <row r="23796" ht="23.25" customHeight="1" x14ac:dyDescent="0.2"/>
    <row r="23797" ht="23.25" customHeight="1" x14ac:dyDescent="0.2"/>
    <row r="23798" ht="23.25" customHeight="1" x14ac:dyDescent="0.2"/>
    <row r="23799" ht="23.25" customHeight="1" x14ac:dyDescent="0.2"/>
    <row r="23800" ht="23.25" customHeight="1" x14ac:dyDescent="0.2"/>
    <row r="23801" ht="23.25" customHeight="1" x14ac:dyDescent="0.2"/>
    <row r="23802" ht="23.25" customHeight="1" x14ac:dyDescent="0.2"/>
    <row r="23803" ht="23.25" customHeight="1" x14ac:dyDescent="0.2"/>
    <row r="23804" ht="23.25" customHeight="1" x14ac:dyDescent="0.2"/>
    <row r="23805" ht="23.25" customHeight="1" x14ac:dyDescent="0.2"/>
    <row r="23806" ht="23.25" customHeight="1" x14ac:dyDescent="0.2"/>
    <row r="23807" ht="23.25" customHeight="1" x14ac:dyDescent="0.2"/>
    <row r="23808" ht="23.25" customHeight="1" x14ac:dyDescent="0.2"/>
    <row r="23809" ht="23.25" customHeight="1" x14ac:dyDescent="0.2"/>
    <row r="23810" ht="23.25" customHeight="1" x14ac:dyDescent="0.2"/>
    <row r="23811" ht="23.25" customHeight="1" x14ac:dyDescent="0.2"/>
    <row r="23812" ht="23.25" customHeight="1" x14ac:dyDescent="0.2"/>
    <row r="23813" ht="23.25" customHeight="1" x14ac:dyDescent="0.2"/>
    <row r="23814" ht="23.25" customHeight="1" x14ac:dyDescent="0.2"/>
    <row r="23815" ht="23.25" customHeight="1" x14ac:dyDescent="0.2"/>
    <row r="23816" ht="23.25" customHeight="1" x14ac:dyDescent="0.2"/>
    <row r="23817" ht="23.25" customHeight="1" x14ac:dyDescent="0.2"/>
    <row r="23818" ht="23.25" customHeight="1" x14ac:dyDescent="0.2"/>
    <row r="23819" ht="23.25" customHeight="1" x14ac:dyDescent="0.2"/>
    <row r="23820" ht="23.25" customHeight="1" x14ac:dyDescent="0.2"/>
    <row r="23821" ht="23.25" customHeight="1" x14ac:dyDescent="0.2"/>
    <row r="23822" ht="23.25" customHeight="1" x14ac:dyDescent="0.2"/>
    <row r="23823" ht="23.25" customHeight="1" x14ac:dyDescent="0.2"/>
    <row r="23824" ht="23.25" customHeight="1" x14ac:dyDescent="0.2"/>
    <row r="23825" ht="23.25" customHeight="1" x14ac:dyDescent="0.2"/>
    <row r="23826" ht="23.25" customHeight="1" x14ac:dyDescent="0.2"/>
    <row r="23827" ht="23.25" customHeight="1" x14ac:dyDescent="0.2"/>
    <row r="23828" ht="23.25" customHeight="1" x14ac:dyDescent="0.2"/>
    <row r="23829" ht="23.25" customHeight="1" x14ac:dyDescent="0.2"/>
    <row r="23830" ht="23.25" customHeight="1" x14ac:dyDescent="0.2"/>
    <row r="23831" ht="23.25" customHeight="1" x14ac:dyDescent="0.2"/>
    <row r="23832" ht="23.25" customHeight="1" x14ac:dyDescent="0.2"/>
    <row r="23833" ht="23.25" customHeight="1" x14ac:dyDescent="0.2"/>
    <row r="23834" ht="23.25" customHeight="1" x14ac:dyDescent="0.2"/>
    <row r="23835" ht="23.25" customHeight="1" x14ac:dyDescent="0.2"/>
    <row r="23836" ht="23.25" customHeight="1" x14ac:dyDescent="0.2"/>
    <row r="23837" ht="23.25" customHeight="1" x14ac:dyDescent="0.2"/>
    <row r="23838" ht="23.25" customHeight="1" x14ac:dyDescent="0.2"/>
    <row r="23839" ht="23.25" customHeight="1" x14ac:dyDescent="0.2"/>
    <row r="23840" ht="23.25" customHeight="1" x14ac:dyDescent="0.2"/>
    <row r="23841" ht="23.25" customHeight="1" x14ac:dyDescent="0.2"/>
    <row r="23842" ht="23.25" customHeight="1" x14ac:dyDescent="0.2"/>
    <row r="23843" ht="23.25" customHeight="1" x14ac:dyDescent="0.2"/>
    <row r="23844" ht="23.25" customHeight="1" x14ac:dyDescent="0.2"/>
    <row r="23845" ht="23.25" customHeight="1" x14ac:dyDescent="0.2"/>
    <row r="23846" ht="23.25" customHeight="1" x14ac:dyDescent="0.2"/>
    <row r="23847" ht="23.25" customHeight="1" x14ac:dyDescent="0.2"/>
    <row r="23848" ht="23.25" customHeight="1" x14ac:dyDescent="0.2"/>
    <row r="23849" ht="23.25" customHeight="1" x14ac:dyDescent="0.2"/>
    <row r="23850" ht="23.25" customHeight="1" x14ac:dyDescent="0.2"/>
    <row r="23851" ht="23.25" customHeight="1" x14ac:dyDescent="0.2"/>
    <row r="23852" ht="23.25" customHeight="1" x14ac:dyDescent="0.2"/>
    <row r="23853" ht="23.25" customHeight="1" x14ac:dyDescent="0.2"/>
    <row r="23854" ht="23.25" customHeight="1" x14ac:dyDescent="0.2"/>
    <row r="23855" ht="23.25" customHeight="1" x14ac:dyDescent="0.2"/>
    <row r="23856" ht="23.25" customHeight="1" x14ac:dyDescent="0.2"/>
    <row r="23857" ht="23.25" customHeight="1" x14ac:dyDescent="0.2"/>
    <row r="23858" ht="23.25" customHeight="1" x14ac:dyDescent="0.2"/>
    <row r="23859" ht="23.25" customHeight="1" x14ac:dyDescent="0.2"/>
    <row r="23860" ht="23.25" customHeight="1" x14ac:dyDescent="0.2"/>
    <row r="23861" ht="23.25" customHeight="1" x14ac:dyDescent="0.2"/>
    <row r="23862" ht="23.25" customHeight="1" x14ac:dyDescent="0.2"/>
    <row r="23863" ht="23.25" customHeight="1" x14ac:dyDescent="0.2"/>
    <row r="23864" ht="23.25" customHeight="1" x14ac:dyDescent="0.2"/>
    <row r="23865" ht="23.25" customHeight="1" x14ac:dyDescent="0.2"/>
    <row r="23866" ht="23.25" customHeight="1" x14ac:dyDescent="0.2"/>
    <row r="23867" ht="23.25" customHeight="1" x14ac:dyDescent="0.2"/>
    <row r="23868" ht="23.25" customHeight="1" x14ac:dyDescent="0.2"/>
    <row r="23869" ht="23.25" customHeight="1" x14ac:dyDescent="0.2"/>
    <row r="23870" ht="23.25" customHeight="1" x14ac:dyDescent="0.2"/>
    <row r="23871" ht="23.25" customHeight="1" x14ac:dyDescent="0.2"/>
    <row r="23872" ht="23.25" customHeight="1" x14ac:dyDescent="0.2"/>
    <row r="23873" ht="23.25" customHeight="1" x14ac:dyDescent="0.2"/>
    <row r="23874" ht="23.25" customHeight="1" x14ac:dyDescent="0.2"/>
    <row r="23875" ht="23.25" customHeight="1" x14ac:dyDescent="0.2"/>
    <row r="23876" ht="23.25" customHeight="1" x14ac:dyDescent="0.2"/>
    <row r="23877" ht="23.25" customHeight="1" x14ac:dyDescent="0.2"/>
    <row r="23878" ht="23.25" customHeight="1" x14ac:dyDescent="0.2"/>
    <row r="23879" ht="23.25" customHeight="1" x14ac:dyDescent="0.2"/>
    <row r="23880" ht="23.25" customHeight="1" x14ac:dyDescent="0.2"/>
    <row r="23881" ht="23.25" customHeight="1" x14ac:dyDescent="0.2"/>
    <row r="23882" ht="23.25" customHeight="1" x14ac:dyDescent="0.2"/>
    <row r="23883" ht="23.25" customHeight="1" x14ac:dyDescent="0.2"/>
    <row r="23884" ht="23.25" customHeight="1" x14ac:dyDescent="0.2"/>
    <row r="23885" ht="23.25" customHeight="1" x14ac:dyDescent="0.2"/>
    <row r="23886" ht="23.25" customHeight="1" x14ac:dyDescent="0.2"/>
    <row r="23887" ht="23.25" customHeight="1" x14ac:dyDescent="0.2"/>
    <row r="23888" ht="23.25" customHeight="1" x14ac:dyDescent="0.2"/>
    <row r="23889" ht="23.25" customHeight="1" x14ac:dyDescent="0.2"/>
    <row r="23890" ht="23.25" customHeight="1" x14ac:dyDescent="0.2"/>
    <row r="23891" ht="23.25" customHeight="1" x14ac:dyDescent="0.2"/>
    <row r="23892" ht="23.25" customHeight="1" x14ac:dyDescent="0.2"/>
    <row r="23893" ht="23.25" customHeight="1" x14ac:dyDescent="0.2"/>
    <row r="23894" ht="23.25" customHeight="1" x14ac:dyDescent="0.2"/>
    <row r="23895" ht="23.25" customHeight="1" x14ac:dyDescent="0.2"/>
    <row r="23896" ht="23.25" customHeight="1" x14ac:dyDescent="0.2"/>
    <row r="23897" ht="23.25" customHeight="1" x14ac:dyDescent="0.2"/>
    <row r="23898" ht="23.25" customHeight="1" x14ac:dyDescent="0.2"/>
    <row r="23899" ht="23.25" customHeight="1" x14ac:dyDescent="0.2"/>
    <row r="23900" ht="23.25" customHeight="1" x14ac:dyDescent="0.2"/>
    <row r="23901" ht="23.25" customHeight="1" x14ac:dyDescent="0.2"/>
    <row r="23902" ht="23.25" customHeight="1" x14ac:dyDescent="0.2"/>
    <row r="23903" ht="23.25" customHeight="1" x14ac:dyDescent="0.2"/>
    <row r="23904" ht="23.25" customHeight="1" x14ac:dyDescent="0.2"/>
    <row r="23905" ht="23.25" customHeight="1" x14ac:dyDescent="0.2"/>
    <row r="23906" ht="23.25" customHeight="1" x14ac:dyDescent="0.2"/>
    <row r="23907" ht="23.25" customHeight="1" x14ac:dyDescent="0.2"/>
    <row r="23908" ht="23.25" customHeight="1" x14ac:dyDescent="0.2"/>
    <row r="23909" ht="23.25" customHeight="1" x14ac:dyDescent="0.2"/>
    <row r="23910" ht="23.25" customHeight="1" x14ac:dyDescent="0.2"/>
    <row r="23911" ht="23.25" customHeight="1" x14ac:dyDescent="0.2"/>
    <row r="23912" ht="23.25" customHeight="1" x14ac:dyDescent="0.2"/>
    <row r="23913" ht="23.25" customHeight="1" x14ac:dyDescent="0.2"/>
    <row r="23914" ht="23.25" customHeight="1" x14ac:dyDescent="0.2"/>
    <row r="23915" ht="23.25" customHeight="1" x14ac:dyDescent="0.2"/>
    <row r="23916" ht="23.25" customHeight="1" x14ac:dyDescent="0.2"/>
    <row r="23917" ht="23.25" customHeight="1" x14ac:dyDescent="0.2"/>
    <row r="23918" ht="23.25" customHeight="1" x14ac:dyDescent="0.2"/>
    <row r="23919" ht="23.25" customHeight="1" x14ac:dyDescent="0.2"/>
    <row r="23920" ht="23.25" customHeight="1" x14ac:dyDescent="0.2"/>
    <row r="23921" ht="23.25" customHeight="1" x14ac:dyDescent="0.2"/>
    <row r="23922" ht="23.25" customHeight="1" x14ac:dyDescent="0.2"/>
    <row r="23923" ht="23.25" customHeight="1" x14ac:dyDescent="0.2"/>
    <row r="23924" ht="23.25" customHeight="1" x14ac:dyDescent="0.2"/>
    <row r="23925" ht="23.25" customHeight="1" x14ac:dyDescent="0.2"/>
    <row r="23926" ht="23.25" customHeight="1" x14ac:dyDescent="0.2"/>
    <row r="23927" ht="23.25" customHeight="1" x14ac:dyDescent="0.2"/>
    <row r="23928" ht="23.25" customHeight="1" x14ac:dyDescent="0.2"/>
    <row r="23929" ht="23.25" customHeight="1" x14ac:dyDescent="0.2"/>
    <row r="23930" ht="23.25" customHeight="1" x14ac:dyDescent="0.2"/>
    <row r="23931" ht="23.25" customHeight="1" x14ac:dyDescent="0.2"/>
    <row r="23932" ht="23.25" customHeight="1" x14ac:dyDescent="0.2"/>
    <row r="23933" ht="23.25" customHeight="1" x14ac:dyDescent="0.2"/>
    <row r="23934" ht="23.25" customHeight="1" x14ac:dyDescent="0.2"/>
    <row r="23935" ht="23.25" customHeight="1" x14ac:dyDescent="0.2"/>
    <row r="23936" ht="23.25" customHeight="1" x14ac:dyDescent="0.2"/>
    <row r="23937" ht="23.25" customHeight="1" x14ac:dyDescent="0.2"/>
    <row r="23938" ht="23.25" customHeight="1" x14ac:dyDescent="0.2"/>
    <row r="23939" ht="23.25" customHeight="1" x14ac:dyDescent="0.2"/>
    <row r="23940" ht="23.25" customHeight="1" x14ac:dyDescent="0.2"/>
    <row r="23941" ht="23.25" customHeight="1" x14ac:dyDescent="0.2"/>
    <row r="23942" ht="23.25" customHeight="1" x14ac:dyDescent="0.2"/>
    <row r="23943" ht="23.25" customHeight="1" x14ac:dyDescent="0.2"/>
    <row r="23944" ht="23.25" customHeight="1" x14ac:dyDescent="0.2"/>
    <row r="23945" ht="23.25" customHeight="1" x14ac:dyDescent="0.2"/>
    <row r="23946" ht="23.25" customHeight="1" x14ac:dyDescent="0.2"/>
    <row r="23947" ht="23.25" customHeight="1" x14ac:dyDescent="0.2"/>
    <row r="23948" ht="23.25" customHeight="1" x14ac:dyDescent="0.2"/>
    <row r="23949" ht="23.25" customHeight="1" x14ac:dyDescent="0.2"/>
    <row r="23950" ht="23.25" customHeight="1" x14ac:dyDescent="0.2"/>
    <row r="23951" ht="23.25" customHeight="1" x14ac:dyDescent="0.2"/>
    <row r="23952" ht="23.25" customHeight="1" x14ac:dyDescent="0.2"/>
    <row r="23953" ht="23.25" customHeight="1" x14ac:dyDescent="0.2"/>
    <row r="23954" ht="23.25" customHeight="1" x14ac:dyDescent="0.2"/>
    <row r="23955" ht="23.25" customHeight="1" x14ac:dyDescent="0.2"/>
    <row r="23956" ht="23.25" customHeight="1" x14ac:dyDescent="0.2"/>
    <row r="23957" ht="23.25" customHeight="1" x14ac:dyDescent="0.2"/>
    <row r="23958" ht="23.25" customHeight="1" x14ac:dyDescent="0.2"/>
    <row r="23959" ht="23.25" customHeight="1" x14ac:dyDescent="0.2"/>
    <row r="23960" ht="23.25" customHeight="1" x14ac:dyDescent="0.2"/>
    <row r="23961" ht="23.25" customHeight="1" x14ac:dyDescent="0.2"/>
    <row r="23962" ht="23.25" customHeight="1" x14ac:dyDescent="0.2"/>
    <row r="23963" ht="23.25" customHeight="1" x14ac:dyDescent="0.2"/>
    <row r="23964" ht="23.25" customHeight="1" x14ac:dyDescent="0.2"/>
    <row r="23965" ht="23.25" customHeight="1" x14ac:dyDescent="0.2"/>
    <row r="23966" ht="23.25" customHeight="1" x14ac:dyDescent="0.2"/>
    <row r="23967" ht="23.25" customHeight="1" x14ac:dyDescent="0.2"/>
    <row r="23968" ht="23.25" customHeight="1" x14ac:dyDescent="0.2"/>
    <row r="23969" ht="23.25" customHeight="1" x14ac:dyDescent="0.2"/>
    <row r="23970" ht="23.25" customHeight="1" x14ac:dyDescent="0.2"/>
    <row r="23971" ht="23.25" customHeight="1" x14ac:dyDescent="0.2"/>
    <row r="23972" ht="23.25" customHeight="1" x14ac:dyDescent="0.2"/>
    <row r="23973" ht="23.25" customHeight="1" x14ac:dyDescent="0.2"/>
    <row r="23974" ht="23.25" customHeight="1" x14ac:dyDescent="0.2"/>
    <row r="23975" ht="23.25" customHeight="1" x14ac:dyDescent="0.2"/>
    <row r="23976" ht="23.25" customHeight="1" x14ac:dyDescent="0.2"/>
    <row r="23977" ht="23.25" customHeight="1" x14ac:dyDescent="0.2"/>
    <row r="23978" ht="23.25" customHeight="1" x14ac:dyDescent="0.2"/>
    <row r="23979" ht="23.25" customHeight="1" x14ac:dyDescent="0.2"/>
    <row r="23980" ht="23.25" customHeight="1" x14ac:dyDescent="0.2"/>
    <row r="23981" ht="23.25" customHeight="1" x14ac:dyDescent="0.2"/>
    <row r="23982" ht="23.25" customHeight="1" x14ac:dyDescent="0.2"/>
    <row r="23983" ht="23.25" customHeight="1" x14ac:dyDescent="0.2"/>
    <row r="23984" ht="23.25" customHeight="1" x14ac:dyDescent="0.2"/>
    <row r="23985" ht="23.25" customHeight="1" x14ac:dyDescent="0.2"/>
    <row r="23986" ht="23.25" customHeight="1" x14ac:dyDescent="0.2"/>
    <row r="23987" ht="23.25" customHeight="1" x14ac:dyDescent="0.2"/>
    <row r="23988" ht="23.25" customHeight="1" x14ac:dyDescent="0.2"/>
    <row r="23989" ht="23.25" customHeight="1" x14ac:dyDescent="0.2"/>
    <row r="23990" ht="23.25" customHeight="1" x14ac:dyDescent="0.2"/>
    <row r="23991" ht="23.25" customHeight="1" x14ac:dyDescent="0.2"/>
    <row r="23992" ht="23.25" customHeight="1" x14ac:dyDescent="0.2"/>
    <row r="23993" ht="23.25" customHeight="1" x14ac:dyDescent="0.2"/>
    <row r="23994" ht="23.25" customHeight="1" x14ac:dyDescent="0.2"/>
    <row r="23995" ht="23.25" customHeight="1" x14ac:dyDescent="0.2"/>
    <row r="23996" ht="23.25" customHeight="1" x14ac:dyDescent="0.2"/>
    <row r="23997" ht="23.25" customHeight="1" x14ac:dyDescent="0.2"/>
    <row r="23998" ht="23.25" customHeight="1" x14ac:dyDescent="0.2"/>
    <row r="23999" ht="23.25" customHeight="1" x14ac:dyDescent="0.2"/>
    <row r="24000" ht="23.25" customHeight="1" x14ac:dyDescent="0.2"/>
    <row r="24001" ht="23.25" customHeight="1" x14ac:dyDescent="0.2"/>
    <row r="24002" ht="23.25" customHeight="1" x14ac:dyDescent="0.2"/>
    <row r="24003" ht="23.25" customHeight="1" x14ac:dyDescent="0.2"/>
    <row r="24004" ht="23.25" customHeight="1" x14ac:dyDescent="0.2"/>
    <row r="24005" ht="23.25" customHeight="1" x14ac:dyDescent="0.2"/>
    <row r="24006" ht="23.25" customHeight="1" x14ac:dyDescent="0.2"/>
    <row r="24007" ht="23.25" customHeight="1" x14ac:dyDescent="0.2"/>
    <row r="24008" ht="23.25" customHeight="1" x14ac:dyDescent="0.2"/>
    <row r="24009" ht="23.25" customHeight="1" x14ac:dyDescent="0.2"/>
    <row r="24010" ht="23.25" customHeight="1" x14ac:dyDescent="0.2"/>
    <row r="24011" ht="23.25" customHeight="1" x14ac:dyDescent="0.2"/>
    <row r="24012" ht="23.25" customHeight="1" x14ac:dyDescent="0.2"/>
    <row r="24013" ht="23.25" customHeight="1" x14ac:dyDescent="0.2"/>
    <row r="24014" ht="23.25" customHeight="1" x14ac:dyDescent="0.2"/>
    <row r="24015" ht="23.25" customHeight="1" x14ac:dyDescent="0.2"/>
    <row r="24016" ht="23.25" customHeight="1" x14ac:dyDescent="0.2"/>
    <row r="24017" ht="23.25" customHeight="1" x14ac:dyDescent="0.2"/>
    <row r="24018" ht="23.25" customHeight="1" x14ac:dyDescent="0.2"/>
    <row r="24019" ht="23.25" customHeight="1" x14ac:dyDescent="0.2"/>
    <row r="24020" ht="23.25" customHeight="1" x14ac:dyDescent="0.2"/>
    <row r="24021" ht="23.25" customHeight="1" x14ac:dyDescent="0.2"/>
    <row r="24022" ht="23.25" customHeight="1" x14ac:dyDescent="0.2"/>
    <row r="24023" ht="23.25" customHeight="1" x14ac:dyDescent="0.2"/>
    <row r="24024" ht="23.25" customHeight="1" x14ac:dyDescent="0.2"/>
    <row r="24025" ht="23.25" customHeight="1" x14ac:dyDescent="0.2"/>
    <row r="24026" ht="23.25" customHeight="1" x14ac:dyDescent="0.2"/>
    <row r="24027" ht="23.25" customHeight="1" x14ac:dyDescent="0.2"/>
    <row r="24028" ht="23.25" customHeight="1" x14ac:dyDescent="0.2"/>
    <row r="24029" ht="23.25" customHeight="1" x14ac:dyDescent="0.2"/>
    <row r="24030" ht="23.25" customHeight="1" x14ac:dyDescent="0.2"/>
    <row r="24031" ht="23.25" customHeight="1" x14ac:dyDescent="0.2"/>
    <row r="24032" ht="23.25" customHeight="1" x14ac:dyDescent="0.2"/>
    <row r="24033" ht="23.25" customHeight="1" x14ac:dyDescent="0.2"/>
    <row r="24034" ht="23.25" customHeight="1" x14ac:dyDescent="0.2"/>
    <row r="24035" ht="23.25" customHeight="1" x14ac:dyDescent="0.2"/>
    <row r="24036" ht="23.25" customHeight="1" x14ac:dyDescent="0.2"/>
    <row r="24037" ht="23.25" customHeight="1" x14ac:dyDescent="0.2"/>
    <row r="24038" ht="23.25" customHeight="1" x14ac:dyDescent="0.2"/>
    <row r="24039" ht="23.25" customHeight="1" x14ac:dyDescent="0.2"/>
    <row r="24040" ht="23.25" customHeight="1" x14ac:dyDescent="0.2"/>
    <row r="24041" ht="23.25" customHeight="1" x14ac:dyDescent="0.2"/>
    <row r="24042" ht="23.25" customHeight="1" x14ac:dyDescent="0.2"/>
    <row r="24043" ht="23.25" customHeight="1" x14ac:dyDescent="0.2"/>
    <row r="24044" ht="23.25" customHeight="1" x14ac:dyDescent="0.2"/>
    <row r="24045" ht="23.25" customHeight="1" x14ac:dyDescent="0.2"/>
    <row r="24046" ht="23.25" customHeight="1" x14ac:dyDescent="0.2"/>
    <row r="24047" ht="23.25" customHeight="1" x14ac:dyDescent="0.2"/>
    <row r="24048" ht="23.25" customHeight="1" x14ac:dyDescent="0.2"/>
    <row r="24049" ht="23.25" customHeight="1" x14ac:dyDescent="0.2"/>
    <row r="24050" ht="23.25" customHeight="1" x14ac:dyDescent="0.2"/>
    <row r="24051" ht="23.25" customHeight="1" x14ac:dyDescent="0.2"/>
    <row r="24052" ht="23.25" customHeight="1" x14ac:dyDescent="0.2"/>
    <row r="24053" ht="23.25" customHeight="1" x14ac:dyDescent="0.2"/>
    <row r="24054" ht="23.25" customHeight="1" x14ac:dyDescent="0.2"/>
    <row r="24055" ht="23.25" customHeight="1" x14ac:dyDescent="0.2"/>
    <row r="24056" ht="23.25" customHeight="1" x14ac:dyDescent="0.2"/>
    <row r="24057" ht="23.25" customHeight="1" x14ac:dyDescent="0.2"/>
    <row r="24058" ht="23.25" customHeight="1" x14ac:dyDescent="0.2"/>
    <row r="24059" ht="23.25" customHeight="1" x14ac:dyDescent="0.2"/>
    <row r="24060" ht="23.25" customHeight="1" x14ac:dyDescent="0.2"/>
    <row r="24061" ht="23.25" customHeight="1" x14ac:dyDescent="0.2"/>
    <row r="24062" ht="23.25" customHeight="1" x14ac:dyDescent="0.2"/>
    <row r="24063" ht="23.25" customHeight="1" x14ac:dyDescent="0.2"/>
    <row r="24064" ht="23.25" customHeight="1" x14ac:dyDescent="0.2"/>
    <row r="24065" ht="23.25" customHeight="1" x14ac:dyDescent="0.2"/>
    <row r="24066" ht="23.25" customHeight="1" x14ac:dyDescent="0.2"/>
    <row r="24067" ht="23.25" customHeight="1" x14ac:dyDescent="0.2"/>
    <row r="24068" ht="23.25" customHeight="1" x14ac:dyDescent="0.2"/>
    <row r="24069" ht="23.25" customHeight="1" x14ac:dyDescent="0.2"/>
    <row r="24070" ht="23.25" customHeight="1" x14ac:dyDescent="0.2"/>
    <row r="24071" ht="23.25" customHeight="1" x14ac:dyDescent="0.2"/>
    <row r="24072" ht="23.25" customHeight="1" x14ac:dyDescent="0.2"/>
    <row r="24073" ht="23.25" customHeight="1" x14ac:dyDescent="0.2"/>
    <row r="24074" ht="23.25" customHeight="1" x14ac:dyDescent="0.2"/>
    <row r="24075" ht="23.25" customHeight="1" x14ac:dyDescent="0.2"/>
    <row r="24076" ht="23.25" customHeight="1" x14ac:dyDescent="0.2"/>
    <row r="24077" ht="23.25" customHeight="1" x14ac:dyDescent="0.2"/>
    <row r="24078" ht="23.25" customHeight="1" x14ac:dyDescent="0.2"/>
    <row r="24079" ht="23.25" customHeight="1" x14ac:dyDescent="0.2"/>
    <row r="24080" ht="23.25" customHeight="1" x14ac:dyDescent="0.2"/>
    <row r="24081" ht="23.25" customHeight="1" x14ac:dyDescent="0.2"/>
    <row r="24082" ht="23.25" customHeight="1" x14ac:dyDescent="0.2"/>
    <row r="24083" ht="23.25" customHeight="1" x14ac:dyDescent="0.2"/>
    <row r="24084" ht="23.25" customHeight="1" x14ac:dyDescent="0.2"/>
    <row r="24085" ht="23.25" customHeight="1" x14ac:dyDescent="0.2"/>
    <row r="24086" ht="23.25" customHeight="1" x14ac:dyDescent="0.2"/>
    <row r="24087" ht="23.25" customHeight="1" x14ac:dyDescent="0.2"/>
    <row r="24088" ht="23.25" customHeight="1" x14ac:dyDescent="0.2"/>
    <row r="24089" ht="23.25" customHeight="1" x14ac:dyDescent="0.2"/>
    <row r="24090" ht="23.25" customHeight="1" x14ac:dyDescent="0.2"/>
    <row r="24091" ht="23.25" customHeight="1" x14ac:dyDescent="0.2"/>
    <row r="24092" ht="23.25" customHeight="1" x14ac:dyDescent="0.2"/>
    <row r="24093" ht="23.25" customHeight="1" x14ac:dyDescent="0.2"/>
    <row r="24094" ht="23.25" customHeight="1" x14ac:dyDescent="0.2"/>
    <row r="24095" ht="23.25" customHeight="1" x14ac:dyDescent="0.2"/>
    <row r="24096" ht="23.25" customHeight="1" x14ac:dyDescent="0.2"/>
    <row r="24097" ht="23.25" customHeight="1" x14ac:dyDescent="0.2"/>
    <row r="24098" ht="23.25" customHeight="1" x14ac:dyDescent="0.2"/>
    <row r="24099" ht="23.25" customHeight="1" x14ac:dyDescent="0.2"/>
    <row r="24100" ht="23.25" customHeight="1" x14ac:dyDescent="0.2"/>
    <row r="24101" ht="23.25" customHeight="1" x14ac:dyDescent="0.2"/>
    <row r="24102" ht="23.25" customHeight="1" x14ac:dyDescent="0.2"/>
    <row r="24103" ht="23.25" customHeight="1" x14ac:dyDescent="0.2"/>
    <row r="24104" ht="23.25" customHeight="1" x14ac:dyDescent="0.2"/>
    <row r="24105" ht="23.25" customHeight="1" x14ac:dyDescent="0.2"/>
    <row r="24106" ht="23.25" customHeight="1" x14ac:dyDescent="0.2"/>
    <row r="24107" ht="23.25" customHeight="1" x14ac:dyDescent="0.2"/>
    <row r="24108" ht="23.25" customHeight="1" x14ac:dyDescent="0.2"/>
    <row r="24109" ht="23.25" customHeight="1" x14ac:dyDescent="0.2"/>
    <row r="24110" ht="23.25" customHeight="1" x14ac:dyDescent="0.2"/>
    <row r="24111" ht="23.25" customHeight="1" x14ac:dyDescent="0.2"/>
    <row r="24112" ht="23.25" customHeight="1" x14ac:dyDescent="0.2"/>
    <row r="24113" ht="23.25" customHeight="1" x14ac:dyDescent="0.2"/>
    <row r="24114" ht="23.25" customHeight="1" x14ac:dyDescent="0.2"/>
    <row r="24115" ht="23.25" customHeight="1" x14ac:dyDescent="0.2"/>
    <row r="24116" ht="23.25" customHeight="1" x14ac:dyDescent="0.2"/>
    <row r="24117" ht="23.25" customHeight="1" x14ac:dyDescent="0.2"/>
    <row r="24118" ht="23.25" customHeight="1" x14ac:dyDescent="0.2"/>
    <row r="24119" ht="23.25" customHeight="1" x14ac:dyDescent="0.2"/>
    <row r="24120" ht="23.25" customHeight="1" x14ac:dyDescent="0.2"/>
    <row r="24121" ht="23.25" customHeight="1" x14ac:dyDescent="0.2"/>
    <row r="24122" ht="23.25" customHeight="1" x14ac:dyDescent="0.2"/>
    <row r="24123" ht="23.25" customHeight="1" x14ac:dyDescent="0.2"/>
    <row r="24124" ht="23.25" customHeight="1" x14ac:dyDescent="0.2"/>
    <row r="24125" ht="23.25" customHeight="1" x14ac:dyDescent="0.2"/>
    <row r="24126" ht="23.25" customHeight="1" x14ac:dyDescent="0.2"/>
    <row r="24127" ht="23.25" customHeight="1" x14ac:dyDescent="0.2"/>
    <row r="24128" ht="23.25" customHeight="1" x14ac:dyDescent="0.2"/>
    <row r="24129" ht="23.25" customHeight="1" x14ac:dyDescent="0.2"/>
    <row r="24130" ht="23.25" customHeight="1" x14ac:dyDescent="0.2"/>
    <row r="24131" ht="23.25" customHeight="1" x14ac:dyDescent="0.2"/>
    <row r="24132" ht="23.25" customHeight="1" x14ac:dyDescent="0.2"/>
    <row r="24133" ht="23.25" customHeight="1" x14ac:dyDescent="0.2"/>
    <row r="24134" ht="23.25" customHeight="1" x14ac:dyDescent="0.2"/>
    <row r="24135" ht="23.25" customHeight="1" x14ac:dyDescent="0.2"/>
    <row r="24136" ht="23.25" customHeight="1" x14ac:dyDescent="0.2"/>
    <row r="24137" ht="23.25" customHeight="1" x14ac:dyDescent="0.2"/>
    <row r="24138" ht="23.25" customHeight="1" x14ac:dyDescent="0.2"/>
    <row r="24139" ht="23.25" customHeight="1" x14ac:dyDescent="0.2"/>
    <row r="24140" ht="23.25" customHeight="1" x14ac:dyDescent="0.2"/>
    <row r="24141" ht="23.25" customHeight="1" x14ac:dyDescent="0.2"/>
    <row r="24142" ht="23.25" customHeight="1" x14ac:dyDescent="0.2"/>
    <row r="24143" ht="23.25" customHeight="1" x14ac:dyDescent="0.2"/>
    <row r="24144" ht="23.25" customHeight="1" x14ac:dyDescent="0.2"/>
    <row r="24145" ht="23.25" customHeight="1" x14ac:dyDescent="0.2"/>
    <row r="24146" ht="23.25" customHeight="1" x14ac:dyDescent="0.2"/>
    <row r="24147" ht="23.25" customHeight="1" x14ac:dyDescent="0.2"/>
    <row r="24148" ht="23.25" customHeight="1" x14ac:dyDescent="0.2"/>
    <row r="24149" ht="23.25" customHeight="1" x14ac:dyDescent="0.2"/>
    <row r="24150" ht="23.25" customHeight="1" x14ac:dyDescent="0.2"/>
    <row r="24151" ht="23.25" customHeight="1" x14ac:dyDescent="0.2"/>
    <row r="24152" ht="23.25" customHeight="1" x14ac:dyDescent="0.2"/>
    <row r="24153" ht="23.25" customHeight="1" x14ac:dyDescent="0.2"/>
    <row r="24154" ht="23.25" customHeight="1" x14ac:dyDescent="0.2"/>
    <row r="24155" ht="23.25" customHeight="1" x14ac:dyDescent="0.2"/>
    <row r="24156" ht="23.25" customHeight="1" x14ac:dyDescent="0.2"/>
    <row r="24157" ht="23.25" customHeight="1" x14ac:dyDescent="0.2"/>
    <row r="24158" ht="23.25" customHeight="1" x14ac:dyDescent="0.2"/>
    <row r="24159" ht="23.25" customHeight="1" x14ac:dyDescent="0.2"/>
    <row r="24160" ht="23.25" customHeight="1" x14ac:dyDescent="0.2"/>
    <row r="24161" ht="23.25" customHeight="1" x14ac:dyDescent="0.2"/>
    <row r="24162" ht="23.25" customHeight="1" x14ac:dyDescent="0.2"/>
    <row r="24163" ht="23.25" customHeight="1" x14ac:dyDescent="0.2"/>
    <row r="24164" ht="23.25" customHeight="1" x14ac:dyDescent="0.2"/>
    <row r="24165" ht="23.25" customHeight="1" x14ac:dyDescent="0.2"/>
    <row r="24166" ht="23.25" customHeight="1" x14ac:dyDescent="0.2"/>
    <row r="24167" ht="23.25" customHeight="1" x14ac:dyDescent="0.2"/>
    <row r="24168" ht="23.25" customHeight="1" x14ac:dyDescent="0.2"/>
    <row r="24169" ht="23.25" customHeight="1" x14ac:dyDescent="0.2"/>
    <row r="24170" ht="23.25" customHeight="1" x14ac:dyDescent="0.2"/>
    <row r="24171" ht="23.25" customHeight="1" x14ac:dyDescent="0.2"/>
    <row r="24172" ht="23.25" customHeight="1" x14ac:dyDescent="0.2"/>
    <row r="24173" ht="23.25" customHeight="1" x14ac:dyDescent="0.2"/>
    <row r="24174" ht="23.25" customHeight="1" x14ac:dyDescent="0.2"/>
    <row r="24175" ht="23.25" customHeight="1" x14ac:dyDescent="0.2"/>
    <row r="24176" ht="23.25" customHeight="1" x14ac:dyDescent="0.2"/>
    <row r="24177" ht="23.25" customHeight="1" x14ac:dyDescent="0.2"/>
    <row r="24178" ht="23.25" customHeight="1" x14ac:dyDescent="0.2"/>
    <row r="24179" ht="23.25" customHeight="1" x14ac:dyDescent="0.2"/>
    <row r="24180" ht="23.25" customHeight="1" x14ac:dyDescent="0.2"/>
    <row r="24181" ht="23.25" customHeight="1" x14ac:dyDescent="0.2"/>
    <row r="24182" ht="23.25" customHeight="1" x14ac:dyDescent="0.2"/>
    <row r="24183" ht="23.25" customHeight="1" x14ac:dyDescent="0.2"/>
    <row r="24184" ht="23.25" customHeight="1" x14ac:dyDescent="0.2"/>
    <row r="24185" ht="23.25" customHeight="1" x14ac:dyDescent="0.2"/>
    <row r="24186" ht="23.25" customHeight="1" x14ac:dyDescent="0.2"/>
    <row r="24187" ht="23.25" customHeight="1" x14ac:dyDescent="0.2"/>
    <row r="24188" ht="23.25" customHeight="1" x14ac:dyDescent="0.2"/>
    <row r="24189" ht="23.25" customHeight="1" x14ac:dyDescent="0.2"/>
    <row r="24190" ht="23.25" customHeight="1" x14ac:dyDescent="0.2"/>
    <row r="24191" ht="23.25" customHeight="1" x14ac:dyDescent="0.2"/>
    <row r="24192" ht="23.25" customHeight="1" x14ac:dyDescent="0.2"/>
    <row r="24193" ht="23.25" customHeight="1" x14ac:dyDescent="0.2"/>
    <row r="24194" ht="23.25" customHeight="1" x14ac:dyDescent="0.2"/>
    <row r="24195" ht="23.25" customHeight="1" x14ac:dyDescent="0.2"/>
    <row r="24196" ht="23.25" customHeight="1" x14ac:dyDescent="0.2"/>
    <row r="24197" ht="23.25" customHeight="1" x14ac:dyDescent="0.2"/>
    <row r="24198" ht="23.25" customHeight="1" x14ac:dyDescent="0.2"/>
    <row r="24199" ht="23.25" customHeight="1" x14ac:dyDescent="0.2"/>
    <row r="24200" ht="23.25" customHeight="1" x14ac:dyDescent="0.2"/>
    <row r="24201" ht="23.25" customHeight="1" x14ac:dyDescent="0.2"/>
    <row r="24202" ht="23.25" customHeight="1" x14ac:dyDescent="0.2"/>
    <row r="24203" ht="23.25" customHeight="1" x14ac:dyDescent="0.2"/>
    <row r="24204" ht="23.25" customHeight="1" x14ac:dyDescent="0.2"/>
    <row r="24205" ht="23.25" customHeight="1" x14ac:dyDescent="0.2"/>
    <row r="24206" ht="23.25" customHeight="1" x14ac:dyDescent="0.2"/>
    <row r="24207" ht="23.25" customHeight="1" x14ac:dyDescent="0.2"/>
    <row r="24208" ht="23.25" customHeight="1" x14ac:dyDescent="0.2"/>
    <row r="24209" ht="23.25" customHeight="1" x14ac:dyDescent="0.2"/>
    <row r="24210" ht="23.25" customHeight="1" x14ac:dyDescent="0.2"/>
    <row r="24211" ht="23.25" customHeight="1" x14ac:dyDescent="0.2"/>
    <row r="24212" ht="23.25" customHeight="1" x14ac:dyDescent="0.2"/>
    <row r="24213" ht="23.25" customHeight="1" x14ac:dyDescent="0.2"/>
    <row r="24214" ht="23.25" customHeight="1" x14ac:dyDescent="0.2"/>
    <row r="24215" ht="23.25" customHeight="1" x14ac:dyDescent="0.2"/>
    <row r="24216" ht="23.25" customHeight="1" x14ac:dyDescent="0.2"/>
    <row r="24217" ht="23.25" customHeight="1" x14ac:dyDescent="0.2"/>
    <row r="24218" ht="23.25" customHeight="1" x14ac:dyDescent="0.2"/>
    <row r="24219" ht="23.25" customHeight="1" x14ac:dyDescent="0.2"/>
    <row r="24220" ht="23.25" customHeight="1" x14ac:dyDescent="0.2"/>
    <row r="24221" ht="23.25" customHeight="1" x14ac:dyDescent="0.2"/>
    <row r="24222" ht="23.25" customHeight="1" x14ac:dyDescent="0.2"/>
    <row r="24223" ht="23.25" customHeight="1" x14ac:dyDescent="0.2"/>
    <row r="24224" ht="23.25" customHeight="1" x14ac:dyDescent="0.2"/>
    <row r="24225" ht="23.25" customHeight="1" x14ac:dyDescent="0.2"/>
    <row r="24226" ht="23.25" customHeight="1" x14ac:dyDescent="0.2"/>
    <row r="24227" ht="23.25" customHeight="1" x14ac:dyDescent="0.2"/>
    <row r="24228" ht="23.25" customHeight="1" x14ac:dyDescent="0.2"/>
    <row r="24229" ht="23.25" customHeight="1" x14ac:dyDescent="0.2"/>
    <row r="24230" ht="23.25" customHeight="1" x14ac:dyDescent="0.2"/>
    <row r="24231" ht="23.25" customHeight="1" x14ac:dyDescent="0.2"/>
    <row r="24232" ht="23.25" customHeight="1" x14ac:dyDescent="0.2"/>
    <row r="24233" ht="23.25" customHeight="1" x14ac:dyDescent="0.2"/>
    <row r="24234" ht="23.25" customHeight="1" x14ac:dyDescent="0.2"/>
    <row r="24235" ht="23.25" customHeight="1" x14ac:dyDescent="0.2"/>
    <row r="24236" ht="23.25" customHeight="1" x14ac:dyDescent="0.2"/>
    <row r="24237" ht="23.25" customHeight="1" x14ac:dyDescent="0.2"/>
    <row r="24238" ht="23.25" customHeight="1" x14ac:dyDescent="0.2"/>
    <row r="24239" ht="23.25" customHeight="1" x14ac:dyDescent="0.2"/>
    <row r="24240" ht="23.25" customHeight="1" x14ac:dyDescent="0.2"/>
    <row r="24241" ht="23.25" customHeight="1" x14ac:dyDescent="0.2"/>
    <row r="24242" ht="23.25" customHeight="1" x14ac:dyDescent="0.2"/>
    <row r="24243" ht="23.25" customHeight="1" x14ac:dyDescent="0.2"/>
    <row r="24244" ht="23.25" customHeight="1" x14ac:dyDescent="0.2"/>
    <row r="24245" ht="23.25" customHeight="1" x14ac:dyDescent="0.2"/>
    <row r="24246" ht="23.25" customHeight="1" x14ac:dyDescent="0.2"/>
    <row r="24247" ht="23.25" customHeight="1" x14ac:dyDescent="0.2"/>
    <row r="24248" ht="23.25" customHeight="1" x14ac:dyDescent="0.2"/>
    <row r="24249" ht="23.25" customHeight="1" x14ac:dyDescent="0.2"/>
    <row r="24250" ht="23.25" customHeight="1" x14ac:dyDescent="0.2"/>
    <row r="24251" ht="23.25" customHeight="1" x14ac:dyDescent="0.2"/>
    <row r="24252" ht="23.25" customHeight="1" x14ac:dyDescent="0.2"/>
    <row r="24253" ht="23.25" customHeight="1" x14ac:dyDescent="0.2"/>
    <row r="24254" ht="23.25" customHeight="1" x14ac:dyDescent="0.2"/>
    <row r="24255" ht="23.25" customHeight="1" x14ac:dyDescent="0.2"/>
    <row r="24256" ht="23.25" customHeight="1" x14ac:dyDescent="0.2"/>
    <row r="24257" ht="23.25" customHeight="1" x14ac:dyDescent="0.2"/>
    <row r="24258" ht="23.25" customHeight="1" x14ac:dyDescent="0.2"/>
    <row r="24259" ht="23.25" customHeight="1" x14ac:dyDescent="0.2"/>
    <row r="24260" ht="23.25" customHeight="1" x14ac:dyDescent="0.2"/>
    <row r="24261" ht="23.25" customHeight="1" x14ac:dyDescent="0.2"/>
    <row r="24262" ht="23.25" customHeight="1" x14ac:dyDescent="0.2"/>
    <row r="24263" ht="23.25" customHeight="1" x14ac:dyDescent="0.2"/>
    <row r="24264" ht="23.25" customHeight="1" x14ac:dyDescent="0.2"/>
    <row r="24265" ht="23.25" customHeight="1" x14ac:dyDescent="0.2"/>
    <row r="24266" ht="23.25" customHeight="1" x14ac:dyDescent="0.2"/>
    <row r="24267" ht="23.25" customHeight="1" x14ac:dyDescent="0.2"/>
    <row r="24268" ht="23.25" customHeight="1" x14ac:dyDescent="0.2"/>
    <row r="24269" ht="23.25" customHeight="1" x14ac:dyDescent="0.2"/>
    <row r="24270" ht="23.25" customHeight="1" x14ac:dyDescent="0.2"/>
    <row r="24271" ht="23.25" customHeight="1" x14ac:dyDescent="0.2"/>
    <row r="24272" ht="23.25" customHeight="1" x14ac:dyDescent="0.2"/>
    <row r="24273" ht="23.25" customHeight="1" x14ac:dyDescent="0.2"/>
    <row r="24274" ht="23.25" customHeight="1" x14ac:dyDescent="0.2"/>
    <row r="24275" ht="23.25" customHeight="1" x14ac:dyDescent="0.2"/>
    <row r="24276" ht="23.25" customHeight="1" x14ac:dyDescent="0.2"/>
    <row r="24277" ht="23.25" customHeight="1" x14ac:dyDescent="0.2"/>
    <row r="24278" ht="23.25" customHeight="1" x14ac:dyDescent="0.2"/>
    <row r="24279" ht="23.25" customHeight="1" x14ac:dyDescent="0.2"/>
    <row r="24280" ht="23.25" customHeight="1" x14ac:dyDescent="0.2"/>
    <row r="24281" ht="23.25" customHeight="1" x14ac:dyDescent="0.2"/>
    <row r="24282" ht="23.25" customHeight="1" x14ac:dyDescent="0.2"/>
    <row r="24283" ht="23.25" customHeight="1" x14ac:dyDescent="0.2"/>
    <row r="24284" ht="23.25" customHeight="1" x14ac:dyDescent="0.2"/>
    <row r="24285" ht="23.25" customHeight="1" x14ac:dyDescent="0.2"/>
    <row r="24286" ht="23.25" customHeight="1" x14ac:dyDescent="0.2"/>
    <row r="24287" ht="23.25" customHeight="1" x14ac:dyDescent="0.2"/>
    <row r="24288" ht="23.25" customHeight="1" x14ac:dyDescent="0.2"/>
    <row r="24289" ht="23.25" customHeight="1" x14ac:dyDescent="0.2"/>
    <row r="24290" ht="23.25" customHeight="1" x14ac:dyDescent="0.2"/>
    <row r="24291" ht="23.25" customHeight="1" x14ac:dyDescent="0.2"/>
    <row r="24292" ht="23.25" customHeight="1" x14ac:dyDescent="0.2"/>
    <row r="24293" ht="23.25" customHeight="1" x14ac:dyDescent="0.2"/>
    <row r="24294" ht="23.25" customHeight="1" x14ac:dyDescent="0.2"/>
    <row r="24295" ht="23.25" customHeight="1" x14ac:dyDescent="0.2"/>
    <row r="24296" ht="23.25" customHeight="1" x14ac:dyDescent="0.2"/>
    <row r="24297" ht="23.25" customHeight="1" x14ac:dyDescent="0.2"/>
    <row r="24298" ht="23.25" customHeight="1" x14ac:dyDescent="0.2"/>
    <row r="24299" ht="23.25" customHeight="1" x14ac:dyDescent="0.2"/>
    <row r="24300" ht="23.25" customHeight="1" x14ac:dyDescent="0.2"/>
    <row r="24301" ht="23.25" customHeight="1" x14ac:dyDescent="0.2"/>
    <row r="24302" ht="23.25" customHeight="1" x14ac:dyDescent="0.2"/>
    <row r="24303" ht="23.25" customHeight="1" x14ac:dyDescent="0.2"/>
    <row r="24304" ht="23.25" customHeight="1" x14ac:dyDescent="0.2"/>
    <row r="24305" ht="23.25" customHeight="1" x14ac:dyDescent="0.2"/>
    <row r="24306" ht="23.25" customHeight="1" x14ac:dyDescent="0.2"/>
    <row r="24307" ht="23.25" customHeight="1" x14ac:dyDescent="0.2"/>
    <row r="24308" ht="23.25" customHeight="1" x14ac:dyDescent="0.2"/>
    <row r="24309" ht="23.25" customHeight="1" x14ac:dyDescent="0.2"/>
    <row r="24310" ht="23.25" customHeight="1" x14ac:dyDescent="0.2"/>
    <row r="24311" ht="23.25" customHeight="1" x14ac:dyDescent="0.2"/>
    <row r="24312" ht="23.25" customHeight="1" x14ac:dyDescent="0.2"/>
    <row r="24313" ht="23.25" customHeight="1" x14ac:dyDescent="0.2"/>
    <row r="24314" ht="23.25" customHeight="1" x14ac:dyDescent="0.2"/>
    <row r="24315" ht="23.25" customHeight="1" x14ac:dyDescent="0.2"/>
    <row r="24316" ht="23.25" customHeight="1" x14ac:dyDescent="0.2"/>
    <row r="24317" ht="23.25" customHeight="1" x14ac:dyDescent="0.2"/>
    <row r="24318" ht="23.25" customHeight="1" x14ac:dyDescent="0.2"/>
    <row r="24319" ht="23.25" customHeight="1" x14ac:dyDescent="0.2"/>
    <row r="24320" ht="23.25" customHeight="1" x14ac:dyDescent="0.2"/>
    <row r="24321" ht="23.25" customHeight="1" x14ac:dyDescent="0.2"/>
    <row r="24322" ht="23.25" customHeight="1" x14ac:dyDescent="0.2"/>
    <row r="24323" ht="23.25" customHeight="1" x14ac:dyDescent="0.2"/>
    <row r="24324" ht="23.25" customHeight="1" x14ac:dyDescent="0.2"/>
    <row r="24325" ht="23.25" customHeight="1" x14ac:dyDescent="0.2"/>
    <row r="24326" ht="23.25" customHeight="1" x14ac:dyDescent="0.2"/>
    <row r="24327" ht="23.25" customHeight="1" x14ac:dyDescent="0.2"/>
    <row r="24328" ht="23.25" customHeight="1" x14ac:dyDescent="0.2"/>
    <row r="24329" ht="23.25" customHeight="1" x14ac:dyDescent="0.2"/>
    <row r="24330" ht="23.25" customHeight="1" x14ac:dyDescent="0.2"/>
    <row r="24331" ht="23.25" customHeight="1" x14ac:dyDescent="0.2"/>
    <row r="24332" ht="23.25" customHeight="1" x14ac:dyDescent="0.2"/>
    <row r="24333" ht="23.25" customHeight="1" x14ac:dyDescent="0.2"/>
    <row r="24334" ht="23.25" customHeight="1" x14ac:dyDescent="0.2"/>
    <row r="24335" ht="23.25" customHeight="1" x14ac:dyDescent="0.2"/>
    <row r="24336" ht="23.25" customHeight="1" x14ac:dyDescent="0.2"/>
    <row r="24337" ht="23.25" customHeight="1" x14ac:dyDescent="0.2"/>
    <row r="24338" ht="23.25" customHeight="1" x14ac:dyDescent="0.2"/>
    <row r="24339" ht="23.25" customHeight="1" x14ac:dyDescent="0.2"/>
    <row r="24340" ht="23.25" customHeight="1" x14ac:dyDescent="0.2"/>
    <row r="24341" ht="23.25" customHeight="1" x14ac:dyDescent="0.2"/>
    <row r="24342" ht="23.25" customHeight="1" x14ac:dyDescent="0.2"/>
    <row r="24343" ht="23.25" customHeight="1" x14ac:dyDescent="0.2"/>
    <row r="24344" ht="23.25" customHeight="1" x14ac:dyDescent="0.2"/>
    <row r="24345" ht="23.25" customHeight="1" x14ac:dyDescent="0.2"/>
    <row r="24346" ht="23.25" customHeight="1" x14ac:dyDescent="0.2"/>
    <row r="24347" ht="23.25" customHeight="1" x14ac:dyDescent="0.2"/>
    <row r="24348" ht="23.25" customHeight="1" x14ac:dyDescent="0.2"/>
    <row r="24349" ht="23.25" customHeight="1" x14ac:dyDescent="0.2"/>
    <row r="24350" ht="23.25" customHeight="1" x14ac:dyDescent="0.2"/>
    <row r="24351" ht="23.25" customHeight="1" x14ac:dyDescent="0.2"/>
    <row r="24352" ht="23.25" customHeight="1" x14ac:dyDescent="0.2"/>
    <row r="24353" ht="23.25" customHeight="1" x14ac:dyDescent="0.2"/>
    <row r="24354" ht="23.25" customHeight="1" x14ac:dyDescent="0.2"/>
    <row r="24355" ht="23.25" customHeight="1" x14ac:dyDescent="0.2"/>
    <row r="24356" ht="23.25" customHeight="1" x14ac:dyDescent="0.2"/>
    <row r="24357" ht="23.25" customHeight="1" x14ac:dyDescent="0.2"/>
    <row r="24358" ht="23.25" customHeight="1" x14ac:dyDescent="0.2"/>
    <row r="24359" ht="23.25" customHeight="1" x14ac:dyDescent="0.2"/>
    <row r="24360" ht="23.25" customHeight="1" x14ac:dyDescent="0.2"/>
    <row r="24361" ht="23.25" customHeight="1" x14ac:dyDescent="0.2"/>
    <row r="24362" ht="23.25" customHeight="1" x14ac:dyDescent="0.2"/>
    <row r="24363" ht="23.25" customHeight="1" x14ac:dyDescent="0.2"/>
    <row r="24364" ht="23.25" customHeight="1" x14ac:dyDescent="0.2"/>
    <row r="24365" ht="23.25" customHeight="1" x14ac:dyDescent="0.2"/>
    <row r="24366" ht="23.25" customHeight="1" x14ac:dyDescent="0.2"/>
    <row r="24367" ht="23.25" customHeight="1" x14ac:dyDescent="0.2"/>
    <row r="24368" ht="23.25" customHeight="1" x14ac:dyDescent="0.2"/>
    <row r="24369" ht="23.25" customHeight="1" x14ac:dyDescent="0.2"/>
    <row r="24370" ht="23.25" customHeight="1" x14ac:dyDescent="0.2"/>
    <row r="24371" ht="23.25" customHeight="1" x14ac:dyDescent="0.2"/>
    <row r="24372" ht="23.25" customHeight="1" x14ac:dyDescent="0.2"/>
    <row r="24373" ht="23.25" customHeight="1" x14ac:dyDescent="0.2"/>
    <row r="24374" ht="23.25" customHeight="1" x14ac:dyDescent="0.2"/>
    <row r="24375" ht="23.25" customHeight="1" x14ac:dyDescent="0.2"/>
    <row r="24376" ht="23.25" customHeight="1" x14ac:dyDescent="0.2"/>
    <row r="24377" ht="23.25" customHeight="1" x14ac:dyDescent="0.2"/>
    <row r="24378" ht="23.25" customHeight="1" x14ac:dyDescent="0.2"/>
    <row r="24379" ht="23.25" customHeight="1" x14ac:dyDescent="0.2"/>
    <row r="24380" ht="23.25" customHeight="1" x14ac:dyDescent="0.2"/>
    <row r="24381" ht="23.25" customHeight="1" x14ac:dyDescent="0.2"/>
    <row r="24382" ht="23.25" customHeight="1" x14ac:dyDescent="0.2"/>
    <row r="24383" ht="23.25" customHeight="1" x14ac:dyDescent="0.2"/>
    <row r="24384" ht="23.25" customHeight="1" x14ac:dyDescent="0.2"/>
    <row r="24385" ht="23.25" customHeight="1" x14ac:dyDescent="0.2"/>
    <row r="24386" ht="23.25" customHeight="1" x14ac:dyDescent="0.2"/>
    <row r="24387" ht="23.25" customHeight="1" x14ac:dyDescent="0.2"/>
    <row r="24388" ht="23.25" customHeight="1" x14ac:dyDescent="0.2"/>
    <row r="24389" ht="23.25" customHeight="1" x14ac:dyDescent="0.2"/>
    <row r="24390" ht="23.25" customHeight="1" x14ac:dyDescent="0.2"/>
    <row r="24391" ht="23.25" customHeight="1" x14ac:dyDescent="0.2"/>
    <row r="24392" ht="23.25" customHeight="1" x14ac:dyDescent="0.2"/>
    <row r="24393" ht="23.25" customHeight="1" x14ac:dyDescent="0.2"/>
    <row r="24394" ht="23.25" customHeight="1" x14ac:dyDescent="0.2"/>
    <row r="24395" ht="23.25" customHeight="1" x14ac:dyDescent="0.2"/>
    <row r="24396" ht="23.25" customHeight="1" x14ac:dyDescent="0.2"/>
    <row r="24397" ht="23.25" customHeight="1" x14ac:dyDescent="0.2"/>
    <row r="24398" ht="23.25" customHeight="1" x14ac:dyDescent="0.2"/>
    <row r="24399" ht="23.25" customHeight="1" x14ac:dyDescent="0.2"/>
    <row r="24400" ht="23.25" customHeight="1" x14ac:dyDescent="0.2"/>
    <row r="24401" ht="23.25" customHeight="1" x14ac:dyDescent="0.2"/>
    <row r="24402" ht="23.25" customHeight="1" x14ac:dyDescent="0.2"/>
    <row r="24403" ht="23.25" customHeight="1" x14ac:dyDescent="0.2"/>
    <row r="24404" ht="23.25" customHeight="1" x14ac:dyDescent="0.2"/>
    <row r="24405" ht="23.25" customHeight="1" x14ac:dyDescent="0.2"/>
    <row r="24406" ht="23.25" customHeight="1" x14ac:dyDescent="0.2"/>
    <row r="24407" ht="23.25" customHeight="1" x14ac:dyDescent="0.2"/>
    <row r="24408" ht="23.25" customHeight="1" x14ac:dyDescent="0.2"/>
    <row r="24409" ht="23.25" customHeight="1" x14ac:dyDescent="0.2"/>
    <row r="24410" ht="23.25" customHeight="1" x14ac:dyDescent="0.2"/>
    <row r="24411" ht="23.25" customHeight="1" x14ac:dyDescent="0.2"/>
    <row r="24412" ht="23.25" customHeight="1" x14ac:dyDescent="0.2"/>
    <row r="24413" ht="23.25" customHeight="1" x14ac:dyDescent="0.2"/>
    <row r="24414" ht="23.25" customHeight="1" x14ac:dyDescent="0.2"/>
    <row r="24415" ht="23.25" customHeight="1" x14ac:dyDescent="0.2"/>
    <row r="24416" ht="23.25" customHeight="1" x14ac:dyDescent="0.2"/>
    <row r="24417" ht="23.25" customHeight="1" x14ac:dyDescent="0.2"/>
    <row r="24418" ht="23.25" customHeight="1" x14ac:dyDescent="0.2"/>
    <row r="24419" ht="23.25" customHeight="1" x14ac:dyDescent="0.2"/>
    <row r="24420" ht="23.25" customHeight="1" x14ac:dyDescent="0.2"/>
    <row r="24421" ht="23.25" customHeight="1" x14ac:dyDescent="0.2"/>
    <row r="24422" ht="23.25" customHeight="1" x14ac:dyDescent="0.2"/>
    <row r="24423" ht="23.25" customHeight="1" x14ac:dyDescent="0.2"/>
    <row r="24424" ht="23.25" customHeight="1" x14ac:dyDescent="0.2"/>
    <row r="24425" ht="23.25" customHeight="1" x14ac:dyDescent="0.2"/>
    <row r="24426" ht="23.25" customHeight="1" x14ac:dyDescent="0.2"/>
    <row r="24427" ht="23.25" customHeight="1" x14ac:dyDescent="0.2"/>
    <row r="24428" ht="23.25" customHeight="1" x14ac:dyDescent="0.2"/>
    <row r="24429" ht="23.25" customHeight="1" x14ac:dyDescent="0.2"/>
    <row r="24430" ht="23.25" customHeight="1" x14ac:dyDescent="0.2"/>
    <row r="24431" ht="23.25" customHeight="1" x14ac:dyDescent="0.2"/>
    <row r="24432" ht="23.25" customHeight="1" x14ac:dyDescent="0.2"/>
    <row r="24433" ht="23.25" customHeight="1" x14ac:dyDescent="0.2"/>
    <row r="24434" ht="23.25" customHeight="1" x14ac:dyDescent="0.2"/>
    <row r="24435" ht="23.25" customHeight="1" x14ac:dyDescent="0.2"/>
    <row r="24436" ht="23.25" customHeight="1" x14ac:dyDescent="0.2"/>
    <row r="24437" ht="23.25" customHeight="1" x14ac:dyDescent="0.2"/>
    <row r="24438" ht="23.25" customHeight="1" x14ac:dyDescent="0.2"/>
    <row r="24439" ht="23.25" customHeight="1" x14ac:dyDescent="0.2"/>
    <row r="24440" ht="23.25" customHeight="1" x14ac:dyDescent="0.2"/>
    <row r="24441" ht="23.25" customHeight="1" x14ac:dyDescent="0.2"/>
    <row r="24442" ht="23.25" customHeight="1" x14ac:dyDescent="0.2"/>
    <row r="24443" ht="23.25" customHeight="1" x14ac:dyDescent="0.2"/>
    <row r="24444" ht="23.25" customHeight="1" x14ac:dyDescent="0.2"/>
    <row r="24445" ht="23.25" customHeight="1" x14ac:dyDescent="0.2"/>
    <row r="24446" ht="23.25" customHeight="1" x14ac:dyDescent="0.2"/>
    <row r="24447" ht="23.25" customHeight="1" x14ac:dyDescent="0.2"/>
    <row r="24448" ht="23.25" customHeight="1" x14ac:dyDescent="0.2"/>
    <row r="24449" ht="23.25" customHeight="1" x14ac:dyDescent="0.2"/>
    <row r="24450" ht="23.25" customHeight="1" x14ac:dyDescent="0.2"/>
    <row r="24451" ht="23.25" customHeight="1" x14ac:dyDescent="0.2"/>
    <row r="24452" ht="23.25" customHeight="1" x14ac:dyDescent="0.2"/>
    <row r="24453" ht="23.25" customHeight="1" x14ac:dyDescent="0.2"/>
    <row r="24454" ht="23.25" customHeight="1" x14ac:dyDescent="0.2"/>
    <row r="24455" ht="23.25" customHeight="1" x14ac:dyDescent="0.2"/>
    <row r="24456" ht="23.25" customHeight="1" x14ac:dyDescent="0.2"/>
    <row r="24457" ht="23.25" customHeight="1" x14ac:dyDescent="0.2"/>
    <row r="24458" ht="23.25" customHeight="1" x14ac:dyDescent="0.2"/>
    <row r="24459" ht="23.25" customHeight="1" x14ac:dyDescent="0.2"/>
    <row r="24460" ht="23.25" customHeight="1" x14ac:dyDescent="0.2"/>
    <row r="24461" ht="23.25" customHeight="1" x14ac:dyDescent="0.2"/>
    <row r="24462" ht="23.25" customHeight="1" x14ac:dyDescent="0.2"/>
    <row r="24463" ht="23.25" customHeight="1" x14ac:dyDescent="0.2"/>
    <row r="24464" ht="23.25" customHeight="1" x14ac:dyDescent="0.2"/>
    <row r="24465" ht="23.25" customHeight="1" x14ac:dyDescent="0.2"/>
    <row r="24466" ht="23.25" customHeight="1" x14ac:dyDescent="0.2"/>
    <row r="24467" ht="23.25" customHeight="1" x14ac:dyDescent="0.2"/>
    <row r="24468" ht="23.25" customHeight="1" x14ac:dyDescent="0.2"/>
    <row r="24469" ht="23.25" customHeight="1" x14ac:dyDescent="0.2"/>
    <row r="24470" ht="23.25" customHeight="1" x14ac:dyDescent="0.2"/>
    <row r="24471" ht="23.25" customHeight="1" x14ac:dyDescent="0.2"/>
    <row r="24472" ht="23.25" customHeight="1" x14ac:dyDescent="0.2"/>
    <row r="24473" ht="23.25" customHeight="1" x14ac:dyDescent="0.2"/>
    <row r="24474" ht="23.25" customHeight="1" x14ac:dyDescent="0.2"/>
    <row r="24475" ht="23.25" customHeight="1" x14ac:dyDescent="0.2"/>
    <row r="24476" ht="23.25" customHeight="1" x14ac:dyDescent="0.2"/>
    <row r="24477" ht="23.25" customHeight="1" x14ac:dyDescent="0.2"/>
    <row r="24478" ht="23.25" customHeight="1" x14ac:dyDescent="0.2"/>
    <row r="24479" ht="23.25" customHeight="1" x14ac:dyDescent="0.2"/>
    <row r="24480" ht="23.25" customHeight="1" x14ac:dyDescent="0.2"/>
    <row r="24481" ht="23.25" customHeight="1" x14ac:dyDescent="0.2"/>
    <row r="24482" ht="23.25" customHeight="1" x14ac:dyDescent="0.2"/>
    <row r="24483" ht="23.25" customHeight="1" x14ac:dyDescent="0.2"/>
    <row r="24484" ht="23.25" customHeight="1" x14ac:dyDescent="0.2"/>
    <row r="24485" ht="23.25" customHeight="1" x14ac:dyDescent="0.2"/>
    <row r="24486" ht="23.25" customHeight="1" x14ac:dyDescent="0.2"/>
    <row r="24487" ht="23.25" customHeight="1" x14ac:dyDescent="0.2"/>
    <row r="24488" ht="23.25" customHeight="1" x14ac:dyDescent="0.2"/>
    <row r="24489" ht="23.25" customHeight="1" x14ac:dyDescent="0.2"/>
    <row r="24490" ht="23.25" customHeight="1" x14ac:dyDescent="0.2"/>
    <row r="24491" ht="23.25" customHeight="1" x14ac:dyDescent="0.2"/>
    <row r="24492" ht="23.25" customHeight="1" x14ac:dyDescent="0.2"/>
    <row r="24493" ht="23.25" customHeight="1" x14ac:dyDescent="0.2"/>
    <row r="24494" ht="23.25" customHeight="1" x14ac:dyDescent="0.2"/>
    <row r="24495" ht="23.25" customHeight="1" x14ac:dyDescent="0.2"/>
    <row r="24496" ht="23.25" customHeight="1" x14ac:dyDescent="0.2"/>
    <row r="24497" ht="23.25" customHeight="1" x14ac:dyDescent="0.2"/>
    <row r="24498" ht="23.25" customHeight="1" x14ac:dyDescent="0.2"/>
    <row r="24499" ht="23.25" customHeight="1" x14ac:dyDescent="0.2"/>
    <row r="24500" ht="23.25" customHeight="1" x14ac:dyDescent="0.2"/>
    <row r="24501" ht="23.25" customHeight="1" x14ac:dyDescent="0.2"/>
    <row r="24502" ht="23.25" customHeight="1" x14ac:dyDescent="0.2"/>
    <row r="24503" ht="23.25" customHeight="1" x14ac:dyDescent="0.2"/>
    <row r="24504" ht="23.25" customHeight="1" x14ac:dyDescent="0.2"/>
    <row r="24505" ht="23.25" customHeight="1" x14ac:dyDescent="0.2"/>
    <row r="24506" ht="23.25" customHeight="1" x14ac:dyDescent="0.2"/>
    <row r="24507" ht="23.25" customHeight="1" x14ac:dyDescent="0.2"/>
    <row r="24508" ht="23.25" customHeight="1" x14ac:dyDescent="0.2"/>
    <row r="24509" ht="23.25" customHeight="1" x14ac:dyDescent="0.2"/>
    <row r="24510" ht="23.25" customHeight="1" x14ac:dyDescent="0.2"/>
    <row r="24511" ht="23.25" customHeight="1" x14ac:dyDescent="0.2"/>
    <row r="24512" ht="23.25" customHeight="1" x14ac:dyDescent="0.2"/>
    <row r="24513" ht="23.25" customHeight="1" x14ac:dyDescent="0.2"/>
    <row r="24514" ht="23.25" customHeight="1" x14ac:dyDescent="0.2"/>
    <row r="24515" ht="23.25" customHeight="1" x14ac:dyDescent="0.2"/>
    <row r="24516" ht="23.25" customHeight="1" x14ac:dyDescent="0.2"/>
    <row r="24517" ht="23.25" customHeight="1" x14ac:dyDescent="0.2"/>
    <row r="24518" ht="23.25" customHeight="1" x14ac:dyDescent="0.2"/>
    <row r="24519" ht="23.25" customHeight="1" x14ac:dyDescent="0.2"/>
    <row r="24520" ht="23.25" customHeight="1" x14ac:dyDescent="0.2"/>
    <row r="24521" ht="23.25" customHeight="1" x14ac:dyDescent="0.2"/>
    <row r="24522" ht="23.25" customHeight="1" x14ac:dyDescent="0.2"/>
    <row r="24523" ht="23.25" customHeight="1" x14ac:dyDescent="0.2"/>
    <row r="24524" ht="23.25" customHeight="1" x14ac:dyDescent="0.2"/>
    <row r="24525" ht="23.25" customHeight="1" x14ac:dyDescent="0.2"/>
    <row r="24526" ht="23.25" customHeight="1" x14ac:dyDescent="0.2"/>
    <row r="24527" ht="23.25" customHeight="1" x14ac:dyDescent="0.2"/>
    <row r="24528" ht="23.25" customHeight="1" x14ac:dyDescent="0.2"/>
    <row r="24529" ht="23.25" customHeight="1" x14ac:dyDescent="0.2"/>
    <row r="24530" ht="23.25" customHeight="1" x14ac:dyDescent="0.2"/>
    <row r="24531" ht="23.25" customHeight="1" x14ac:dyDescent="0.2"/>
    <row r="24532" ht="23.25" customHeight="1" x14ac:dyDescent="0.2"/>
    <row r="24533" ht="23.25" customHeight="1" x14ac:dyDescent="0.2"/>
    <row r="24534" ht="23.25" customHeight="1" x14ac:dyDescent="0.2"/>
    <row r="24535" ht="23.25" customHeight="1" x14ac:dyDescent="0.2"/>
    <row r="24536" ht="23.25" customHeight="1" x14ac:dyDescent="0.2"/>
    <row r="24537" ht="23.25" customHeight="1" x14ac:dyDescent="0.2"/>
    <row r="24538" ht="23.25" customHeight="1" x14ac:dyDescent="0.2"/>
    <row r="24539" ht="23.25" customHeight="1" x14ac:dyDescent="0.2"/>
    <row r="24540" ht="23.25" customHeight="1" x14ac:dyDescent="0.2"/>
    <row r="24541" ht="23.25" customHeight="1" x14ac:dyDescent="0.2"/>
    <row r="24542" ht="23.25" customHeight="1" x14ac:dyDescent="0.2"/>
    <row r="24543" ht="23.25" customHeight="1" x14ac:dyDescent="0.2"/>
    <row r="24544" ht="23.25" customHeight="1" x14ac:dyDescent="0.2"/>
    <row r="24545" ht="23.25" customHeight="1" x14ac:dyDescent="0.2"/>
    <row r="24546" ht="23.25" customHeight="1" x14ac:dyDescent="0.2"/>
    <row r="24547" ht="23.25" customHeight="1" x14ac:dyDescent="0.2"/>
    <row r="24548" ht="23.25" customHeight="1" x14ac:dyDescent="0.2"/>
    <row r="24549" ht="23.25" customHeight="1" x14ac:dyDescent="0.2"/>
    <row r="24550" ht="23.25" customHeight="1" x14ac:dyDescent="0.2"/>
    <row r="24551" ht="23.25" customHeight="1" x14ac:dyDescent="0.2"/>
    <row r="24552" ht="23.25" customHeight="1" x14ac:dyDescent="0.2"/>
    <row r="24553" ht="23.25" customHeight="1" x14ac:dyDescent="0.2"/>
    <row r="24554" ht="23.25" customHeight="1" x14ac:dyDescent="0.2"/>
    <row r="24555" ht="23.25" customHeight="1" x14ac:dyDescent="0.2"/>
    <row r="24556" ht="23.25" customHeight="1" x14ac:dyDescent="0.2"/>
    <row r="24557" ht="23.25" customHeight="1" x14ac:dyDescent="0.2"/>
    <row r="24558" ht="23.25" customHeight="1" x14ac:dyDescent="0.2"/>
    <row r="24559" ht="23.25" customHeight="1" x14ac:dyDescent="0.2"/>
    <row r="24560" ht="23.25" customHeight="1" x14ac:dyDescent="0.2"/>
    <row r="24561" ht="23.25" customHeight="1" x14ac:dyDescent="0.2"/>
    <row r="24562" ht="23.25" customHeight="1" x14ac:dyDescent="0.2"/>
    <row r="24563" ht="23.25" customHeight="1" x14ac:dyDescent="0.2"/>
    <row r="24564" ht="23.25" customHeight="1" x14ac:dyDescent="0.2"/>
    <row r="24565" ht="23.25" customHeight="1" x14ac:dyDescent="0.2"/>
    <row r="24566" ht="23.25" customHeight="1" x14ac:dyDescent="0.2"/>
    <row r="24567" ht="23.25" customHeight="1" x14ac:dyDescent="0.2"/>
    <row r="24568" ht="23.25" customHeight="1" x14ac:dyDescent="0.2"/>
    <row r="24569" ht="23.25" customHeight="1" x14ac:dyDescent="0.2"/>
    <row r="24570" ht="23.25" customHeight="1" x14ac:dyDescent="0.2"/>
    <row r="24571" ht="23.25" customHeight="1" x14ac:dyDescent="0.2"/>
    <row r="24572" ht="23.25" customHeight="1" x14ac:dyDescent="0.2"/>
    <row r="24573" ht="23.25" customHeight="1" x14ac:dyDescent="0.2"/>
    <row r="24574" ht="23.25" customHeight="1" x14ac:dyDescent="0.2"/>
    <row r="24575" ht="23.25" customHeight="1" x14ac:dyDescent="0.2"/>
    <row r="24576" ht="23.25" customHeight="1" x14ac:dyDescent="0.2"/>
    <row r="24577" ht="23.25" customHeight="1" x14ac:dyDescent="0.2"/>
    <row r="24578" ht="23.25" customHeight="1" x14ac:dyDescent="0.2"/>
    <row r="24579" ht="23.25" customHeight="1" x14ac:dyDescent="0.2"/>
    <row r="24580" ht="23.25" customHeight="1" x14ac:dyDescent="0.2"/>
    <row r="24581" ht="23.25" customHeight="1" x14ac:dyDescent="0.2"/>
    <row r="24582" ht="23.25" customHeight="1" x14ac:dyDescent="0.2"/>
    <row r="24583" ht="23.25" customHeight="1" x14ac:dyDescent="0.2"/>
    <row r="24584" ht="23.25" customHeight="1" x14ac:dyDescent="0.2"/>
    <row r="24585" ht="23.25" customHeight="1" x14ac:dyDescent="0.2"/>
    <row r="24586" ht="23.25" customHeight="1" x14ac:dyDescent="0.2"/>
    <row r="24587" ht="23.25" customHeight="1" x14ac:dyDescent="0.2"/>
    <row r="24588" ht="23.25" customHeight="1" x14ac:dyDescent="0.2"/>
    <row r="24589" ht="23.25" customHeight="1" x14ac:dyDescent="0.2"/>
    <row r="24590" ht="23.25" customHeight="1" x14ac:dyDescent="0.2"/>
    <row r="24591" ht="23.25" customHeight="1" x14ac:dyDescent="0.2"/>
    <row r="24592" ht="23.25" customHeight="1" x14ac:dyDescent="0.2"/>
    <row r="24593" ht="23.25" customHeight="1" x14ac:dyDescent="0.2"/>
    <row r="24594" ht="23.25" customHeight="1" x14ac:dyDescent="0.2"/>
    <row r="24595" ht="23.25" customHeight="1" x14ac:dyDescent="0.2"/>
    <row r="24596" ht="23.25" customHeight="1" x14ac:dyDescent="0.2"/>
    <row r="24597" ht="23.25" customHeight="1" x14ac:dyDescent="0.2"/>
    <row r="24598" ht="23.25" customHeight="1" x14ac:dyDescent="0.2"/>
    <row r="24599" ht="23.25" customHeight="1" x14ac:dyDescent="0.2"/>
    <row r="24600" ht="23.25" customHeight="1" x14ac:dyDescent="0.2"/>
    <row r="24601" ht="23.25" customHeight="1" x14ac:dyDescent="0.2"/>
    <row r="24602" ht="23.25" customHeight="1" x14ac:dyDescent="0.2"/>
    <row r="24603" ht="23.25" customHeight="1" x14ac:dyDescent="0.2"/>
    <row r="24604" ht="23.25" customHeight="1" x14ac:dyDescent="0.2"/>
    <row r="24605" ht="23.25" customHeight="1" x14ac:dyDescent="0.2"/>
    <row r="24606" ht="23.25" customHeight="1" x14ac:dyDescent="0.2"/>
    <row r="24607" ht="23.25" customHeight="1" x14ac:dyDescent="0.2"/>
    <row r="24608" ht="23.25" customHeight="1" x14ac:dyDescent="0.2"/>
    <row r="24609" ht="23.25" customHeight="1" x14ac:dyDescent="0.2"/>
    <row r="24610" ht="23.25" customHeight="1" x14ac:dyDescent="0.2"/>
    <row r="24611" ht="23.25" customHeight="1" x14ac:dyDescent="0.2"/>
    <row r="24612" ht="23.25" customHeight="1" x14ac:dyDescent="0.2"/>
    <row r="24613" ht="23.25" customHeight="1" x14ac:dyDescent="0.2"/>
    <row r="24614" ht="23.25" customHeight="1" x14ac:dyDescent="0.2"/>
    <row r="24615" ht="23.25" customHeight="1" x14ac:dyDescent="0.2"/>
    <row r="24616" ht="23.25" customHeight="1" x14ac:dyDescent="0.2"/>
    <row r="24617" ht="23.25" customHeight="1" x14ac:dyDescent="0.2"/>
    <row r="24618" ht="23.25" customHeight="1" x14ac:dyDescent="0.2"/>
    <row r="24619" ht="23.25" customHeight="1" x14ac:dyDescent="0.2"/>
    <row r="24620" ht="23.25" customHeight="1" x14ac:dyDescent="0.2"/>
    <row r="24621" ht="23.25" customHeight="1" x14ac:dyDescent="0.2"/>
    <row r="24622" ht="23.25" customHeight="1" x14ac:dyDescent="0.2"/>
    <row r="24623" ht="23.25" customHeight="1" x14ac:dyDescent="0.2"/>
    <row r="24624" ht="23.25" customHeight="1" x14ac:dyDescent="0.2"/>
    <row r="24625" ht="23.25" customHeight="1" x14ac:dyDescent="0.2"/>
    <row r="24626" ht="23.25" customHeight="1" x14ac:dyDescent="0.2"/>
    <row r="24627" ht="23.25" customHeight="1" x14ac:dyDescent="0.2"/>
    <row r="24628" ht="23.25" customHeight="1" x14ac:dyDescent="0.2"/>
    <row r="24629" ht="23.25" customHeight="1" x14ac:dyDescent="0.2"/>
    <row r="24630" ht="23.25" customHeight="1" x14ac:dyDescent="0.2"/>
    <row r="24631" ht="23.25" customHeight="1" x14ac:dyDescent="0.2"/>
    <row r="24632" ht="23.25" customHeight="1" x14ac:dyDescent="0.2"/>
    <row r="24633" ht="23.25" customHeight="1" x14ac:dyDescent="0.2"/>
    <row r="24634" ht="23.25" customHeight="1" x14ac:dyDescent="0.2"/>
    <row r="24635" ht="23.25" customHeight="1" x14ac:dyDescent="0.2"/>
    <row r="24636" ht="23.25" customHeight="1" x14ac:dyDescent="0.2"/>
    <row r="24637" ht="23.25" customHeight="1" x14ac:dyDescent="0.2"/>
    <row r="24638" ht="23.25" customHeight="1" x14ac:dyDescent="0.2"/>
    <row r="24639" ht="23.25" customHeight="1" x14ac:dyDescent="0.2"/>
    <row r="24640" ht="23.25" customHeight="1" x14ac:dyDescent="0.2"/>
    <row r="24641" ht="23.25" customHeight="1" x14ac:dyDescent="0.2"/>
    <row r="24642" ht="23.25" customHeight="1" x14ac:dyDescent="0.2"/>
    <row r="24643" ht="23.25" customHeight="1" x14ac:dyDescent="0.2"/>
    <row r="24644" ht="23.25" customHeight="1" x14ac:dyDescent="0.2"/>
    <row r="24645" ht="23.25" customHeight="1" x14ac:dyDescent="0.2"/>
    <row r="24646" ht="23.25" customHeight="1" x14ac:dyDescent="0.2"/>
    <row r="24647" ht="23.25" customHeight="1" x14ac:dyDescent="0.2"/>
    <row r="24648" ht="23.25" customHeight="1" x14ac:dyDescent="0.2"/>
    <row r="24649" ht="23.25" customHeight="1" x14ac:dyDescent="0.2"/>
    <row r="24650" ht="23.25" customHeight="1" x14ac:dyDescent="0.2"/>
    <row r="24651" ht="23.25" customHeight="1" x14ac:dyDescent="0.2"/>
    <row r="24652" ht="23.25" customHeight="1" x14ac:dyDescent="0.2"/>
    <row r="24653" ht="23.25" customHeight="1" x14ac:dyDescent="0.2"/>
    <row r="24654" ht="23.25" customHeight="1" x14ac:dyDescent="0.2"/>
    <row r="24655" ht="23.25" customHeight="1" x14ac:dyDescent="0.2"/>
    <row r="24656" ht="23.25" customHeight="1" x14ac:dyDescent="0.2"/>
    <row r="24657" ht="23.25" customHeight="1" x14ac:dyDescent="0.2"/>
    <row r="24658" ht="23.25" customHeight="1" x14ac:dyDescent="0.2"/>
    <row r="24659" ht="23.25" customHeight="1" x14ac:dyDescent="0.2"/>
    <row r="24660" ht="23.25" customHeight="1" x14ac:dyDescent="0.2"/>
    <row r="24661" ht="23.25" customHeight="1" x14ac:dyDescent="0.2"/>
    <row r="24662" ht="23.25" customHeight="1" x14ac:dyDescent="0.2"/>
    <row r="24663" ht="23.25" customHeight="1" x14ac:dyDescent="0.2"/>
    <row r="24664" ht="23.25" customHeight="1" x14ac:dyDescent="0.2"/>
    <row r="24665" ht="23.25" customHeight="1" x14ac:dyDescent="0.2"/>
    <row r="24666" ht="23.25" customHeight="1" x14ac:dyDescent="0.2"/>
    <row r="24667" ht="23.25" customHeight="1" x14ac:dyDescent="0.2"/>
    <row r="24668" ht="23.25" customHeight="1" x14ac:dyDescent="0.2"/>
    <row r="24669" ht="23.25" customHeight="1" x14ac:dyDescent="0.2"/>
    <row r="24670" ht="23.25" customHeight="1" x14ac:dyDescent="0.2"/>
    <row r="24671" ht="23.25" customHeight="1" x14ac:dyDescent="0.2"/>
    <row r="24672" ht="23.25" customHeight="1" x14ac:dyDescent="0.2"/>
    <row r="24673" ht="23.25" customHeight="1" x14ac:dyDescent="0.2"/>
    <row r="24674" ht="23.25" customHeight="1" x14ac:dyDescent="0.2"/>
    <row r="24675" ht="23.25" customHeight="1" x14ac:dyDescent="0.2"/>
    <row r="24676" ht="23.25" customHeight="1" x14ac:dyDescent="0.2"/>
    <row r="24677" ht="23.25" customHeight="1" x14ac:dyDescent="0.2"/>
    <row r="24678" ht="23.25" customHeight="1" x14ac:dyDescent="0.2"/>
    <row r="24679" ht="23.25" customHeight="1" x14ac:dyDescent="0.2"/>
    <row r="24680" ht="23.25" customHeight="1" x14ac:dyDescent="0.2"/>
    <row r="24681" ht="23.25" customHeight="1" x14ac:dyDescent="0.2"/>
    <row r="24682" ht="23.25" customHeight="1" x14ac:dyDescent="0.2"/>
    <row r="24683" ht="23.25" customHeight="1" x14ac:dyDescent="0.2"/>
    <row r="24684" ht="23.25" customHeight="1" x14ac:dyDescent="0.2"/>
    <row r="24685" ht="23.25" customHeight="1" x14ac:dyDescent="0.2"/>
    <row r="24686" ht="23.25" customHeight="1" x14ac:dyDescent="0.2"/>
    <row r="24687" ht="23.25" customHeight="1" x14ac:dyDescent="0.2"/>
    <row r="24688" ht="23.25" customHeight="1" x14ac:dyDescent="0.2"/>
    <row r="24689" ht="23.25" customHeight="1" x14ac:dyDescent="0.2"/>
    <row r="24690" ht="23.25" customHeight="1" x14ac:dyDescent="0.2"/>
    <row r="24691" ht="23.25" customHeight="1" x14ac:dyDescent="0.2"/>
    <row r="24692" ht="23.25" customHeight="1" x14ac:dyDescent="0.2"/>
    <row r="24693" ht="23.25" customHeight="1" x14ac:dyDescent="0.2"/>
    <row r="24694" ht="23.25" customHeight="1" x14ac:dyDescent="0.2"/>
    <row r="24695" ht="23.25" customHeight="1" x14ac:dyDescent="0.2"/>
    <row r="24696" ht="23.25" customHeight="1" x14ac:dyDescent="0.2"/>
    <row r="24697" ht="23.25" customHeight="1" x14ac:dyDescent="0.2"/>
    <row r="24698" ht="23.25" customHeight="1" x14ac:dyDescent="0.2"/>
    <row r="24699" ht="23.25" customHeight="1" x14ac:dyDescent="0.2"/>
    <row r="24700" ht="23.25" customHeight="1" x14ac:dyDescent="0.2"/>
    <row r="24701" ht="23.25" customHeight="1" x14ac:dyDescent="0.2"/>
    <row r="24702" ht="23.25" customHeight="1" x14ac:dyDescent="0.2"/>
    <row r="24703" ht="23.25" customHeight="1" x14ac:dyDescent="0.2"/>
    <row r="24704" ht="23.25" customHeight="1" x14ac:dyDescent="0.2"/>
    <row r="24705" ht="23.25" customHeight="1" x14ac:dyDescent="0.2"/>
    <row r="24706" ht="23.25" customHeight="1" x14ac:dyDescent="0.2"/>
    <row r="24707" ht="23.25" customHeight="1" x14ac:dyDescent="0.2"/>
    <row r="24708" ht="23.25" customHeight="1" x14ac:dyDescent="0.2"/>
    <row r="24709" ht="23.25" customHeight="1" x14ac:dyDescent="0.2"/>
    <row r="24710" ht="23.25" customHeight="1" x14ac:dyDescent="0.2"/>
    <row r="24711" ht="23.25" customHeight="1" x14ac:dyDescent="0.2"/>
    <row r="24712" ht="23.25" customHeight="1" x14ac:dyDescent="0.2"/>
    <row r="24713" ht="23.25" customHeight="1" x14ac:dyDescent="0.2"/>
    <row r="24714" ht="23.25" customHeight="1" x14ac:dyDescent="0.2"/>
    <row r="24715" ht="23.25" customHeight="1" x14ac:dyDescent="0.2"/>
    <row r="24716" ht="23.25" customHeight="1" x14ac:dyDescent="0.2"/>
    <row r="24717" ht="23.25" customHeight="1" x14ac:dyDescent="0.2"/>
    <row r="24718" ht="23.25" customHeight="1" x14ac:dyDescent="0.2"/>
    <row r="24719" ht="23.25" customHeight="1" x14ac:dyDescent="0.2"/>
    <row r="24720" ht="23.25" customHeight="1" x14ac:dyDescent="0.2"/>
    <row r="24721" ht="23.25" customHeight="1" x14ac:dyDescent="0.2"/>
    <row r="24722" ht="23.25" customHeight="1" x14ac:dyDescent="0.2"/>
    <row r="24723" ht="23.25" customHeight="1" x14ac:dyDescent="0.2"/>
    <row r="24724" ht="23.25" customHeight="1" x14ac:dyDescent="0.2"/>
    <row r="24725" ht="23.25" customHeight="1" x14ac:dyDescent="0.2"/>
    <row r="24726" ht="23.25" customHeight="1" x14ac:dyDescent="0.2"/>
    <row r="24727" ht="23.25" customHeight="1" x14ac:dyDescent="0.2"/>
    <row r="24728" ht="23.25" customHeight="1" x14ac:dyDescent="0.2"/>
    <row r="24729" ht="23.25" customHeight="1" x14ac:dyDescent="0.2"/>
    <row r="24730" ht="23.25" customHeight="1" x14ac:dyDescent="0.2"/>
    <row r="24731" ht="23.25" customHeight="1" x14ac:dyDescent="0.2"/>
    <row r="24732" ht="23.25" customHeight="1" x14ac:dyDescent="0.2"/>
    <row r="24733" ht="23.25" customHeight="1" x14ac:dyDescent="0.2"/>
    <row r="24734" ht="23.25" customHeight="1" x14ac:dyDescent="0.2"/>
    <row r="24735" ht="23.25" customHeight="1" x14ac:dyDescent="0.2"/>
    <row r="24736" ht="23.25" customHeight="1" x14ac:dyDescent="0.2"/>
    <row r="24737" ht="23.25" customHeight="1" x14ac:dyDescent="0.2"/>
    <row r="24738" ht="23.25" customHeight="1" x14ac:dyDescent="0.2"/>
    <row r="24739" ht="23.25" customHeight="1" x14ac:dyDescent="0.2"/>
    <row r="24740" ht="23.25" customHeight="1" x14ac:dyDescent="0.2"/>
    <row r="24741" ht="23.25" customHeight="1" x14ac:dyDescent="0.2"/>
    <row r="24742" ht="23.25" customHeight="1" x14ac:dyDescent="0.2"/>
    <row r="24743" ht="23.25" customHeight="1" x14ac:dyDescent="0.2"/>
    <row r="24744" ht="23.25" customHeight="1" x14ac:dyDescent="0.2"/>
    <row r="24745" ht="23.25" customHeight="1" x14ac:dyDescent="0.2"/>
    <row r="24746" ht="23.25" customHeight="1" x14ac:dyDescent="0.2"/>
    <row r="24747" ht="23.25" customHeight="1" x14ac:dyDescent="0.2"/>
    <row r="24748" ht="23.25" customHeight="1" x14ac:dyDescent="0.2"/>
    <row r="24749" ht="23.25" customHeight="1" x14ac:dyDescent="0.2"/>
    <row r="24750" ht="23.25" customHeight="1" x14ac:dyDescent="0.2"/>
    <row r="24751" ht="23.25" customHeight="1" x14ac:dyDescent="0.2"/>
    <row r="24752" ht="23.25" customHeight="1" x14ac:dyDescent="0.2"/>
    <row r="24753" ht="23.25" customHeight="1" x14ac:dyDescent="0.2"/>
    <row r="24754" ht="23.25" customHeight="1" x14ac:dyDescent="0.2"/>
    <row r="24755" ht="23.25" customHeight="1" x14ac:dyDescent="0.2"/>
    <row r="24756" ht="23.25" customHeight="1" x14ac:dyDescent="0.2"/>
    <row r="24757" ht="23.25" customHeight="1" x14ac:dyDescent="0.2"/>
    <row r="24758" ht="23.25" customHeight="1" x14ac:dyDescent="0.2"/>
    <row r="24759" ht="23.25" customHeight="1" x14ac:dyDescent="0.2"/>
    <row r="24760" ht="23.25" customHeight="1" x14ac:dyDescent="0.2"/>
    <row r="24761" ht="23.25" customHeight="1" x14ac:dyDescent="0.2"/>
    <row r="24762" ht="23.25" customHeight="1" x14ac:dyDescent="0.2"/>
    <row r="24763" ht="23.25" customHeight="1" x14ac:dyDescent="0.2"/>
    <row r="24764" ht="23.25" customHeight="1" x14ac:dyDescent="0.2"/>
    <row r="24765" ht="23.25" customHeight="1" x14ac:dyDescent="0.2"/>
    <row r="24766" ht="23.25" customHeight="1" x14ac:dyDescent="0.2"/>
    <row r="24767" ht="23.25" customHeight="1" x14ac:dyDescent="0.2"/>
    <row r="24768" ht="23.25" customHeight="1" x14ac:dyDescent="0.2"/>
    <row r="24769" ht="23.25" customHeight="1" x14ac:dyDescent="0.2"/>
    <row r="24770" ht="23.25" customHeight="1" x14ac:dyDescent="0.2"/>
    <row r="24771" ht="23.25" customHeight="1" x14ac:dyDescent="0.2"/>
    <row r="24772" ht="23.25" customHeight="1" x14ac:dyDescent="0.2"/>
    <row r="24773" ht="23.25" customHeight="1" x14ac:dyDescent="0.2"/>
    <row r="24774" ht="23.25" customHeight="1" x14ac:dyDescent="0.2"/>
    <row r="24775" ht="23.25" customHeight="1" x14ac:dyDescent="0.2"/>
    <row r="24776" ht="23.25" customHeight="1" x14ac:dyDescent="0.2"/>
    <row r="24777" ht="23.25" customHeight="1" x14ac:dyDescent="0.2"/>
    <row r="24778" ht="23.25" customHeight="1" x14ac:dyDescent="0.2"/>
    <row r="24779" ht="23.25" customHeight="1" x14ac:dyDescent="0.2"/>
    <row r="24780" ht="23.25" customHeight="1" x14ac:dyDescent="0.2"/>
    <row r="24781" ht="23.25" customHeight="1" x14ac:dyDescent="0.2"/>
    <row r="24782" ht="23.25" customHeight="1" x14ac:dyDescent="0.2"/>
    <row r="24783" ht="23.25" customHeight="1" x14ac:dyDescent="0.2"/>
    <row r="24784" ht="23.25" customHeight="1" x14ac:dyDescent="0.2"/>
    <row r="24785" ht="23.25" customHeight="1" x14ac:dyDescent="0.2"/>
    <row r="24786" ht="23.25" customHeight="1" x14ac:dyDescent="0.2"/>
    <row r="24787" ht="23.25" customHeight="1" x14ac:dyDescent="0.2"/>
    <row r="24788" ht="23.25" customHeight="1" x14ac:dyDescent="0.2"/>
    <row r="24789" ht="23.25" customHeight="1" x14ac:dyDescent="0.2"/>
    <row r="24790" ht="23.25" customHeight="1" x14ac:dyDescent="0.2"/>
    <row r="24791" ht="23.25" customHeight="1" x14ac:dyDescent="0.2"/>
    <row r="24792" ht="23.25" customHeight="1" x14ac:dyDescent="0.2"/>
    <row r="24793" ht="23.25" customHeight="1" x14ac:dyDescent="0.2"/>
    <row r="24794" ht="23.25" customHeight="1" x14ac:dyDescent="0.2"/>
    <row r="24795" ht="23.25" customHeight="1" x14ac:dyDescent="0.2"/>
    <row r="24796" ht="23.25" customHeight="1" x14ac:dyDescent="0.2"/>
    <row r="24797" ht="23.25" customHeight="1" x14ac:dyDescent="0.2"/>
    <row r="24798" ht="23.25" customHeight="1" x14ac:dyDescent="0.2"/>
    <row r="24799" ht="23.25" customHeight="1" x14ac:dyDescent="0.2"/>
    <row r="24800" ht="23.25" customHeight="1" x14ac:dyDescent="0.2"/>
    <row r="24801" ht="23.25" customHeight="1" x14ac:dyDescent="0.2"/>
    <row r="24802" ht="23.25" customHeight="1" x14ac:dyDescent="0.2"/>
    <row r="24803" ht="23.25" customHeight="1" x14ac:dyDescent="0.2"/>
    <row r="24804" ht="23.25" customHeight="1" x14ac:dyDescent="0.2"/>
    <row r="24805" ht="23.25" customHeight="1" x14ac:dyDescent="0.2"/>
    <row r="24806" ht="23.25" customHeight="1" x14ac:dyDescent="0.2"/>
    <row r="24807" ht="23.25" customHeight="1" x14ac:dyDescent="0.2"/>
    <row r="24808" ht="23.25" customHeight="1" x14ac:dyDescent="0.2"/>
    <row r="24809" ht="23.25" customHeight="1" x14ac:dyDescent="0.2"/>
    <row r="24810" ht="23.25" customHeight="1" x14ac:dyDescent="0.2"/>
    <row r="24811" ht="23.25" customHeight="1" x14ac:dyDescent="0.2"/>
    <row r="24812" ht="23.25" customHeight="1" x14ac:dyDescent="0.2"/>
    <row r="24813" ht="23.25" customHeight="1" x14ac:dyDescent="0.2"/>
    <row r="24814" ht="23.25" customHeight="1" x14ac:dyDescent="0.2"/>
    <row r="24815" ht="23.25" customHeight="1" x14ac:dyDescent="0.2"/>
    <row r="24816" ht="23.25" customHeight="1" x14ac:dyDescent="0.2"/>
    <row r="24817" ht="23.25" customHeight="1" x14ac:dyDescent="0.2"/>
    <row r="24818" ht="23.25" customHeight="1" x14ac:dyDescent="0.2"/>
    <row r="24819" ht="23.25" customHeight="1" x14ac:dyDescent="0.2"/>
    <row r="24820" ht="23.25" customHeight="1" x14ac:dyDescent="0.2"/>
    <row r="24821" ht="23.25" customHeight="1" x14ac:dyDescent="0.2"/>
    <row r="24822" ht="23.25" customHeight="1" x14ac:dyDescent="0.2"/>
    <row r="24823" ht="23.25" customHeight="1" x14ac:dyDescent="0.2"/>
    <row r="24824" ht="23.25" customHeight="1" x14ac:dyDescent="0.2"/>
    <row r="24825" ht="23.25" customHeight="1" x14ac:dyDescent="0.2"/>
    <row r="24826" ht="23.25" customHeight="1" x14ac:dyDescent="0.2"/>
    <row r="24827" ht="23.25" customHeight="1" x14ac:dyDescent="0.2"/>
    <row r="24828" ht="23.25" customHeight="1" x14ac:dyDescent="0.2"/>
    <row r="24829" ht="23.25" customHeight="1" x14ac:dyDescent="0.2"/>
    <row r="24830" ht="23.25" customHeight="1" x14ac:dyDescent="0.2"/>
    <row r="24831" ht="23.25" customHeight="1" x14ac:dyDescent="0.2"/>
    <row r="24832" ht="23.25" customHeight="1" x14ac:dyDescent="0.2"/>
    <row r="24833" ht="23.25" customHeight="1" x14ac:dyDescent="0.2"/>
    <row r="24834" ht="23.25" customHeight="1" x14ac:dyDescent="0.2"/>
    <row r="24835" ht="23.25" customHeight="1" x14ac:dyDescent="0.2"/>
    <row r="24836" ht="23.25" customHeight="1" x14ac:dyDescent="0.2"/>
    <row r="24837" ht="23.25" customHeight="1" x14ac:dyDescent="0.2"/>
    <row r="24838" ht="23.25" customHeight="1" x14ac:dyDescent="0.2"/>
    <row r="24839" ht="23.25" customHeight="1" x14ac:dyDescent="0.2"/>
    <row r="24840" ht="23.25" customHeight="1" x14ac:dyDescent="0.2"/>
    <row r="24841" ht="23.25" customHeight="1" x14ac:dyDescent="0.2"/>
    <row r="24842" ht="23.25" customHeight="1" x14ac:dyDescent="0.2"/>
    <row r="24843" ht="23.25" customHeight="1" x14ac:dyDescent="0.2"/>
    <row r="24844" ht="23.25" customHeight="1" x14ac:dyDescent="0.2"/>
    <row r="24845" ht="23.25" customHeight="1" x14ac:dyDescent="0.2"/>
    <row r="24846" ht="23.25" customHeight="1" x14ac:dyDescent="0.2"/>
    <row r="24847" ht="23.25" customHeight="1" x14ac:dyDescent="0.2"/>
    <row r="24848" ht="23.25" customHeight="1" x14ac:dyDescent="0.2"/>
    <row r="24849" ht="23.25" customHeight="1" x14ac:dyDescent="0.2"/>
    <row r="24850" ht="23.25" customHeight="1" x14ac:dyDescent="0.2"/>
    <row r="24851" ht="23.25" customHeight="1" x14ac:dyDescent="0.2"/>
    <row r="24852" ht="23.25" customHeight="1" x14ac:dyDescent="0.2"/>
    <row r="24853" ht="23.25" customHeight="1" x14ac:dyDescent="0.2"/>
    <row r="24854" ht="23.25" customHeight="1" x14ac:dyDescent="0.2"/>
    <row r="24855" ht="23.25" customHeight="1" x14ac:dyDescent="0.2"/>
    <row r="24856" ht="23.25" customHeight="1" x14ac:dyDescent="0.2"/>
    <row r="24857" ht="23.25" customHeight="1" x14ac:dyDescent="0.2"/>
    <row r="24858" ht="23.25" customHeight="1" x14ac:dyDescent="0.2"/>
    <row r="24859" ht="23.25" customHeight="1" x14ac:dyDescent="0.2"/>
    <row r="24860" ht="23.25" customHeight="1" x14ac:dyDescent="0.2"/>
    <row r="24861" ht="23.25" customHeight="1" x14ac:dyDescent="0.2"/>
    <row r="24862" ht="23.25" customHeight="1" x14ac:dyDescent="0.2"/>
    <row r="24863" ht="23.25" customHeight="1" x14ac:dyDescent="0.2"/>
    <row r="24864" ht="23.25" customHeight="1" x14ac:dyDescent="0.2"/>
    <row r="24865" ht="23.25" customHeight="1" x14ac:dyDescent="0.2"/>
    <row r="24866" ht="23.25" customHeight="1" x14ac:dyDescent="0.2"/>
    <row r="24867" ht="23.25" customHeight="1" x14ac:dyDescent="0.2"/>
    <row r="24868" ht="23.25" customHeight="1" x14ac:dyDescent="0.2"/>
    <row r="24869" ht="23.25" customHeight="1" x14ac:dyDescent="0.2"/>
    <row r="24870" ht="23.25" customHeight="1" x14ac:dyDescent="0.2"/>
    <row r="24871" ht="23.25" customHeight="1" x14ac:dyDescent="0.2"/>
    <row r="24872" ht="23.25" customHeight="1" x14ac:dyDescent="0.2"/>
    <row r="24873" ht="23.25" customHeight="1" x14ac:dyDescent="0.2"/>
    <row r="24874" ht="23.25" customHeight="1" x14ac:dyDescent="0.2"/>
    <row r="24875" ht="23.25" customHeight="1" x14ac:dyDescent="0.2"/>
    <row r="24876" ht="23.25" customHeight="1" x14ac:dyDescent="0.2"/>
    <row r="24877" ht="23.25" customHeight="1" x14ac:dyDescent="0.2"/>
    <row r="24878" ht="23.25" customHeight="1" x14ac:dyDescent="0.2"/>
    <row r="24879" ht="23.25" customHeight="1" x14ac:dyDescent="0.2"/>
    <row r="24880" ht="23.25" customHeight="1" x14ac:dyDescent="0.2"/>
    <row r="24881" ht="23.25" customHeight="1" x14ac:dyDescent="0.2"/>
    <row r="24882" ht="23.25" customHeight="1" x14ac:dyDescent="0.2"/>
    <row r="24883" ht="23.25" customHeight="1" x14ac:dyDescent="0.2"/>
    <row r="24884" ht="23.25" customHeight="1" x14ac:dyDescent="0.2"/>
    <row r="24885" ht="23.25" customHeight="1" x14ac:dyDescent="0.2"/>
    <row r="24886" ht="23.25" customHeight="1" x14ac:dyDescent="0.2"/>
    <row r="24887" ht="23.25" customHeight="1" x14ac:dyDescent="0.2"/>
    <row r="24888" ht="23.25" customHeight="1" x14ac:dyDescent="0.2"/>
    <row r="24889" ht="23.25" customHeight="1" x14ac:dyDescent="0.2"/>
    <row r="24890" ht="23.25" customHeight="1" x14ac:dyDescent="0.2"/>
    <row r="24891" ht="23.25" customHeight="1" x14ac:dyDescent="0.2"/>
    <row r="24892" ht="23.25" customHeight="1" x14ac:dyDescent="0.2"/>
    <row r="24893" ht="23.25" customHeight="1" x14ac:dyDescent="0.2"/>
    <row r="24894" ht="23.25" customHeight="1" x14ac:dyDescent="0.2"/>
    <row r="24895" ht="23.25" customHeight="1" x14ac:dyDescent="0.2"/>
    <row r="24896" ht="23.25" customHeight="1" x14ac:dyDescent="0.2"/>
    <row r="24897" ht="23.25" customHeight="1" x14ac:dyDescent="0.2"/>
    <row r="24898" ht="23.25" customHeight="1" x14ac:dyDescent="0.2"/>
    <row r="24899" ht="23.25" customHeight="1" x14ac:dyDescent="0.2"/>
    <row r="24900" ht="23.25" customHeight="1" x14ac:dyDescent="0.2"/>
    <row r="24901" ht="23.25" customHeight="1" x14ac:dyDescent="0.2"/>
    <row r="24902" ht="23.25" customHeight="1" x14ac:dyDescent="0.2"/>
    <row r="24903" ht="23.25" customHeight="1" x14ac:dyDescent="0.2"/>
    <row r="24904" ht="23.25" customHeight="1" x14ac:dyDescent="0.2"/>
    <row r="24905" ht="23.25" customHeight="1" x14ac:dyDescent="0.2"/>
    <row r="24906" ht="23.25" customHeight="1" x14ac:dyDescent="0.2"/>
    <row r="24907" ht="23.25" customHeight="1" x14ac:dyDescent="0.2"/>
    <row r="24908" ht="23.25" customHeight="1" x14ac:dyDescent="0.2"/>
    <row r="24909" ht="23.25" customHeight="1" x14ac:dyDescent="0.2"/>
    <row r="24910" ht="23.25" customHeight="1" x14ac:dyDescent="0.2"/>
    <row r="24911" ht="23.25" customHeight="1" x14ac:dyDescent="0.2"/>
    <row r="24912" ht="23.25" customHeight="1" x14ac:dyDescent="0.2"/>
    <row r="24913" ht="23.25" customHeight="1" x14ac:dyDescent="0.2"/>
    <row r="24914" ht="23.25" customHeight="1" x14ac:dyDescent="0.2"/>
    <row r="24915" ht="23.25" customHeight="1" x14ac:dyDescent="0.2"/>
    <row r="24916" ht="23.25" customHeight="1" x14ac:dyDescent="0.2"/>
    <row r="24917" ht="23.25" customHeight="1" x14ac:dyDescent="0.2"/>
    <row r="24918" ht="23.25" customHeight="1" x14ac:dyDescent="0.2"/>
    <row r="24919" ht="23.25" customHeight="1" x14ac:dyDescent="0.2"/>
    <row r="24920" ht="23.25" customHeight="1" x14ac:dyDescent="0.2"/>
    <row r="24921" ht="23.25" customHeight="1" x14ac:dyDescent="0.2"/>
    <row r="24922" ht="23.25" customHeight="1" x14ac:dyDescent="0.2"/>
    <row r="24923" ht="23.25" customHeight="1" x14ac:dyDescent="0.2"/>
    <row r="24924" ht="23.25" customHeight="1" x14ac:dyDescent="0.2"/>
    <row r="24925" ht="23.25" customHeight="1" x14ac:dyDescent="0.2"/>
    <row r="24926" ht="23.25" customHeight="1" x14ac:dyDescent="0.2"/>
    <row r="24927" ht="23.25" customHeight="1" x14ac:dyDescent="0.2"/>
    <row r="24928" ht="23.25" customHeight="1" x14ac:dyDescent="0.2"/>
    <row r="24929" ht="23.25" customHeight="1" x14ac:dyDescent="0.2"/>
    <row r="24930" ht="23.25" customHeight="1" x14ac:dyDescent="0.2"/>
    <row r="24931" ht="23.25" customHeight="1" x14ac:dyDescent="0.2"/>
    <row r="24932" ht="23.25" customHeight="1" x14ac:dyDescent="0.2"/>
    <row r="24933" ht="23.25" customHeight="1" x14ac:dyDescent="0.2"/>
    <row r="24934" ht="23.25" customHeight="1" x14ac:dyDescent="0.2"/>
    <row r="24935" ht="23.25" customHeight="1" x14ac:dyDescent="0.2"/>
    <row r="24936" ht="23.25" customHeight="1" x14ac:dyDescent="0.2"/>
    <row r="24937" ht="23.25" customHeight="1" x14ac:dyDescent="0.2"/>
    <row r="24938" ht="23.25" customHeight="1" x14ac:dyDescent="0.2"/>
    <row r="24939" ht="23.25" customHeight="1" x14ac:dyDescent="0.2"/>
    <row r="24940" ht="23.25" customHeight="1" x14ac:dyDescent="0.2"/>
    <row r="24941" ht="23.25" customHeight="1" x14ac:dyDescent="0.2"/>
    <row r="24942" ht="23.25" customHeight="1" x14ac:dyDescent="0.2"/>
    <row r="24943" ht="23.25" customHeight="1" x14ac:dyDescent="0.2"/>
    <row r="24944" ht="23.25" customHeight="1" x14ac:dyDescent="0.2"/>
    <row r="24945" ht="23.25" customHeight="1" x14ac:dyDescent="0.2"/>
    <row r="24946" ht="23.25" customHeight="1" x14ac:dyDescent="0.2"/>
    <row r="24947" ht="23.25" customHeight="1" x14ac:dyDescent="0.2"/>
    <row r="24948" ht="23.25" customHeight="1" x14ac:dyDescent="0.2"/>
    <row r="24949" ht="23.25" customHeight="1" x14ac:dyDescent="0.2"/>
    <row r="24950" ht="23.25" customHeight="1" x14ac:dyDescent="0.2"/>
    <row r="24951" ht="23.25" customHeight="1" x14ac:dyDescent="0.2"/>
    <row r="24952" ht="23.25" customHeight="1" x14ac:dyDescent="0.2"/>
    <row r="24953" ht="23.25" customHeight="1" x14ac:dyDescent="0.2"/>
    <row r="24954" ht="23.25" customHeight="1" x14ac:dyDescent="0.2"/>
    <row r="24955" ht="23.25" customHeight="1" x14ac:dyDescent="0.2"/>
    <row r="24956" ht="23.25" customHeight="1" x14ac:dyDescent="0.2"/>
    <row r="24957" ht="23.25" customHeight="1" x14ac:dyDescent="0.2"/>
    <row r="24958" ht="23.25" customHeight="1" x14ac:dyDescent="0.2"/>
    <row r="24959" ht="23.25" customHeight="1" x14ac:dyDescent="0.2"/>
    <row r="24960" ht="23.25" customHeight="1" x14ac:dyDescent="0.2"/>
    <row r="24961" ht="23.25" customHeight="1" x14ac:dyDescent="0.2"/>
    <row r="24962" ht="23.25" customHeight="1" x14ac:dyDescent="0.2"/>
    <row r="24963" ht="23.25" customHeight="1" x14ac:dyDescent="0.2"/>
    <row r="24964" ht="23.25" customHeight="1" x14ac:dyDescent="0.2"/>
    <row r="24965" ht="23.25" customHeight="1" x14ac:dyDescent="0.2"/>
    <row r="24966" ht="23.25" customHeight="1" x14ac:dyDescent="0.2"/>
    <row r="24967" ht="23.25" customHeight="1" x14ac:dyDescent="0.2"/>
    <row r="24968" ht="23.25" customHeight="1" x14ac:dyDescent="0.2"/>
    <row r="24969" ht="23.25" customHeight="1" x14ac:dyDescent="0.2"/>
    <row r="24970" ht="23.25" customHeight="1" x14ac:dyDescent="0.2"/>
    <row r="24971" ht="23.25" customHeight="1" x14ac:dyDescent="0.2"/>
    <row r="24972" ht="23.25" customHeight="1" x14ac:dyDescent="0.2"/>
    <row r="24973" ht="23.25" customHeight="1" x14ac:dyDescent="0.2"/>
    <row r="24974" ht="23.25" customHeight="1" x14ac:dyDescent="0.2"/>
    <row r="24975" ht="23.25" customHeight="1" x14ac:dyDescent="0.2"/>
    <row r="24976" ht="23.25" customHeight="1" x14ac:dyDescent="0.2"/>
    <row r="24977" ht="23.25" customHeight="1" x14ac:dyDescent="0.2"/>
    <row r="24978" ht="23.25" customHeight="1" x14ac:dyDescent="0.2"/>
    <row r="24979" ht="23.25" customHeight="1" x14ac:dyDescent="0.2"/>
    <row r="24980" ht="23.25" customHeight="1" x14ac:dyDescent="0.2"/>
    <row r="24981" ht="23.25" customHeight="1" x14ac:dyDescent="0.2"/>
    <row r="24982" ht="23.25" customHeight="1" x14ac:dyDescent="0.2"/>
    <row r="24983" ht="23.25" customHeight="1" x14ac:dyDescent="0.2"/>
    <row r="24984" ht="23.25" customHeight="1" x14ac:dyDescent="0.2"/>
    <row r="24985" ht="23.25" customHeight="1" x14ac:dyDescent="0.2"/>
    <row r="24986" ht="23.25" customHeight="1" x14ac:dyDescent="0.2"/>
    <row r="24987" ht="23.25" customHeight="1" x14ac:dyDescent="0.2"/>
    <row r="24988" ht="23.25" customHeight="1" x14ac:dyDescent="0.2"/>
    <row r="24989" ht="23.25" customHeight="1" x14ac:dyDescent="0.2"/>
    <row r="24990" ht="23.25" customHeight="1" x14ac:dyDescent="0.2"/>
    <row r="24991" ht="23.25" customHeight="1" x14ac:dyDescent="0.2"/>
    <row r="24992" ht="23.25" customHeight="1" x14ac:dyDescent="0.2"/>
    <row r="24993" ht="23.25" customHeight="1" x14ac:dyDescent="0.2"/>
    <row r="24994" ht="23.25" customHeight="1" x14ac:dyDescent="0.2"/>
    <row r="24995" ht="23.25" customHeight="1" x14ac:dyDescent="0.2"/>
    <row r="24996" ht="23.25" customHeight="1" x14ac:dyDescent="0.2"/>
    <row r="24997" ht="23.25" customHeight="1" x14ac:dyDescent="0.2"/>
    <row r="24998" ht="23.25" customHeight="1" x14ac:dyDescent="0.2"/>
    <row r="24999" ht="23.25" customHeight="1" x14ac:dyDescent="0.2"/>
    <row r="25000" ht="23.25" customHeight="1" x14ac:dyDescent="0.2"/>
    <row r="25001" ht="23.25" customHeight="1" x14ac:dyDescent="0.2"/>
    <row r="25002" ht="23.25" customHeight="1" x14ac:dyDescent="0.2"/>
    <row r="25003" ht="23.25" customHeight="1" x14ac:dyDescent="0.2"/>
    <row r="25004" ht="23.25" customHeight="1" x14ac:dyDescent="0.2"/>
    <row r="25005" ht="23.25" customHeight="1" x14ac:dyDescent="0.2"/>
    <row r="25006" ht="23.25" customHeight="1" x14ac:dyDescent="0.2"/>
    <row r="25007" ht="23.25" customHeight="1" x14ac:dyDescent="0.2"/>
    <row r="25008" ht="23.25" customHeight="1" x14ac:dyDescent="0.2"/>
    <row r="25009" ht="23.25" customHeight="1" x14ac:dyDescent="0.2"/>
    <row r="25010" ht="23.25" customHeight="1" x14ac:dyDescent="0.2"/>
    <row r="25011" ht="23.25" customHeight="1" x14ac:dyDescent="0.2"/>
    <row r="25012" ht="23.25" customHeight="1" x14ac:dyDescent="0.2"/>
    <row r="25013" ht="23.25" customHeight="1" x14ac:dyDescent="0.2"/>
    <row r="25014" ht="23.25" customHeight="1" x14ac:dyDescent="0.2"/>
    <row r="25015" ht="23.25" customHeight="1" x14ac:dyDescent="0.2"/>
    <row r="25016" ht="23.25" customHeight="1" x14ac:dyDescent="0.2"/>
    <row r="25017" ht="23.25" customHeight="1" x14ac:dyDescent="0.2"/>
    <row r="25018" ht="23.25" customHeight="1" x14ac:dyDescent="0.2"/>
    <row r="25019" ht="23.25" customHeight="1" x14ac:dyDescent="0.2"/>
    <row r="25020" ht="23.25" customHeight="1" x14ac:dyDescent="0.2"/>
    <row r="25021" ht="23.25" customHeight="1" x14ac:dyDescent="0.2"/>
    <row r="25022" ht="23.25" customHeight="1" x14ac:dyDescent="0.2"/>
    <row r="25023" ht="23.25" customHeight="1" x14ac:dyDescent="0.2"/>
    <row r="25024" ht="23.25" customHeight="1" x14ac:dyDescent="0.2"/>
    <row r="25025" ht="23.25" customHeight="1" x14ac:dyDescent="0.2"/>
    <row r="25026" ht="23.25" customHeight="1" x14ac:dyDescent="0.2"/>
    <row r="25027" ht="23.25" customHeight="1" x14ac:dyDescent="0.2"/>
    <row r="25028" ht="23.25" customHeight="1" x14ac:dyDescent="0.2"/>
    <row r="25029" ht="23.25" customHeight="1" x14ac:dyDescent="0.2"/>
    <row r="25030" ht="23.25" customHeight="1" x14ac:dyDescent="0.2"/>
    <row r="25031" ht="23.25" customHeight="1" x14ac:dyDescent="0.2"/>
    <row r="25032" ht="23.25" customHeight="1" x14ac:dyDescent="0.2"/>
    <row r="25033" ht="23.25" customHeight="1" x14ac:dyDescent="0.2"/>
    <row r="25034" ht="23.25" customHeight="1" x14ac:dyDescent="0.2"/>
    <row r="25035" ht="23.25" customHeight="1" x14ac:dyDescent="0.2"/>
    <row r="25036" ht="23.25" customHeight="1" x14ac:dyDescent="0.2"/>
    <row r="25037" ht="23.25" customHeight="1" x14ac:dyDescent="0.2"/>
    <row r="25038" ht="23.25" customHeight="1" x14ac:dyDescent="0.2"/>
    <row r="25039" ht="23.25" customHeight="1" x14ac:dyDescent="0.2"/>
    <row r="25040" ht="23.25" customHeight="1" x14ac:dyDescent="0.2"/>
    <row r="25041" ht="23.25" customHeight="1" x14ac:dyDescent="0.2"/>
    <row r="25042" ht="23.25" customHeight="1" x14ac:dyDescent="0.2"/>
    <row r="25043" ht="23.25" customHeight="1" x14ac:dyDescent="0.2"/>
    <row r="25044" ht="23.25" customHeight="1" x14ac:dyDescent="0.2"/>
    <row r="25045" ht="23.25" customHeight="1" x14ac:dyDescent="0.2"/>
    <row r="25046" ht="23.25" customHeight="1" x14ac:dyDescent="0.2"/>
    <row r="25047" ht="23.25" customHeight="1" x14ac:dyDescent="0.2"/>
    <row r="25048" ht="23.25" customHeight="1" x14ac:dyDescent="0.2"/>
    <row r="25049" ht="23.25" customHeight="1" x14ac:dyDescent="0.2"/>
    <row r="25050" ht="23.25" customHeight="1" x14ac:dyDescent="0.2"/>
    <row r="25051" ht="23.25" customHeight="1" x14ac:dyDescent="0.2"/>
    <row r="25052" ht="23.25" customHeight="1" x14ac:dyDescent="0.2"/>
    <row r="25053" ht="23.25" customHeight="1" x14ac:dyDescent="0.2"/>
    <row r="25054" ht="23.25" customHeight="1" x14ac:dyDescent="0.2"/>
    <row r="25055" ht="23.25" customHeight="1" x14ac:dyDescent="0.2"/>
    <row r="25056" ht="23.25" customHeight="1" x14ac:dyDescent="0.2"/>
    <row r="25057" ht="23.25" customHeight="1" x14ac:dyDescent="0.2"/>
    <row r="25058" ht="23.25" customHeight="1" x14ac:dyDescent="0.2"/>
    <row r="25059" ht="23.25" customHeight="1" x14ac:dyDescent="0.2"/>
    <row r="25060" ht="23.25" customHeight="1" x14ac:dyDescent="0.2"/>
    <row r="25061" ht="23.25" customHeight="1" x14ac:dyDescent="0.2"/>
    <row r="25062" ht="23.25" customHeight="1" x14ac:dyDescent="0.2"/>
    <row r="25063" ht="23.25" customHeight="1" x14ac:dyDescent="0.2"/>
    <row r="25064" ht="23.25" customHeight="1" x14ac:dyDescent="0.2"/>
    <row r="25065" ht="23.25" customHeight="1" x14ac:dyDescent="0.2"/>
    <row r="25066" ht="23.25" customHeight="1" x14ac:dyDescent="0.2"/>
    <row r="25067" ht="23.25" customHeight="1" x14ac:dyDescent="0.2"/>
    <row r="25068" ht="23.25" customHeight="1" x14ac:dyDescent="0.2"/>
    <row r="25069" ht="23.25" customHeight="1" x14ac:dyDescent="0.2"/>
    <row r="25070" ht="23.25" customHeight="1" x14ac:dyDescent="0.2"/>
    <row r="25071" ht="23.25" customHeight="1" x14ac:dyDescent="0.2"/>
    <row r="25072" ht="23.25" customHeight="1" x14ac:dyDescent="0.2"/>
    <row r="25073" ht="23.25" customHeight="1" x14ac:dyDescent="0.2"/>
    <row r="25074" ht="23.25" customHeight="1" x14ac:dyDescent="0.2"/>
    <row r="25075" ht="23.25" customHeight="1" x14ac:dyDescent="0.2"/>
    <row r="25076" ht="23.25" customHeight="1" x14ac:dyDescent="0.2"/>
    <row r="25077" ht="23.25" customHeight="1" x14ac:dyDescent="0.2"/>
    <row r="25078" ht="23.25" customHeight="1" x14ac:dyDescent="0.2"/>
    <row r="25079" ht="23.25" customHeight="1" x14ac:dyDescent="0.2"/>
    <row r="25080" ht="23.25" customHeight="1" x14ac:dyDescent="0.2"/>
    <row r="25081" ht="23.25" customHeight="1" x14ac:dyDescent="0.2"/>
    <row r="25082" ht="23.25" customHeight="1" x14ac:dyDescent="0.2"/>
    <row r="25083" ht="23.25" customHeight="1" x14ac:dyDescent="0.2"/>
    <row r="25084" ht="23.25" customHeight="1" x14ac:dyDescent="0.2"/>
    <row r="25085" ht="23.25" customHeight="1" x14ac:dyDescent="0.2"/>
    <row r="25086" ht="23.25" customHeight="1" x14ac:dyDescent="0.2"/>
    <row r="25087" ht="23.25" customHeight="1" x14ac:dyDescent="0.2"/>
    <row r="25088" ht="23.25" customHeight="1" x14ac:dyDescent="0.2"/>
    <row r="25089" ht="23.25" customHeight="1" x14ac:dyDescent="0.2"/>
    <row r="25090" ht="23.25" customHeight="1" x14ac:dyDescent="0.2"/>
    <row r="25091" ht="23.25" customHeight="1" x14ac:dyDescent="0.2"/>
    <row r="25092" ht="23.25" customHeight="1" x14ac:dyDescent="0.2"/>
    <row r="25093" ht="23.25" customHeight="1" x14ac:dyDescent="0.2"/>
    <row r="25094" ht="23.25" customHeight="1" x14ac:dyDescent="0.2"/>
    <row r="25095" ht="23.25" customHeight="1" x14ac:dyDescent="0.2"/>
    <row r="25096" ht="23.25" customHeight="1" x14ac:dyDescent="0.2"/>
    <row r="25097" ht="23.25" customHeight="1" x14ac:dyDescent="0.2"/>
    <row r="25098" ht="23.25" customHeight="1" x14ac:dyDescent="0.2"/>
    <row r="25099" ht="23.25" customHeight="1" x14ac:dyDescent="0.2"/>
    <row r="25100" ht="23.25" customHeight="1" x14ac:dyDescent="0.2"/>
    <row r="25101" ht="23.25" customHeight="1" x14ac:dyDescent="0.2"/>
    <row r="25102" ht="23.25" customHeight="1" x14ac:dyDescent="0.2"/>
    <row r="25103" ht="23.25" customHeight="1" x14ac:dyDescent="0.2"/>
    <row r="25104" ht="23.25" customHeight="1" x14ac:dyDescent="0.2"/>
    <row r="25105" ht="23.25" customHeight="1" x14ac:dyDescent="0.2"/>
    <row r="25106" ht="23.25" customHeight="1" x14ac:dyDescent="0.2"/>
    <row r="25107" ht="23.25" customHeight="1" x14ac:dyDescent="0.2"/>
    <row r="25108" ht="23.25" customHeight="1" x14ac:dyDescent="0.2"/>
    <row r="25109" ht="23.25" customHeight="1" x14ac:dyDescent="0.2"/>
    <row r="25110" ht="23.25" customHeight="1" x14ac:dyDescent="0.2"/>
    <row r="25111" ht="23.25" customHeight="1" x14ac:dyDescent="0.2"/>
    <row r="25112" ht="23.25" customHeight="1" x14ac:dyDescent="0.2"/>
    <row r="25113" ht="23.25" customHeight="1" x14ac:dyDescent="0.2"/>
    <row r="25114" ht="23.25" customHeight="1" x14ac:dyDescent="0.2"/>
    <row r="25115" ht="23.25" customHeight="1" x14ac:dyDescent="0.2"/>
    <row r="25116" ht="23.25" customHeight="1" x14ac:dyDescent="0.2"/>
    <row r="25117" ht="23.25" customHeight="1" x14ac:dyDescent="0.2"/>
    <row r="25118" ht="23.25" customHeight="1" x14ac:dyDescent="0.2"/>
    <row r="25119" ht="23.25" customHeight="1" x14ac:dyDescent="0.2"/>
    <row r="25120" ht="23.25" customHeight="1" x14ac:dyDescent="0.2"/>
    <row r="25121" ht="23.25" customHeight="1" x14ac:dyDescent="0.2"/>
    <row r="25122" ht="23.25" customHeight="1" x14ac:dyDescent="0.2"/>
    <row r="25123" ht="23.25" customHeight="1" x14ac:dyDescent="0.2"/>
    <row r="25124" ht="23.25" customHeight="1" x14ac:dyDescent="0.2"/>
    <row r="25125" ht="23.25" customHeight="1" x14ac:dyDescent="0.2"/>
    <row r="25126" ht="23.25" customHeight="1" x14ac:dyDescent="0.2"/>
    <row r="25127" ht="23.25" customHeight="1" x14ac:dyDescent="0.2"/>
    <row r="25128" ht="23.25" customHeight="1" x14ac:dyDescent="0.2"/>
    <row r="25129" ht="23.25" customHeight="1" x14ac:dyDescent="0.2"/>
    <row r="25130" ht="23.25" customHeight="1" x14ac:dyDescent="0.2"/>
    <row r="25131" ht="23.25" customHeight="1" x14ac:dyDescent="0.2"/>
    <row r="25132" ht="23.25" customHeight="1" x14ac:dyDescent="0.2"/>
    <row r="25133" ht="23.25" customHeight="1" x14ac:dyDescent="0.2"/>
    <row r="25134" ht="23.25" customHeight="1" x14ac:dyDescent="0.2"/>
    <row r="25135" ht="23.25" customHeight="1" x14ac:dyDescent="0.2"/>
    <row r="25136" ht="23.25" customHeight="1" x14ac:dyDescent="0.2"/>
    <row r="25137" ht="23.25" customHeight="1" x14ac:dyDescent="0.2"/>
    <row r="25138" ht="23.25" customHeight="1" x14ac:dyDescent="0.2"/>
    <row r="25139" ht="23.25" customHeight="1" x14ac:dyDescent="0.2"/>
    <row r="25140" ht="23.25" customHeight="1" x14ac:dyDescent="0.2"/>
    <row r="25141" ht="23.25" customHeight="1" x14ac:dyDescent="0.2"/>
    <row r="25142" ht="23.25" customHeight="1" x14ac:dyDescent="0.2"/>
    <row r="25143" ht="23.25" customHeight="1" x14ac:dyDescent="0.2"/>
    <row r="25144" ht="23.25" customHeight="1" x14ac:dyDescent="0.2"/>
    <row r="25145" ht="23.25" customHeight="1" x14ac:dyDescent="0.2"/>
    <row r="25146" ht="23.25" customHeight="1" x14ac:dyDescent="0.2"/>
    <row r="25147" ht="23.25" customHeight="1" x14ac:dyDescent="0.2"/>
    <row r="25148" ht="23.25" customHeight="1" x14ac:dyDescent="0.2"/>
    <row r="25149" ht="23.25" customHeight="1" x14ac:dyDescent="0.2"/>
    <row r="25150" ht="23.25" customHeight="1" x14ac:dyDescent="0.2"/>
    <row r="25151" ht="23.25" customHeight="1" x14ac:dyDescent="0.2"/>
    <row r="25152" ht="23.25" customHeight="1" x14ac:dyDescent="0.2"/>
    <row r="25153" ht="23.25" customHeight="1" x14ac:dyDescent="0.2"/>
    <row r="25154" ht="23.25" customHeight="1" x14ac:dyDescent="0.2"/>
    <row r="25155" ht="23.25" customHeight="1" x14ac:dyDescent="0.2"/>
    <row r="25156" ht="23.25" customHeight="1" x14ac:dyDescent="0.2"/>
    <row r="25157" ht="23.25" customHeight="1" x14ac:dyDescent="0.2"/>
    <row r="25158" ht="23.25" customHeight="1" x14ac:dyDescent="0.2"/>
    <row r="25159" ht="23.25" customHeight="1" x14ac:dyDescent="0.2"/>
    <row r="25160" ht="23.25" customHeight="1" x14ac:dyDescent="0.2"/>
    <row r="25161" ht="23.25" customHeight="1" x14ac:dyDescent="0.2"/>
    <row r="25162" ht="23.25" customHeight="1" x14ac:dyDescent="0.2"/>
    <row r="25163" ht="23.25" customHeight="1" x14ac:dyDescent="0.2"/>
    <row r="25164" ht="23.25" customHeight="1" x14ac:dyDescent="0.2"/>
    <row r="25165" ht="23.25" customHeight="1" x14ac:dyDescent="0.2"/>
    <row r="25166" ht="23.25" customHeight="1" x14ac:dyDescent="0.2"/>
    <row r="25167" ht="23.25" customHeight="1" x14ac:dyDescent="0.2"/>
    <row r="25168" ht="23.25" customHeight="1" x14ac:dyDescent="0.2"/>
    <row r="25169" ht="23.25" customHeight="1" x14ac:dyDescent="0.2"/>
    <row r="25170" ht="23.25" customHeight="1" x14ac:dyDescent="0.2"/>
    <row r="25171" ht="23.25" customHeight="1" x14ac:dyDescent="0.2"/>
    <row r="25172" ht="23.25" customHeight="1" x14ac:dyDescent="0.2"/>
    <row r="25173" ht="23.25" customHeight="1" x14ac:dyDescent="0.2"/>
    <row r="25174" ht="23.25" customHeight="1" x14ac:dyDescent="0.2"/>
    <row r="25175" ht="23.25" customHeight="1" x14ac:dyDescent="0.2"/>
    <row r="25176" ht="23.25" customHeight="1" x14ac:dyDescent="0.2"/>
    <row r="25177" ht="23.25" customHeight="1" x14ac:dyDescent="0.2"/>
    <row r="25178" ht="23.25" customHeight="1" x14ac:dyDescent="0.2"/>
    <row r="25179" ht="23.25" customHeight="1" x14ac:dyDescent="0.2"/>
    <row r="25180" ht="23.25" customHeight="1" x14ac:dyDescent="0.2"/>
    <row r="25181" ht="23.25" customHeight="1" x14ac:dyDescent="0.2"/>
    <row r="25182" ht="23.25" customHeight="1" x14ac:dyDescent="0.2"/>
    <row r="25183" ht="23.25" customHeight="1" x14ac:dyDescent="0.2"/>
    <row r="25184" ht="23.25" customHeight="1" x14ac:dyDescent="0.2"/>
    <row r="25185" ht="23.25" customHeight="1" x14ac:dyDescent="0.2"/>
    <row r="25186" ht="23.25" customHeight="1" x14ac:dyDescent="0.2"/>
    <row r="25187" ht="23.25" customHeight="1" x14ac:dyDescent="0.2"/>
    <row r="25188" ht="23.25" customHeight="1" x14ac:dyDescent="0.2"/>
    <row r="25189" ht="23.25" customHeight="1" x14ac:dyDescent="0.2"/>
    <row r="25190" ht="23.25" customHeight="1" x14ac:dyDescent="0.2"/>
    <row r="25191" ht="23.25" customHeight="1" x14ac:dyDescent="0.2"/>
    <row r="25192" ht="23.25" customHeight="1" x14ac:dyDescent="0.2"/>
    <row r="25193" ht="23.25" customHeight="1" x14ac:dyDescent="0.2"/>
    <row r="25194" ht="23.25" customHeight="1" x14ac:dyDescent="0.2"/>
    <row r="25195" ht="23.25" customHeight="1" x14ac:dyDescent="0.2"/>
    <row r="25196" ht="23.25" customHeight="1" x14ac:dyDescent="0.2"/>
    <row r="25197" ht="23.25" customHeight="1" x14ac:dyDescent="0.2"/>
    <row r="25198" ht="23.25" customHeight="1" x14ac:dyDescent="0.2"/>
    <row r="25199" ht="23.25" customHeight="1" x14ac:dyDescent="0.2"/>
    <row r="25200" ht="23.25" customHeight="1" x14ac:dyDescent="0.2"/>
    <row r="25201" ht="23.25" customHeight="1" x14ac:dyDescent="0.2"/>
    <row r="25202" ht="23.25" customHeight="1" x14ac:dyDescent="0.2"/>
    <row r="25203" ht="23.25" customHeight="1" x14ac:dyDescent="0.2"/>
    <row r="25204" ht="23.25" customHeight="1" x14ac:dyDescent="0.2"/>
    <row r="25205" ht="23.25" customHeight="1" x14ac:dyDescent="0.2"/>
    <row r="25206" ht="23.25" customHeight="1" x14ac:dyDescent="0.2"/>
    <row r="25207" ht="23.25" customHeight="1" x14ac:dyDescent="0.2"/>
    <row r="25208" ht="23.25" customHeight="1" x14ac:dyDescent="0.2"/>
    <row r="25209" ht="23.25" customHeight="1" x14ac:dyDescent="0.2"/>
    <row r="25210" ht="23.25" customHeight="1" x14ac:dyDescent="0.2"/>
    <row r="25211" ht="23.25" customHeight="1" x14ac:dyDescent="0.2"/>
    <row r="25212" ht="23.25" customHeight="1" x14ac:dyDescent="0.2"/>
    <row r="25213" ht="23.25" customHeight="1" x14ac:dyDescent="0.2"/>
    <row r="25214" ht="23.25" customHeight="1" x14ac:dyDescent="0.2"/>
    <row r="25215" ht="23.25" customHeight="1" x14ac:dyDescent="0.2"/>
    <row r="25216" ht="23.25" customHeight="1" x14ac:dyDescent="0.2"/>
    <row r="25217" ht="23.25" customHeight="1" x14ac:dyDescent="0.2"/>
    <row r="25218" ht="23.25" customHeight="1" x14ac:dyDescent="0.2"/>
    <row r="25219" ht="23.25" customHeight="1" x14ac:dyDescent="0.2"/>
    <row r="25220" ht="23.25" customHeight="1" x14ac:dyDescent="0.2"/>
    <row r="25221" ht="23.25" customHeight="1" x14ac:dyDescent="0.2"/>
    <row r="25222" ht="23.25" customHeight="1" x14ac:dyDescent="0.2"/>
    <row r="25223" ht="23.25" customHeight="1" x14ac:dyDescent="0.2"/>
    <row r="25224" ht="23.25" customHeight="1" x14ac:dyDescent="0.2"/>
    <row r="25225" ht="23.25" customHeight="1" x14ac:dyDescent="0.2"/>
    <row r="25226" ht="23.25" customHeight="1" x14ac:dyDescent="0.2"/>
    <row r="25227" ht="23.25" customHeight="1" x14ac:dyDescent="0.2"/>
    <row r="25228" ht="23.25" customHeight="1" x14ac:dyDescent="0.2"/>
    <row r="25229" ht="23.25" customHeight="1" x14ac:dyDescent="0.2"/>
    <row r="25230" ht="23.25" customHeight="1" x14ac:dyDescent="0.2"/>
    <row r="25231" ht="23.25" customHeight="1" x14ac:dyDescent="0.2"/>
    <row r="25232" ht="23.25" customHeight="1" x14ac:dyDescent="0.2"/>
    <row r="25233" ht="23.25" customHeight="1" x14ac:dyDescent="0.2"/>
    <row r="25234" ht="23.25" customHeight="1" x14ac:dyDescent="0.2"/>
    <row r="25235" ht="23.25" customHeight="1" x14ac:dyDescent="0.2"/>
    <row r="25236" ht="23.25" customHeight="1" x14ac:dyDescent="0.2"/>
    <row r="25237" ht="23.25" customHeight="1" x14ac:dyDescent="0.2"/>
    <row r="25238" ht="23.25" customHeight="1" x14ac:dyDescent="0.2"/>
    <row r="25239" ht="23.25" customHeight="1" x14ac:dyDescent="0.2"/>
    <row r="25240" ht="23.25" customHeight="1" x14ac:dyDescent="0.2"/>
    <row r="25241" ht="23.25" customHeight="1" x14ac:dyDescent="0.2"/>
    <row r="25242" ht="23.25" customHeight="1" x14ac:dyDescent="0.2"/>
    <row r="25243" ht="23.25" customHeight="1" x14ac:dyDescent="0.2"/>
    <row r="25244" ht="23.25" customHeight="1" x14ac:dyDescent="0.2"/>
    <row r="25245" ht="23.25" customHeight="1" x14ac:dyDescent="0.2"/>
    <row r="25246" ht="23.25" customHeight="1" x14ac:dyDescent="0.2"/>
    <row r="25247" ht="23.25" customHeight="1" x14ac:dyDescent="0.2"/>
    <row r="25248" ht="23.25" customHeight="1" x14ac:dyDescent="0.2"/>
    <row r="25249" ht="23.25" customHeight="1" x14ac:dyDescent="0.2"/>
    <row r="25250" ht="23.25" customHeight="1" x14ac:dyDescent="0.2"/>
    <row r="25251" ht="23.25" customHeight="1" x14ac:dyDescent="0.2"/>
    <row r="25252" ht="23.25" customHeight="1" x14ac:dyDescent="0.2"/>
    <row r="25253" ht="23.25" customHeight="1" x14ac:dyDescent="0.2"/>
    <row r="25254" ht="23.25" customHeight="1" x14ac:dyDescent="0.2"/>
    <row r="25255" ht="23.25" customHeight="1" x14ac:dyDescent="0.2"/>
    <row r="25256" ht="23.25" customHeight="1" x14ac:dyDescent="0.2"/>
    <row r="25257" ht="23.25" customHeight="1" x14ac:dyDescent="0.2"/>
    <row r="25258" ht="23.25" customHeight="1" x14ac:dyDescent="0.2"/>
    <row r="25259" ht="23.25" customHeight="1" x14ac:dyDescent="0.2"/>
    <row r="25260" ht="23.25" customHeight="1" x14ac:dyDescent="0.2"/>
    <row r="25261" ht="23.25" customHeight="1" x14ac:dyDescent="0.2"/>
    <row r="25262" ht="23.25" customHeight="1" x14ac:dyDescent="0.2"/>
    <row r="25263" ht="23.25" customHeight="1" x14ac:dyDescent="0.2"/>
    <row r="25264" ht="23.25" customHeight="1" x14ac:dyDescent="0.2"/>
    <row r="25265" ht="23.25" customHeight="1" x14ac:dyDescent="0.2"/>
    <row r="25266" ht="23.25" customHeight="1" x14ac:dyDescent="0.2"/>
    <row r="25267" ht="23.25" customHeight="1" x14ac:dyDescent="0.2"/>
    <row r="25268" ht="23.25" customHeight="1" x14ac:dyDescent="0.2"/>
    <row r="25269" ht="23.25" customHeight="1" x14ac:dyDescent="0.2"/>
    <row r="25270" ht="23.25" customHeight="1" x14ac:dyDescent="0.2"/>
    <row r="25271" ht="23.25" customHeight="1" x14ac:dyDescent="0.2"/>
    <row r="25272" ht="23.25" customHeight="1" x14ac:dyDescent="0.2"/>
    <row r="25273" ht="23.25" customHeight="1" x14ac:dyDescent="0.2"/>
    <row r="25274" ht="23.25" customHeight="1" x14ac:dyDescent="0.2"/>
    <row r="25275" ht="23.25" customHeight="1" x14ac:dyDescent="0.2"/>
    <row r="25276" ht="23.25" customHeight="1" x14ac:dyDescent="0.2"/>
    <row r="25277" ht="23.25" customHeight="1" x14ac:dyDescent="0.2"/>
    <row r="25278" ht="23.25" customHeight="1" x14ac:dyDescent="0.2"/>
    <row r="25279" ht="23.25" customHeight="1" x14ac:dyDescent="0.2"/>
    <row r="25280" ht="23.25" customHeight="1" x14ac:dyDescent="0.2"/>
    <row r="25281" ht="23.25" customHeight="1" x14ac:dyDescent="0.2"/>
    <row r="25282" ht="23.25" customHeight="1" x14ac:dyDescent="0.2"/>
    <row r="25283" ht="23.25" customHeight="1" x14ac:dyDescent="0.2"/>
    <row r="25284" ht="23.25" customHeight="1" x14ac:dyDescent="0.2"/>
    <row r="25285" ht="23.25" customHeight="1" x14ac:dyDescent="0.2"/>
    <row r="25286" ht="23.25" customHeight="1" x14ac:dyDescent="0.2"/>
    <row r="25287" ht="23.25" customHeight="1" x14ac:dyDescent="0.2"/>
    <row r="25288" ht="23.25" customHeight="1" x14ac:dyDescent="0.2"/>
    <row r="25289" ht="23.25" customHeight="1" x14ac:dyDescent="0.2"/>
    <row r="25290" ht="23.25" customHeight="1" x14ac:dyDescent="0.2"/>
    <row r="25291" ht="23.25" customHeight="1" x14ac:dyDescent="0.2"/>
    <row r="25292" ht="23.25" customHeight="1" x14ac:dyDescent="0.2"/>
    <row r="25293" ht="23.25" customHeight="1" x14ac:dyDescent="0.2"/>
    <row r="25294" ht="23.25" customHeight="1" x14ac:dyDescent="0.2"/>
    <row r="25295" ht="23.25" customHeight="1" x14ac:dyDescent="0.2"/>
    <row r="25296" ht="23.25" customHeight="1" x14ac:dyDescent="0.2"/>
    <row r="25297" ht="23.25" customHeight="1" x14ac:dyDescent="0.2"/>
    <row r="25298" ht="23.25" customHeight="1" x14ac:dyDescent="0.2"/>
    <row r="25299" ht="23.25" customHeight="1" x14ac:dyDescent="0.2"/>
    <row r="25300" ht="23.25" customHeight="1" x14ac:dyDescent="0.2"/>
    <row r="25301" ht="23.25" customHeight="1" x14ac:dyDescent="0.2"/>
    <row r="25302" ht="23.25" customHeight="1" x14ac:dyDescent="0.2"/>
    <row r="25303" ht="23.25" customHeight="1" x14ac:dyDescent="0.2"/>
    <row r="25304" ht="23.25" customHeight="1" x14ac:dyDescent="0.2"/>
    <row r="25305" ht="23.25" customHeight="1" x14ac:dyDescent="0.2"/>
    <row r="25306" ht="23.25" customHeight="1" x14ac:dyDescent="0.2"/>
    <row r="25307" ht="23.25" customHeight="1" x14ac:dyDescent="0.2"/>
    <row r="25308" ht="23.25" customHeight="1" x14ac:dyDescent="0.2"/>
    <row r="25309" ht="23.25" customHeight="1" x14ac:dyDescent="0.2"/>
    <row r="25310" ht="23.25" customHeight="1" x14ac:dyDescent="0.2"/>
    <row r="25311" ht="23.25" customHeight="1" x14ac:dyDescent="0.2"/>
    <row r="25312" ht="23.25" customHeight="1" x14ac:dyDescent="0.2"/>
    <row r="25313" ht="23.25" customHeight="1" x14ac:dyDescent="0.2"/>
    <row r="25314" ht="23.25" customHeight="1" x14ac:dyDescent="0.2"/>
    <row r="25315" ht="23.25" customHeight="1" x14ac:dyDescent="0.2"/>
    <row r="25316" ht="23.25" customHeight="1" x14ac:dyDescent="0.2"/>
    <row r="25317" ht="23.25" customHeight="1" x14ac:dyDescent="0.2"/>
    <row r="25318" ht="23.25" customHeight="1" x14ac:dyDescent="0.2"/>
    <row r="25319" ht="23.25" customHeight="1" x14ac:dyDescent="0.2"/>
    <row r="25320" ht="23.25" customHeight="1" x14ac:dyDescent="0.2"/>
    <row r="25321" ht="23.25" customHeight="1" x14ac:dyDescent="0.2"/>
    <row r="25322" ht="23.25" customHeight="1" x14ac:dyDescent="0.2"/>
    <row r="25323" ht="23.25" customHeight="1" x14ac:dyDescent="0.2"/>
    <row r="25324" ht="23.25" customHeight="1" x14ac:dyDescent="0.2"/>
    <row r="25325" ht="23.25" customHeight="1" x14ac:dyDescent="0.2"/>
    <row r="25326" ht="23.25" customHeight="1" x14ac:dyDescent="0.2"/>
    <row r="25327" ht="23.25" customHeight="1" x14ac:dyDescent="0.2"/>
    <row r="25328" ht="23.25" customHeight="1" x14ac:dyDescent="0.2"/>
    <row r="25329" ht="23.25" customHeight="1" x14ac:dyDescent="0.2"/>
    <row r="25330" ht="23.25" customHeight="1" x14ac:dyDescent="0.2"/>
    <row r="25331" ht="23.25" customHeight="1" x14ac:dyDescent="0.2"/>
    <row r="25332" ht="23.25" customHeight="1" x14ac:dyDescent="0.2"/>
    <row r="25333" ht="23.25" customHeight="1" x14ac:dyDescent="0.2"/>
    <row r="25334" ht="23.25" customHeight="1" x14ac:dyDescent="0.2"/>
    <row r="25335" ht="23.25" customHeight="1" x14ac:dyDescent="0.2"/>
    <row r="25336" ht="23.25" customHeight="1" x14ac:dyDescent="0.2"/>
    <row r="25337" ht="23.25" customHeight="1" x14ac:dyDescent="0.2"/>
    <row r="25338" ht="23.25" customHeight="1" x14ac:dyDescent="0.2"/>
    <row r="25339" ht="23.25" customHeight="1" x14ac:dyDescent="0.2"/>
    <row r="25340" ht="23.25" customHeight="1" x14ac:dyDescent="0.2"/>
    <row r="25341" ht="23.25" customHeight="1" x14ac:dyDescent="0.2"/>
    <row r="25342" ht="23.25" customHeight="1" x14ac:dyDescent="0.2"/>
    <row r="25343" ht="23.25" customHeight="1" x14ac:dyDescent="0.2"/>
    <row r="25344" ht="23.25" customHeight="1" x14ac:dyDescent="0.2"/>
    <row r="25345" ht="23.25" customHeight="1" x14ac:dyDescent="0.2"/>
    <row r="25346" ht="23.25" customHeight="1" x14ac:dyDescent="0.2"/>
    <row r="25347" ht="23.25" customHeight="1" x14ac:dyDescent="0.2"/>
    <row r="25348" ht="23.25" customHeight="1" x14ac:dyDescent="0.2"/>
    <row r="25349" ht="23.25" customHeight="1" x14ac:dyDescent="0.2"/>
    <row r="25350" ht="23.25" customHeight="1" x14ac:dyDescent="0.2"/>
    <row r="25351" ht="23.25" customHeight="1" x14ac:dyDescent="0.2"/>
    <row r="25352" ht="23.25" customHeight="1" x14ac:dyDescent="0.2"/>
    <row r="25353" ht="23.25" customHeight="1" x14ac:dyDescent="0.2"/>
    <row r="25354" ht="23.25" customHeight="1" x14ac:dyDescent="0.2"/>
    <row r="25355" ht="23.25" customHeight="1" x14ac:dyDescent="0.2"/>
    <row r="25356" ht="23.25" customHeight="1" x14ac:dyDescent="0.2"/>
    <row r="25357" ht="23.25" customHeight="1" x14ac:dyDescent="0.2"/>
    <row r="25358" ht="23.25" customHeight="1" x14ac:dyDescent="0.2"/>
    <row r="25359" ht="23.25" customHeight="1" x14ac:dyDescent="0.2"/>
    <row r="25360" ht="23.25" customHeight="1" x14ac:dyDescent="0.2"/>
    <row r="25361" ht="23.25" customHeight="1" x14ac:dyDescent="0.2"/>
    <row r="25362" ht="23.25" customHeight="1" x14ac:dyDescent="0.2"/>
    <row r="25363" ht="23.25" customHeight="1" x14ac:dyDescent="0.2"/>
    <row r="25364" ht="23.25" customHeight="1" x14ac:dyDescent="0.2"/>
    <row r="25365" ht="23.25" customHeight="1" x14ac:dyDescent="0.2"/>
    <row r="25366" ht="23.25" customHeight="1" x14ac:dyDescent="0.2"/>
    <row r="25367" ht="23.25" customHeight="1" x14ac:dyDescent="0.2"/>
    <row r="25368" ht="23.25" customHeight="1" x14ac:dyDescent="0.2"/>
    <row r="25369" ht="23.25" customHeight="1" x14ac:dyDescent="0.2"/>
    <row r="25370" ht="23.25" customHeight="1" x14ac:dyDescent="0.2"/>
    <row r="25371" ht="23.25" customHeight="1" x14ac:dyDescent="0.2"/>
    <row r="25372" ht="23.25" customHeight="1" x14ac:dyDescent="0.2"/>
    <row r="25373" ht="23.25" customHeight="1" x14ac:dyDescent="0.2"/>
    <row r="25374" ht="23.25" customHeight="1" x14ac:dyDescent="0.2"/>
    <row r="25375" ht="23.25" customHeight="1" x14ac:dyDescent="0.2"/>
    <row r="25376" ht="23.25" customHeight="1" x14ac:dyDescent="0.2"/>
    <row r="25377" ht="23.25" customHeight="1" x14ac:dyDescent="0.2"/>
    <row r="25378" ht="23.25" customHeight="1" x14ac:dyDescent="0.2"/>
    <row r="25379" ht="23.25" customHeight="1" x14ac:dyDescent="0.2"/>
    <row r="25380" ht="23.25" customHeight="1" x14ac:dyDescent="0.2"/>
    <row r="25381" ht="23.25" customHeight="1" x14ac:dyDescent="0.2"/>
    <row r="25382" ht="23.25" customHeight="1" x14ac:dyDescent="0.2"/>
    <row r="25383" ht="23.25" customHeight="1" x14ac:dyDescent="0.2"/>
    <row r="25384" ht="23.25" customHeight="1" x14ac:dyDescent="0.2"/>
    <row r="25385" ht="23.25" customHeight="1" x14ac:dyDescent="0.2"/>
    <row r="25386" ht="23.25" customHeight="1" x14ac:dyDescent="0.2"/>
    <row r="25387" ht="23.25" customHeight="1" x14ac:dyDescent="0.2"/>
    <row r="25388" ht="23.25" customHeight="1" x14ac:dyDescent="0.2"/>
    <row r="25389" ht="23.25" customHeight="1" x14ac:dyDescent="0.2"/>
    <row r="25390" ht="23.25" customHeight="1" x14ac:dyDescent="0.2"/>
    <row r="25391" ht="23.25" customHeight="1" x14ac:dyDescent="0.2"/>
    <row r="25392" ht="23.25" customHeight="1" x14ac:dyDescent="0.2"/>
    <row r="25393" ht="23.25" customHeight="1" x14ac:dyDescent="0.2"/>
    <row r="25394" ht="23.25" customHeight="1" x14ac:dyDescent="0.2"/>
    <row r="25395" ht="23.25" customHeight="1" x14ac:dyDescent="0.2"/>
    <row r="25396" ht="23.25" customHeight="1" x14ac:dyDescent="0.2"/>
    <row r="25397" ht="23.25" customHeight="1" x14ac:dyDescent="0.2"/>
    <row r="25398" ht="23.25" customHeight="1" x14ac:dyDescent="0.2"/>
    <row r="25399" ht="23.25" customHeight="1" x14ac:dyDescent="0.2"/>
    <row r="25400" ht="23.25" customHeight="1" x14ac:dyDescent="0.2"/>
    <row r="25401" ht="23.25" customHeight="1" x14ac:dyDescent="0.2"/>
    <row r="25402" ht="23.25" customHeight="1" x14ac:dyDescent="0.2"/>
    <row r="25403" ht="23.25" customHeight="1" x14ac:dyDescent="0.2"/>
    <row r="25404" ht="23.25" customHeight="1" x14ac:dyDescent="0.2"/>
    <row r="25405" ht="23.25" customHeight="1" x14ac:dyDescent="0.2"/>
    <row r="25406" ht="23.25" customHeight="1" x14ac:dyDescent="0.2"/>
    <row r="25407" ht="23.25" customHeight="1" x14ac:dyDescent="0.2"/>
    <row r="25408" ht="23.25" customHeight="1" x14ac:dyDescent="0.2"/>
    <row r="25409" ht="23.25" customHeight="1" x14ac:dyDescent="0.2"/>
    <row r="25410" ht="23.25" customHeight="1" x14ac:dyDescent="0.2"/>
    <row r="25411" ht="23.25" customHeight="1" x14ac:dyDescent="0.2"/>
    <row r="25412" ht="23.25" customHeight="1" x14ac:dyDescent="0.2"/>
    <row r="25413" ht="23.25" customHeight="1" x14ac:dyDescent="0.2"/>
    <row r="25414" ht="23.25" customHeight="1" x14ac:dyDescent="0.2"/>
    <row r="25415" ht="23.25" customHeight="1" x14ac:dyDescent="0.2"/>
    <row r="25416" ht="23.25" customHeight="1" x14ac:dyDescent="0.2"/>
    <row r="25417" ht="23.25" customHeight="1" x14ac:dyDescent="0.2"/>
    <row r="25418" ht="23.25" customHeight="1" x14ac:dyDescent="0.2"/>
    <row r="25419" ht="23.25" customHeight="1" x14ac:dyDescent="0.2"/>
    <row r="25420" ht="23.25" customHeight="1" x14ac:dyDescent="0.2"/>
    <row r="25421" ht="23.25" customHeight="1" x14ac:dyDescent="0.2"/>
    <row r="25422" ht="23.25" customHeight="1" x14ac:dyDescent="0.2"/>
    <row r="25423" ht="23.25" customHeight="1" x14ac:dyDescent="0.2"/>
    <row r="25424" ht="23.25" customHeight="1" x14ac:dyDescent="0.2"/>
    <row r="25425" ht="23.25" customHeight="1" x14ac:dyDescent="0.2"/>
    <row r="25426" ht="23.25" customHeight="1" x14ac:dyDescent="0.2"/>
    <row r="25427" ht="23.25" customHeight="1" x14ac:dyDescent="0.2"/>
    <row r="25428" ht="23.25" customHeight="1" x14ac:dyDescent="0.2"/>
    <row r="25429" ht="23.25" customHeight="1" x14ac:dyDescent="0.2"/>
    <row r="25430" ht="23.25" customHeight="1" x14ac:dyDescent="0.2"/>
    <row r="25431" ht="23.25" customHeight="1" x14ac:dyDescent="0.2"/>
    <row r="25432" ht="23.25" customHeight="1" x14ac:dyDescent="0.2"/>
    <row r="25433" ht="23.25" customHeight="1" x14ac:dyDescent="0.2"/>
    <row r="25434" ht="23.25" customHeight="1" x14ac:dyDescent="0.2"/>
    <row r="25435" ht="23.25" customHeight="1" x14ac:dyDescent="0.2"/>
    <row r="25436" ht="23.25" customHeight="1" x14ac:dyDescent="0.2"/>
    <row r="25437" ht="23.25" customHeight="1" x14ac:dyDescent="0.2"/>
    <row r="25438" ht="23.25" customHeight="1" x14ac:dyDescent="0.2"/>
    <row r="25439" ht="23.25" customHeight="1" x14ac:dyDescent="0.2"/>
    <row r="25440" ht="23.25" customHeight="1" x14ac:dyDescent="0.2"/>
    <row r="25441" ht="23.25" customHeight="1" x14ac:dyDescent="0.2"/>
    <row r="25442" ht="23.25" customHeight="1" x14ac:dyDescent="0.2"/>
    <row r="25443" ht="23.25" customHeight="1" x14ac:dyDescent="0.2"/>
    <row r="25444" ht="23.25" customHeight="1" x14ac:dyDescent="0.2"/>
    <row r="25445" ht="23.25" customHeight="1" x14ac:dyDescent="0.2"/>
    <row r="25446" ht="23.25" customHeight="1" x14ac:dyDescent="0.2"/>
    <row r="25447" ht="23.25" customHeight="1" x14ac:dyDescent="0.2"/>
    <row r="25448" ht="23.25" customHeight="1" x14ac:dyDescent="0.2"/>
    <row r="25449" ht="23.25" customHeight="1" x14ac:dyDescent="0.2"/>
    <row r="25450" ht="23.25" customHeight="1" x14ac:dyDescent="0.2"/>
    <row r="25451" ht="23.25" customHeight="1" x14ac:dyDescent="0.2"/>
    <row r="25452" ht="23.25" customHeight="1" x14ac:dyDescent="0.2"/>
    <row r="25453" ht="23.25" customHeight="1" x14ac:dyDescent="0.2"/>
    <row r="25454" ht="23.25" customHeight="1" x14ac:dyDescent="0.2"/>
    <row r="25455" ht="23.25" customHeight="1" x14ac:dyDescent="0.2"/>
    <row r="25456" ht="23.25" customHeight="1" x14ac:dyDescent="0.2"/>
    <row r="25457" ht="23.25" customHeight="1" x14ac:dyDescent="0.2"/>
    <row r="25458" ht="23.25" customHeight="1" x14ac:dyDescent="0.2"/>
    <row r="25459" ht="23.25" customHeight="1" x14ac:dyDescent="0.2"/>
    <row r="25460" ht="23.25" customHeight="1" x14ac:dyDescent="0.2"/>
    <row r="25461" ht="23.25" customHeight="1" x14ac:dyDescent="0.2"/>
    <row r="25462" ht="23.25" customHeight="1" x14ac:dyDescent="0.2"/>
    <row r="25463" ht="23.25" customHeight="1" x14ac:dyDescent="0.2"/>
    <row r="25464" ht="23.25" customHeight="1" x14ac:dyDescent="0.2"/>
    <row r="25465" ht="23.25" customHeight="1" x14ac:dyDescent="0.2"/>
    <row r="25466" ht="23.25" customHeight="1" x14ac:dyDescent="0.2"/>
    <row r="25467" ht="23.25" customHeight="1" x14ac:dyDescent="0.2"/>
    <row r="25468" ht="23.25" customHeight="1" x14ac:dyDescent="0.2"/>
    <row r="25469" ht="23.25" customHeight="1" x14ac:dyDescent="0.2"/>
    <row r="25470" ht="23.25" customHeight="1" x14ac:dyDescent="0.2"/>
    <row r="25471" ht="23.25" customHeight="1" x14ac:dyDescent="0.2"/>
    <row r="25472" ht="23.25" customHeight="1" x14ac:dyDescent="0.2"/>
    <row r="25473" ht="23.25" customHeight="1" x14ac:dyDescent="0.2"/>
    <row r="25474" ht="23.25" customHeight="1" x14ac:dyDescent="0.2"/>
    <row r="25475" ht="23.25" customHeight="1" x14ac:dyDescent="0.2"/>
    <row r="25476" ht="23.25" customHeight="1" x14ac:dyDescent="0.2"/>
    <row r="25477" ht="23.25" customHeight="1" x14ac:dyDescent="0.2"/>
    <row r="25478" ht="23.25" customHeight="1" x14ac:dyDescent="0.2"/>
    <row r="25479" ht="23.25" customHeight="1" x14ac:dyDescent="0.2"/>
    <row r="25480" ht="23.25" customHeight="1" x14ac:dyDescent="0.2"/>
    <row r="25481" ht="23.25" customHeight="1" x14ac:dyDescent="0.2"/>
    <row r="25482" ht="23.25" customHeight="1" x14ac:dyDescent="0.2"/>
    <row r="25483" ht="23.25" customHeight="1" x14ac:dyDescent="0.2"/>
    <row r="25484" ht="23.25" customHeight="1" x14ac:dyDescent="0.2"/>
    <row r="25485" ht="23.25" customHeight="1" x14ac:dyDescent="0.2"/>
    <row r="25486" ht="23.25" customHeight="1" x14ac:dyDescent="0.2"/>
    <row r="25487" ht="23.25" customHeight="1" x14ac:dyDescent="0.2"/>
    <row r="25488" ht="23.25" customHeight="1" x14ac:dyDescent="0.2"/>
    <row r="25489" ht="23.25" customHeight="1" x14ac:dyDescent="0.2"/>
    <row r="25490" ht="23.25" customHeight="1" x14ac:dyDescent="0.2"/>
    <row r="25491" ht="23.25" customHeight="1" x14ac:dyDescent="0.2"/>
    <row r="25492" ht="23.25" customHeight="1" x14ac:dyDescent="0.2"/>
    <row r="25493" ht="23.25" customHeight="1" x14ac:dyDescent="0.2"/>
    <row r="25494" ht="23.25" customHeight="1" x14ac:dyDescent="0.2"/>
    <row r="25495" ht="23.25" customHeight="1" x14ac:dyDescent="0.2"/>
    <row r="25496" ht="23.25" customHeight="1" x14ac:dyDescent="0.2"/>
    <row r="25497" ht="23.25" customHeight="1" x14ac:dyDescent="0.2"/>
    <row r="25498" ht="23.25" customHeight="1" x14ac:dyDescent="0.2"/>
    <row r="25499" ht="23.25" customHeight="1" x14ac:dyDescent="0.2"/>
    <row r="25500" ht="23.25" customHeight="1" x14ac:dyDescent="0.2"/>
    <row r="25501" ht="23.25" customHeight="1" x14ac:dyDescent="0.2"/>
    <row r="25502" ht="23.25" customHeight="1" x14ac:dyDescent="0.2"/>
    <row r="25503" ht="23.25" customHeight="1" x14ac:dyDescent="0.2"/>
    <row r="25504" ht="23.25" customHeight="1" x14ac:dyDescent="0.2"/>
    <row r="25505" ht="23.25" customHeight="1" x14ac:dyDescent="0.2"/>
    <row r="25506" ht="23.25" customHeight="1" x14ac:dyDescent="0.2"/>
    <row r="25507" ht="23.25" customHeight="1" x14ac:dyDescent="0.2"/>
    <row r="25508" ht="23.25" customHeight="1" x14ac:dyDescent="0.2"/>
    <row r="25509" ht="23.25" customHeight="1" x14ac:dyDescent="0.2"/>
    <row r="25510" ht="23.25" customHeight="1" x14ac:dyDescent="0.2"/>
    <row r="25511" ht="23.25" customHeight="1" x14ac:dyDescent="0.2"/>
    <row r="25512" ht="23.25" customHeight="1" x14ac:dyDescent="0.2"/>
    <row r="25513" ht="23.25" customHeight="1" x14ac:dyDescent="0.2"/>
    <row r="25514" ht="23.25" customHeight="1" x14ac:dyDescent="0.2"/>
    <row r="25515" ht="23.25" customHeight="1" x14ac:dyDescent="0.2"/>
    <row r="25516" ht="23.25" customHeight="1" x14ac:dyDescent="0.2"/>
    <row r="25517" ht="23.25" customHeight="1" x14ac:dyDescent="0.2"/>
    <row r="25518" ht="23.25" customHeight="1" x14ac:dyDescent="0.2"/>
    <row r="25519" ht="23.25" customHeight="1" x14ac:dyDescent="0.2"/>
    <row r="25520" ht="23.25" customHeight="1" x14ac:dyDescent="0.2"/>
    <row r="25521" ht="23.25" customHeight="1" x14ac:dyDescent="0.2"/>
    <row r="25522" ht="23.25" customHeight="1" x14ac:dyDescent="0.2"/>
    <row r="25523" ht="23.25" customHeight="1" x14ac:dyDescent="0.2"/>
    <row r="25524" ht="23.25" customHeight="1" x14ac:dyDescent="0.2"/>
    <row r="25525" ht="23.25" customHeight="1" x14ac:dyDescent="0.2"/>
    <row r="25526" ht="23.25" customHeight="1" x14ac:dyDescent="0.2"/>
    <row r="25527" ht="23.25" customHeight="1" x14ac:dyDescent="0.2"/>
    <row r="25528" ht="23.25" customHeight="1" x14ac:dyDescent="0.2"/>
    <row r="25529" ht="23.25" customHeight="1" x14ac:dyDescent="0.2"/>
    <row r="25530" ht="23.25" customHeight="1" x14ac:dyDescent="0.2"/>
    <row r="25531" ht="23.25" customHeight="1" x14ac:dyDescent="0.2"/>
    <row r="25532" ht="23.25" customHeight="1" x14ac:dyDescent="0.2"/>
    <row r="25533" ht="23.25" customHeight="1" x14ac:dyDescent="0.2"/>
    <row r="25534" ht="23.25" customHeight="1" x14ac:dyDescent="0.2"/>
    <row r="25535" ht="23.25" customHeight="1" x14ac:dyDescent="0.2"/>
    <row r="25536" ht="23.25" customHeight="1" x14ac:dyDescent="0.2"/>
    <row r="25537" ht="23.25" customHeight="1" x14ac:dyDescent="0.2"/>
    <row r="25538" ht="23.25" customHeight="1" x14ac:dyDescent="0.2"/>
    <row r="25539" ht="23.25" customHeight="1" x14ac:dyDescent="0.2"/>
    <row r="25540" ht="23.25" customHeight="1" x14ac:dyDescent="0.2"/>
    <row r="25541" ht="23.25" customHeight="1" x14ac:dyDescent="0.2"/>
    <row r="25542" ht="23.25" customHeight="1" x14ac:dyDescent="0.2"/>
    <row r="25543" ht="23.25" customHeight="1" x14ac:dyDescent="0.2"/>
    <row r="25544" ht="23.25" customHeight="1" x14ac:dyDescent="0.2"/>
    <row r="25545" ht="23.25" customHeight="1" x14ac:dyDescent="0.2"/>
    <row r="25546" ht="23.25" customHeight="1" x14ac:dyDescent="0.2"/>
    <row r="25547" ht="23.25" customHeight="1" x14ac:dyDescent="0.2"/>
    <row r="25548" ht="23.25" customHeight="1" x14ac:dyDescent="0.2"/>
    <row r="25549" ht="23.25" customHeight="1" x14ac:dyDescent="0.2"/>
    <row r="25550" ht="23.25" customHeight="1" x14ac:dyDescent="0.2"/>
    <row r="25551" ht="23.25" customHeight="1" x14ac:dyDescent="0.2"/>
    <row r="25552" ht="23.25" customHeight="1" x14ac:dyDescent="0.2"/>
    <row r="25553" ht="23.25" customHeight="1" x14ac:dyDescent="0.2"/>
    <row r="25554" ht="23.25" customHeight="1" x14ac:dyDescent="0.2"/>
    <row r="25555" ht="23.25" customHeight="1" x14ac:dyDescent="0.2"/>
    <row r="25556" ht="23.25" customHeight="1" x14ac:dyDescent="0.2"/>
    <row r="25557" ht="23.25" customHeight="1" x14ac:dyDescent="0.2"/>
    <row r="25558" ht="23.25" customHeight="1" x14ac:dyDescent="0.2"/>
    <row r="25559" ht="23.25" customHeight="1" x14ac:dyDescent="0.2"/>
    <row r="25560" ht="23.25" customHeight="1" x14ac:dyDescent="0.2"/>
    <row r="25561" ht="23.25" customHeight="1" x14ac:dyDescent="0.2"/>
    <row r="25562" ht="23.25" customHeight="1" x14ac:dyDescent="0.2"/>
    <row r="25563" ht="23.25" customHeight="1" x14ac:dyDescent="0.2"/>
    <row r="25564" ht="23.25" customHeight="1" x14ac:dyDescent="0.2"/>
    <row r="25565" ht="23.25" customHeight="1" x14ac:dyDescent="0.2"/>
    <row r="25566" ht="23.25" customHeight="1" x14ac:dyDescent="0.2"/>
    <row r="25567" ht="23.25" customHeight="1" x14ac:dyDescent="0.2"/>
    <row r="25568" ht="23.25" customHeight="1" x14ac:dyDescent="0.2"/>
    <row r="25569" ht="23.25" customHeight="1" x14ac:dyDescent="0.2"/>
    <row r="25570" ht="23.25" customHeight="1" x14ac:dyDescent="0.2"/>
    <row r="25571" ht="23.25" customHeight="1" x14ac:dyDescent="0.2"/>
    <row r="25572" ht="23.25" customHeight="1" x14ac:dyDescent="0.2"/>
    <row r="25573" ht="23.25" customHeight="1" x14ac:dyDescent="0.2"/>
    <row r="25574" ht="23.25" customHeight="1" x14ac:dyDescent="0.2"/>
    <row r="25575" ht="23.25" customHeight="1" x14ac:dyDescent="0.2"/>
    <row r="25576" ht="23.25" customHeight="1" x14ac:dyDescent="0.2"/>
    <row r="25577" ht="23.25" customHeight="1" x14ac:dyDescent="0.2"/>
    <row r="25578" ht="23.25" customHeight="1" x14ac:dyDescent="0.2"/>
    <row r="25579" ht="23.25" customHeight="1" x14ac:dyDescent="0.2"/>
    <row r="25580" ht="23.25" customHeight="1" x14ac:dyDescent="0.2"/>
    <row r="25581" ht="23.25" customHeight="1" x14ac:dyDescent="0.2"/>
    <row r="25582" ht="23.25" customHeight="1" x14ac:dyDescent="0.2"/>
    <row r="25583" ht="23.25" customHeight="1" x14ac:dyDescent="0.2"/>
    <row r="25584" ht="23.25" customHeight="1" x14ac:dyDescent="0.2"/>
    <row r="25585" ht="23.25" customHeight="1" x14ac:dyDescent="0.2"/>
    <row r="25586" ht="23.25" customHeight="1" x14ac:dyDescent="0.2"/>
    <row r="25587" ht="23.25" customHeight="1" x14ac:dyDescent="0.2"/>
    <row r="25588" ht="23.25" customHeight="1" x14ac:dyDescent="0.2"/>
    <row r="25589" ht="23.25" customHeight="1" x14ac:dyDescent="0.2"/>
    <row r="25590" ht="23.25" customHeight="1" x14ac:dyDescent="0.2"/>
    <row r="25591" ht="23.25" customHeight="1" x14ac:dyDescent="0.2"/>
    <row r="25592" ht="23.25" customHeight="1" x14ac:dyDescent="0.2"/>
    <row r="25593" ht="23.25" customHeight="1" x14ac:dyDescent="0.2"/>
    <row r="25594" ht="23.25" customHeight="1" x14ac:dyDescent="0.2"/>
    <row r="25595" ht="23.25" customHeight="1" x14ac:dyDescent="0.2"/>
    <row r="25596" ht="23.25" customHeight="1" x14ac:dyDescent="0.2"/>
    <row r="25597" ht="23.25" customHeight="1" x14ac:dyDescent="0.2"/>
    <row r="25598" ht="23.25" customHeight="1" x14ac:dyDescent="0.2"/>
    <row r="25599" ht="23.25" customHeight="1" x14ac:dyDescent="0.2"/>
    <row r="25600" ht="23.25" customHeight="1" x14ac:dyDescent="0.2"/>
    <row r="25601" ht="23.25" customHeight="1" x14ac:dyDescent="0.2"/>
    <row r="25602" ht="23.25" customHeight="1" x14ac:dyDescent="0.2"/>
    <row r="25603" ht="23.25" customHeight="1" x14ac:dyDescent="0.2"/>
    <row r="25604" ht="23.25" customHeight="1" x14ac:dyDescent="0.2"/>
    <row r="25605" ht="23.25" customHeight="1" x14ac:dyDescent="0.2"/>
    <row r="25606" ht="23.25" customHeight="1" x14ac:dyDescent="0.2"/>
    <row r="25607" ht="23.25" customHeight="1" x14ac:dyDescent="0.2"/>
    <row r="25608" ht="23.25" customHeight="1" x14ac:dyDescent="0.2"/>
    <row r="25609" ht="23.25" customHeight="1" x14ac:dyDescent="0.2"/>
    <row r="25610" ht="23.25" customHeight="1" x14ac:dyDescent="0.2"/>
    <row r="25611" ht="23.25" customHeight="1" x14ac:dyDescent="0.2"/>
    <row r="25612" ht="23.25" customHeight="1" x14ac:dyDescent="0.2"/>
    <row r="25613" ht="23.25" customHeight="1" x14ac:dyDescent="0.2"/>
    <row r="25614" ht="23.25" customHeight="1" x14ac:dyDescent="0.2"/>
    <row r="25615" ht="23.25" customHeight="1" x14ac:dyDescent="0.2"/>
    <row r="25616" ht="23.25" customHeight="1" x14ac:dyDescent="0.2"/>
    <row r="25617" ht="23.25" customHeight="1" x14ac:dyDescent="0.2"/>
    <row r="25618" ht="23.25" customHeight="1" x14ac:dyDescent="0.2"/>
    <row r="25619" ht="23.25" customHeight="1" x14ac:dyDescent="0.2"/>
    <row r="25620" ht="23.25" customHeight="1" x14ac:dyDescent="0.2"/>
    <row r="25621" ht="23.25" customHeight="1" x14ac:dyDescent="0.2"/>
    <row r="25622" ht="23.25" customHeight="1" x14ac:dyDescent="0.2"/>
    <row r="25623" ht="23.25" customHeight="1" x14ac:dyDescent="0.2"/>
    <row r="25624" ht="23.25" customHeight="1" x14ac:dyDescent="0.2"/>
    <row r="25625" ht="23.25" customHeight="1" x14ac:dyDescent="0.2"/>
    <row r="25626" ht="23.25" customHeight="1" x14ac:dyDescent="0.2"/>
    <row r="25627" ht="23.25" customHeight="1" x14ac:dyDescent="0.2"/>
    <row r="25628" ht="23.25" customHeight="1" x14ac:dyDescent="0.2"/>
    <row r="25629" ht="23.25" customHeight="1" x14ac:dyDescent="0.2"/>
    <row r="25630" ht="23.25" customHeight="1" x14ac:dyDescent="0.2"/>
    <row r="25631" ht="23.25" customHeight="1" x14ac:dyDescent="0.2"/>
    <row r="25632" ht="23.25" customHeight="1" x14ac:dyDescent="0.2"/>
    <row r="25633" ht="23.25" customHeight="1" x14ac:dyDescent="0.2"/>
    <row r="25634" ht="23.25" customHeight="1" x14ac:dyDescent="0.2"/>
    <row r="25635" ht="23.25" customHeight="1" x14ac:dyDescent="0.2"/>
    <row r="25636" ht="23.25" customHeight="1" x14ac:dyDescent="0.2"/>
    <row r="25637" ht="23.25" customHeight="1" x14ac:dyDescent="0.2"/>
    <row r="25638" ht="23.25" customHeight="1" x14ac:dyDescent="0.2"/>
    <row r="25639" ht="23.25" customHeight="1" x14ac:dyDescent="0.2"/>
    <row r="25640" ht="23.25" customHeight="1" x14ac:dyDescent="0.2"/>
    <row r="25641" ht="23.25" customHeight="1" x14ac:dyDescent="0.2"/>
    <row r="25642" ht="23.25" customHeight="1" x14ac:dyDescent="0.2"/>
    <row r="25643" ht="23.25" customHeight="1" x14ac:dyDescent="0.2"/>
    <row r="25644" ht="23.25" customHeight="1" x14ac:dyDescent="0.2"/>
    <row r="25645" ht="23.25" customHeight="1" x14ac:dyDescent="0.2"/>
    <row r="25646" ht="23.25" customHeight="1" x14ac:dyDescent="0.2"/>
    <row r="25647" ht="23.25" customHeight="1" x14ac:dyDescent="0.2"/>
    <row r="25648" ht="23.25" customHeight="1" x14ac:dyDescent="0.2"/>
    <row r="25649" ht="23.25" customHeight="1" x14ac:dyDescent="0.2"/>
    <row r="25650" ht="23.25" customHeight="1" x14ac:dyDescent="0.2"/>
    <row r="25651" ht="23.25" customHeight="1" x14ac:dyDescent="0.2"/>
    <row r="25652" ht="23.25" customHeight="1" x14ac:dyDescent="0.2"/>
    <row r="25653" ht="23.25" customHeight="1" x14ac:dyDescent="0.2"/>
    <row r="25654" ht="23.25" customHeight="1" x14ac:dyDescent="0.2"/>
    <row r="25655" ht="23.25" customHeight="1" x14ac:dyDescent="0.2"/>
    <row r="25656" ht="23.25" customHeight="1" x14ac:dyDescent="0.2"/>
    <row r="25657" ht="23.25" customHeight="1" x14ac:dyDescent="0.2"/>
    <row r="25658" ht="23.25" customHeight="1" x14ac:dyDescent="0.2"/>
    <row r="25659" ht="23.25" customHeight="1" x14ac:dyDescent="0.2"/>
    <row r="25660" ht="23.25" customHeight="1" x14ac:dyDescent="0.2"/>
    <row r="25661" ht="23.25" customHeight="1" x14ac:dyDescent="0.2"/>
    <row r="25662" ht="23.25" customHeight="1" x14ac:dyDescent="0.2"/>
    <row r="25663" ht="23.25" customHeight="1" x14ac:dyDescent="0.2"/>
    <row r="25664" ht="23.25" customHeight="1" x14ac:dyDescent="0.2"/>
    <row r="25665" ht="23.25" customHeight="1" x14ac:dyDescent="0.2"/>
    <row r="25666" ht="23.25" customHeight="1" x14ac:dyDescent="0.2"/>
    <row r="25667" ht="23.25" customHeight="1" x14ac:dyDescent="0.2"/>
    <row r="25668" ht="23.25" customHeight="1" x14ac:dyDescent="0.2"/>
    <row r="25669" ht="23.25" customHeight="1" x14ac:dyDescent="0.2"/>
    <row r="25670" ht="23.25" customHeight="1" x14ac:dyDescent="0.2"/>
    <row r="25671" ht="23.25" customHeight="1" x14ac:dyDescent="0.2"/>
    <row r="25672" ht="23.25" customHeight="1" x14ac:dyDescent="0.2"/>
    <row r="25673" ht="23.25" customHeight="1" x14ac:dyDescent="0.2"/>
    <row r="25674" ht="23.25" customHeight="1" x14ac:dyDescent="0.2"/>
    <row r="25675" ht="23.25" customHeight="1" x14ac:dyDescent="0.2"/>
    <row r="25676" ht="23.25" customHeight="1" x14ac:dyDescent="0.2"/>
    <row r="25677" ht="23.25" customHeight="1" x14ac:dyDescent="0.2"/>
    <row r="25678" ht="23.25" customHeight="1" x14ac:dyDescent="0.2"/>
    <row r="25679" ht="23.25" customHeight="1" x14ac:dyDescent="0.2"/>
    <row r="25680" ht="23.25" customHeight="1" x14ac:dyDescent="0.2"/>
    <row r="25681" ht="23.25" customHeight="1" x14ac:dyDescent="0.2"/>
    <row r="25682" ht="23.25" customHeight="1" x14ac:dyDescent="0.2"/>
    <row r="25683" ht="23.25" customHeight="1" x14ac:dyDescent="0.2"/>
    <row r="25684" ht="23.25" customHeight="1" x14ac:dyDescent="0.2"/>
    <row r="25685" ht="23.25" customHeight="1" x14ac:dyDescent="0.2"/>
    <row r="25686" ht="23.25" customHeight="1" x14ac:dyDescent="0.2"/>
    <row r="25687" ht="23.25" customHeight="1" x14ac:dyDescent="0.2"/>
    <row r="25688" ht="23.25" customHeight="1" x14ac:dyDescent="0.2"/>
    <row r="25689" ht="23.25" customHeight="1" x14ac:dyDescent="0.2"/>
    <row r="25690" ht="23.25" customHeight="1" x14ac:dyDescent="0.2"/>
    <row r="25691" ht="23.25" customHeight="1" x14ac:dyDescent="0.2"/>
    <row r="25692" ht="23.25" customHeight="1" x14ac:dyDescent="0.2"/>
    <row r="25693" ht="23.25" customHeight="1" x14ac:dyDescent="0.2"/>
    <row r="25694" ht="23.25" customHeight="1" x14ac:dyDescent="0.2"/>
    <row r="25695" ht="23.25" customHeight="1" x14ac:dyDescent="0.2"/>
    <row r="25696" ht="23.25" customHeight="1" x14ac:dyDescent="0.2"/>
    <row r="25697" ht="23.25" customHeight="1" x14ac:dyDescent="0.2"/>
    <row r="25698" ht="23.25" customHeight="1" x14ac:dyDescent="0.2"/>
    <row r="25699" ht="23.25" customHeight="1" x14ac:dyDescent="0.2"/>
    <row r="25700" ht="23.25" customHeight="1" x14ac:dyDescent="0.2"/>
    <row r="25701" ht="23.25" customHeight="1" x14ac:dyDescent="0.2"/>
    <row r="25702" ht="23.25" customHeight="1" x14ac:dyDescent="0.2"/>
    <row r="25703" ht="23.25" customHeight="1" x14ac:dyDescent="0.2"/>
    <row r="25704" ht="23.25" customHeight="1" x14ac:dyDescent="0.2"/>
    <row r="25705" ht="23.25" customHeight="1" x14ac:dyDescent="0.2"/>
    <row r="25706" ht="23.25" customHeight="1" x14ac:dyDescent="0.2"/>
    <row r="25707" ht="23.25" customHeight="1" x14ac:dyDescent="0.2"/>
    <row r="25708" ht="23.25" customHeight="1" x14ac:dyDescent="0.2"/>
    <row r="25709" ht="23.25" customHeight="1" x14ac:dyDescent="0.2"/>
    <row r="25710" ht="23.25" customHeight="1" x14ac:dyDescent="0.2"/>
    <row r="25711" ht="23.25" customHeight="1" x14ac:dyDescent="0.2"/>
    <row r="25712" ht="23.25" customHeight="1" x14ac:dyDescent="0.2"/>
    <row r="25713" ht="23.25" customHeight="1" x14ac:dyDescent="0.2"/>
    <row r="25714" ht="23.25" customHeight="1" x14ac:dyDescent="0.2"/>
    <row r="25715" ht="23.25" customHeight="1" x14ac:dyDescent="0.2"/>
    <row r="25716" ht="23.25" customHeight="1" x14ac:dyDescent="0.2"/>
    <row r="25717" ht="23.25" customHeight="1" x14ac:dyDescent="0.2"/>
    <row r="25718" ht="23.25" customHeight="1" x14ac:dyDescent="0.2"/>
    <row r="25719" ht="23.25" customHeight="1" x14ac:dyDescent="0.2"/>
    <row r="25720" ht="23.25" customHeight="1" x14ac:dyDescent="0.2"/>
    <row r="25721" ht="23.25" customHeight="1" x14ac:dyDescent="0.2"/>
    <row r="25722" ht="23.25" customHeight="1" x14ac:dyDescent="0.2"/>
    <row r="25723" ht="23.25" customHeight="1" x14ac:dyDescent="0.2"/>
    <row r="25724" ht="23.25" customHeight="1" x14ac:dyDescent="0.2"/>
    <row r="25725" ht="23.25" customHeight="1" x14ac:dyDescent="0.2"/>
    <row r="25726" ht="23.25" customHeight="1" x14ac:dyDescent="0.2"/>
    <row r="25727" ht="23.25" customHeight="1" x14ac:dyDescent="0.2"/>
    <row r="25728" ht="23.25" customHeight="1" x14ac:dyDescent="0.2"/>
    <row r="25729" ht="23.25" customHeight="1" x14ac:dyDescent="0.2"/>
    <row r="25730" ht="23.25" customHeight="1" x14ac:dyDescent="0.2"/>
    <row r="25731" ht="23.25" customHeight="1" x14ac:dyDescent="0.2"/>
    <row r="25732" ht="23.25" customHeight="1" x14ac:dyDescent="0.2"/>
    <row r="25733" ht="23.25" customHeight="1" x14ac:dyDescent="0.2"/>
    <row r="25734" ht="23.25" customHeight="1" x14ac:dyDescent="0.2"/>
    <row r="25735" ht="23.25" customHeight="1" x14ac:dyDescent="0.2"/>
    <row r="25736" ht="23.25" customHeight="1" x14ac:dyDescent="0.2"/>
    <row r="25737" ht="23.25" customHeight="1" x14ac:dyDescent="0.2"/>
    <row r="25738" ht="23.25" customHeight="1" x14ac:dyDescent="0.2"/>
    <row r="25739" ht="23.25" customHeight="1" x14ac:dyDescent="0.2"/>
    <row r="25740" ht="23.25" customHeight="1" x14ac:dyDescent="0.2"/>
    <row r="25741" ht="23.25" customHeight="1" x14ac:dyDescent="0.2"/>
    <row r="25742" ht="23.25" customHeight="1" x14ac:dyDescent="0.2"/>
    <row r="25743" ht="23.25" customHeight="1" x14ac:dyDescent="0.2"/>
    <row r="25744" ht="23.25" customHeight="1" x14ac:dyDescent="0.2"/>
    <row r="25745" ht="23.25" customHeight="1" x14ac:dyDescent="0.2"/>
    <row r="25746" ht="23.25" customHeight="1" x14ac:dyDescent="0.2"/>
    <row r="25747" ht="23.25" customHeight="1" x14ac:dyDescent="0.2"/>
    <row r="25748" ht="23.25" customHeight="1" x14ac:dyDescent="0.2"/>
    <row r="25749" ht="23.25" customHeight="1" x14ac:dyDescent="0.2"/>
    <row r="25750" ht="23.25" customHeight="1" x14ac:dyDescent="0.2"/>
    <row r="25751" ht="23.25" customHeight="1" x14ac:dyDescent="0.2"/>
    <row r="25752" ht="23.25" customHeight="1" x14ac:dyDescent="0.2"/>
    <row r="25753" ht="23.25" customHeight="1" x14ac:dyDescent="0.2"/>
    <row r="25754" ht="23.25" customHeight="1" x14ac:dyDescent="0.2"/>
    <row r="25755" ht="23.25" customHeight="1" x14ac:dyDescent="0.2"/>
    <row r="25756" ht="23.25" customHeight="1" x14ac:dyDescent="0.2"/>
    <row r="25757" ht="23.25" customHeight="1" x14ac:dyDescent="0.2"/>
    <row r="25758" ht="23.25" customHeight="1" x14ac:dyDescent="0.2"/>
    <row r="25759" ht="23.25" customHeight="1" x14ac:dyDescent="0.2"/>
    <row r="25760" ht="23.25" customHeight="1" x14ac:dyDescent="0.2"/>
    <row r="25761" ht="23.25" customHeight="1" x14ac:dyDescent="0.2"/>
    <row r="25762" ht="23.25" customHeight="1" x14ac:dyDescent="0.2"/>
    <row r="25763" ht="23.25" customHeight="1" x14ac:dyDescent="0.2"/>
    <row r="25764" ht="23.25" customHeight="1" x14ac:dyDescent="0.2"/>
    <row r="25765" ht="23.25" customHeight="1" x14ac:dyDescent="0.2"/>
    <row r="25766" ht="23.25" customHeight="1" x14ac:dyDescent="0.2"/>
    <row r="25767" ht="23.25" customHeight="1" x14ac:dyDescent="0.2"/>
    <row r="25768" ht="23.25" customHeight="1" x14ac:dyDescent="0.2"/>
    <row r="25769" ht="23.25" customHeight="1" x14ac:dyDescent="0.2"/>
    <row r="25770" ht="23.25" customHeight="1" x14ac:dyDescent="0.2"/>
    <row r="25771" ht="23.25" customHeight="1" x14ac:dyDescent="0.2"/>
    <row r="25772" ht="23.25" customHeight="1" x14ac:dyDescent="0.2"/>
    <row r="25773" ht="23.25" customHeight="1" x14ac:dyDescent="0.2"/>
    <row r="25774" ht="23.25" customHeight="1" x14ac:dyDescent="0.2"/>
    <row r="25775" ht="23.25" customHeight="1" x14ac:dyDescent="0.2"/>
    <row r="25776" ht="23.25" customHeight="1" x14ac:dyDescent="0.2"/>
    <row r="25777" ht="23.25" customHeight="1" x14ac:dyDescent="0.2"/>
    <row r="25778" ht="23.25" customHeight="1" x14ac:dyDescent="0.2"/>
    <row r="25779" ht="23.25" customHeight="1" x14ac:dyDescent="0.2"/>
    <row r="25780" ht="23.25" customHeight="1" x14ac:dyDescent="0.2"/>
    <row r="25781" ht="23.25" customHeight="1" x14ac:dyDescent="0.2"/>
    <row r="25782" ht="23.25" customHeight="1" x14ac:dyDescent="0.2"/>
    <row r="25783" ht="23.25" customHeight="1" x14ac:dyDescent="0.2"/>
    <row r="25784" ht="23.25" customHeight="1" x14ac:dyDescent="0.2"/>
    <row r="25785" ht="23.25" customHeight="1" x14ac:dyDescent="0.2"/>
    <row r="25786" ht="23.25" customHeight="1" x14ac:dyDescent="0.2"/>
    <row r="25787" ht="23.25" customHeight="1" x14ac:dyDescent="0.2"/>
    <row r="25788" ht="23.25" customHeight="1" x14ac:dyDescent="0.2"/>
    <row r="25789" ht="23.25" customHeight="1" x14ac:dyDescent="0.2"/>
    <row r="25790" ht="23.25" customHeight="1" x14ac:dyDescent="0.2"/>
    <row r="25791" ht="23.25" customHeight="1" x14ac:dyDescent="0.2"/>
    <row r="25792" ht="23.25" customHeight="1" x14ac:dyDescent="0.2"/>
    <row r="25793" ht="23.25" customHeight="1" x14ac:dyDescent="0.2"/>
    <row r="25794" ht="23.25" customHeight="1" x14ac:dyDescent="0.2"/>
    <row r="25795" ht="23.25" customHeight="1" x14ac:dyDescent="0.2"/>
    <row r="25796" ht="23.25" customHeight="1" x14ac:dyDescent="0.2"/>
    <row r="25797" ht="23.25" customHeight="1" x14ac:dyDescent="0.2"/>
    <row r="25798" ht="23.25" customHeight="1" x14ac:dyDescent="0.2"/>
    <row r="25799" ht="23.25" customHeight="1" x14ac:dyDescent="0.2"/>
    <row r="25800" ht="23.25" customHeight="1" x14ac:dyDescent="0.2"/>
    <row r="25801" ht="23.25" customHeight="1" x14ac:dyDescent="0.2"/>
    <row r="25802" ht="23.25" customHeight="1" x14ac:dyDescent="0.2"/>
    <row r="25803" ht="23.25" customHeight="1" x14ac:dyDescent="0.2"/>
    <row r="25804" ht="23.25" customHeight="1" x14ac:dyDescent="0.2"/>
    <row r="25805" ht="23.25" customHeight="1" x14ac:dyDescent="0.2"/>
    <row r="25806" ht="23.25" customHeight="1" x14ac:dyDescent="0.2"/>
    <row r="25807" ht="23.25" customHeight="1" x14ac:dyDescent="0.2"/>
    <row r="25808" ht="23.25" customHeight="1" x14ac:dyDescent="0.2"/>
    <row r="25809" ht="23.25" customHeight="1" x14ac:dyDescent="0.2"/>
    <row r="25810" ht="23.25" customHeight="1" x14ac:dyDescent="0.2"/>
    <row r="25811" ht="23.25" customHeight="1" x14ac:dyDescent="0.2"/>
    <row r="25812" ht="23.25" customHeight="1" x14ac:dyDescent="0.2"/>
    <row r="25813" ht="23.25" customHeight="1" x14ac:dyDescent="0.2"/>
    <row r="25814" ht="23.25" customHeight="1" x14ac:dyDescent="0.2"/>
    <row r="25815" ht="23.25" customHeight="1" x14ac:dyDescent="0.2"/>
    <row r="25816" ht="23.25" customHeight="1" x14ac:dyDescent="0.2"/>
    <row r="25817" ht="23.25" customHeight="1" x14ac:dyDescent="0.2"/>
    <row r="25818" ht="23.25" customHeight="1" x14ac:dyDescent="0.2"/>
    <row r="25819" ht="23.25" customHeight="1" x14ac:dyDescent="0.2"/>
    <row r="25820" ht="23.25" customHeight="1" x14ac:dyDescent="0.2"/>
    <row r="25821" ht="23.25" customHeight="1" x14ac:dyDescent="0.2"/>
    <row r="25822" ht="23.25" customHeight="1" x14ac:dyDescent="0.2"/>
    <row r="25823" ht="23.25" customHeight="1" x14ac:dyDescent="0.2"/>
    <row r="25824" ht="23.25" customHeight="1" x14ac:dyDescent="0.2"/>
    <row r="25825" ht="23.25" customHeight="1" x14ac:dyDescent="0.2"/>
    <row r="25826" ht="23.25" customHeight="1" x14ac:dyDescent="0.2"/>
    <row r="25827" ht="23.25" customHeight="1" x14ac:dyDescent="0.2"/>
    <row r="25828" ht="23.25" customHeight="1" x14ac:dyDescent="0.2"/>
    <row r="25829" ht="23.25" customHeight="1" x14ac:dyDescent="0.2"/>
    <row r="25830" ht="23.25" customHeight="1" x14ac:dyDescent="0.2"/>
    <row r="25831" ht="23.25" customHeight="1" x14ac:dyDescent="0.2"/>
    <row r="25832" ht="23.25" customHeight="1" x14ac:dyDescent="0.2"/>
    <row r="25833" ht="23.25" customHeight="1" x14ac:dyDescent="0.2"/>
    <row r="25834" ht="23.25" customHeight="1" x14ac:dyDescent="0.2"/>
    <row r="25835" ht="23.25" customHeight="1" x14ac:dyDescent="0.2"/>
    <row r="25836" ht="23.25" customHeight="1" x14ac:dyDescent="0.2"/>
    <row r="25837" ht="23.25" customHeight="1" x14ac:dyDescent="0.2"/>
    <row r="25838" ht="23.25" customHeight="1" x14ac:dyDescent="0.2"/>
    <row r="25839" ht="23.25" customHeight="1" x14ac:dyDescent="0.2"/>
    <row r="25840" ht="23.25" customHeight="1" x14ac:dyDescent="0.2"/>
    <row r="25841" ht="23.25" customHeight="1" x14ac:dyDescent="0.2"/>
    <row r="25842" ht="23.25" customHeight="1" x14ac:dyDescent="0.2"/>
    <row r="25843" ht="23.25" customHeight="1" x14ac:dyDescent="0.2"/>
    <row r="25844" ht="23.25" customHeight="1" x14ac:dyDescent="0.2"/>
    <row r="25845" ht="23.25" customHeight="1" x14ac:dyDescent="0.2"/>
    <row r="25846" ht="23.25" customHeight="1" x14ac:dyDescent="0.2"/>
    <row r="25847" ht="23.25" customHeight="1" x14ac:dyDescent="0.2"/>
    <row r="25848" ht="23.25" customHeight="1" x14ac:dyDescent="0.2"/>
    <row r="25849" ht="23.25" customHeight="1" x14ac:dyDescent="0.2"/>
    <row r="25850" ht="23.25" customHeight="1" x14ac:dyDescent="0.2"/>
    <row r="25851" ht="23.25" customHeight="1" x14ac:dyDescent="0.2"/>
    <row r="25852" ht="23.25" customHeight="1" x14ac:dyDescent="0.2"/>
    <row r="25853" ht="23.25" customHeight="1" x14ac:dyDescent="0.2"/>
    <row r="25854" ht="23.25" customHeight="1" x14ac:dyDescent="0.2"/>
    <row r="25855" ht="23.25" customHeight="1" x14ac:dyDescent="0.2"/>
    <row r="25856" ht="23.25" customHeight="1" x14ac:dyDescent="0.2"/>
    <row r="25857" ht="23.25" customHeight="1" x14ac:dyDescent="0.2"/>
    <row r="25858" ht="23.25" customHeight="1" x14ac:dyDescent="0.2"/>
    <row r="25859" ht="23.25" customHeight="1" x14ac:dyDescent="0.2"/>
    <row r="25860" ht="23.25" customHeight="1" x14ac:dyDescent="0.2"/>
    <row r="25861" ht="23.25" customHeight="1" x14ac:dyDescent="0.2"/>
    <row r="25862" ht="23.25" customHeight="1" x14ac:dyDescent="0.2"/>
    <row r="25863" ht="23.25" customHeight="1" x14ac:dyDescent="0.2"/>
    <row r="25864" ht="23.25" customHeight="1" x14ac:dyDescent="0.2"/>
    <row r="25865" ht="23.25" customHeight="1" x14ac:dyDescent="0.2"/>
    <row r="25866" ht="23.25" customHeight="1" x14ac:dyDescent="0.2"/>
    <row r="25867" ht="23.25" customHeight="1" x14ac:dyDescent="0.2"/>
    <row r="25868" ht="23.25" customHeight="1" x14ac:dyDescent="0.2"/>
    <row r="25869" ht="23.25" customHeight="1" x14ac:dyDescent="0.2"/>
    <row r="25870" ht="23.25" customHeight="1" x14ac:dyDescent="0.2"/>
    <row r="25871" ht="23.25" customHeight="1" x14ac:dyDescent="0.2"/>
    <row r="25872" ht="23.25" customHeight="1" x14ac:dyDescent="0.2"/>
    <row r="25873" ht="23.25" customHeight="1" x14ac:dyDescent="0.2"/>
    <row r="25874" ht="23.25" customHeight="1" x14ac:dyDescent="0.2"/>
    <row r="25875" ht="23.25" customHeight="1" x14ac:dyDescent="0.2"/>
    <row r="25876" ht="23.25" customHeight="1" x14ac:dyDescent="0.2"/>
    <row r="25877" ht="23.25" customHeight="1" x14ac:dyDescent="0.2"/>
    <row r="25878" ht="23.25" customHeight="1" x14ac:dyDescent="0.2"/>
    <row r="25879" ht="23.25" customHeight="1" x14ac:dyDescent="0.2"/>
    <row r="25880" ht="23.25" customHeight="1" x14ac:dyDescent="0.2"/>
    <row r="25881" ht="23.25" customHeight="1" x14ac:dyDescent="0.2"/>
    <row r="25882" ht="23.25" customHeight="1" x14ac:dyDescent="0.2"/>
    <row r="25883" ht="23.25" customHeight="1" x14ac:dyDescent="0.2"/>
    <row r="25884" ht="23.25" customHeight="1" x14ac:dyDescent="0.2"/>
    <row r="25885" ht="23.25" customHeight="1" x14ac:dyDescent="0.2"/>
    <row r="25886" ht="23.25" customHeight="1" x14ac:dyDescent="0.2"/>
    <row r="25887" ht="23.25" customHeight="1" x14ac:dyDescent="0.2"/>
    <row r="25888" ht="23.25" customHeight="1" x14ac:dyDescent="0.2"/>
    <row r="25889" ht="23.25" customHeight="1" x14ac:dyDescent="0.2"/>
    <row r="25890" ht="23.25" customHeight="1" x14ac:dyDescent="0.2"/>
    <row r="25891" ht="23.25" customHeight="1" x14ac:dyDescent="0.2"/>
    <row r="25892" ht="23.25" customHeight="1" x14ac:dyDescent="0.2"/>
    <row r="25893" ht="23.25" customHeight="1" x14ac:dyDescent="0.2"/>
    <row r="25894" ht="23.25" customHeight="1" x14ac:dyDescent="0.2"/>
    <row r="25895" ht="23.25" customHeight="1" x14ac:dyDescent="0.2"/>
    <row r="25896" ht="23.25" customHeight="1" x14ac:dyDescent="0.2"/>
    <row r="25897" ht="23.25" customHeight="1" x14ac:dyDescent="0.2"/>
    <row r="25898" ht="23.25" customHeight="1" x14ac:dyDescent="0.2"/>
    <row r="25899" ht="23.25" customHeight="1" x14ac:dyDescent="0.2"/>
    <row r="25900" ht="23.25" customHeight="1" x14ac:dyDescent="0.2"/>
    <row r="25901" ht="23.25" customHeight="1" x14ac:dyDescent="0.2"/>
    <row r="25902" ht="23.25" customHeight="1" x14ac:dyDescent="0.2"/>
    <row r="25903" ht="23.25" customHeight="1" x14ac:dyDescent="0.2"/>
    <row r="25904" ht="23.25" customHeight="1" x14ac:dyDescent="0.2"/>
    <row r="25905" ht="23.25" customHeight="1" x14ac:dyDescent="0.2"/>
    <row r="25906" ht="23.25" customHeight="1" x14ac:dyDescent="0.2"/>
    <row r="25907" ht="23.25" customHeight="1" x14ac:dyDescent="0.2"/>
    <row r="25908" ht="23.25" customHeight="1" x14ac:dyDescent="0.2"/>
    <row r="25909" ht="23.25" customHeight="1" x14ac:dyDescent="0.2"/>
    <row r="25910" ht="23.25" customHeight="1" x14ac:dyDescent="0.2"/>
    <row r="25911" ht="23.25" customHeight="1" x14ac:dyDescent="0.2"/>
    <row r="25912" ht="23.25" customHeight="1" x14ac:dyDescent="0.2"/>
    <row r="25913" ht="23.25" customHeight="1" x14ac:dyDescent="0.2"/>
    <row r="25914" ht="23.25" customHeight="1" x14ac:dyDescent="0.2"/>
    <row r="25915" ht="23.25" customHeight="1" x14ac:dyDescent="0.2"/>
    <row r="25916" ht="23.25" customHeight="1" x14ac:dyDescent="0.2"/>
    <row r="25917" ht="23.25" customHeight="1" x14ac:dyDescent="0.2"/>
    <row r="25918" ht="23.25" customHeight="1" x14ac:dyDescent="0.2"/>
    <row r="25919" ht="23.25" customHeight="1" x14ac:dyDescent="0.2"/>
    <row r="25920" ht="23.25" customHeight="1" x14ac:dyDescent="0.2"/>
    <row r="25921" ht="23.25" customHeight="1" x14ac:dyDescent="0.2"/>
    <row r="25922" ht="23.25" customHeight="1" x14ac:dyDescent="0.2"/>
    <row r="25923" ht="23.25" customHeight="1" x14ac:dyDescent="0.2"/>
    <row r="25924" ht="23.25" customHeight="1" x14ac:dyDescent="0.2"/>
    <row r="25925" ht="23.25" customHeight="1" x14ac:dyDescent="0.2"/>
    <row r="25926" ht="23.25" customHeight="1" x14ac:dyDescent="0.2"/>
    <row r="25927" ht="23.25" customHeight="1" x14ac:dyDescent="0.2"/>
    <row r="25928" ht="23.25" customHeight="1" x14ac:dyDescent="0.2"/>
    <row r="25929" ht="23.25" customHeight="1" x14ac:dyDescent="0.2"/>
    <row r="25930" ht="23.25" customHeight="1" x14ac:dyDescent="0.2"/>
    <row r="25931" ht="23.25" customHeight="1" x14ac:dyDescent="0.2"/>
    <row r="25932" ht="23.25" customHeight="1" x14ac:dyDescent="0.2"/>
    <row r="25933" ht="23.25" customHeight="1" x14ac:dyDescent="0.2"/>
    <row r="25934" ht="23.25" customHeight="1" x14ac:dyDescent="0.2"/>
    <row r="25935" ht="23.25" customHeight="1" x14ac:dyDescent="0.2"/>
    <row r="25936" ht="23.25" customHeight="1" x14ac:dyDescent="0.2"/>
    <row r="25937" ht="23.25" customHeight="1" x14ac:dyDescent="0.2"/>
    <row r="25938" ht="23.25" customHeight="1" x14ac:dyDescent="0.2"/>
    <row r="25939" ht="23.25" customHeight="1" x14ac:dyDescent="0.2"/>
    <row r="25940" ht="23.25" customHeight="1" x14ac:dyDescent="0.2"/>
    <row r="25941" ht="23.25" customHeight="1" x14ac:dyDescent="0.2"/>
    <row r="25942" ht="23.25" customHeight="1" x14ac:dyDescent="0.2"/>
    <row r="25943" ht="23.25" customHeight="1" x14ac:dyDescent="0.2"/>
    <row r="25944" ht="23.25" customHeight="1" x14ac:dyDescent="0.2"/>
    <row r="25945" ht="23.25" customHeight="1" x14ac:dyDescent="0.2"/>
    <row r="25946" ht="23.25" customHeight="1" x14ac:dyDescent="0.2"/>
    <row r="25947" ht="23.25" customHeight="1" x14ac:dyDescent="0.2"/>
    <row r="25948" ht="23.25" customHeight="1" x14ac:dyDescent="0.2"/>
    <row r="25949" ht="23.25" customHeight="1" x14ac:dyDescent="0.2"/>
    <row r="25950" ht="23.25" customHeight="1" x14ac:dyDescent="0.2"/>
    <row r="25951" ht="23.25" customHeight="1" x14ac:dyDescent="0.2"/>
    <row r="25952" ht="23.25" customHeight="1" x14ac:dyDescent="0.2"/>
    <row r="25953" ht="23.25" customHeight="1" x14ac:dyDescent="0.2"/>
    <row r="25954" ht="23.25" customHeight="1" x14ac:dyDescent="0.2"/>
    <row r="25955" ht="23.25" customHeight="1" x14ac:dyDescent="0.2"/>
    <row r="25956" ht="23.25" customHeight="1" x14ac:dyDescent="0.2"/>
    <row r="25957" ht="23.25" customHeight="1" x14ac:dyDescent="0.2"/>
    <row r="25958" ht="23.25" customHeight="1" x14ac:dyDescent="0.2"/>
    <row r="25959" ht="23.25" customHeight="1" x14ac:dyDescent="0.2"/>
    <row r="25960" ht="23.25" customHeight="1" x14ac:dyDescent="0.2"/>
    <row r="25961" ht="23.25" customHeight="1" x14ac:dyDescent="0.2"/>
    <row r="25962" ht="23.25" customHeight="1" x14ac:dyDescent="0.2"/>
    <row r="25963" ht="23.25" customHeight="1" x14ac:dyDescent="0.2"/>
    <row r="25964" ht="23.25" customHeight="1" x14ac:dyDescent="0.2"/>
    <row r="25965" ht="23.25" customHeight="1" x14ac:dyDescent="0.2"/>
    <row r="25966" ht="23.25" customHeight="1" x14ac:dyDescent="0.2"/>
    <row r="25967" ht="23.25" customHeight="1" x14ac:dyDescent="0.2"/>
    <row r="25968" ht="23.25" customHeight="1" x14ac:dyDescent="0.2"/>
    <row r="25969" ht="23.25" customHeight="1" x14ac:dyDescent="0.2"/>
    <row r="25970" ht="23.25" customHeight="1" x14ac:dyDescent="0.2"/>
    <row r="25971" ht="23.25" customHeight="1" x14ac:dyDescent="0.2"/>
    <row r="25972" ht="23.25" customHeight="1" x14ac:dyDescent="0.2"/>
    <row r="25973" ht="23.25" customHeight="1" x14ac:dyDescent="0.2"/>
    <row r="25974" ht="23.25" customHeight="1" x14ac:dyDescent="0.2"/>
    <row r="25975" ht="23.25" customHeight="1" x14ac:dyDescent="0.2"/>
    <row r="25976" ht="23.25" customHeight="1" x14ac:dyDescent="0.2"/>
    <row r="25977" ht="23.25" customHeight="1" x14ac:dyDescent="0.2"/>
    <row r="25978" ht="23.25" customHeight="1" x14ac:dyDescent="0.2"/>
    <row r="25979" ht="23.25" customHeight="1" x14ac:dyDescent="0.2"/>
    <row r="25980" ht="23.25" customHeight="1" x14ac:dyDescent="0.2"/>
    <row r="25981" ht="23.25" customHeight="1" x14ac:dyDescent="0.2"/>
    <row r="25982" ht="23.25" customHeight="1" x14ac:dyDescent="0.2"/>
    <row r="25983" ht="23.25" customHeight="1" x14ac:dyDescent="0.2"/>
    <row r="25984" ht="23.25" customHeight="1" x14ac:dyDescent="0.2"/>
    <row r="25985" ht="23.25" customHeight="1" x14ac:dyDescent="0.2"/>
    <row r="25986" ht="23.25" customHeight="1" x14ac:dyDescent="0.2"/>
    <row r="25987" ht="23.25" customHeight="1" x14ac:dyDescent="0.2"/>
    <row r="25988" ht="23.25" customHeight="1" x14ac:dyDescent="0.2"/>
    <row r="25989" ht="23.25" customHeight="1" x14ac:dyDescent="0.2"/>
    <row r="25990" ht="23.25" customHeight="1" x14ac:dyDescent="0.2"/>
    <row r="25991" ht="23.25" customHeight="1" x14ac:dyDescent="0.2"/>
    <row r="25992" ht="23.25" customHeight="1" x14ac:dyDescent="0.2"/>
    <row r="25993" ht="23.25" customHeight="1" x14ac:dyDescent="0.2"/>
    <row r="25994" ht="23.25" customHeight="1" x14ac:dyDescent="0.2"/>
    <row r="25995" ht="23.25" customHeight="1" x14ac:dyDescent="0.2"/>
    <row r="25996" ht="23.25" customHeight="1" x14ac:dyDescent="0.2"/>
    <row r="25997" ht="23.25" customHeight="1" x14ac:dyDescent="0.2"/>
    <row r="25998" ht="23.25" customHeight="1" x14ac:dyDescent="0.2"/>
    <row r="25999" ht="23.25" customHeight="1" x14ac:dyDescent="0.2"/>
    <row r="26000" ht="23.25" customHeight="1" x14ac:dyDescent="0.2"/>
    <row r="26001" ht="23.25" customHeight="1" x14ac:dyDescent="0.2"/>
    <row r="26002" ht="23.25" customHeight="1" x14ac:dyDescent="0.2"/>
    <row r="26003" ht="23.25" customHeight="1" x14ac:dyDescent="0.2"/>
    <row r="26004" ht="23.25" customHeight="1" x14ac:dyDescent="0.2"/>
    <row r="26005" ht="23.25" customHeight="1" x14ac:dyDescent="0.2"/>
    <row r="26006" ht="23.25" customHeight="1" x14ac:dyDescent="0.2"/>
    <row r="26007" ht="23.25" customHeight="1" x14ac:dyDescent="0.2"/>
    <row r="26008" ht="23.25" customHeight="1" x14ac:dyDescent="0.2"/>
    <row r="26009" ht="23.25" customHeight="1" x14ac:dyDescent="0.2"/>
    <row r="26010" ht="23.25" customHeight="1" x14ac:dyDescent="0.2"/>
    <row r="26011" ht="23.25" customHeight="1" x14ac:dyDescent="0.2"/>
    <row r="26012" ht="23.25" customHeight="1" x14ac:dyDescent="0.2"/>
    <row r="26013" ht="23.25" customHeight="1" x14ac:dyDescent="0.2"/>
    <row r="26014" ht="23.25" customHeight="1" x14ac:dyDescent="0.2"/>
    <row r="26015" ht="23.25" customHeight="1" x14ac:dyDescent="0.2"/>
    <row r="26016" ht="23.25" customHeight="1" x14ac:dyDescent="0.2"/>
    <row r="26017" ht="23.25" customHeight="1" x14ac:dyDescent="0.2"/>
    <row r="26018" ht="23.25" customHeight="1" x14ac:dyDescent="0.2"/>
    <row r="26019" ht="23.25" customHeight="1" x14ac:dyDescent="0.2"/>
    <row r="26020" ht="23.25" customHeight="1" x14ac:dyDescent="0.2"/>
    <row r="26021" ht="23.25" customHeight="1" x14ac:dyDescent="0.2"/>
    <row r="26022" ht="23.25" customHeight="1" x14ac:dyDescent="0.2"/>
    <row r="26023" ht="23.25" customHeight="1" x14ac:dyDescent="0.2"/>
    <row r="26024" ht="23.25" customHeight="1" x14ac:dyDescent="0.2"/>
    <row r="26025" ht="23.25" customHeight="1" x14ac:dyDescent="0.2"/>
    <row r="26026" ht="23.25" customHeight="1" x14ac:dyDescent="0.2"/>
    <row r="26027" ht="23.25" customHeight="1" x14ac:dyDescent="0.2"/>
    <row r="26028" ht="23.25" customHeight="1" x14ac:dyDescent="0.2"/>
    <row r="26029" ht="23.25" customHeight="1" x14ac:dyDescent="0.2"/>
    <row r="26030" ht="23.25" customHeight="1" x14ac:dyDescent="0.2"/>
    <row r="26031" ht="23.25" customHeight="1" x14ac:dyDescent="0.2"/>
    <row r="26032" ht="23.25" customHeight="1" x14ac:dyDescent="0.2"/>
    <row r="26033" ht="23.25" customHeight="1" x14ac:dyDescent="0.2"/>
    <row r="26034" ht="23.25" customHeight="1" x14ac:dyDescent="0.2"/>
    <row r="26035" ht="23.25" customHeight="1" x14ac:dyDescent="0.2"/>
    <row r="26036" ht="23.25" customHeight="1" x14ac:dyDescent="0.2"/>
    <row r="26037" ht="23.25" customHeight="1" x14ac:dyDescent="0.2"/>
    <row r="26038" ht="23.25" customHeight="1" x14ac:dyDescent="0.2"/>
    <row r="26039" ht="23.25" customHeight="1" x14ac:dyDescent="0.2"/>
    <row r="26040" ht="23.25" customHeight="1" x14ac:dyDescent="0.2"/>
    <row r="26041" ht="23.25" customHeight="1" x14ac:dyDescent="0.2"/>
    <row r="26042" ht="23.25" customHeight="1" x14ac:dyDescent="0.2"/>
    <row r="26043" ht="23.25" customHeight="1" x14ac:dyDescent="0.2"/>
    <row r="26044" ht="23.25" customHeight="1" x14ac:dyDescent="0.2"/>
    <row r="26045" ht="23.25" customHeight="1" x14ac:dyDescent="0.2"/>
    <row r="26046" ht="23.25" customHeight="1" x14ac:dyDescent="0.2"/>
    <row r="26047" ht="23.25" customHeight="1" x14ac:dyDescent="0.2"/>
    <row r="26048" ht="23.25" customHeight="1" x14ac:dyDescent="0.2"/>
    <row r="26049" ht="23.25" customHeight="1" x14ac:dyDescent="0.2"/>
    <row r="26050" ht="23.25" customHeight="1" x14ac:dyDescent="0.2"/>
    <row r="26051" ht="23.25" customHeight="1" x14ac:dyDescent="0.2"/>
    <row r="26052" ht="23.25" customHeight="1" x14ac:dyDescent="0.2"/>
    <row r="26053" ht="23.25" customHeight="1" x14ac:dyDescent="0.2"/>
    <row r="26054" ht="23.25" customHeight="1" x14ac:dyDescent="0.2"/>
    <row r="26055" ht="23.25" customHeight="1" x14ac:dyDescent="0.2"/>
    <row r="26056" ht="23.25" customHeight="1" x14ac:dyDescent="0.2"/>
    <row r="26057" ht="23.25" customHeight="1" x14ac:dyDescent="0.2"/>
    <row r="26058" ht="23.25" customHeight="1" x14ac:dyDescent="0.2"/>
    <row r="26059" ht="23.25" customHeight="1" x14ac:dyDescent="0.2"/>
    <row r="26060" ht="23.25" customHeight="1" x14ac:dyDescent="0.2"/>
    <row r="26061" ht="23.25" customHeight="1" x14ac:dyDescent="0.2"/>
    <row r="26062" ht="23.25" customHeight="1" x14ac:dyDescent="0.2"/>
    <row r="26063" ht="23.25" customHeight="1" x14ac:dyDescent="0.2"/>
    <row r="26064" ht="23.25" customHeight="1" x14ac:dyDescent="0.2"/>
    <row r="26065" ht="23.25" customHeight="1" x14ac:dyDescent="0.2"/>
    <row r="26066" ht="23.25" customHeight="1" x14ac:dyDescent="0.2"/>
    <row r="26067" ht="23.25" customHeight="1" x14ac:dyDescent="0.2"/>
    <row r="26068" ht="23.25" customHeight="1" x14ac:dyDescent="0.2"/>
    <row r="26069" ht="23.25" customHeight="1" x14ac:dyDescent="0.2"/>
    <row r="26070" ht="23.25" customHeight="1" x14ac:dyDescent="0.2"/>
    <row r="26071" ht="23.25" customHeight="1" x14ac:dyDescent="0.2"/>
    <row r="26072" ht="23.25" customHeight="1" x14ac:dyDescent="0.2"/>
    <row r="26073" ht="23.25" customHeight="1" x14ac:dyDescent="0.2"/>
    <row r="26074" ht="23.25" customHeight="1" x14ac:dyDescent="0.2"/>
    <row r="26075" ht="23.25" customHeight="1" x14ac:dyDescent="0.2"/>
    <row r="26076" ht="23.25" customHeight="1" x14ac:dyDescent="0.2"/>
    <row r="26077" ht="23.25" customHeight="1" x14ac:dyDescent="0.2"/>
    <row r="26078" ht="23.25" customHeight="1" x14ac:dyDescent="0.2"/>
    <row r="26079" ht="23.25" customHeight="1" x14ac:dyDescent="0.2"/>
    <row r="26080" ht="23.25" customHeight="1" x14ac:dyDescent="0.2"/>
    <row r="26081" ht="23.25" customHeight="1" x14ac:dyDescent="0.2"/>
    <row r="26082" ht="23.25" customHeight="1" x14ac:dyDescent="0.2"/>
    <row r="26083" ht="23.25" customHeight="1" x14ac:dyDescent="0.2"/>
    <row r="26084" ht="23.25" customHeight="1" x14ac:dyDescent="0.2"/>
    <row r="26085" ht="23.25" customHeight="1" x14ac:dyDescent="0.2"/>
    <row r="26086" ht="23.25" customHeight="1" x14ac:dyDescent="0.2"/>
    <row r="26087" ht="23.25" customHeight="1" x14ac:dyDescent="0.2"/>
    <row r="26088" ht="23.25" customHeight="1" x14ac:dyDescent="0.2"/>
    <row r="26089" ht="23.25" customHeight="1" x14ac:dyDescent="0.2"/>
    <row r="26090" ht="23.25" customHeight="1" x14ac:dyDescent="0.2"/>
    <row r="26091" ht="23.25" customHeight="1" x14ac:dyDescent="0.2"/>
    <row r="26092" ht="23.25" customHeight="1" x14ac:dyDescent="0.2"/>
    <row r="26093" ht="23.25" customHeight="1" x14ac:dyDescent="0.2"/>
    <row r="26094" ht="23.25" customHeight="1" x14ac:dyDescent="0.2"/>
    <row r="26095" ht="23.25" customHeight="1" x14ac:dyDescent="0.2"/>
    <row r="26096" ht="23.25" customHeight="1" x14ac:dyDescent="0.2"/>
    <row r="26097" ht="23.25" customHeight="1" x14ac:dyDescent="0.2"/>
    <row r="26098" ht="23.25" customHeight="1" x14ac:dyDescent="0.2"/>
    <row r="26099" ht="23.25" customHeight="1" x14ac:dyDescent="0.2"/>
    <row r="26100" ht="23.25" customHeight="1" x14ac:dyDescent="0.2"/>
    <row r="26101" ht="23.25" customHeight="1" x14ac:dyDescent="0.2"/>
    <row r="26102" ht="23.25" customHeight="1" x14ac:dyDescent="0.2"/>
    <row r="26103" ht="23.25" customHeight="1" x14ac:dyDescent="0.2"/>
    <row r="26104" ht="23.25" customHeight="1" x14ac:dyDescent="0.2"/>
    <row r="26105" ht="23.25" customHeight="1" x14ac:dyDescent="0.2"/>
    <row r="26106" ht="23.25" customHeight="1" x14ac:dyDescent="0.2"/>
    <row r="26107" ht="23.25" customHeight="1" x14ac:dyDescent="0.2"/>
    <row r="26108" ht="23.25" customHeight="1" x14ac:dyDescent="0.2"/>
    <row r="26109" ht="23.25" customHeight="1" x14ac:dyDescent="0.2"/>
    <row r="26110" ht="23.25" customHeight="1" x14ac:dyDescent="0.2"/>
    <row r="26111" ht="23.25" customHeight="1" x14ac:dyDescent="0.2"/>
    <row r="26112" ht="23.25" customHeight="1" x14ac:dyDescent="0.2"/>
    <row r="26113" ht="23.25" customHeight="1" x14ac:dyDescent="0.2"/>
    <row r="26114" ht="23.25" customHeight="1" x14ac:dyDescent="0.2"/>
    <row r="26115" ht="23.25" customHeight="1" x14ac:dyDescent="0.2"/>
    <row r="26116" ht="23.25" customHeight="1" x14ac:dyDescent="0.2"/>
    <row r="26117" ht="23.25" customHeight="1" x14ac:dyDescent="0.2"/>
    <row r="26118" ht="23.25" customHeight="1" x14ac:dyDescent="0.2"/>
    <row r="26119" ht="23.25" customHeight="1" x14ac:dyDescent="0.2"/>
    <row r="26120" ht="23.25" customHeight="1" x14ac:dyDescent="0.2"/>
    <row r="26121" ht="23.25" customHeight="1" x14ac:dyDescent="0.2"/>
    <row r="26122" ht="23.25" customHeight="1" x14ac:dyDescent="0.2"/>
    <row r="26123" ht="23.25" customHeight="1" x14ac:dyDescent="0.2"/>
    <row r="26124" ht="23.25" customHeight="1" x14ac:dyDescent="0.2"/>
    <row r="26125" ht="23.25" customHeight="1" x14ac:dyDescent="0.2"/>
    <row r="26126" ht="23.25" customHeight="1" x14ac:dyDescent="0.2"/>
    <row r="26127" ht="23.25" customHeight="1" x14ac:dyDescent="0.2"/>
    <row r="26128" ht="23.25" customHeight="1" x14ac:dyDescent="0.2"/>
    <row r="26129" ht="23.25" customHeight="1" x14ac:dyDescent="0.2"/>
    <row r="26130" ht="23.25" customHeight="1" x14ac:dyDescent="0.2"/>
    <row r="26131" ht="23.25" customHeight="1" x14ac:dyDescent="0.2"/>
    <row r="26132" ht="23.25" customHeight="1" x14ac:dyDescent="0.2"/>
    <row r="26133" ht="23.25" customHeight="1" x14ac:dyDescent="0.2"/>
    <row r="26134" ht="23.25" customHeight="1" x14ac:dyDescent="0.2"/>
    <row r="26135" ht="23.25" customHeight="1" x14ac:dyDescent="0.2"/>
    <row r="26136" ht="23.25" customHeight="1" x14ac:dyDescent="0.2"/>
    <row r="26137" ht="23.25" customHeight="1" x14ac:dyDescent="0.2"/>
    <row r="26138" ht="23.25" customHeight="1" x14ac:dyDescent="0.2"/>
    <row r="26139" ht="23.25" customHeight="1" x14ac:dyDescent="0.2"/>
    <row r="26140" ht="23.25" customHeight="1" x14ac:dyDescent="0.2"/>
    <row r="26141" ht="23.25" customHeight="1" x14ac:dyDescent="0.2"/>
    <row r="26142" ht="23.25" customHeight="1" x14ac:dyDescent="0.2"/>
    <row r="26143" ht="23.25" customHeight="1" x14ac:dyDescent="0.2"/>
    <row r="26144" ht="23.25" customHeight="1" x14ac:dyDescent="0.2"/>
    <row r="26145" ht="23.25" customHeight="1" x14ac:dyDescent="0.2"/>
    <row r="26146" ht="23.25" customHeight="1" x14ac:dyDescent="0.2"/>
    <row r="26147" ht="23.25" customHeight="1" x14ac:dyDescent="0.2"/>
    <row r="26148" ht="23.25" customHeight="1" x14ac:dyDescent="0.2"/>
    <row r="26149" ht="23.25" customHeight="1" x14ac:dyDescent="0.2"/>
    <row r="26150" ht="23.25" customHeight="1" x14ac:dyDescent="0.2"/>
    <row r="26151" ht="23.25" customHeight="1" x14ac:dyDescent="0.2"/>
    <row r="26152" ht="23.25" customHeight="1" x14ac:dyDescent="0.2"/>
    <row r="26153" ht="23.25" customHeight="1" x14ac:dyDescent="0.2"/>
    <row r="26154" ht="23.25" customHeight="1" x14ac:dyDescent="0.2"/>
    <row r="26155" ht="23.25" customHeight="1" x14ac:dyDescent="0.2"/>
    <row r="26156" ht="23.25" customHeight="1" x14ac:dyDescent="0.2"/>
    <row r="26157" ht="23.25" customHeight="1" x14ac:dyDescent="0.2"/>
    <row r="26158" ht="23.25" customHeight="1" x14ac:dyDescent="0.2"/>
    <row r="26159" ht="23.25" customHeight="1" x14ac:dyDescent="0.2"/>
    <row r="26160" ht="23.25" customHeight="1" x14ac:dyDescent="0.2"/>
    <row r="26161" ht="23.25" customHeight="1" x14ac:dyDescent="0.2"/>
    <row r="26162" ht="23.25" customHeight="1" x14ac:dyDescent="0.2"/>
    <row r="26163" ht="23.25" customHeight="1" x14ac:dyDescent="0.2"/>
    <row r="26164" ht="23.25" customHeight="1" x14ac:dyDescent="0.2"/>
    <row r="26165" ht="23.25" customHeight="1" x14ac:dyDescent="0.2"/>
    <row r="26166" ht="23.25" customHeight="1" x14ac:dyDescent="0.2"/>
    <row r="26167" ht="23.25" customHeight="1" x14ac:dyDescent="0.2"/>
    <row r="26168" ht="23.25" customHeight="1" x14ac:dyDescent="0.2"/>
    <row r="26169" ht="23.25" customHeight="1" x14ac:dyDescent="0.2"/>
    <row r="26170" ht="23.25" customHeight="1" x14ac:dyDescent="0.2"/>
    <row r="26171" ht="23.25" customHeight="1" x14ac:dyDescent="0.2"/>
    <row r="26172" ht="23.25" customHeight="1" x14ac:dyDescent="0.2"/>
    <row r="26173" ht="23.25" customHeight="1" x14ac:dyDescent="0.2"/>
    <row r="26174" ht="23.25" customHeight="1" x14ac:dyDescent="0.2"/>
    <row r="26175" ht="23.25" customHeight="1" x14ac:dyDescent="0.2"/>
    <row r="26176" ht="23.25" customHeight="1" x14ac:dyDescent="0.2"/>
    <row r="26177" ht="23.25" customHeight="1" x14ac:dyDescent="0.2"/>
    <row r="26178" ht="23.25" customHeight="1" x14ac:dyDescent="0.2"/>
    <row r="26179" ht="23.25" customHeight="1" x14ac:dyDescent="0.2"/>
    <row r="26180" ht="23.25" customHeight="1" x14ac:dyDescent="0.2"/>
    <row r="26181" ht="23.25" customHeight="1" x14ac:dyDescent="0.2"/>
    <row r="26182" ht="23.25" customHeight="1" x14ac:dyDescent="0.2"/>
    <row r="26183" ht="23.25" customHeight="1" x14ac:dyDescent="0.2"/>
    <row r="26184" ht="23.25" customHeight="1" x14ac:dyDescent="0.2"/>
    <row r="26185" ht="23.25" customHeight="1" x14ac:dyDescent="0.2"/>
    <row r="26186" ht="23.25" customHeight="1" x14ac:dyDescent="0.2"/>
    <row r="26187" ht="23.25" customHeight="1" x14ac:dyDescent="0.2"/>
    <row r="26188" ht="23.25" customHeight="1" x14ac:dyDescent="0.2"/>
    <row r="26189" ht="23.25" customHeight="1" x14ac:dyDescent="0.2"/>
    <row r="26190" ht="23.25" customHeight="1" x14ac:dyDescent="0.2"/>
    <row r="26191" ht="23.25" customHeight="1" x14ac:dyDescent="0.2"/>
    <row r="26192" ht="23.25" customHeight="1" x14ac:dyDescent="0.2"/>
    <row r="26193" ht="23.25" customHeight="1" x14ac:dyDescent="0.2"/>
    <row r="26194" ht="23.25" customHeight="1" x14ac:dyDescent="0.2"/>
    <row r="26195" ht="23.25" customHeight="1" x14ac:dyDescent="0.2"/>
    <row r="26196" ht="23.25" customHeight="1" x14ac:dyDescent="0.2"/>
    <row r="26197" ht="23.25" customHeight="1" x14ac:dyDescent="0.2"/>
    <row r="26198" ht="23.25" customHeight="1" x14ac:dyDescent="0.2"/>
    <row r="26199" ht="23.25" customHeight="1" x14ac:dyDescent="0.2"/>
    <row r="26200" ht="23.25" customHeight="1" x14ac:dyDescent="0.2"/>
    <row r="26201" ht="23.25" customHeight="1" x14ac:dyDescent="0.2"/>
    <row r="26202" ht="23.25" customHeight="1" x14ac:dyDescent="0.2"/>
    <row r="26203" ht="23.25" customHeight="1" x14ac:dyDescent="0.2"/>
    <row r="26204" ht="23.25" customHeight="1" x14ac:dyDescent="0.2"/>
    <row r="26205" ht="23.25" customHeight="1" x14ac:dyDescent="0.2"/>
    <row r="26206" ht="23.25" customHeight="1" x14ac:dyDescent="0.2"/>
    <row r="26207" ht="23.25" customHeight="1" x14ac:dyDescent="0.2"/>
    <row r="26208" ht="23.25" customHeight="1" x14ac:dyDescent="0.2"/>
    <row r="26209" ht="23.25" customHeight="1" x14ac:dyDescent="0.2"/>
    <row r="26210" ht="23.25" customHeight="1" x14ac:dyDescent="0.2"/>
    <row r="26211" ht="23.25" customHeight="1" x14ac:dyDescent="0.2"/>
    <row r="26212" ht="23.25" customHeight="1" x14ac:dyDescent="0.2"/>
    <row r="26213" ht="23.25" customHeight="1" x14ac:dyDescent="0.2"/>
    <row r="26214" ht="23.25" customHeight="1" x14ac:dyDescent="0.2"/>
    <row r="26215" ht="23.25" customHeight="1" x14ac:dyDescent="0.2"/>
    <row r="26216" ht="23.25" customHeight="1" x14ac:dyDescent="0.2"/>
    <row r="26217" ht="23.25" customHeight="1" x14ac:dyDescent="0.2"/>
    <row r="26218" ht="23.25" customHeight="1" x14ac:dyDescent="0.2"/>
    <row r="26219" ht="23.25" customHeight="1" x14ac:dyDescent="0.2"/>
    <row r="26220" ht="23.25" customHeight="1" x14ac:dyDescent="0.2"/>
    <row r="26221" ht="23.25" customHeight="1" x14ac:dyDescent="0.2"/>
    <row r="26222" ht="23.25" customHeight="1" x14ac:dyDescent="0.2"/>
    <row r="26223" ht="23.25" customHeight="1" x14ac:dyDescent="0.2"/>
    <row r="26224" ht="23.25" customHeight="1" x14ac:dyDescent="0.2"/>
    <row r="26225" ht="23.25" customHeight="1" x14ac:dyDescent="0.2"/>
    <row r="26226" ht="23.25" customHeight="1" x14ac:dyDescent="0.2"/>
    <row r="26227" ht="23.25" customHeight="1" x14ac:dyDescent="0.2"/>
    <row r="26228" ht="23.25" customHeight="1" x14ac:dyDescent="0.2"/>
    <row r="26229" ht="23.25" customHeight="1" x14ac:dyDescent="0.2"/>
    <row r="26230" ht="23.25" customHeight="1" x14ac:dyDescent="0.2"/>
    <row r="26231" ht="23.25" customHeight="1" x14ac:dyDescent="0.2"/>
    <row r="26232" ht="23.25" customHeight="1" x14ac:dyDescent="0.2"/>
    <row r="26233" ht="23.25" customHeight="1" x14ac:dyDescent="0.2"/>
    <row r="26234" ht="23.25" customHeight="1" x14ac:dyDescent="0.2"/>
    <row r="26235" ht="23.25" customHeight="1" x14ac:dyDescent="0.2"/>
    <row r="26236" ht="23.25" customHeight="1" x14ac:dyDescent="0.2"/>
    <row r="26237" ht="23.25" customHeight="1" x14ac:dyDescent="0.2"/>
    <row r="26238" ht="23.25" customHeight="1" x14ac:dyDescent="0.2"/>
    <row r="26239" ht="23.25" customHeight="1" x14ac:dyDescent="0.2"/>
    <row r="26240" ht="23.25" customHeight="1" x14ac:dyDescent="0.2"/>
    <row r="26241" ht="23.25" customHeight="1" x14ac:dyDescent="0.2"/>
    <row r="26242" ht="23.25" customHeight="1" x14ac:dyDescent="0.2"/>
    <row r="26243" ht="23.25" customHeight="1" x14ac:dyDescent="0.2"/>
    <row r="26244" ht="23.25" customHeight="1" x14ac:dyDescent="0.2"/>
    <row r="26245" ht="23.25" customHeight="1" x14ac:dyDescent="0.2"/>
    <row r="26246" ht="23.25" customHeight="1" x14ac:dyDescent="0.2"/>
    <row r="26247" ht="23.25" customHeight="1" x14ac:dyDescent="0.2"/>
    <row r="26248" ht="23.25" customHeight="1" x14ac:dyDescent="0.2"/>
    <row r="26249" ht="23.25" customHeight="1" x14ac:dyDescent="0.2"/>
    <row r="26250" ht="23.25" customHeight="1" x14ac:dyDescent="0.2"/>
    <row r="26251" ht="23.25" customHeight="1" x14ac:dyDescent="0.2"/>
    <row r="26252" ht="23.25" customHeight="1" x14ac:dyDescent="0.2"/>
    <row r="26253" ht="23.25" customHeight="1" x14ac:dyDescent="0.2"/>
    <row r="26254" ht="23.25" customHeight="1" x14ac:dyDescent="0.2"/>
    <row r="26255" ht="23.25" customHeight="1" x14ac:dyDescent="0.2"/>
    <row r="26256" ht="23.25" customHeight="1" x14ac:dyDescent="0.2"/>
    <row r="26257" ht="23.25" customHeight="1" x14ac:dyDescent="0.2"/>
    <row r="26258" ht="23.25" customHeight="1" x14ac:dyDescent="0.2"/>
    <row r="26259" ht="23.25" customHeight="1" x14ac:dyDescent="0.2"/>
    <row r="26260" ht="23.25" customHeight="1" x14ac:dyDescent="0.2"/>
    <row r="26261" ht="23.25" customHeight="1" x14ac:dyDescent="0.2"/>
    <row r="26262" ht="23.25" customHeight="1" x14ac:dyDescent="0.2"/>
    <row r="26263" ht="23.25" customHeight="1" x14ac:dyDescent="0.2"/>
    <row r="26264" ht="23.25" customHeight="1" x14ac:dyDescent="0.2"/>
    <row r="26265" ht="23.25" customHeight="1" x14ac:dyDescent="0.2"/>
    <row r="26266" ht="23.25" customHeight="1" x14ac:dyDescent="0.2"/>
    <row r="26267" ht="23.25" customHeight="1" x14ac:dyDescent="0.2"/>
    <row r="26268" ht="23.25" customHeight="1" x14ac:dyDescent="0.2"/>
    <row r="26269" ht="23.25" customHeight="1" x14ac:dyDescent="0.2"/>
    <row r="26270" ht="23.25" customHeight="1" x14ac:dyDescent="0.2"/>
    <row r="26271" ht="23.25" customHeight="1" x14ac:dyDescent="0.2"/>
    <row r="26272" ht="23.25" customHeight="1" x14ac:dyDescent="0.2"/>
    <row r="26273" ht="23.25" customHeight="1" x14ac:dyDescent="0.2"/>
    <row r="26274" ht="23.25" customHeight="1" x14ac:dyDescent="0.2"/>
    <row r="26275" ht="23.25" customHeight="1" x14ac:dyDescent="0.2"/>
    <row r="26276" ht="23.25" customHeight="1" x14ac:dyDescent="0.2"/>
    <row r="26277" ht="23.25" customHeight="1" x14ac:dyDescent="0.2"/>
    <row r="26278" ht="23.25" customHeight="1" x14ac:dyDescent="0.2"/>
    <row r="26279" ht="23.25" customHeight="1" x14ac:dyDescent="0.2"/>
    <row r="26280" ht="23.25" customHeight="1" x14ac:dyDescent="0.2"/>
    <row r="26281" ht="23.25" customHeight="1" x14ac:dyDescent="0.2"/>
    <row r="26282" ht="23.25" customHeight="1" x14ac:dyDescent="0.2"/>
    <row r="26283" ht="23.25" customHeight="1" x14ac:dyDescent="0.2"/>
    <row r="26284" ht="23.25" customHeight="1" x14ac:dyDescent="0.2"/>
    <row r="26285" ht="23.25" customHeight="1" x14ac:dyDescent="0.2"/>
    <row r="26286" ht="23.25" customHeight="1" x14ac:dyDescent="0.2"/>
    <row r="26287" ht="23.25" customHeight="1" x14ac:dyDescent="0.2"/>
    <row r="26288" ht="23.25" customHeight="1" x14ac:dyDescent="0.2"/>
    <row r="26289" ht="23.25" customHeight="1" x14ac:dyDescent="0.2"/>
    <row r="26290" ht="23.25" customHeight="1" x14ac:dyDescent="0.2"/>
    <row r="26291" ht="23.25" customHeight="1" x14ac:dyDescent="0.2"/>
    <row r="26292" ht="23.25" customHeight="1" x14ac:dyDescent="0.2"/>
    <row r="26293" ht="23.25" customHeight="1" x14ac:dyDescent="0.2"/>
    <row r="26294" ht="23.25" customHeight="1" x14ac:dyDescent="0.2"/>
    <row r="26295" ht="23.25" customHeight="1" x14ac:dyDescent="0.2"/>
    <row r="26296" ht="23.25" customHeight="1" x14ac:dyDescent="0.2"/>
    <row r="26297" ht="23.25" customHeight="1" x14ac:dyDescent="0.2"/>
    <row r="26298" ht="23.25" customHeight="1" x14ac:dyDescent="0.2"/>
    <row r="26299" ht="23.25" customHeight="1" x14ac:dyDescent="0.2"/>
    <row r="26300" ht="23.25" customHeight="1" x14ac:dyDescent="0.2"/>
    <row r="26301" ht="23.25" customHeight="1" x14ac:dyDescent="0.2"/>
    <row r="26302" ht="23.25" customHeight="1" x14ac:dyDescent="0.2"/>
    <row r="26303" ht="23.25" customHeight="1" x14ac:dyDescent="0.2"/>
    <row r="26304" ht="23.25" customHeight="1" x14ac:dyDescent="0.2"/>
    <row r="26305" ht="23.25" customHeight="1" x14ac:dyDescent="0.2"/>
    <row r="26306" ht="23.25" customHeight="1" x14ac:dyDescent="0.2"/>
    <row r="26307" ht="23.25" customHeight="1" x14ac:dyDescent="0.2"/>
    <row r="26308" ht="23.25" customHeight="1" x14ac:dyDescent="0.2"/>
    <row r="26309" ht="23.25" customHeight="1" x14ac:dyDescent="0.2"/>
    <row r="26310" ht="23.25" customHeight="1" x14ac:dyDescent="0.2"/>
    <row r="26311" ht="23.25" customHeight="1" x14ac:dyDescent="0.2"/>
    <row r="26312" ht="23.25" customHeight="1" x14ac:dyDescent="0.2"/>
    <row r="26313" ht="23.25" customHeight="1" x14ac:dyDescent="0.2"/>
    <row r="26314" ht="23.25" customHeight="1" x14ac:dyDescent="0.2"/>
    <row r="26315" ht="23.25" customHeight="1" x14ac:dyDescent="0.2"/>
    <row r="26316" ht="23.25" customHeight="1" x14ac:dyDescent="0.2"/>
    <row r="26317" ht="23.25" customHeight="1" x14ac:dyDescent="0.2"/>
    <row r="26318" ht="23.25" customHeight="1" x14ac:dyDescent="0.2"/>
    <row r="26319" ht="23.25" customHeight="1" x14ac:dyDescent="0.2"/>
    <row r="26320" ht="23.25" customHeight="1" x14ac:dyDescent="0.2"/>
    <row r="26321" ht="23.25" customHeight="1" x14ac:dyDescent="0.2"/>
    <row r="26322" ht="23.25" customHeight="1" x14ac:dyDescent="0.2"/>
    <row r="26323" ht="23.25" customHeight="1" x14ac:dyDescent="0.2"/>
    <row r="26324" ht="23.25" customHeight="1" x14ac:dyDescent="0.2"/>
    <row r="26325" ht="23.25" customHeight="1" x14ac:dyDescent="0.2"/>
    <row r="26326" ht="23.25" customHeight="1" x14ac:dyDescent="0.2"/>
    <row r="26327" ht="23.25" customHeight="1" x14ac:dyDescent="0.2"/>
    <row r="26328" ht="23.25" customHeight="1" x14ac:dyDescent="0.2"/>
    <row r="26329" ht="23.25" customHeight="1" x14ac:dyDescent="0.2"/>
    <row r="26330" ht="23.25" customHeight="1" x14ac:dyDescent="0.2"/>
    <row r="26331" ht="23.25" customHeight="1" x14ac:dyDescent="0.2"/>
    <row r="26332" ht="23.25" customHeight="1" x14ac:dyDescent="0.2"/>
    <row r="26333" ht="23.25" customHeight="1" x14ac:dyDescent="0.2"/>
    <row r="26334" ht="23.25" customHeight="1" x14ac:dyDescent="0.2"/>
    <row r="26335" ht="23.25" customHeight="1" x14ac:dyDescent="0.2"/>
    <row r="26336" ht="23.25" customHeight="1" x14ac:dyDescent="0.2"/>
    <row r="26337" ht="23.25" customHeight="1" x14ac:dyDescent="0.2"/>
    <row r="26338" ht="23.25" customHeight="1" x14ac:dyDescent="0.2"/>
    <row r="26339" ht="23.25" customHeight="1" x14ac:dyDescent="0.2"/>
    <row r="26340" ht="23.25" customHeight="1" x14ac:dyDescent="0.2"/>
    <row r="26341" ht="23.25" customHeight="1" x14ac:dyDescent="0.2"/>
    <row r="26342" ht="23.25" customHeight="1" x14ac:dyDescent="0.2"/>
    <row r="26343" ht="23.25" customHeight="1" x14ac:dyDescent="0.2"/>
    <row r="26344" ht="23.25" customHeight="1" x14ac:dyDescent="0.2"/>
    <row r="26345" ht="23.25" customHeight="1" x14ac:dyDescent="0.2"/>
    <row r="26346" ht="23.25" customHeight="1" x14ac:dyDescent="0.2"/>
    <row r="26347" ht="23.25" customHeight="1" x14ac:dyDescent="0.2"/>
    <row r="26348" ht="23.25" customHeight="1" x14ac:dyDescent="0.2"/>
    <row r="26349" ht="23.25" customHeight="1" x14ac:dyDescent="0.2"/>
    <row r="26350" ht="23.25" customHeight="1" x14ac:dyDescent="0.2"/>
    <row r="26351" ht="23.25" customHeight="1" x14ac:dyDescent="0.2"/>
    <row r="26352" ht="23.25" customHeight="1" x14ac:dyDescent="0.2"/>
    <row r="26353" ht="23.25" customHeight="1" x14ac:dyDescent="0.2"/>
    <row r="26354" ht="23.25" customHeight="1" x14ac:dyDescent="0.2"/>
    <row r="26355" ht="23.25" customHeight="1" x14ac:dyDescent="0.2"/>
    <row r="26356" ht="23.25" customHeight="1" x14ac:dyDescent="0.2"/>
    <row r="26357" ht="23.25" customHeight="1" x14ac:dyDescent="0.2"/>
    <row r="26358" ht="23.25" customHeight="1" x14ac:dyDescent="0.2"/>
    <row r="26359" ht="23.25" customHeight="1" x14ac:dyDescent="0.2"/>
    <row r="26360" ht="23.25" customHeight="1" x14ac:dyDescent="0.2"/>
    <row r="26361" ht="23.25" customHeight="1" x14ac:dyDescent="0.2"/>
    <row r="26362" ht="23.25" customHeight="1" x14ac:dyDescent="0.2"/>
    <row r="26363" ht="23.25" customHeight="1" x14ac:dyDescent="0.2"/>
    <row r="26364" ht="23.25" customHeight="1" x14ac:dyDescent="0.2"/>
    <row r="26365" ht="23.25" customHeight="1" x14ac:dyDescent="0.2"/>
    <row r="26366" ht="23.25" customHeight="1" x14ac:dyDescent="0.2"/>
    <row r="26367" ht="23.25" customHeight="1" x14ac:dyDescent="0.2"/>
    <row r="26368" ht="23.25" customHeight="1" x14ac:dyDescent="0.2"/>
    <row r="26369" ht="23.25" customHeight="1" x14ac:dyDescent="0.2"/>
    <row r="26370" ht="23.25" customHeight="1" x14ac:dyDescent="0.2"/>
    <row r="26371" ht="23.25" customHeight="1" x14ac:dyDescent="0.2"/>
    <row r="26372" ht="23.25" customHeight="1" x14ac:dyDescent="0.2"/>
    <row r="26373" ht="23.25" customHeight="1" x14ac:dyDescent="0.2"/>
    <row r="26374" ht="23.25" customHeight="1" x14ac:dyDescent="0.2"/>
    <row r="26375" ht="23.25" customHeight="1" x14ac:dyDescent="0.2"/>
    <row r="26376" ht="23.25" customHeight="1" x14ac:dyDescent="0.2"/>
    <row r="26377" ht="23.25" customHeight="1" x14ac:dyDescent="0.2"/>
    <row r="26378" ht="23.25" customHeight="1" x14ac:dyDescent="0.2"/>
    <row r="26379" ht="23.25" customHeight="1" x14ac:dyDescent="0.2"/>
    <row r="26380" ht="23.25" customHeight="1" x14ac:dyDescent="0.2"/>
    <row r="26381" ht="23.25" customHeight="1" x14ac:dyDescent="0.2"/>
    <row r="26382" ht="23.25" customHeight="1" x14ac:dyDescent="0.2"/>
    <row r="26383" ht="23.25" customHeight="1" x14ac:dyDescent="0.2"/>
    <row r="26384" ht="23.25" customHeight="1" x14ac:dyDescent="0.2"/>
    <row r="26385" ht="23.25" customHeight="1" x14ac:dyDescent="0.2"/>
    <row r="26386" ht="23.25" customHeight="1" x14ac:dyDescent="0.2"/>
    <row r="26387" ht="23.25" customHeight="1" x14ac:dyDescent="0.2"/>
    <row r="26388" ht="23.25" customHeight="1" x14ac:dyDescent="0.2"/>
    <row r="26389" ht="23.25" customHeight="1" x14ac:dyDescent="0.2"/>
    <row r="26390" ht="23.25" customHeight="1" x14ac:dyDescent="0.2"/>
    <row r="26391" ht="23.25" customHeight="1" x14ac:dyDescent="0.2"/>
    <row r="26392" ht="23.25" customHeight="1" x14ac:dyDescent="0.2"/>
    <row r="26393" ht="23.25" customHeight="1" x14ac:dyDescent="0.2"/>
    <row r="26394" ht="23.25" customHeight="1" x14ac:dyDescent="0.2"/>
    <row r="26395" ht="23.25" customHeight="1" x14ac:dyDescent="0.2"/>
    <row r="26396" ht="23.25" customHeight="1" x14ac:dyDescent="0.2"/>
    <row r="26397" ht="23.25" customHeight="1" x14ac:dyDescent="0.2"/>
    <row r="26398" ht="23.25" customHeight="1" x14ac:dyDescent="0.2"/>
    <row r="26399" ht="23.25" customHeight="1" x14ac:dyDescent="0.2"/>
    <row r="26400" ht="23.25" customHeight="1" x14ac:dyDescent="0.2"/>
    <row r="26401" ht="23.25" customHeight="1" x14ac:dyDescent="0.2"/>
    <row r="26402" ht="23.25" customHeight="1" x14ac:dyDescent="0.2"/>
    <row r="26403" ht="23.25" customHeight="1" x14ac:dyDescent="0.2"/>
    <row r="26404" ht="23.25" customHeight="1" x14ac:dyDescent="0.2"/>
    <row r="26405" ht="23.25" customHeight="1" x14ac:dyDescent="0.2"/>
    <row r="26406" ht="23.25" customHeight="1" x14ac:dyDescent="0.2"/>
    <row r="26407" ht="23.25" customHeight="1" x14ac:dyDescent="0.2"/>
    <row r="26408" ht="23.25" customHeight="1" x14ac:dyDescent="0.2"/>
    <row r="26409" ht="23.25" customHeight="1" x14ac:dyDescent="0.2"/>
    <row r="26410" ht="23.25" customHeight="1" x14ac:dyDescent="0.2"/>
    <row r="26411" ht="23.25" customHeight="1" x14ac:dyDescent="0.2"/>
    <row r="26412" ht="23.25" customHeight="1" x14ac:dyDescent="0.2"/>
    <row r="26413" ht="23.25" customHeight="1" x14ac:dyDescent="0.2"/>
    <row r="26414" ht="23.25" customHeight="1" x14ac:dyDescent="0.2"/>
    <row r="26415" ht="23.25" customHeight="1" x14ac:dyDescent="0.2"/>
    <row r="26416" ht="23.25" customHeight="1" x14ac:dyDescent="0.2"/>
    <row r="26417" ht="23.25" customHeight="1" x14ac:dyDescent="0.2"/>
    <row r="26418" ht="23.25" customHeight="1" x14ac:dyDescent="0.2"/>
    <row r="26419" ht="23.25" customHeight="1" x14ac:dyDescent="0.2"/>
    <row r="26420" ht="23.25" customHeight="1" x14ac:dyDescent="0.2"/>
    <row r="26421" ht="23.25" customHeight="1" x14ac:dyDescent="0.2"/>
    <row r="26422" ht="23.25" customHeight="1" x14ac:dyDescent="0.2"/>
    <row r="26423" ht="23.25" customHeight="1" x14ac:dyDescent="0.2"/>
    <row r="26424" ht="23.25" customHeight="1" x14ac:dyDescent="0.2"/>
    <row r="26425" ht="23.25" customHeight="1" x14ac:dyDescent="0.2"/>
    <row r="26426" ht="23.25" customHeight="1" x14ac:dyDescent="0.2"/>
    <row r="26427" ht="23.25" customHeight="1" x14ac:dyDescent="0.2"/>
    <row r="26428" ht="23.25" customHeight="1" x14ac:dyDescent="0.2"/>
    <row r="26429" ht="23.25" customHeight="1" x14ac:dyDescent="0.2"/>
    <row r="26430" ht="23.25" customHeight="1" x14ac:dyDescent="0.2"/>
    <row r="26431" ht="23.25" customHeight="1" x14ac:dyDescent="0.2"/>
    <row r="26432" ht="23.25" customHeight="1" x14ac:dyDescent="0.2"/>
    <row r="26433" ht="23.25" customHeight="1" x14ac:dyDescent="0.2"/>
    <row r="26434" ht="23.25" customHeight="1" x14ac:dyDescent="0.2"/>
    <row r="26435" ht="23.25" customHeight="1" x14ac:dyDescent="0.2"/>
    <row r="26436" ht="23.25" customHeight="1" x14ac:dyDescent="0.2"/>
    <row r="26437" ht="23.25" customHeight="1" x14ac:dyDescent="0.2"/>
    <row r="26438" ht="23.25" customHeight="1" x14ac:dyDescent="0.2"/>
    <row r="26439" ht="23.25" customHeight="1" x14ac:dyDescent="0.2"/>
    <row r="26440" ht="23.25" customHeight="1" x14ac:dyDescent="0.2"/>
    <row r="26441" ht="23.25" customHeight="1" x14ac:dyDescent="0.2"/>
    <row r="26442" ht="23.25" customHeight="1" x14ac:dyDescent="0.2"/>
    <row r="26443" ht="23.25" customHeight="1" x14ac:dyDescent="0.2"/>
    <row r="26444" ht="23.25" customHeight="1" x14ac:dyDescent="0.2"/>
    <row r="26445" ht="23.25" customHeight="1" x14ac:dyDescent="0.2"/>
    <row r="26446" ht="23.25" customHeight="1" x14ac:dyDescent="0.2"/>
    <row r="26447" ht="23.25" customHeight="1" x14ac:dyDescent="0.2"/>
    <row r="26448" ht="23.25" customHeight="1" x14ac:dyDescent="0.2"/>
    <row r="26449" ht="23.25" customHeight="1" x14ac:dyDescent="0.2"/>
    <row r="26450" ht="23.25" customHeight="1" x14ac:dyDescent="0.2"/>
    <row r="26451" ht="23.25" customHeight="1" x14ac:dyDescent="0.2"/>
    <row r="26452" ht="23.25" customHeight="1" x14ac:dyDescent="0.2"/>
    <row r="26453" ht="23.25" customHeight="1" x14ac:dyDescent="0.2"/>
    <row r="26454" ht="23.25" customHeight="1" x14ac:dyDescent="0.2"/>
    <row r="26455" ht="23.25" customHeight="1" x14ac:dyDescent="0.2"/>
    <row r="26456" ht="23.25" customHeight="1" x14ac:dyDescent="0.2"/>
    <row r="26457" ht="23.25" customHeight="1" x14ac:dyDescent="0.2"/>
    <row r="26458" ht="23.25" customHeight="1" x14ac:dyDescent="0.2"/>
    <row r="26459" ht="23.25" customHeight="1" x14ac:dyDescent="0.2"/>
    <row r="26460" ht="23.25" customHeight="1" x14ac:dyDescent="0.2"/>
    <row r="26461" ht="23.25" customHeight="1" x14ac:dyDescent="0.2"/>
    <row r="26462" ht="23.25" customHeight="1" x14ac:dyDescent="0.2"/>
    <row r="26463" ht="23.25" customHeight="1" x14ac:dyDescent="0.2"/>
    <row r="26464" ht="23.25" customHeight="1" x14ac:dyDescent="0.2"/>
    <row r="26465" ht="23.25" customHeight="1" x14ac:dyDescent="0.2"/>
    <row r="26466" ht="23.25" customHeight="1" x14ac:dyDescent="0.2"/>
    <row r="26467" ht="23.25" customHeight="1" x14ac:dyDescent="0.2"/>
    <row r="26468" ht="23.25" customHeight="1" x14ac:dyDescent="0.2"/>
    <row r="26469" ht="23.25" customHeight="1" x14ac:dyDescent="0.2"/>
    <row r="26470" ht="23.25" customHeight="1" x14ac:dyDescent="0.2"/>
    <row r="26471" ht="23.25" customHeight="1" x14ac:dyDescent="0.2"/>
    <row r="26472" ht="23.25" customHeight="1" x14ac:dyDescent="0.2"/>
    <row r="26473" ht="23.25" customHeight="1" x14ac:dyDescent="0.2"/>
    <row r="26474" ht="23.25" customHeight="1" x14ac:dyDescent="0.2"/>
    <row r="26475" ht="23.25" customHeight="1" x14ac:dyDescent="0.2"/>
    <row r="26476" ht="23.25" customHeight="1" x14ac:dyDescent="0.2"/>
    <row r="26477" ht="23.25" customHeight="1" x14ac:dyDescent="0.2"/>
    <row r="26478" ht="23.25" customHeight="1" x14ac:dyDescent="0.2"/>
    <row r="26479" ht="23.25" customHeight="1" x14ac:dyDescent="0.2"/>
    <row r="26480" ht="23.25" customHeight="1" x14ac:dyDescent="0.2"/>
    <row r="26481" ht="23.25" customHeight="1" x14ac:dyDescent="0.2"/>
    <row r="26482" ht="23.25" customHeight="1" x14ac:dyDescent="0.2"/>
    <row r="26483" ht="23.25" customHeight="1" x14ac:dyDescent="0.2"/>
    <row r="26484" ht="23.25" customHeight="1" x14ac:dyDescent="0.2"/>
    <row r="26485" ht="23.25" customHeight="1" x14ac:dyDescent="0.2"/>
    <row r="26486" ht="23.25" customHeight="1" x14ac:dyDescent="0.2"/>
    <row r="26487" ht="23.25" customHeight="1" x14ac:dyDescent="0.2"/>
    <row r="26488" ht="23.25" customHeight="1" x14ac:dyDescent="0.2"/>
    <row r="26489" ht="23.25" customHeight="1" x14ac:dyDescent="0.2"/>
    <row r="26490" ht="23.25" customHeight="1" x14ac:dyDescent="0.2"/>
    <row r="26491" ht="23.25" customHeight="1" x14ac:dyDescent="0.2"/>
    <row r="26492" ht="23.25" customHeight="1" x14ac:dyDescent="0.2"/>
    <row r="26493" ht="23.25" customHeight="1" x14ac:dyDescent="0.2"/>
    <row r="26494" ht="23.25" customHeight="1" x14ac:dyDescent="0.2"/>
    <row r="26495" ht="23.25" customHeight="1" x14ac:dyDescent="0.2"/>
    <row r="26496" ht="23.25" customHeight="1" x14ac:dyDescent="0.2"/>
    <row r="26497" ht="23.25" customHeight="1" x14ac:dyDescent="0.2"/>
    <row r="26498" ht="23.25" customHeight="1" x14ac:dyDescent="0.2"/>
    <row r="26499" ht="23.25" customHeight="1" x14ac:dyDescent="0.2"/>
    <row r="26500" ht="23.25" customHeight="1" x14ac:dyDescent="0.2"/>
    <row r="26501" ht="23.25" customHeight="1" x14ac:dyDescent="0.2"/>
    <row r="26502" ht="23.25" customHeight="1" x14ac:dyDescent="0.2"/>
    <row r="26503" ht="23.25" customHeight="1" x14ac:dyDescent="0.2"/>
    <row r="26504" ht="23.25" customHeight="1" x14ac:dyDescent="0.2"/>
    <row r="26505" ht="23.25" customHeight="1" x14ac:dyDescent="0.2"/>
    <row r="26506" ht="23.25" customHeight="1" x14ac:dyDescent="0.2"/>
    <row r="26507" ht="23.25" customHeight="1" x14ac:dyDescent="0.2"/>
    <row r="26508" ht="23.25" customHeight="1" x14ac:dyDescent="0.2"/>
    <row r="26509" ht="23.25" customHeight="1" x14ac:dyDescent="0.2"/>
    <row r="26510" ht="23.25" customHeight="1" x14ac:dyDescent="0.2"/>
    <row r="26511" ht="23.25" customHeight="1" x14ac:dyDescent="0.2"/>
    <row r="26512" ht="23.25" customHeight="1" x14ac:dyDescent="0.2"/>
    <row r="26513" ht="23.25" customHeight="1" x14ac:dyDescent="0.2"/>
    <row r="26514" ht="23.25" customHeight="1" x14ac:dyDescent="0.2"/>
    <row r="26515" ht="23.25" customHeight="1" x14ac:dyDescent="0.2"/>
    <row r="26516" ht="23.25" customHeight="1" x14ac:dyDescent="0.2"/>
    <row r="26517" ht="23.25" customHeight="1" x14ac:dyDescent="0.2"/>
    <row r="26518" ht="23.25" customHeight="1" x14ac:dyDescent="0.2"/>
    <row r="26519" ht="23.25" customHeight="1" x14ac:dyDescent="0.2"/>
    <row r="26520" ht="23.25" customHeight="1" x14ac:dyDescent="0.2"/>
    <row r="26521" ht="23.25" customHeight="1" x14ac:dyDescent="0.2"/>
    <row r="26522" ht="23.25" customHeight="1" x14ac:dyDescent="0.2"/>
    <row r="26523" ht="23.25" customHeight="1" x14ac:dyDescent="0.2"/>
    <row r="26524" ht="23.25" customHeight="1" x14ac:dyDescent="0.2"/>
    <row r="26525" ht="23.25" customHeight="1" x14ac:dyDescent="0.2"/>
    <row r="26526" ht="23.25" customHeight="1" x14ac:dyDescent="0.2"/>
    <row r="26527" ht="23.25" customHeight="1" x14ac:dyDescent="0.2"/>
    <row r="26528" ht="23.25" customHeight="1" x14ac:dyDescent="0.2"/>
    <row r="26529" ht="23.25" customHeight="1" x14ac:dyDescent="0.2"/>
    <row r="26530" ht="23.25" customHeight="1" x14ac:dyDescent="0.2"/>
    <row r="26531" ht="23.25" customHeight="1" x14ac:dyDescent="0.2"/>
    <row r="26532" ht="23.25" customHeight="1" x14ac:dyDescent="0.2"/>
    <row r="26533" ht="23.25" customHeight="1" x14ac:dyDescent="0.2"/>
    <row r="26534" ht="23.25" customHeight="1" x14ac:dyDescent="0.2"/>
    <row r="26535" ht="23.25" customHeight="1" x14ac:dyDescent="0.2"/>
    <row r="26536" ht="23.25" customHeight="1" x14ac:dyDescent="0.2"/>
    <row r="26537" ht="23.25" customHeight="1" x14ac:dyDescent="0.2"/>
    <row r="26538" ht="23.25" customHeight="1" x14ac:dyDescent="0.2"/>
    <row r="26539" ht="23.25" customHeight="1" x14ac:dyDescent="0.2"/>
    <row r="26540" ht="23.25" customHeight="1" x14ac:dyDescent="0.2"/>
    <row r="26541" ht="23.25" customHeight="1" x14ac:dyDescent="0.2"/>
    <row r="26542" ht="23.25" customHeight="1" x14ac:dyDescent="0.2"/>
    <row r="26543" ht="23.25" customHeight="1" x14ac:dyDescent="0.2"/>
    <row r="26544" ht="23.25" customHeight="1" x14ac:dyDescent="0.2"/>
    <row r="26545" ht="23.25" customHeight="1" x14ac:dyDescent="0.2"/>
    <row r="26546" ht="23.25" customHeight="1" x14ac:dyDescent="0.2"/>
    <row r="26547" ht="23.25" customHeight="1" x14ac:dyDescent="0.2"/>
    <row r="26548" ht="23.25" customHeight="1" x14ac:dyDescent="0.2"/>
    <row r="26549" ht="23.25" customHeight="1" x14ac:dyDescent="0.2"/>
    <row r="26550" ht="23.25" customHeight="1" x14ac:dyDescent="0.2"/>
    <row r="26551" ht="23.25" customHeight="1" x14ac:dyDescent="0.2"/>
    <row r="26552" ht="23.25" customHeight="1" x14ac:dyDescent="0.2"/>
    <row r="26553" ht="23.25" customHeight="1" x14ac:dyDescent="0.2"/>
    <row r="26554" ht="23.25" customHeight="1" x14ac:dyDescent="0.2"/>
    <row r="26555" ht="23.25" customHeight="1" x14ac:dyDescent="0.2"/>
    <row r="26556" ht="23.25" customHeight="1" x14ac:dyDescent="0.2"/>
    <row r="26557" ht="23.25" customHeight="1" x14ac:dyDescent="0.2"/>
    <row r="26558" ht="23.25" customHeight="1" x14ac:dyDescent="0.2"/>
    <row r="26559" ht="23.25" customHeight="1" x14ac:dyDescent="0.2"/>
    <row r="26560" ht="23.25" customHeight="1" x14ac:dyDescent="0.2"/>
    <row r="26561" ht="23.25" customHeight="1" x14ac:dyDescent="0.2"/>
    <row r="26562" ht="23.25" customHeight="1" x14ac:dyDescent="0.2"/>
    <row r="26563" ht="23.25" customHeight="1" x14ac:dyDescent="0.2"/>
    <row r="26564" ht="23.25" customHeight="1" x14ac:dyDescent="0.2"/>
    <row r="26565" ht="23.25" customHeight="1" x14ac:dyDescent="0.2"/>
    <row r="26566" ht="23.25" customHeight="1" x14ac:dyDescent="0.2"/>
    <row r="26567" ht="23.25" customHeight="1" x14ac:dyDescent="0.2"/>
    <row r="26568" ht="23.25" customHeight="1" x14ac:dyDescent="0.2"/>
    <row r="26569" ht="23.25" customHeight="1" x14ac:dyDescent="0.2"/>
    <row r="26570" ht="23.25" customHeight="1" x14ac:dyDescent="0.2"/>
    <row r="26571" ht="23.25" customHeight="1" x14ac:dyDescent="0.2"/>
    <row r="26572" ht="23.25" customHeight="1" x14ac:dyDescent="0.2"/>
    <row r="26573" ht="23.25" customHeight="1" x14ac:dyDescent="0.2"/>
    <row r="26574" ht="23.25" customHeight="1" x14ac:dyDescent="0.2"/>
    <row r="26575" ht="23.25" customHeight="1" x14ac:dyDescent="0.2"/>
    <row r="26576" ht="23.25" customHeight="1" x14ac:dyDescent="0.2"/>
    <row r="26577" ht="23.25" customHeight="1" x14ac:dyDescent="0.2"/>
    <row r="26578" ht="23.25" customHeight="1" x14ac:dyDescent="0.2"/>
    <row r="26579" ht="23.25" customHeight="1" x14ac:dyDescent="0.2"/>
    <row r="26580" ht="23.25" customHeight="1" x14ac:dyDescent="0.2"/>
    <row r="26581" ht="23.25" customHeight="1" x14ac:dyDescent="0.2"/>
    <row r="26582" ht="23.25" customHeight="1" x14ac:dyDescent="0.2"/>
    <row r="26583" ht="23.25" customHeight="1" x14ac:dyDescent="0.2"/>
    <row r="26584" ht="23.25" customHeight="1" x14ac:dyDescent="0.2"/>
    <row r="26585" ht="23.25" customHeight="1" x14ac:dyDescent="0.2"/>
    <row r="26586" ht="23.25" customHeight="1" x14ac:dyDescent="0.2"/>
    <row r="26587" ht="23.25" customHeight="1" x14ac:dyDescent="0.2"/>
    <row r="26588" ht="23.25" customHeight="1" x14ac:dyDescent="0.2"/>
    <row r="26589" ht="23.25" customHeight="1" x14ac:dyDescent="0.2"/>
    <row r="26590" ht="23.25" customHeight="1" x14ac:dyDescent="0.2"/>
    <row r="26591" ht="23.25" customHeight="1" x14ac:dyDescent="0.2"/>
    <row r="26592" ht="23.25" customHeight="1" x14ac:dyDescent="0.2"/>
    <row r="26593" ht="23.25" customHeight="1" x14ac:dyDescent="0.2"/>
    <row r="26594" ht="23.25" customHeight="1" x14ac:dyDescent="0.2"/>
    <row r="26595" ht="23.25" customHeight="1" x14ac:dyDescent="0.2"/>
    <row r="26596" ht="23.25" customHeight="1" x14ac:dyDescent="0.2"/>
    <row r="26597" ht="23.25" customHeight="1" x14ac:dyDescent="0.2"/>
    <row r="26598" ht="23.25" customHeight="1" x14ac:dyDescent="0.2"/>
    <row r="26599" ht="23.25" customHeight="1" x14ac:dyDescent="0.2"/>
    <row r="26600" ht="23.25" customHeight="1" x14ac:dyDescent="0.2"/>
    <row r="26601" ht="23.25" customHeight="1" x14ac:dyDescent="0.2"/>
    <row r="26602" ht="23.25" customHeight="1" x14ac:dyDescent="0.2"/>
    <row r="26603" ht="23.25" customHeight="1" x14ac:dyDescent="0.2"/>
    <row r="26604" ht="23.25" customHeight="1" x14ac:dyDescent="0.2"/>
    <row r="26605" ht="23.25" customHeight="1" x14ac:dyDescent="0.2"/>
    <row r="26606" ht="23.25" customHeight="1" x14ac:dyDescent="0.2"/>
    <row r="26607" ht="23.25" customHeight="1" x14ac:dyDescent="0.2"/>
    <row r="26608" ht="23.25" customHeight="1" x14ac:dyDescent="0.2"/>
    <row r="26609" ht="23.25" customHeight="1" x14ac:dyDescent="0.2"/>
    <row r="26610" ht="23.25" customHeight="1" x14ac:dyDescent="0.2"/>
    <row r="26611" ht="23.25" customHeight="1" x14ac:dyDescent="0.2"/>
    <row r="26612" ht="23.25" customHeight="1" x14ac:dyDescent="0.2"/>
    <row r="26613" ht="23.25" customHeight="1" x14ac:dyDescent="0.2"/>
    <row r="26614" ht="23.25" customHeight="1" x14ac:dyDescent="0.2"/>
    <row r="26615" ht="23.25" customHeight="1" x14ac:dyDescent="0.2"/>
    <row r="26616" ht="23.25" customHeight="1" x14ac:dyDescent="0.2"/>
    <row r="26617" ht="23.25" customHeight="1" x14ac:dyDescent="0.2"/>
    <row r="26618" ht="23.25" customHeight="1" x14ac:dyDescent="0.2"/>
    <row r="26619" ht="23.25" customHeight="1" x14ac:dyDescent="0.2"/>
    <row r="26620" ht="23.25" customHeight="1" x14ac:dyDescent="0.2"/>
    <row r="26621" ht="23.25" customHeight="1" x14ac:dyDescent="0.2"/>
    <row r="26622" ht="23.25" customHeight="1" x14ac:dyDescent="0.2"/>
    <row r="26623" ht="23.25" customHeight="1" x14ac:dyDescent="0.2"/>
    <row r="26624" ht="23.25" customHeight="1" x14ac:dyDescent="0.2"/>
    <row r="26625" ht="23.25" customHeight="1" x14ac:dyDescent="0.2"/>
    <row r="26626" ht="23.25" customHeight="1" x14ac:dyDescent="0.2"/>
    <row r="26627" ht="23.25" customHeight="1" x14ac:dyDescent="0.2"/>
    <row r="26628" ht="23.25" customHeight="1" x14ac:dyDescent="0.2"/>
    <row r="26629" ht="23.25" customHeight="1" x14ac:dyDescent="0.2"/>
    <row r="26630" ht="23.25" customHeight="1" x14ac:dyDescent="0.2"/>
    <row r="26631" ht="23.25" customHeight="1" x14ac:dyDescent="0.2"/>
    <row r="26632" ht="23.25" customHeight="1" x14ac:dyDescent="0.2"/>
    <row r="26633" ht="23.25" customHeight="1" x14ac:dyDescent="0.2"/>
    <row r="26634" ht="23.25" customHeight="1" x14ac:dyDescent="0.2"/>
    <row r="26635" ht="23.25" customHeight="1" x14ac:dyDescent="0.2"/>
    <row r="26636" ht="23.25" customHeight="1" x14ac:dyDescent="0.2"/>
    <row r="26637" ht="23.25" customHeight="1" x14ac:dyDescent="0.2"/>
    <row r="26638" ht="23.25" customHeight="1" x14ac:dyDescent="0.2"/>
    <row r="26639" ht="23.25" customHeight="1" x14ac:dyDescent="0.2"/>
    <row r="26640" ht="23.25" customHeight="1" x14ac:dyDescent="0.2"/>
    <row r="26641" ht="23.25" customHeight="1" x14ac:dyDescent="0.2"/>
    <row r="26642" ht="23.25" customHeight="1" x14ac:dyDescent="0.2"/>
    <row r="26643" ht="23.25" customHeight="1" x14ac:dyDescent="0.2"/>
    <row r="26644" ht="23.25" customHeight="1" x14ac:dyDescent="0.2"/>
    <row r="26645" ht="23.25" customHeight="1" x14ac:dyDescent="0.2"/>
    <row r="26646" ht="23.25" customHeight="1" x14ac:dyDescent="0.2"/>
    <row r="26647" ht="23.25" customHeight="1" x14ac:dyDescent="0.2"/>
    <row r="26648" ht="23.25" customHeight="1" x14ac:dyDescent="0.2"/>
    <row r="26649" ht="23.25" customHeight="1" x14ac:dyDescent="0.2"/>
    <row r="26650" ht="23.25" customHeight="1" x14ac:dyDescent="0.2"/>
    <row r="26651" ht="23.25" customHeight="1" x14ac:dyDescent="0.2"/>
    <row r="26652" ht="23.25" customHeight="1" x14ac:dyDescent="0.2"/>
    <row r="26653" ht="23.25" customHeight="1" x14ac:dyDescent="0.2"/>
    <row r="26654" ht="23.25" customHeight="1" x14ac:dyDescent="0.2"/>
    <row r="26655" ht="23.25" customHeight="1" x14ac:dyDescent="0.2"/>
    <row r="26656" ht="23.25" customHeight="1" x14ac:dyDescent="0.2"/>
    <row r="26657" ht="23.25" customHeight="1" x14ac:dyDescent="0.2"/>
    <row r="26658" ht="23.25" customHeight="1" x14ac:dyDescent="0.2"/>
    <row r="26659" ht="23.25" customHeight="1" x14ac:dyDescent="0.2"/>
    <row r="26660" ht="23.25" customHeight="1" x14ac:dyDescent="0.2"/>
    <row r="26661" ht="23.25" customHeight="1" x14ac:dyDescent="0.2"/>
    <row r="26662" ht="23.25" customHeight="1" x14ac:dyDescent="0.2"/>
    <row r="26663" ht="23.25" customHeight="1" x14ac:dyDescent="0.2"/>
    <row r="26664" ht="23.25" customHeight="1" x14ac:dyDescent="0.2"/>
    <row r="26665" ht="23.25" customHeight="1" x14ac:dyDescent="0.2"/>
    <row r="26666" ht="23.25" customHeight="1" x14ac:dyDescent="0.2"/>
    <row r="26667" ht="23.25" customHeight="1" x14ac:dyDescent="0.2"/>
    <row r="26668" ht="23.25" customHeight="1" x14ac:dyDescent="0.2"/>
    <row r="26669" ht="23.25" customHeight="1" x14ac:dyDescent="0.2"/>
    <row r="26670" ht="23.25" customHeight="1" x14ac:dyDescent="0.2"/>
    <row r="26671" ht="23.25" customHeight="1" x14ac:dyDescent="0.2"/>
    <row r="26672" ht="23.25" customHeight="1" x14ac:dyDescent="0.2"/>
    <row r="26673" ht="23.25" customHeight="1" x14ac:dyDescent="0.2"/>
    <row r="26674" ht="23.25" customHeight="1" x14ac:dyDescent="0.2"/>
    <row r="26675" ht="23.25" customHeight="1" x14ac:dyDescent="0.2"/>
    <row r="26676" ht="23.25" customHeight="1" x14ac:dyDescent="0.2"/>
    <row r="26677" ht="23.25" customHeight="1" x14ac:dyDescent="0.2"/>
    <row r="26678" ht="23.25" customHeight="1" x14ac:dyDescent="0.2"/>
    <row r="26679" ht="23.25" customHeight="1" x14ac:dyDescent="0.2"/>
    <row r="26680" ht="23.25" customHeight="1" x14ac:dyDescent="0.2"/>
    <row r="26681" ht="23.25" customHeight="1" x14ac:dyDescent="0.2"/>
    <row r="26682" ht="23.25" customHeight="1" x14ac:dyDescent="0.2"/>
    <row r="26683" ht="23.25" customHeight="1" x14ac:dyDescent="0.2"/>
    <row r="26684" ht="23.25" customHeight="1" x14ac:dyDescent="0.2"/>
    <row r="26685" ht="23.25" customHeight="1" x14ac:dyDescent="0.2"/>
    <row r="26686" ht="23.25" customHeight="1" x14ac:dyDescent="0.2"/>
    <row r="26687" ht="23.25" customHeight="1" x14ac:dyDescent="0.2"/>
    <row r="26688" ht="23.25" customHeight="1" x14ac:dyDescent="0.2"/>
    <row r="26689" ht="23.25" customHeight="1" x14ac:dyDescent="0.2"/>
    <row r="26690" ht="23.25" customHeight="1" x14ac:dyDescent="0.2"/>
    <row r="26691" ht="23.25" customHeight="1" x14ac:dyDescent="0.2"/>
    <row r="26692" ht="23.25" customHeight="1" x14ac:dyDescent="0.2"/>
    <row r="26693" ht="23.25" customHeight="1" x14ac:dyDescent="0.2"/>
    <row r="26694" ht="23.25" customHeight="1" x14ac:dyDescent="0.2"/>
    <row r="26695" ht="23.25" customHeight="1" x14ac:dyDescent="0.2"/>
    <row r="26696" ht="23.25" customHeight="1" x14ac:dyDescent="0.2"/>
    <row r="26697" ht="23.25" customHeight="1" x14ac:dyDescent="0.2"/>
    <row r="26698" ht="23.25" customHeight="1" x14ac:dyDescent="0.2"/>
    <row r="26699" ht="23.25" customHeight="1" x14ac:dyDescent="0.2"/>
    <row r="26700" ht="23.25" customHeight="1" x14ac:dyDescent="0.2"/>
    <row r="26701" ht="23.25" customHeight="1" x14ac:dyDescent="0.2"/>
    <row r="26702" ht="23.25" customHeight="1" x14ac:dyDescent="0.2"/>
    <row r="26703" ht="23.25" customHeight="1" x14ac:dyDescent="0.2"/>
    <row r="26704" ht="23.25" customHeight="1" x14ac:dyDescent="0.2"/>
    <row r="26705" ht="23.25" customHeight="1" x14ac:dyDescent="0.2"/>
    <row r="26706" ht="23.25" customHeight="1" x14ac:dyDescent="0.2"/>
    <row r="26707" ht="23.25" customHeight="1" x14ac:dyDescent="0.2"/>
    <row r="26708" ht="23.25" customHeight="1" x14ac:dyDescent="0.2"/>
    <row r="26709" ht="23.25" customHeight="1" x14ac:dyDescent="0.2"/>
    <row r="26710" ht="23.25" customHeight="1" x14ac:dyDescent="0.2"/>
    <row r="26711" ht="23.25" customHeight="1" x14ac:dyDescent="0.2"/>
    <row r="26712" ht="23.25" customHeight="1" x14ac:dyDescent="0.2"/>
    <row r="26713" ht="23.25" customHeight="1" x14ac:dyDescent="0.2"/>
    <row r="26714" ht="23.25" customHeight="1" x14ac:dyDescent="0.2"/>
    <row r="26715" ht="23.25" customHeight="1" x14ac:dyDescent="0.2"/>
    <row r="26716" ht="23.25" customHeight="1" x14ac:dyDescent="0.2"/>
    <row r="26717" ht="23.25" customHeight="1" x14ac:dyDescent="0.2"/>
    <row r="26718" ht="23.25" customHeight="1" x14ac:dyDescent="0.2"/>
    <row r="26719" ht="23.25" customHeight="1" x14ac:dyDescent="0.2"/>
    <row r="26720" ht="23.25" customHeight="1" x14ac:dyDescent="0.2"/>
    <row r="26721" ht="23.25" customHeight="1" x14ac:dyDescent="0.2"/>
    <row r="26722" ht="23.25" customHeight="1" x14ac:dyDescent="0.2"/>
    <row r="26723" ht="23.25" customHeight="1" x14ac:dyDescent="0.2"/>
    <row r="26724" ht="23.25" customHeight="1" x14ac:dyDescent="0.2"/>
    <row r="26725" ht="23.25" customHeight="1" x14ac:dyDescent="0.2"/>
    <row r="26726" ht="23.25" customHeight="1" x14ac:dyDescent="0.2"/>
    <row r="26727" ht="23.25" customHeight="1" x14ac:dyDescent="0.2"/>
    <row r="26728" ht="23.25" customHeight="1" x14ac:dyDescent="0.2"/>
    <row r="26729" ht="23.25" customHeight="1" x14ac:dyDescent="0.2"/>
    <row r="26730" ht="23.25" customHeight="1" x14ac:dyDescent="0.2"/>
    <row r="26731" ht="23.25" customHeight="1" x14ac:dyDescent="0.2"/>
    <row r="26732" ht="23.25" customHeight="1" x14ac:dyDescent="0.2"/>
    <row r="26733" ht="23.25" customHeight="1" x14ac:dyDescent="0.2"/>
    <row r="26734" ht="23.25" customHeight="1" x14ac:dyDescent="0.2"/>
    <row r="26735" ht="23.25" customHeight="1" x14ac:dyDescent="0.2"/>
    <row r="26736" ht="23.25" customHeight="1" x14ac:dyDescent="0.2"/>
    <row r="26737" ht="23.25" customHeight="1" x14ac:dyDescent="0.2"/>
    <row r="26738" ht="23.25" customHeight="1" x14ac:dyDescent="0.2"/>
    <row r="26739" ht="23.25" customHeight="1" x14ac:dyDescent="0.2"/>
    <row r="26740" ht="23.25" customHeight="1" x14ac:dyDescent="0.2"/>
    <row r="26741" ht="23.25" customHeight="1" x14ac:dyDescent="0.2"/>
    <row r="26742" ht="23.25" customHeight="1" x14ac:dyDescent="0.2"/>
    <row r="26743" ht="23.25" customHeight="1" x14ac:dyDescent="0.2"/>
    <row r="26744" ht="23.25" customHeight="1" x14ac:dyDescent="0.2"/>
    <row r="26745" ht="23.25" customHeight="1" x14ac:dyDescent="0.2"/>
    <row r="26746" ht="23.25" customHeight="1" x14ac:dyDescent="0.2"/>
    <row r="26747" ht="23.25" customHeight="1" x14ac:dyDescent="0.2"/>
    <row r="26748" ht="23.25" customHeight="1" x14ac:dyDescent="0.2"/>
    <row r="26749" ht="23.25" customHeight="1" x14ac:dyDescent="0.2"/>
    <row r="26750" ht="23.25" customHeight="1" x14ac:dyDescent="0.2"/>
    <row r="26751" ht="23.25" customHeight="1" x14ac:dyDescent="0.2"/>
    <row r="26752" ht="23.25" customHeight="1" x14ac:dyDescent="0.2"/>
    <row r="26753" ht="23.25" customHeight="1" x14ac:dyDescent="0.2"/>
    <row r="26754" ht="23.25" customHeight="1" x14ac:dyDescent="0.2"/>
    <row r="26755" ht="23.25" customHeight="1" x14ac:dyDescent="0.2"/>
    <row r="26756" ht="23.25" customHeight="1" x14ac:dyDescent="0.2"/>
    <row r="26757" ht="23.25" customHeight="1" x14ac:dyDescent="0.2"/>
    <row r="26758" ht="23.25" customHeight="1" x14ac:dyDescent="0.2"/>
    <row r="26759" ht="23.25" customHeight="1" x14ac:dyDescent="0.2"/>
    <row r="26760" ht="23.25" customHeight="1" x14ac:dyDescent="0.2"/>
    <row r="26761" ht="23.25" customHeight="1" x14ac:dyDescent="0.2"/>
    <row r="26762" ht="23.25" customHeight="1" x14ac:dyDescent="0.2"/>
    <row r="26763" ht="23.25" customHeight="1" x14ac:dyDescent="0.2"/>
    <row r="26764" ht="23.25" customHeight="1" x14ac:dyDescent="0.2"/>
    <row r="26765" ht="23.25" customHeight="1" x14ac:dyDescent="0.2"/>
    <row r="26766" ht="23.25" customHeight="1" x14ac:dyDescent="0.2"/>
    <row r="26767" ht="23.25" customHeight="1" x14ac:dyDescent="0.2"/>
    <row r="26768" ht="23.25" customHeight="1" x14ac:dyDescent="0.2"/>
    <row r="26769" ht="23.25" customHeight="1" x14ac:dyDescent="0.2"/>
    <row r="26770" ht="23.25" customHeight="1" x14ac:dyDescent="0.2"/>
    <row r="26771" ht="23.25" customHeight="1" x14ac:dyDescent="0.2"/>
    <row r="26772" ht="23.25" customHeight="1" x14ac:dyDescent="0.2"/>
    <row r="26773" ht="23.25" customHeight="1" x14ac:dyDescent="0.2"/>
    <row r="26774" ht="23.25" customHeight="1" x14ac:dyDescent="0.2"/>
    <row r="26775" ht="23.25" customHeight="1" x14ac:dyDescent="0.2"/>
    <row r="26776" ht="23.25" customHeight="1" x14ac:dyDescent="0.2"/>
    <row r="26777" ht="23.25" customHeight="1" x14ac:dyDescent="0.2"/>
    <row r="26778" ht="23.25" customHeight="1" x14ac:dyDescent="0.2"/>
    <row r="26779" ht="23.25" customHeight="1" x14ac:dyDescent="0.2"/>
    <row r="26780" ht="23.25" customHeight="1" x14ac:dyDescent="0.2"/>
    <row r="26781" ht="23.25" customHeight="1" x14ac:dyDescent="0.2"/>
    <row r="26782" ht="23.25" customHeight="1" x14ac:dyDescent="0.2"/>
    <row r="26783" ht="23.25" customHeight="1" x14ac:dyDescent="0.2"/>
    <row r="26784" ht="23.25" customHeight="1" x14ac:dyDescent="0.2"/>
    <row r="26785" ht="23.25" customHeight="1" x14ac:dyDescent="0.2"/>
    <row r="26786" ht="23.25" customHeight="1" x14ac:dyDescent="0.2"/>
    <row r="26787" ht="23.25" customHeight="1" x14ac:dyDescent="0.2"/>
    <row r="26788" ht="23.25" customHeight="1" x14ac:dyDescent="0.2"/>
    <row r="26789" ht="23.25" customHeight="1" x14ac:dyDescent="0.2"/>
    <row r="26790" ht="23.25" customHeight="1" x14ac:dyDescent="0.2"/>
    <row r="26791" ht="23.25" customHeight="1" x14ac:dyDescent="0.2"/>
    <row r="26792" ht="23.25" customHeight="1" x14ac:dyDescent="0.2"/>
    <row r="26793" ht="23.25" customHeight="1" x14ac:dyDescent="0.2"/>
    <row r="26794" ht="23.25" customHeight="1" x14ac:dyDescent="0.2"/>
    <row r="26795" ht="23.25" customHeight="1" x14ac:dyDescent="0.2"/>
    <row r="26796" ht="23.25" customHeight="1" x14ac:dyDescent="0.2"/>
    <row r="26797" ht="23.25" customHeight="1" x14ac:dyDescent="0.2"/>
    <row r="26798" ht="23.25" customHeight="1" x14ac:dyDescent="0.2"/>
    <row r="26799" ht="23.25" customHeight="1" x14ac:dyDescent="0.2"/>
    <row r="26800" ht="23.25" customHeight="1" x14ac:dyDescent="0.2"/>
    <row r="26801" ht="23.25" customHeight="1" x14ac:dyDescent="0.2"/>
    <row r="26802" ht="23.25" customHeight="1" x14ac:dyDescent="0.2"/>
    <row r="26803" ht="23.25" customHeight="1" x14ac:dyDescent="0.2"/>
    <row r="26804" ht="23.25" customHeight="1" x14ac:dyDescent="0.2"/>
    <row r="26805" ht="23.25" customHeight="1" x14ac:dyDescent="0.2"/>
    <row r="26806" ht="23.25" customHeight="1" x14ac:dyDescent="0.2"/>
    <row r="26807" ht="23.25" customHeight="1" x14ac:dyDescent="0.2"/>
    <row r="26808" ht="23.25" customHeight="1" x14ac:dyDescent="0.2"/>
    <row r="26809" ht="23.25" customHeight="1" x14ac:dyDescent="0.2"/>
    <row r="26810" ht="23.25" customHeight="1" x14ac:dyDescent="0.2"/>
    <row r="26811" ht="23.25" customHeight="1" x14ac:dyDescent="0.2"/>
    <row r="26812" ht="23.25" customHeight="1" x14ac:dyDescent="0.2"/>
    <row r="26813" ht="23.25" customHeight="1" x14ac:dyDescent="0.2"/>
    <row r="26814" ht="23.25" customHeight="1" x14ac:dyDescent="0.2"/>
    <row r="26815" ht="23.25" customHeight="1" x14ac:dyDescent="0.2"/>
    <row r="26816" ht="23.25" customHeight="1" x14ac:dyDescent="0.2"/>
    <row r="26817" ht="23.25" customHeight="1" x14ac:dyDescent="0.2"/>
    <row r="26818" ht="23.25" customHeight="1" x14ac:dyDescent="0.2"/>
    <row r="26819" ht="23.25" customHeight="1" x14ac:dyDescent="0.2"/>
    <row r="26820" ht="23.25" customHeight="1" x14ac:dyDescent="0.2"/>
    <row r="26821" ht="23.25" customHeight="1" x14ac:dyDescent="0.2"/>
    <row r="26822" ht="23.25" customHeight="1" x14ac:dyDescent="0.2"/>
    <row r="26823" ht="23.25" customHeight="1" x14ac:dyDescent="0.2"/>
    <row r="26824" ht="23.25" customHeight="1" x14ac:dyDescent="0.2"/>
    <row r="26825" ht="23.25" customHeight="1" x14ac:dyDescent="0.2"/>
    <row r="26826" ht="23.25" customHeight="1" x14ac:dyDescent="0.2"/>
    <row r="26827" ht="23.25" customHeight="1" x14ac:dyDescent="0.2"/>
    <row r="26828" ht="23.25" customHeight="1" x14ac:dyDescent="0.2"/>
    <row r="26829" ht="23.25" customHeight="1" x14ac:dyDescent="0.2"/>
    <row r="26830" ht="23.25" customHeight="1" x14ac:dyDescent="0.2"/>
    <row r="26831" ht="23.25" customHeight="1" x14ac:dyDescent="0.2"/>
    <row r="26832" ht="23.25" customHeight="1" x14ac:dyDescent="0.2"/>
    <row r="26833" ht="23.25" customHeight="1" x14ac:dyDescent="0.2"/>
    <row r="26834" ht="23.25" customHeight="1" x14ac:dyDescent="0.2"/>
    <row r="26835" ht="23.25" customHeight="1" x14ac:dyDescent="0.2"/>
    <row r="26836" ht="23.25" customHeight="1" x14ac:dyDescent="0.2"/>
    <row r="26837" ht="23.25" customHeight="1" x14ac:dyDescent="0.2"/>
    <row r="26838" ht="23.25" customHeight="1" x14ac:dyDescent="0.2"/>
    <row r="26839" ht="23.25" customHeight="1" x14ac:dyDescent="0.2"/>
    <row r="26840" ht="23.25" customHeight="1" x14ac:dyDescent="0.2"/>
    <row r="26841" ht="23.25" customHeight="1" x14ac:dyDescent="0.2"/>
    <row r="26842" ht="23.25" customHeight="1" x14ac:dyDescent="0.2"/>
    <row r="26843" ht="23.25" customHeight="1" x14ac:dyDescent="0.2"/>
    <row r="26844" ht="23.25" customHeight="1" x14ac:dyDescent="0.2"/>
    <row r="26845" ht="23.25" customHeight="1" x14ac:dyDescent="0.2"/>
    <row r="26846" ht="23.25" customHeight="1" x14ac:dyDescent="0.2"/>
    <row r="26847" ht="23.25" customHeight="1" x14ac:dyDescent="0.2"/>
    <row r="26848" ht="23.25" customHeight="1" x14ac:dyDescent="0.2"/>
    <row r="26849" ht="23.25" customHeight="1" x14ac:dyDescent="0.2"/>
    <row r="26850" ht="23.25" customHeight="1" x14ac:dyDescent="0.2"/>
    <row r="26851" ht="23.25" customHeight="1" x14ac:dyDescent="0.2"/>
    <row r="26852" ht="23.25" customHeight="1" x14ac:dyDescent="0.2"/>
    <row r="26853" ht="23.25" customHeight="1" x14ac:dyDescent="0.2"/>
    <row r="26854" ht="23.25" customHeight="1" x14ac:dyDescent="0.2"/>
    <row r="26855" ht="23.25" customHeight="1" x14ac:dyDescent="0.2"/>
    <row r="26856" ht="23.25" customHeight="1" x14ac:dyDescent="0.2"/>
    <row r="26857" ht="23.25" customHeight="1" x14ac:dyDescent="0.2"/>
    <row r="26858" ht="23.25" customHeight="1" x14ac:dyDescent="0.2"/>
    <row r="26859" ht="23.25" customHeight="1" x14ac:dyDescent="0.2"/>
    <row r="26860" ht="23.25" customHeight="1" x14ac:dyDescent="0.2"/>
    <row r="26861" ht="23.25" customHeight="1" x14ac:dyDescent="0.2"/>
    <row r="26862" ht="23.25" customHeight="1" x14ac:dyDescent="0.2"/>
    <row r="26863" ht="23.25" customHeight="1" x14ac:dyDescent="0.2"/>
    <row r="26864" ht="23.25" customHeight="1" x14ac:dyDescent="0.2"/>
    <row r="26865" ht="23.25" customHeight="1" x14ac:dyDescent="0.2"/>
    <row r="26866" ht="23.25" customHeight="1" x14ac:dyDescent="0.2"/>
    <row r="26867" ht="23.25" customHeight="1" x14ac:dyDescent="0.2"/>
    <row r="26868" ht="23.25" customHeight="1" x14ac:dyDescent="0.2"/>
    <row r="26869" ht="23.25" customHeight="1" x14ac:dyDescent="0.2"/>
    <row r="26870" ht="23.25" customHeight="1" x14ac:dyDescent="0.2"/>
    <row r="26871" ht="23.25" customHeight="1" x14ac:dyDescent="0.2"/>
    <row r="26872" ht="23.25" customHeight="1" x14ac:dyDescent="0.2"/>
    <row r="26873" ht="23.25" customHeight="1" x14ac:dyDescent="0.2"/>
    <row r="26874" ht="23.25" customHeight="1" x14ac:dyDescent="0.2"/>
    <row r="26875" ht="23.25" customHeight="1" x14ac:dyDescent="0.2"/>
    <row r="26876" ht="23.25" customHeight="1" x14ac:dyDescent="0.2"/>
    <row r="26877" ht="23.25" customHeight="1" x14ac:dyDescent="0.2"/>
    <row r="26878" ht="23.25" customHeight="1" x14ac:dyDescent="0.2"/>
    <row r="26879" ht="23.25" customHeight="1" x14ac:dyDescent="0.2"/>
    <row r="26880" ht="23.25" customHeight="1" x14ac:dyDescent="0.2"/>
    <row r="26881" ht="23.25" customHeight="1" x14ac:dyDescent="0.2"/>
    <row r="26882" ht="23.25" customHeight="1" x14ac:dyDescent="0.2"/>
    <row r="26883" ht="23.25" customHeight="1" x14ac:dyDescent="0.2"/>
    <row r="26884" ht="23.25" customHeight="1" x14ac:dyDescent="0.2"/>
    <row r="26885" ht="23.25" customHeight="1" x14ac:dyDescent="0.2"/>
    <row r="26886" ht="23.25" customHeight="1" x14ac:dyDescent="0.2"/>
    <row r="26887" ht="23.25" customHeight="1" x14ac:dyDescent="0.2"/>
    <row r="26888" ht="23.25" customHeight="1" x14ac:dyDescent="0.2"/>
    <row r="26889" ht="23.25" customHeight="1" x14ac:dyDescent="0.2"/>
    <row r="26890" ht="23.25" customHeight="1" x14ac:dyDescent="0.2"/>
    <row r="26891" ht="23.25" customHeight="1" x14ac:dyDescent="0.2"/>
    <row r="26892" ht="23.25" customHeight="1" x14ac:dyDescent="0.2"/>
    <row r="26893" ht="23.25" customHeight="1" x14ac:dyDescent="0.2"/>
    <row r="26894" ht="23.25" customHeight="1" x14ac:dyDescent="0.2"/>
    <row r="26895" ht="23.25" customHeight="1" x14ac:dyDescent="0.2"/>
    <row r="26896" ht="23.25" customHeight="1" x14ac:dyDescent="0.2"/>
    <row r="26897" ht="23.25" customHeight="1" x14ac:dyDescent="0.2"/>
    <row r="26898" ht="23.25" customHeight="1" x14ac:dyDescent="0.2"/>
    <row r="26899" ht="23.25" customHeight="1" x14ac:dyDescent="0.2"/>
    <row r="26900" ht="23.25" customHeight="1" x14ac:dyDescent="0.2"/>
    <row r="26901" ht="23.25" customHeight="1" x14ac:dyDescent="0.2"/>
    <row r="26902" ht="23.25" customHeight="1" x14ac:dyDescent="0.2"/>
    <row r="26903" ht="23.25" customHeight="1" x14ac:dyDescent="0.2"/>
    <row r="26904" ht="23.25" customHeight="1" x14ac:dyDescent="0.2"/>
    <row r="26905" ht="23.25" customHeight="1" x14ac:dyDescent="0.2"/>
    <row r="26906" ht="23.25" customHeight="1" x14ac:dyDescent="0.2"/>
    <row r="26907" ht="23.25" customHeight="1" x14ac:dyDescent="0.2"/>
    <row r="26908" ht="23.25" customHeight="1" x14ac:dyDescent="0.2"/>
    <row r="26909" ht="23.25" customHeight="1" x14ac:dyDescent="0.2"/>
    <row r="26910" ht="23.25" customHeight="1" x14ac:dyDescent="0.2"/>
    <row r="26911" ht="23.25" customHeight="1" x14ac:dyDescent="0.2"/>
    <row r="26912" ht="23.25" customHeight="1" x14ac:dyDescent="0.2"/>
    <row r="26913" ht="23.25" customHeight="1" x14ac:dyDescent="0.2"/>
    <row r="26914" ht="23.25" customHeight="1" x14ac:dyDescent="0.2"/>
    <row r="26915" ht="23.25" customHeight="1" x14ac:dyDescent="0.2"/>
    <row r="26916" ht="23.25" customHeight="1" x14ac:dyDescent="0.2"/>
    <row r="26917" ht="23.25" customHeight="1" x14ac:dyDescent="0.2"/>
    <row r="26918" ht="23.25" customHeight="1" x14ac:dyDescent="0.2"/>
    <row r="26919" ht="23.25" customHeight="1" x14ac:dyDescent="0.2"/>
    <row r="26920" ht="23.25" customHeight="1" x14ac:dyDescent="0.2"/>
    <row r="26921" ht="23.25" customHeight="1" x14ac:dyDescent="0.2"/>
    <row r="26922" ht="23.25" customHeight="1" x14ac:dyDescent="0.2"/>
    <row r="26923" ht="23.25" customHeight="1" x14ac:dyDescent="0.2"/>
    <row r="26924" ht="23.25" customHeight="1" x14ac:dyDescent="0.2"/>
    <row r="26925" ht="23.25" customHeight="1" x14ac:dyDescent="0.2"/>
    <row r="26926" ht="23.25" customHeight="1" x14ac:dyDescent="0.2"/>
    <row r="26927" ht="23.25" customHeight="1" x14ac:dyDescent="0.2"/>
    <row r="26928" ht="23.25" customHeight="1" x14ac:dyDescent="0.2"/>
    <row r="26929" ht="23.25" customHeight="1" x14ac:dyDescent="0.2"/>
    <row r="26930" ht="23.25" customHeight="1" x14ac:dyDescent="0.2"/>
    <row r="26931" ht="23.25" customHeight="1" x14ac:dyDescent="0.2"/>
    <row r="26932" ht="23.25" customHeight="1" x14ac:dyDescent="0.2"/>
    <row r="26933" ht="23.25" customHeight="1" x14ac:dyDescent="0.2"/>
    <row r="26934" ht="23.25" customHeight="1" x14ac:dyDescent="0.2"/>
    <row r="26935" ht="23.25" customHeight="1" x14ac:dyDescent="0.2"/>
    <row r="26936" ht="23.25" customHeight="1" x14ac:dyDescent="0.2"/>
    <row r="26937" ht="23.25" customHeight="1" x14ac:dyDescent="0.2"/>
    <row r="26938" ht="23.25" customHeight="1" x14ac:dyDescent="0.2"/>
    <row r="26939" ht="23.25" customHeight="1" x14ac:dyDescent="0.2"/>
    <row r="26940" ht="23.25" customHeight="1" x14ac:dyDescent="0.2"/>
    <row r="26941" ht="23.25" customHeight="1" x14ac:dyDescent="0.2"/>
    <row r="26942" ht="23.25" customHeight="1" x14ac:dyDescent="0.2"/>
    <row r="26943" ht="23.25" customHeight="1" x14ac:dyDescent="0.2"/>
    <row r="26944" ht="23.25" customHeight="1" x14ac:dyDescent="0.2"/>
    <row r="26945" ht="23.25" customHeight="1" x14ac:dyDescent="0.2"/>
    <row r="26946" ht="23.25" customHeight="1" x14ac:dyDescent="0.2"/>
    <row r="26947" ht="23.25" customHeight="1" x14ac:dyDescent="0.2"/>
    <row r="26948" ht="23.25" customHeight="1" x14ac:dyDescent="0.2"/>
    <row r="26949" ht="23.25" customHeight="1" x14ac:dyDescent="0.2"/>
    <row r="26950" ht="23.25" customHeight="1" x14ac:dyDescent="0.2"/>
    <row r="26951" ht="23.25" customHeight="1" x14ac:dyDescent="0.2"/>
    <row r="26952" ht="23.25" customHeight="1" x14ac:dyDescent="0.2"/>
    <row r="26953" ht="23.25" customHeight="1" x14ac:dyDescent="0.2"/>
    <row r="26954" ht="23.25" customHeight="1" x14ac:dyDescent="0.2"/>
    <row r="26955" ht="23.25" customHeight="1" x14ac:dyDescent="0.2"/>
    <row r="26956" ht="23.25" customHeight="1" x14ac:dyDescent="0.2"/>
    <row r="26957" ht="23.25" customHeight="1" x14ac:dyDescent="0.2"/>
    <row r="26958" ht="23.25" customHeight="1" x14ac:dyDescent="0.2"/>
    <row r="26959" ht="23.25" customHeight="1" x14ac:dyDescent="0.2"/>
    <row r="26960" ht="23.25" customHeight="1" x14ac:dyDescent="0.2"/>
    <row r="26961" ht="23.25" customHeight="1" x14ac:dyDescent="0.2"/>
    <row r="26962" ht="23.25" customHeight="1" x14ac:dyDescent="0.2"/>
    <row r="26963" ht="23.25" customHeight="1" x14ac:dyDescent="0.2"/>
    <row r="26964" ht="23.25" customHeight="1" x14ac:dyDescent="0.2"/>
    <row r="26965" ht="23.25" customHeight="1" x14ac:dyDescent="0.2"/>
    <row r="26966" ht="23.25" customHeight="1" x14ac:dyDescent="0.2"/>
    <row r="26967" ht="23.25" customHeight="1" x14ac:dyDescent="0.2"/>
    <row r="26968" ht="23.25" customHeight="1" x14ac:dyDescent="0.2"/>
    <row r="26969" ht="23.25" customHeight="1" x14ac:dyDescent="0.2"/>
    <row r="26970" ht="23.25" customHeight="1" x14ac:dyDescent="0.2"/>
    <row r="26971" ht="23.25" customHeight="1" x14ac:dyDescent="0.2"/>
    <row r="26972" ht="23.25" customHeight="1" x14ac:dyDescent="0.2"/>
    <row r="26973" ht="23.25" customHeight="1" x14ac:dyDescent="0.2"/>
    <row r="26974" ht="23.25" customHeight="1" x14ac:dyDescent="0.2"/>
    <row r="26975" ht="23.25" customHeight="1" x14ac:dyDescent="0.2"/>
    <row r="26976" ht="23.25" customHeight="1" x14ac:dyDescent="0.2"/>
    <row r="26977" ht="23.25" customHeight="1" x14ac:dyDescent="0.2"/>
    <row r="26978" ht="23.25" customHeight="1" x14ac:dyDescent="0.2"/>
    <row r="26979" ht="23.25" customHeight="1" x14ac:dyDescent="0.2"/>
    <row r="26980" ht="23.25" customHeight="1" x14ac:dyDescent="0.2"/>
    <row r="26981" ht="23.25" customHeight="1" x14ac:dyDescent="0.2"/>
    <row r="26982" ht="23.25" customHeight="1" x14ac:dyDescent="0.2"/>
    <row r="26983" ht="23.25" customHeight="1" x14ac:dyDescent="0.2"/>
    <row r="26984" ht="23.25" customHeight="1" x14ac:dyDescent="0.2"/>
    <row r="26985" ht="23.25" customHeight="1" x14ac:dyDescent="0.2"/>
    <row r="26986" ht="23.25" customHeight="1" x14ac:dyDescent="0.2"/>
    <row r="26987" ht="23.25" customHeight="1" x14ac:dyDescent="0.2"/>
    <row r="26988" ht="23.25" customHeight="1" x14ac:dyDescent="0.2"/>
    <row r="26989" ht="23.25" customHeight="1" x14ac:dyDescent="0.2"/>
    <row r="26990" ht="23.25" customHeight="1" x14ac:dyDescent="0.2"/>
    <row r="26991" ht="23.25" customHeight="1" x14ac:dyDescent="0.2"/>
    <row r="26992" ht="23.25" customHeight="1" x14ac:dyDescent="0.2"/>
    <row r="26993" ht="23.25" customHeight="1" x14ac:dyDescent="0.2"/>
    <row r="26994" ht="23.25" customHeight="1" x14ac:dyDescent="0.2"/>
    <row r="26995" ht="23.25" customHeight="1" x14ac:dyDescent="0.2"/>
    <row r="26996" ht="23.25" customHeight="1" x14ac:dyDescent="0.2"/>
    <row r="26997" ht="23.25" customHeight="1" x14ac:dyDescent="0.2"/>
    <row r="26998" ht="23.25" customHeight="1" x14ac:dyDescent="0.2"/>
    <row r="26999" ht="23.25" customHeight="1" x14ac:dyDescent="0.2"/>
    <row r="27000" ht="23.25" customHeight="1" x14ac:dyDescent="0.2"/>
    <row r="27001" ht="23.25" customHeight="1" x14ac:dyDescent="0.2"/>
    <row r="27002" ht="23.25" customHeight="1" x14ac:dyDescent="0.2"/>
    <row r="27003" ht="23.25" customHeight="1" x14ac:dyDescent="0.2"/>
    <row r="27004" ht="23.25" customHeight="1" x14ac:dyDescent="0.2"/>
    <row r="27005" ht="23.25" customHeight="1" x14ac:dyDescent="0.2"/>
    <row r="27006" ht="23.25" customHeight="1" x14ac:dyDescent="0.2"/>
    <row r="27007" ht="23.25" customHeight="1" x14ac:dyDescent="0.2"/>
    <row r="27008" ht="23.25" customHeight="1" x14ac:dyDescent="0.2"/>
    <row r="27009" ht="23.25" customHeight="1" x14ac:dyDescent="0.2"/>
    <row r="27010" ht="23.25" customHeight="1" x14ac:dyDescent="0.2"/>
    <row r="27011" ht="23.25" customHeight="1" x14ac:dyDescent="0.2"/>
    <row r="27012" ht="23.25" customHeight="1" x14ac:dyDescent="0.2"/>
    <row r="27013" ht="23.25" customHeight="1" x14ac:dyDescent="0.2"/>
    <row r="27014" ht="23.25" customHeight="1" x14ac:dyDescent="0.2"/>
    <row r="27015" ht="23.25" customHeight="1" x14ac:dyDescent="0.2"/>
    <row r="27016" ht="23.25" customHeight="1" x14ac:dyDescent="0.2"/>
    <row r="27017" ht="23.25" customHeight="1" x14ac:dyDescent="0.2"/>
    <row r="27018" ht="23.25" customHeight="1" x14ac:dyDescent="0.2"/>
    <row r="27019" ht="23.25" customHeight="1" x14ac:dyDescent="0.2"/>
    <row r="27020" ht="23.25" customHeight="1" x14ac:dyDescent="0.2"/>
    <row r="27021" ht="23.25" customHeight="1" x14ac:dyDescent="0.2"/>
    <row r="27022" ht="23.25" customHeight="1" x14ac:dyDescent="0.2"/>
    <row r="27023" ht="23.25" customHeight="1" x14ac:dyDescent="0.2"/>
    <row r="27024" ht="23.25" customHeight="1" x14ac:dyDescent="0.2"/>
    <row r="27025" ht="23.25" customHeight="1" x14ac:dyDescent="0.2"/>
    <row r="27026" ht="23.25" customHeight="1" x14ac:dyDescent="0.2"/>
    <row r="27027" ht="23.25" customHeight="1" x14ac:dyDescent="0.2"/>
    <row r="27028" ht="23.25" customHeight="1" x14ac:dyDescent="0.2"/>
    <row r="27029" ht="23.25" customHeight="1" x14ac:dyDescent="0.2"/>
    <row r="27030" ht="23.25" customHeight="1" x14ac:dyDescent="0.2"/>
    <row r="27031" ht="23.25" customHeight="1" x14ac:dyDescent="0.2"/>
    <row r="27032" ht="23.25" customHeight="1" x14ac:dyDescent="0.2"/>
    <row r="27033" ht="23.25" customHeight="1" x14ac:dyDescent="0.2"/>
    <row r="27034" ht="23.25" customHeight="1" x14ac:dyDescent="0.2"/>
    <row r="27035" ht="23.25" customHeight="1" x14ac:dyDescent="0.2"/>
    <row r="27036" ht="23.25" customHeight="1" x14ac:dyDescent="0.2"/>
    <row r="27037" ht="23.25" customHeight="1" x14ac:dyDescent="0.2"/>
    <row r="27038" ht="23.25" customHeight="1" x14ac:dyDescent="0.2"/>
    <row r="27039" ht="23.25" customHeight="1" x14ac:dyDescent="0.2"/>
    <row r="27040" ht="23.25" customHeight="1" x14ac:dyDescent="0.2"/>
    <row r="27041" ht="23.25" customHeight="1" x14ac:dyDescent="0.2"/>
    <row r="27042" ht="23.25" customHeight="1" x14ac:dyDescent="0.2"/>
    <row r="27043" ht="23.25" customHeight="1" x14ac:dyDescent="0.2"/>
    <row r="27044" ht="23.25" customHeight="1" x14ac:dyDescent="0.2"/>
    <row r="27045" ht="23.25" customHeight="1" x14ac:dyDescent="0.2"/>
    <row r="27046" ht="23.25" customHeight="1" x14ac:dyDescent="0.2"/>
    <row r="27047" ht="23.25" customHeight="1" x14ac:dyDescent="0.2"/>
    <row r="27048" ht="23.25" customHeight="1" x14ac:dyDescent="0.2"/>
    <row r="27049" ht="23.25" customHeight="1" x14ac:dyDescent="0.2"/>
    <row r="27050" ht="23.25" customHeight="1" x14ac:dyDescent="0.2"/>
    <row r="27051" ht="23.25" customHeight="1" x14ac:dyDescent="0.2"/>
    <row r="27052" ht="23.25" customHeight="1" x14ac:dyDescent="0.2"/>
    <row r="27053" ht="23.25" customHeight="1" x14ac:dyDescent="0.2"/>
    <row r="27054" ht="23.25" customHeight="1" x14ac:dyDescent="0.2"/>
    <row r="27055" ht="23.25" customHeight="1" x14ac:dyDescent="0.2"/>
    <row r="27056" ht="23.25" customHeight="1" x14ac:dyDescent="0.2"/>
    <row r="27057" ht="23.25" customHeight="1" x14ac:dyDescent="0.2"/>
    <row r="27058" ht="23.25" customHeight="1" x14ac:dyDescent="0.2"/>
    <row r="27059" ht="23.25" customHeight="1" x14ac:dyDescent="0.2"/>
    <row r="27060" ht="23.25" customHeight="1" x14ac:dyDescent="0.2"/>
    <row r="27061" ht="23.25" customHeight="1" x14ac:dyDescent="0.2"/>
    <row r="27062" ht="23.25" customHeight="1" x14ac:dyDescent="0.2"/>
    <row r="27063" ht="23.25" customHeight="1" x14ac:dyDescent="0.2"/>
    <row r="27064" ht="23.25" customHeight="1" x14ac:dyDescent="0.2"/>
    <row r="27065" ht="23.25" customHeight="1" x14ac:dyDescent="0.2"/>
    <row r="27066" ht="23.25" customHeight="1" x14ac:dyDescent="0.2"/>
    <row r="27067" ht="23.25" customHeight="1" x14ac:dyDescent="0.2"/>
    <row r="27068" ht="23.25" customHeight="1" x14ac:dyDescent="0.2"/>
    <row r="27069" ht="23.25" customHeight="1" x14ac:dyDescent="0.2"/>
    <row r="27070" ht="23.25" customHeight="1" x14ac:dyDescent="0.2"/>
    <row r="27071" ht="23.25" customHeight="1" x14ac:dyDescent="0.2"/>
    <row r="27072" ht="23.25" customHeight="1" x14ac:dyDescent="0.2"/>
    <row r="27073" ht="23.25" customHeight="1" x14ac:dyDescent="0.2"/>
    <row r="27074" ht="23.25" customHeight="1" x14ac:dyDescent="0.2"/>
    <row r="27075" ht="23.25" customHeight="1" x14ac:dyDescent="0.2"/>
    <row r="27076" ht="23.25" customHeight="1" x14ac:dyDescent="0.2"/>
    <row r="27077" ht="23.25" customHeight="1" x14ac:dyDescent="0.2"/>
    <row r="27078" ht="23.25" customHeight="1" x14ac:dyDescent="0.2"/>
    <row r="27079" ht="23.25" customHeight="1" x14ac:dyDescent="0.2"/>
    <row r="27080" ht="23.25" customHeight="1" x14ac:dyDescent="0.2"/>
    <row r="27081" ht="23.25" customHeight="1" x14ac:dyDescent="0.2"/>
    <row r="27082" ht="23.25" customHeight="1" x14ac:dyDescent="0.2"/>
    <row r="27083" ht="23.25" customHeight="1" x14ac:dyDescent="0.2"/>
    <row r="27084" ht="23.25" customHeight="1" x14ac:dyDescent="0.2"/>
    <row r="27085" ht="23.25" customHeight="1" x14ac:dyDescent="0.2"/>
    <row r="27086" ht="23.25" customHeight="1" x14ac:dyDescent="0.2"/>
    <row r="27087" ht="23.25" customHeight="1" x14ac:dyDescent="0.2"/>
    <row r="27088" ht="23.25" customHeight="1" x14ac:dyDescent="0.2"/>
    <row r="27089" ht="23.25" customHeight="1" x14ac:dyDescent="0.2"/>
    <row r="27090" ht="23.25" customHeight="1" x14ac:dyDescent="0.2"/>
    <row r="27091" ht="23.25" customHeight="1" x14ac:dyDescent="0.2"/>
    <row r="27092" ht="23.25" customHeight="1" x14ac:dyDescent="0.2"/>
    <row r="27093" ht="23.25" customHeight="1" x14ac:dyDescent="0.2"/>
    <row r="27094" ht="23.25" customHeight="1" x14ac:dyDescent="0.2"/>
    <row r="27095" ht="23.25" customHeight="1" x14ac:dyDescent="0.2"/>
    <row r="27096" ht="23.25" customHeight="1" x14ac:dyDescent="0.2"/>
    <row r="27097" ht="23.25" customHeight="1" x14ac:dyDescent="0.2"/>
    <row r="27098" ht="23.25" customHeight="1" x14ac:dyDescent="0.2"/>
    <row r="27099" ht="23.25" customHeight="1" x14ac:dyDescent="0.2"/>
    <row r="27100" ht="23.25" customHeight="1" x14ac:dyDescent="0.2"/>
    <row r="27101" ht="23.25" customHeight="1" x14ac:dyDescent="0.2"/>
    <row r="27102" ht="23.25" customHeight="1" x14ac:dyDescent="0.2"/>
    <row r="27103" ht="23.25" customHeight="1" x14ac:dyDescent="0.2"/>
    <row r="27104" ht="23.25" customHeight="1" x14ac:dyDescent="0.2"/>
    <row r="27105" ht="23.25" customHeight="1" x14ac:dyDescent="0.2"/>
    <row r="27106" ht="23.25" customHeight="1" x14ac:dyDescent="0.2"/>
    <row r="27107" ht="23.25" customHeight="1" x14ac:dyDescent="0.2"/>
    <row r="27108" ht="23.25" customHeight="1" x14ac:dyDescent="0.2"/>
    <row r="27109" ht="23.25" customHeight="1" x14ac:dyDescent="0.2"/>
    <row r="27110" ht="23.25" customHeight="1" x14ac:dyDescent="0.2"/>
    <row r="27111" ht="23.25" customHeight="1" x14ac:dyDescent="0.2"/>
    <row r="27112" ht="23.25" customHeight="1" x14ac:dyDescent="0.2"/>
    <row r="27113" ht="23.25" customHeight="1" x14ac:dyDescent="0.2"/>
    <row r="27114" ht="23.25" customHeight="1" x14ac:dyDescent="0.2"/>
    <row r="27115" ht="23.25" customHeight="1" x14ac:dyDescent="0.2"/>
    <row r="27116" ht="23.25" customHeight="1" x14ac:dyDescent="0.2"/>
    <row r="27117" ht="23.25" customHeight="1" x14ac:dyDescent="0.2"/>
    <row r="27118" ht="23.25" customHeight="1" x14ac:dyDescent="0.2"/>
    <row r="27119" ht="23.25" customHeight="1" x14ac:dyDescent="0.2"/>
    <row r="27120" ht="23.25" customHeight="1" x14ac:dyDescent="0.2"/>
    <row r="27121" ht="23.25" customHeight="1" x14ac:dyDescent="0.2"/>
    <row r="27122" ht="23.25" customHeight="1" x14ac:dyDescent="0.2"/>
    <row r="27123" ht="23.25" customHeight="1" x14ac:dyDescent="0.2"/>
    <row r="27124" ht="23.25" customHeight="1" x14ac:dyDescent="0.2"/>
    <row r="27125" ht="23.25" customHeight="1" x14ac:dyDescent="0.2"/>
    <row r="27126" ht="23.25" customHeight="1" x14ac:dyDescent="0.2"/>
    <row r="27127" ht="23.25" customHeight="1" x14ac:dyDescent="0.2"/>
    <row r="27128" ht="23.25" customHeight="1" x14ac:dyDescent="0.2"/>
    <row r="27129" ht="23.25" customHeight="1" x14ac:dyDescent="0.2"/>
    <row r="27130" ht="23.25" customHeight="1" x14ac:dyDescent="0.2"/>
    <row r="27131" ht="23.25" customHeight="1" x14ac:dyDescent="0.2"/>
    <row r="27132" ht="23.25" customHeight="1" x14ac:dyDescent="0.2"/>
    <row r="27133" ht="23.25" customHeight="1" x14ac:dyDescent="0.2"/>
    <row r="27134" ht="23.25" customHeight="1" x14ac:dyDescent="0.2"/>
    <row r="27135" ht="23.25" customHeight="1" x14ac:dyDescent="0.2"/>
    <row r="27136" ht="23.25" customHeight="1" x14ac:dyDescent="0.2"/>
    <row r="27137" ht="23.25" customHeight="1" x14ac:dyDescent="0.2"/>
    <row r="27138" ht="23.25" customHeight="1" x14ac:dyDescent="0.2"/>
    <row r="27139" ht="23.25" customHeight="1" x14ac:dyDescent="0.2"/>
    <row r="27140" ht="23.25" customHeight="1" x14ac:dyDescent="0.2"/>
    <row r="27141" ht="23.25" customHeight="1" x14ac:dyDescent="0.2"/>
    <row r="27142" ht="23.25" customHeight="1" x14ac:dyDescent="0.2"/>
    <row r="27143" ht="23.25" customHeight="1" x14ac:dyDescent="0.2"/>
    <row r="27144" ht="23.25" customHeight="1" x14ac:dyDescent="0.2"/>
    <row r="27145" ht="23.25" customHeight="1" x14ac:dyDescent="0.2"/>
    <row r="27146" ht="23.25" customHeight="1" x14ac:dyDescent="0.2"/>
    <row r="27147" ht="23.25" customHeight="1" x14ac:dyDescent="0.2"/>
    <row r="27148" ht="23.25" customHeight="1" x14ac:dyDescent="0.2"/>
    <row r="27149" ht="23.25" customHeight="1" x14ac:dyDescent="0.2"/>
    <row r="27150" ht="23.25" customHeight="1" x14ac:dyDescent="0.2"/>
    <row r="27151" ht="23.25" customHeight="1" x14ac:dyDescent="0.2"/>
    <row r="27152" ht="23.25" customHeight="1" x14ac:dyDescent="0.2"/>
    <row r="27153" ht="23.25" customHeight="1" x14ac:dyDescent="0.2"/>
    <row r="27154" ht="23.25" customHeight="1" x14ac:dyDescent="0.2"/>
    <row r="27155" ht="23.25" customHeight="1" x14ac:dyDescent="0.2"/>
    <row r="27156" ht="23.25" customHeight="1" x14ac:dyDescent="0.2"/>
    <row r="27157" ht="23.25" customHeight="1" x14ac:dyDescent="0.2"/>
    <row r="27158" ht="23.25" customHeight="1" x14ac:dyDescent="0.2"/>
    <row r="27159" ht="23.25" customHeight="1" x14ac:dyDescent="0.2"/>
    <row r="27160" ht="23.25" customHeight="1" x14ac:dyDescent="0.2"/>
    <row r="27161" ht="23.25" customHeight="1" x14ac:dyDescent="0.2"/>
    <row r="27162" ht="23.25" customHeight="1" x14ac:dyDescent="0.2"/>
    <row r="27163" ht="23.25" customHeight="1" x14ac:dyDescent="0.2"/>
    <row r="27164" ht="23.25" customHeight="1" x14ac:dyDescent="0.2"/>
    <row r="27165" ht="23.25" customHeight="1" x14ac:dyDescent="0.2"/>
    <row r="27166" ht="23.25" customHeight="1" x14ac:dyDescent="0.2"/>
    <row r="27167" ht="23.25" customHeight="1" x14ac:dyDescent="0.2"/>
    <row r="27168" ht="23.25" customHeight="1" x14ac:dyDescent="0.2"/>
    <row r="27169" ht="23.25" customHeight="1" x14ac:dyDescent="0.2"/>
    <row r="27170" ht="23.25" customHeight="1" x14ac:dyDescent="0.2"/>
    <row r="27171" ht="23.25" customHeight="1" x14ac:dyDescent="0.2"/>
    <row r="27172" ht="23.25" customHeight="1" x14ac:dyDescent="0.2"/>
    <row r="27173" ht="23.25" customHeight="1" x14ac:dyDescent="0.2"/>
    <row r="27174" ht="23.25" customHeight="1" x14ac:dyDescent="0.2"/>
    <row r="27175" ht="23.25" customHeight="1" x14ac:dyDescent="0.2"/>
    <row r="27176" ht="23.25" customHeight="1" x14ac:dyDescent="0.2"/>
    <row r="27177" ht="23.25" customHeight="1" x14ac:dyDescent="0.2"/>
    <row r="27178" ht="23.25" customHeight="1" x14ac:dyDescent="0.2"/>
    <row r="27179" ht="23.25" customHeight="1" x14ac:dyDescent="0.2"/>
    <row r="27180" ht="23.25" customHeight="1" x14ac:dyDescent="0.2"/>
    <row r="27181" ht="23.25" customHeight="1" x14ac:dyDescent="0.2"/>
    <row r="27182" ht="23.25" customHeight="1" x14ac:dyDescent="0.2"/>
    <row r="27183" ht="23.25" customHeight="1" x14ac:dyDescent="0.2"/>
    <row r="27184" ht="23.25" customHeight="1" x14ac:dyDescent="0.2"/>
    <row r="27185" ht="23.25" customHeight="1" x14ac:dyDescent="0.2"/>
    <row r="27186" ht="23.25" customHeight="1" x14ac:dyDescent="0.2"/>
    <row r="27187" ht="23.25" customHeight="1" x14ac:dyDescent="0.2"/>
    <row r="27188" ht="23.25" customHeight="1" x14ac:dyDescent="0.2"/>
    <row r="27189" ht="23.25" customHeight="1" x14ac:dyDescent="0.2"/>
    <row r="27190" ht="23.25" customHeight="1" x14ac:dyDescent="0.2"/>
    <row r="27191" ht="23.25" customHeight="1" x14ac:dyDescent="0.2"/>
    <row r="27192" ht="23.25" customHeight="1" x14ac:dyDescent="0.2"/>
    <row r="27193" ht="23.25" customHeight="1" x14ac:dyDescent="0.2"/>
    <row r="27194" ht="23.25" customHeight="1" x14ac:dyDescent="0.2"/>
    <row r="27195" ht="23.25" customHeight="1" x14ac:dyDescent="0.2"/>
    <row r="27196" ht="23.25" customHeight="1" x14ac:dyDescent="0.2"/>
    <row r="27197" ht="23.25" customHeight="1" x14ac:dyDescent="0.2"/>
    <row r="27198" ht="23.25" customHeight="1" x14ac:dyDescent="0.2"/>
    <row r="27199" ht="23.25" customHeight="1" x14ac:dyDescent="0.2"/>
    <row r="27200" ht="23.25" customHeight="1" x14ac:dyDescent="0.2"/>
    <row r="27201" ht="23.25" customHeight="1" x14ac:dyDescent="0.2"/>
    <row r="27202" ht="23.25" customHeight="1" x14ac:dyDescent="0.2"/>
    <row r="27203" ht="23.25" customHeight="1" x14ac:dyDescent="0.2"/>
    <row r="27204" ht="23.25" customHeight="1" x14ac:dyDescent="0.2"/>
    <row r="27205" ht="23.25" customHeight="1" x14ac:dyDescent="0.2"/>
    <row r="27206" ht="23.25" customHeight="1" x14ac:dyDescent="0.2"/>
    <row r="27207" ht="23.25" customHeight="1" x14ac:dyDescent="0.2"/>
    <row r="27208" ht="23.25" customHeight="1" x14ac:dyDescent="0.2"/>
    <row r="27209" ht="23.25" customHeight="1" x14ac:dyDescent="0.2"/>
    <row r="27210" ht="23.25" customHeight="1" x14ac:dyDescent="0.2"/>
    <row r="27211" ht="23.25" customHeight="1" x14ac:dyDescent="0.2"/>
    <row r="27212" ht="23.25" customHeight="1" x14ac:dyDescent="0.2"/>
    <row r="27213" ht="23.25" customHeight="1" x14ac:dyDescent="0.2"/>
    <row r="27214" ht="23.25" customHeight="1" x14ac:dyDescent="0.2"/>
    <row r="27215" ht="23.25" customHeight="1" x14ac:dyDescent="0.2"/>
    <row r="27216" ht="23.25" customHeight="1" x14ac:dyDescent="0.2"/>
    <row r="27217" ht="23.25" customHeight="1" x14ac:dyDescent="0.2"/>
    <row r="27218" ht="23.25" customHeight="1" x14ac:dyDescent="0.2"/>
    <row r="27219" ht="23.25" customHeight="1" x14ac:dyDescent="0.2"/>
    <row r="27220" ht="23.25" customHeight="1" x14ac:dyDescent="0.2"/>
    <row r="27221" ht="23.25" customHeight="1" x14ac:dyDescent="0.2"/>
    <row r="27222" ht="23.25" customHeight="1" x14ac:dyDescent="0.2"/>
    <row r="27223" ht="23.25" customHeight="1" x14ac:dyDescent="0.2"/>
    <row r="27224" ht="23.25" customHeight="1" x14ac:dyDescent="0.2"/>
    <row r="27225" ht="23.25" customHeight="1" x14ac:dyDescent="0.2"/>
    <row r="27226" ht="23.25" customHeight="1" x14ac:dyDescent="0.2"/>
    <row r="27227" ht="23.25" customHeight="1" x14ac:dyDescent="0.2"/>
    <row r="27228" ht="23.25" customHeight="1" x14ac:dyDescent="0.2"/>
    <row r="27229" ht="23.25" customHeight="1" x14ac:dyDescent="0.2"/>
    <row r="27230" ht="23.25" customHeight="1" x14ac:dyDescent="0.2"/>
    <row r="27231" ht="23.25" customHeight="1" x14ac:dyDescent="0.2"/>
    <row r="27232" ht="23.25" customHeight="1" x14ac:dyDescent="0.2"/>
    <row r="27233" ht="23.25" customHeight="1" x14ac:dyDescent="0.2"/>
    <row r="27234" ht="23.25" customHeight="1" x14ac:dyDescent="0.2"/>
    <row r="27235" ht="23.25" customHeight="1" x14ac:dyDescent="0.2"/>
    <row r="27236" ht="23.25" customHeight="1" x14ac:dyDescent="0.2"/>
    <row r="27237" ht="23.25" customHeight="1" x14ac:dyDescent="0.2"/>
    <row r="27238" ht="23.25" customHeight="1" x14ac:dyDescent="0.2"/>
    <row r="27239" ht="23.25" customHeight="1" x14ac:dyDescent="0.2"/>
    <row r="27240" ht="23.25" customHeight="1" x14ac:dyDescent="0.2"/>
    <row r="27241" ht="23.25" customHeight="1" x14ac:dyDescent="0.2"/>
    <row r="27242" ht="23.25" customHeight="1" x14ac:dyDescent="0.2"/>
    <row r="27243" ht="23.25" customHeight="1" x14ac:dyDescent="0.2"/>
    <row r="27244" ht="23.25" customHeight="1" x14ac:dyDescent="0.2"/>
    <row r="27245" ht="23.25" customHeight="1" x14ac:dyDescent="0.2"/>
    <row r="27246" ht="23.25" customHeight="1" x14ac:dyDescent="0.2"/>
    <row r="27247" ht="23.25" customHeight="1" x14ac:dyDescent="0.2"/>
    <row r="27248" ht="23.25" customHeight="1" x14ac:dyDescent="0.2"/>
    <row r="27249" ht="23.25" customHeight="1" x14ac:dyDescent="0.2"/>
    <row r="27250" ht="23.25" customHeight="1" x14ac:dyDescent="0.2"/>
    <row r="27251" ht="23.25" customHeight="1" x14ac:dyDescent="0.2"/>
    <row r="27252" ht="23.25" customHeight="1" x14ac:dyDescent="0.2"/>
    <row r="27253" ht="23.25" customHeight="1" x14ac:dyDescent="0.2"/>
    <row r="27254" ht="23.25" customHeight="1" x14ac:dyDescent="0.2"/>
    <row r="27255" ht="23.25" customHeight="1" x14ac:dyDescent="0.2"/>
    <row r="27256" ht="23.25" customHeight="1" x14ac:dyDescent="0.2"/>
    <row r="27257" ht="23.25" customHeight="1" x14ac:dyDescent="0.2"/>
    <row r="27258" ht="23.25" customHeight="1" x14ac:dyDescent="0.2"/>
    <row r="27259" ht="23.25" customHeight="1" x14ac:dyDescent="0.2"/>
    <row r="27260" ht="23.25" customHeight="1" x14ac:dyDescent="0.2"/>
    <row r="27261" ht="23.25" customHeight="1" x14ac:dyDescent="0.2"/>
    <row r="27262" ht="23.25" customHeight="1" x14ac:dyDescent="0.2"/>
    <row r="27263" ht="23.25" customHeight="1" x14ac:dyDescent="0.2"/>
    <row r="27264" ht="23.25" customHeight="1" x14ac:dyDescent="0.2"/>
    <row r="27265" ht="23.25" customHeight="1" x14ac:dyDescent="0.2"/>
    <row r="27266" ht="23.25" customHeight="1" x14ac:dyDescent="0.2"/>
    <row r="27267" ht="23.25" customHeight="1" x14ac:dyDescent="0.2"/>
    <row r="27268" ht="23.25" customHeight="1" x14ac:dyDescent="0.2"/>
    <row r="27269" ht="23.25" customHeight="1" x14ac:dyDescent="0.2"/>
    <row r="27270" ht="23.25" customHeight="1" x14ac:dyDescent="0.2"/>
    <row r="27271" ht="23.25" customHeight="1" x14ac:dyDescent="0.2"/>
    <row r="27272" ht="23.25" customHeight="1" x14ac:dyDescent="0.2"/>
    <row r="27273" ht="23.25" customHeight="1" x14ac:dyDescent="0.2"/>
    <row r="27274" ht="23.25" customHeight="1" x14ac:dyDescent="0.2"/>
    <row r="27275" ht="23.25" customHeight="1" x14ac:dyDescent="0.2"/>
    <row r="27276" ht="23.25" customHeight="1" x14ac:dyDescent="0.2"/>
    <row r="27277" ht="23.25" customHeight="1" x14ac:dyDescent="0.2"/>
    <row r="27278" ht="23.25" customHeight="1" x14ac:dyDescent="0.2"/>
    <row r="27279" ht="23.25" customHeight="1" x14ac:dyDescent="0.2"/>
    <row r="27280" ht="23.25" customHeight="1" x14ac:dyDescent="0.2"/>
    <row r="27281" ht="23.25" customHeight="1" x14ac:dyDescent="0.2"/>
    <row r="27282" ht="23.25" customHeight="1" x14ac:dyDescent="0.2"/>
    <row r="27283" ht="23.25" customHeight="1" x14ac:dyDescent="0.2"/>
    <row r="27284" ht="23.25" customHeight="1" x14ac:dyDescent="0.2"/>
    <row r="27285" ht="23.25" customHeight="1" x14ac:dyDescent="0.2"/>
    <row r="27286" ht="23.25" customHeight="1" x14ac:dyDescent="0.2"/>
    <row r="27287" ht="23.25" customHeight="1" x14ac:dyDescent="0.2"/>
    <row r="27288" ht="23.25" customHeight="1" x14ac:dyDescent="0.2"/>
    <row r="27289" ht="23.25" customHeight="1" x14ac:dyDescent="0.2"/>
    <row r="27290" ht="23.25" customHeight="1" x14ac:dyDescent="0.2"/>
    <row r="27291" ht="23.25" customHeight="1" x14ac:dyDescent="0.2"/>
    <row r="27292" ht="23.25" customHeight="1" x14ac:dyDescent="0.2"/>
    <row r="27293" ht="23.25" customHeight="1" x14ac:dyDescent="0.2"/>
    <row r="27294" ht="23.25" customHeight="1" x14ac:dyDescent="0.2"/>
    <row r="27295" ht="23.25" customHeight="1" x14ac:dyDescent="0.2"/>
    <row r="27296" ht="23.25" customHeight="1" x14ac:dyDescent="0.2"/>
    <row r="27297" ht="23.25" customHeight="1" x14ac:dyDescent="0.2"/>
    <row r="27298" ht="23.25" customHeight="1" x14ac:dyDescent="0.2"/>
    <row r="27299" ht="23.25" customHeight="1" x14ac:dyDescent="0.2"/>
    <row r="27300" ht="23.25" customHeight="1" x14ac:dyDescent="0.2"/>
    <row r="27301" ht="23.25" customHeight="1" x14ac:dyDescent="0.2"/>
    <row r="27302" ht="23.25" customHeight="1" x14ac:dyDescent="0.2"/>
    <row r="27303" ht="23.25" customHeight="1" x14ac:dyDescent="0.2"/>
    <row r="27304" ht="23.25" customHeight="1" x14ac:dyDescent="0.2"/>
    <row r="27305" ht="23.25" customHeight="1" x14ac:dyDescent="0.2"/>
    <row r="27306" ht="23.25" customHeight="1" x14ac:dyDescent="0.2"/>
    <row r="27307" ht="23.25" customHeight="1" x14ac:dyDescent="0.2"/>
    <row r="27308" ht="23.25" customHeight="1" x14ac:dyDescent="0.2"/>
    <row r="27309" ht="23.25" customHeight="1" x14ac:dyDescent="0.2"/>
    <row r="27310" ht="23.25" customHeight="1" x14ac:dyDescent="0.2"/>
    <row r="27311" ht="23.25" customHeight="1" x14ac:dyDescent="0.2"/>
    <row r="27312" ht="23.25" customHeight="1" x14ac:dyDescent="0.2"/>
    <row r="27313" ht="23.25" customHeight="1" x14ac:dyDescent="0.2"/>
    <row r="27314" ht="23.25" customHeight="1" x14ac:dyDescent="0.2"/>
    <row r="27315" ht="23.25" customHeight="1" x14ac:dyDescent="0.2"/>
    <row r="27316" ht="23.25" customHeight="1" x14ac:dyDescent="0.2"/>
    <row r="27317" ht="23.25" customHeight="1" x14ac:dyDescent="0.2"/>
    <row r="27318" ht="23.25" customHeight="1" x14ac:dyDescent="0.2"/>
    <row r="27319" ht="23.25" customHeight="1" x14ac:dyDescent="0.2"/>
    <row r="27320" ht="23.25" customHeight="1" x14ac:dyDescent="0.2"/>
    <row r="27321" ht="23.25" customHeight="1" x14ac:dyDescent="0.2"/>
    <row r="27322" ht="23.25" customHeight="1" x14ac:dyDescent="0.2"/>
    <row r="27323" ht="23.25" customHeight="1" x14ac:dyDescent="0.2"/>
    <row r="27324" ht="23.25" customHeight="1" x14ac:dyDescent="0.2"/>
    <row r="27325" ht="23.25" customHeight="1" x14ac:dyDescent="0.2"/>
    <row r="27326" ht="23.25" customHeight="1" x14ac:dyDescent="0.2"/>
    <row r="27327" ht="23.25" customHeight="1" x14ac:dyDescent="0.2"/>
    <row r="27328" ht="23.25" customHeight="1" x14ac:dyDescent="0.2"/>
    <row r="27329" ht="23.25" customHeight="1" x14ac:dyDescent="0.2"/>
    <row r="27330" ht="23.25" customHeight="1" x14ac:dyDescent="0.2"/>
    <row r="27331" ht="23.25" customHeight="1" x14ac:dyDescent="0.2"/>
    <row r="27332" ht="23.25" customHeight="1" x14ac:dyDescent="0.2"/>
    <row r="27333" ht="23.25" customHeight="1" x14ac:dyDescent="0.2"/>
    <row r="27334" ht="23.25" customHeight="1" x14ac:dyDescent="0.2"/>
    <row r="27335" ht="23.25" customHeight="1" x14ac:dyDescent="0.2"/>
    <row r="27336" ht="23.25" customHeight="1" x14ac:dyDescent="0.2"/>
    <row r="27337" ht="23.25" customHeight="1" x14ac:dyDescent="0.2"/>
    <row r="27338" ht="23.25" customHeight="1" x14ac:dyDescent="0.2"/>
    <row r="27339" ht="23.25" customHeight="1" x14ac:dyDescent="0.2"/>
    <row r="27340" ht="23.25" customHeight="1" x14ac:dyDescent="0.2"/>
    <row r="27341" ht="23.25" customHeight="1" x14ac:dyDescent="0.2"/>
    <row r="27342" ht="23.25" customHeight="1" x14ac:dyDescent="0.2"/>
    <row r="27343" ht="23.25" customHeight="1" x14ac:dyDescent="0.2"/>
    <row r="27344" ht="23.25" customHeight="1" x14ac:dyDescent="0.2"/>
    <row r="27345" ht="23.25" customHeight="1" x14ac:dyDescent="0.2"/>
    <row r="27346" ht="23.25" customHeight="1" x14ac:dyDescent="0.2"/>
    <row r="27347" ht="23.25" customHeight="1" x14ac:dyDescent="0.2"/>
    <row r="27348" ht="23.25" customHeight="1" x14ac:dyDescent="0.2"/>
    <row r="27349" ht="23.25" customHeight="1" x14ac:dyDescent="0.2"/>
    <row r="27350" ht="23.25" customHeight="1" x14ac:dyDescent="0.2"/>
    <row r="27351" ht="23.25" customHeight="1" x14ac:dyDescent="0.2"/>
    <row r="27352" ht="23.25" customHeight="1" x14ac:dyDescent="0.2"/>
    <row r="27353" ht="23.25" customHeight="1" x14ac:dyDescent="0.2"/>
    <row r="27354" ht="23.25" customHeight="1" x14ac:dyDescent="0.2"/>
    <row r="27355" ht="23.25" customHeight="1" x14ac:dyDescent="0.2"/>
    <row r="27356" ht="23.25" customHeight="1" x14ac:dyDescent="0.2"/>
    <row r="27357" ht="23.25" customHeight="1" x14ac:dyDescent="0.2"/>
    <row r="27358" ht="23.25" customHeight="1" x14ac:dyDescent="0.2"/>
    <row r="27359" ht="23.25" customHeight="1" x14ac:dyDescent="0.2"/>
    <row r="27360" ht="23.25" customHeight="1" x14ac:dyDescent="0.2"/>
    <row r="27361" ht="23.25" customHeight="1" x14ac:dyDescent="0.2"/>
    <row r="27362" ht="23.25" customHeight="1" x14ac:dyDescent="0.2"/>
    <row r="27363" ht="23.25" customHeight="1" x14ac:dyDescent="0.2"/>
    <row r="27364" ht="23.25" customHeight="1" x14ac:dyDescent="0.2"/>
    <row r="27365" ht="23.25" customHeight="1" x14ac:dyDescent="0.2"/>
    <row r="27366" ht="23.25" customHeight="1" x14ac:dyDescent="0.2"/>
    <row r="27367" ht="23.25" customHeight="1" x14ac:dyDescent="0.2"/>
    <row r="27368" ht="23.25" customHeight="1" x14ac:dyDescent="0.2"/>
    <row r="27369" ht="23.25" customHeight="1" x14ac:dyDescent="0.2"/>
    <row r="27370" ht="23.25" customHeight="1" x14ac:dyDescent="0.2"/>
    <row r="27371" ht="23.25" customHeight="1" x14ac:dyDescent="0.2"/>
    <row r="27372" ht="23.25" customHeight="1" x14ac:dyDescent="0.2"/>
    <row r="27373" ht="23.25" customHeight="1" x14ac:dyDescent="0.2"/>
    <row r="27374" ht="23.25" customHeight="1" x14ac:dyDescent="0.2"/>
    <row r="27375" ht="23.25" customHeight="1" x14ac:dyDescent="0.2"/>
    <row r="27376" ht="23.25" customHeight="1" x14ac:dyDescent="0.2"/>
    <row r="27377" ht="23.25" customHeight="1" x14ac:dyDescent="0.2"/>
    <row r="27378" ht="23.25" customHeight="1" x14ac:dyDescent="0.2"/>
    <row r="27379" ht="23.25" customHeight="1" x14ac:dyDescent="0.2"/>
    <row r="27380" ht="23.25" customHeight="1" x14ac:dyDescent="0.2"/>
    <row r="27381" ht="23.25" customHeight="1" x14ac:dyDescent="0.2"/>
    <row r="27382" ht="23.25" customHeight="1" x14ac:dyDescent="0.2"/>
    <row r="27383" ht="23.25" customHeight="1" x14ac:dyDescent="0.2"/>
    <row r="27384" ht="23.25" customHeight="1" x14ac:dyDescent="0.2"/>
    <row r="27385" ht="23.25" customHeight="1" x14ac:dyDescent="0.2"/>
    <row r="27386" ht="23.25" customHeight="1" x14ac:dyDescent="0.2"/>
    <row r="27387" ht="23.25" customHeight="1" x14ac:dyDescent="0.2"/>
    <row r="27388" ht="23.25" customHeight="1" x14ac:dyDescent="0.2"/>
    <row r="27389" ht="23.25" customHeight="1" x14ac:dyDescent="0.2"/>
    <row r="27390" ht="23.25" customHeight="1" x14ac:dyDescent="0.2"/>
    <row r="27391" ht="23.25" customHeight="1" x14ac:dyDescent="0.2"/>
    <row r="27392" ht="23.25" customHeight="1" x14ac:dyDescent="0.2"/>
    <row r="27393" ht="23.25" customHeight="1" x14ac:dyDescent="0.2"/>
    <row r="27394" ht="23.25" customHeight="1" x14ac:dyDescent="0.2"/>
    <row r="27395" ht="23.25" customHeight="1" x14ac:dyDescent="0.2"/>
    <row r="27396" ht="23.25" customHeight="1" x14ac:dyDescent="0.2"/>
    <row r="27397" ht="23.25" customHeight="1" x14ac:dyDescent="0.2"/>
    <row r="27398" ht="23.25" customHeight="1" x14ac:dyDescent="0.2"/>
    <row r="27399" ht="23.25" customHeight="1" x14ac:dyDescent="0.2"/>
    <row r="27400" ht="23.25" customHeight="1" x14ac:dyDescent="0.2"/>
    <row r="27401" ht="23.25" customHeight="1" x14ac:dyDescent="0.2"/>
    <row r="27402" ht="23.25" customHeight="1" x14ac:dyDescent="0.2"/>
    <row r="27403" ht="23.25" customHeight="1" x14ac:dyDescent="0.2"/>
    <row r="27404" ht="23.25" customHeight="1" x14ac:dyDescent="0.2"/>
    <row r="27405" ht="23.25" customHeight="1" x14ac:dyDescent="0.2"/>
    <row r="27406" ht="23.25" customHeight="1" x14ac:dyDescent="0.2"/>
    <row r="27407" ht="23.25" customHeight="1" x14ac:dyDescent="0.2"/>
    <row r="27408" ht="23.25" customHeight="1" x14ac:dyDescent="0.2"/>
    <row r="27409" ht="23.25" customHeight="1" x14ac:dyDescent="0.2"/>
    <row r="27410" ht="23.25" customHeight="1" x14ac:dyDescent="0.2"/>
    <row r="27411" ht="23.25" customHeight="1" x14ac:dyDescent="0.2"/>
    <row r="27412" ht="23.25" customHeight="1" x14ac:dyDescent="0.2"/>
    <row r="27413" ht="23.25" customHeight="1" x14ac:dyDescent="0.2"/>
    <row r="27414" ht="23.25" customHeight="1" x14ac:dyDescent="0.2"/>
    <row r="27415" ht="23.25" customHeight="1" x14ac:dyDescent="0.2"/>
    <row r="27416" ht="23.25" customHeight="1" x14ac:dyDescent="0.2"/>
    <row r="27417" ht="23.25" customHeight="1" x14ac:dyDescent="0.2"/>
    <row r="27418" ht="23.25" customHeight="1" x14ac:dyDescent="0.2"/>
    <row r="27419" ht="23.25" customHeight="1" x14ac:dyDescent="0.2"/>
    <row r="27420" ht="23.25" customHeight="1" x14ac:dyDescent="0.2"/>
    <row r="27421" ht="23.25" customHeight="1" x14ac:dyDescent="0.2"/>
    <row r="27422" ht="23.25" customHeight="1" x14ac:dyDescent="0.2"/>
    <row r="27423" ht="23.25" customHeight="1" x14ac:dyDescent="0.2"/>
    <row r="27424" ht="23.25" customHeight="1" x14ac:dyDescent="0.2"/>
    <row r="27425" ht="23.25" customHeight="1" x14ac:dyDescent="0.2"/>
    <row r="27426" ht="23.25" customHeight="1" x14ac:dyDescent="0.2"/>
    <row r="27427" ht="23.25" customHeight="1" x14ac:dyDescent="0.2"/>
    <row r="27428" ht="23.25" customHeight="1" x14ac:dyDescent="0.2"/>
    <row r="27429" ht="23.25" customHeight="1" x14ac:dyDescent="0.2"/>
    <row r="27430" ht="23.25" customHeight="1" x14ac:dyDescent="0.2"/>
    <row r="27431" ht="23.25" customHeight="1" x14ac:dyDescent="0.2"/>
    <row r="27432" ht="23.25" customHeight="1" x14ac:dyDescent="0.2"/>
    <row r="27433" ht="23.25" customHeight="1" x14ac:dyDescent="0.2"/>
    <row r="27434" ht="23.25" customHeight="1" x14ac:dyDescent="0.2"/>
    <row r="27435" ht="23.25" customHeight="1" x14ac:dyDescent="0.2"/>
    <row r="27436" ht="23.25" customHeight="1" x14ac:dyDescent="0.2"/>
    <row r="27437" ht="23.25" customHeight="1" x14ac:dyDescent="0.2"/>
    <row r="27438" ht="23.25" customHeight="1" x14ac:dyDescent="0.2"/>
    <row r="27439" ht="23.25" customHeight="1" x14ac:dyDescent="0.2"/>
    <row r="27440" ht="23.25" customHeight="1" x14ac:dyDescent="0.2"/>
    <row r="27441" ht="23.25" customHeight="1" x14ac:dyDescent="0.2"/>
    <row r="27442" ht="23.25" customHeight="1" x14ac:dyDescent="0.2"/>
    <row r="27443" ht="23.25" customHeight="1" x14ac:dyDescent="0.2"/>
    <row r="27444" ht="23.25" customHeight="1" x14ac:dyDescent="0.2"/>
    <row r="27445" ht="23.25" customHeight="1" x14ac:dyDescent="0.2"/>
    <row r="27446" ht="23.25" customHeight="1" x14ac:dyDescent="0.2"/>
    <row r="27447" ht="23.25" customHeight="1" x14ac:dyDescent="0.2"/>
    <row r="27448" ht="23.25" customHeight="1" x14ac:dyDescent="0.2"/>
    <row r="27449" ht="23.25" customHeight="1" x14ac:dyDescent="0.2"/>
    <row r="27450" ht="23.25" customHeight="1" x14ac:dyDescent="0.2"/>
    <row r="27451" ht="23.25" customHeight="1" x14ac:dyDescent="0.2"/>
    <row r="27452" ht="23.25" customHeight="1" x14ac:dyDescent="0.2"/>
    <row r="27453" ht="23.25" customHeight="1" x14ac:dyDescent="0.2"/>
    <row r="27454" ht="23.25" customHeight="1" x14ac:dyDescent="0.2"/>
    <row r="27455" ht="23.25" customHeight="1" x14ac:dyDescent="0.2"/>
    <row r="27456" ht="23.25" customHeight="1" x14ac:dyDescent="0.2"/>
    <row r="27457" ht="23.25" customHeight="1" x14ac:dyDescent="0.2"/>
    <row r="27458" ht="23.25" customHeight="1" x14ac:dyDescent="0.2"/>
    <row r="27459" ht="23.25" customHeight="1" x14ac:dyDescent="0.2"/>
    <row r="27460" ht="23.25" customHeight="1" x14ac:dyDescent="0.2"/>
    <row r="27461" ht="23.25" customHeight="1" x14ac:dyDescent="0.2"/>
    <row r="27462" ht="23.25" customHeight="1" x14ac:dyDescent="0.2"/>
    <row r="27463" ht="23.25" customHeight="1" x14ac:dyDescent="0.2"/>
    <row r="27464" ht="23.25" customHeight="1" x14ac:dyDescent="0.2"/>
    <row r="27465" ht="23.25" customHeight="1" x14ac:dyDescent="0.2"/>
    <row r="27466" ht="23.25" customHeight="1" x14ac:dyDescent="0.2"/>
    <row r="27467" ht="23.25" customHeight="1" x14ac:dyDescent="0.2"/>
    <row r="27468" ht="23.25" customHeight="1" x14ac:dyDescent="0.2"/>
    <row r="27469" ht="23.25" customHeight="1" x14ac:dyDescent="0.2"/>
    <row r="27470" ht="23.25" customHeight="1" x14ac:dyDescent="0.2"/>
    <row r="27471" ht="23.25" customHeight="1" x14ac:dyDescent="0.2"/>
    <row r="27472" ht="23.25" customHeight="1" x14ac:dyDescent="0.2"/>
    <row r="27473" ht="23.25" customHeight="1" x14ac:dyDescent="0.2"/>
    <row r="27474" ht="23.25" customHeight="1" x14ac:dyDescent="0.2"/>
    <row r="27475" ht="23.25" customHeight="1" x14ac:dyDescent="0.2"/>
    <row r="27476" ht="23.25" customHeight="1" x14ac:dyDescent="0.2"/>
    <row r="27477" ht="23.25" customHeight="1" x14ac:dyDescent="0.2"/>
    <row r="27478" ht="23.25" customHeight="1" x14ac:dyDescent="0.2"/>
    <row r="27479" ht="23.25" customHeight="1" x14ac:dyDescent="0.2"/>
    <row r="27480" ht="23.25" customHeight="1" x14ac:dyDescent="0.2"/>
    <row r="27481" ht="23.25" customHeight="1" x14ac:dyDescent="0.2"/>
    <row r="27482" ht="23.25" customHeight="1" x14ac:dyDescent="0.2"/>
    <row r="27483" ht="23.25" customHeight="1" x14ac:dyDescent="0.2"/>
    <row r="27484" ht="23.25" customHeight="1" x14ac:dyDescent="0.2"/>
    <row r="27485" ht="23.25" customHeight="1" x14ac:dyDescent="0.2"/>
    <row r="27486" ht="23.25" customHeight="1" x14ac:dyDescent="0.2"/>
    <row r="27487" ht="23.25" customHeight="1" x14ac:dyDescent="0.2"/>
    <row r="27488" ht="23.25" customHeight="1" x14ac:dyDescent="0.2"/>
    <row r="27489" ht="23.25" customHeight="1" x14ac:dyDescent="0.2"/>
    <row r="27490" ht="23.25" customHeight="1" x14ac:dyDescent="0.2"/>
    <row r="27491" ht="23.25" customHeight="1" x14ac:dyDescent="0.2"/>
    <row r="27492" ht="23.25" customHeight="1" x14ac:dyDescent="0.2"/>
    <row r="27493" ht="23.25" customHeight="1" x14ac:dyDescent="0.2"/>
    <row r="27494" ht="23.25" customHeight="1" x14ac:dyDescent="0.2"/>
    <row r="27495" ht="23.25" customHeight="1" x14ac:dyDescent="0.2"/>
    <row r="27496" ht="23.25" customHeight="1" x14ac:dyDescent="0.2"/>
    <row r="27497" ht="23.25" customHeight="1" x14ac:dyDescent="0.2"/>
    <row r="27498" ht="23.25" customHeight="1" x14ac:dyDescent="0.2"/>
    <row r="27499" ht="23.25" customHeight="1" x14ac:dyDescent="0.2"/>
    <row r="27500" ht="23.25" customHeight="1" x14ac:dyDescent="0.2"/>
    <row r="27501" ht="23.25" customHeight="1" x14ac:dyDescent="0.2"/>
    <row r="27502" ht="23.25" customHeight="1" x14ac:dyDescent="0.2"/>
    <row r="27503" ht="23.25" customHeight="1" x14ac:dyDescent="0.2"/>
    <row r="27504" ht="23.25" customHeight="1" x14ac:dyDescent="0.2"/>
    <row r="27505" ht="23.25" customHeight="1" x14ac:dyDescent="0.2"/>
    <row r="27506" ht="23.25" customHeight="1" x14ac:dyDescent="0.2"/>
    <row r="27507" ht="23.25" customHeight="1" x14ac:dyDescent="0.2"/>
    <row r="27508" ht="23.25" customHeight="1" x14ac:dyDescent="0.2"/>
    <row r="27509" ht="23.25" customHeight="1" x14ac:dyDescent="0.2"/>
    <row r="27510" ht="23.25" customHeight="1" x14ac:dyDescent="0.2"/>
    <row r="27511" ht="23.25" customHeight="1" x14ac:dyDescent="0.2"/>
    <row r="27512" ht="23.25" customHeight="1" x14ac:dyDescent="0.2"/>
    <row r="27513" ht="23.25" customHeight="1" x14ac:dyDescent="0.2"/>
    <row r="27514" ht="23.25" customHeight="1" x14ac:dyDescent="0.2"/>
    <row r="27515" ht="23.25" customHeight="1" x14ac:dyDescent="0.2"/>
    <row r="27516" ht="23.25" customHeight="1" x14ac:dyDescent="0.2"/>
    <row r="27517" ht="23.25" customHeight="1" x14ac:dyDescent="0.2"/>
    <row r="27518" ht="23.25" customHeight="1" x14ac:dyDescent="0.2"/>
    <row r="27519" ht="23.25" customHeight="1" x14ac:dyDescent="0.2"/>
    <row r="27520" ht="23.25" customHeight="1" x14ac:dyDescent="0.2"/>
    <row r="27521" ht="23.25" customHeight="1" x14ac:dyDescent="0.2"/>
    <row r="27522" ht="23.25" customHeight="1" x14ac:dyDescent="0.2"/>
    <row r="27523" ht="23.25" customHeight="1" x14ac:dyDescent="0.2"/>
    <row r="27524" ht="23.25" customHeight="1" x14ac:dyDescent="0.2"/>
    <row r="27525" ht="23.25" customHeight="1" x14ac:dyDescent="0.2"/>
    <row r="27526" ht="23.25" customHeight="1" x14ac:dyDescent="0.2"/>
    <row r="27527" ht="23.25" customHeight="1" x14ac:dyDescent="0.2"/>
    <row r="27528" ht="23.25" customHeight="1" x14ac:dyDescent="0.2"/>
    <row r="27529" ht="23.25" customHeight="1" x14ac:dyDescent="0.2"/>
    <row r="27530" ht="23.25" customHeight="1" x14ac:dyDescent="0.2"/>
    <row r="27531" ht="23.25" customHeight="1" x14ac:dyDescent="0.2"/>
    <row r="27532" ht="23.25" customHeight="1" x14ac:dyDescent="0.2"/>
    <row r="27533" ht="23.25" customHeight="1" x14ac:dyDescent="0.2"/>
    <row r="27534" ht="23.25" customHeight="1" x14ac:dyDescent="0.2"/>
    <row r="27535" ht="23.25" customHeight="1" x14ac:dyDescent="0.2"/>
    <row r="27536" ht="23.25" customHeight="1" x14ac:dyDescent="0.2"/>
    <row r="27537" ht="23.25" customHeight="1" x14ac:dyDescent="0.2"/>
    <row r="27538" ht="23.25" customHeight="1" x14ac:dyDescent="0.2"/>
    <row r="27539" ht="23.25" customHeight="1" x14ac:dyDescent="0.2"/>
    <row r="27540" ht="23.25" customHeight="1" x14ac:dyDescent="0.2"/>
    <row r="27541" ht="23.25" customHeight="1" x14ac:dyDescent="0.2"/>
    <row r="27542" ht="23.25" customHeight="1" x14ac:dyDescent="0.2"/>
    <row r="27543" ht="23.25" customHeight="1" x14ac:dyDescent="0.2"/>
    <row r="27544" ht="23.25" customHeight="1" x14ac:dyDescent="0.2"/>
    <row r="27545" ht="23.25" customHeight="1" x14ac:dyDescent="0.2"/>
    <row r="27546" ht="23.25" customHeight="1" x14ac:dyDescent="0.2"/>
    <row r="27547" ht="23.25" customHeight="1" x14ac:dyDescent="0.2"/>
    <row r="27548" ht="23.25" customHeight="1" x14ac:dyDescent="0.2"/>
    <row r="27549" ht="23.25" customHeight="1" x14ac:dyDescent="0.2"/>
    <row r="27550" ht="23.25" customHeight="1" x14ac:dyDescent="0.2"/>
    <row r="27551" ht="23.25" customHeight="1" x14ac:dyDescent="0.2"/>
    <row r="27552" ht="23.25" customHeight="1" x14ac:dyDescent="0.2"/>
    <row r="27553" ht="23.25" customHeight="1" x14ac:dyDescent="0.2"/>
    <row r="27554" ht="23.25" customHeight="1" x14ac:dyDescent="0.2"/>
    <row r="27555" ht="23.25" customHeight="1" x14ac:dyDescent="0.2"/>
    <row r="27556" ht="23.25" customHeight="1" x14ac:dyDescent="0.2"/>
    <row r="27557" ht="23.25" customHeight="1" x14ac:dyDescent="0.2"/>
    <row r="27558" ht="23.25" customHeight="1" x14ac:dyDescent="0.2"/>
    <row r="27559" ht="23.25" customHeight="1" x14ac:dyDescent="0.2"/>
    <row r="27560" ht="23.25" customHeight="1" x14ac:dyDescent="0.2"/>
    <row r="27561" ht="23.25" customHeight="1" x14ac:dyDescent="0.2"/>
    <row r="27562" ht="23.25" customHeight="1" x14ac:dyDescent="0.2"/>
    <row r="27563" ht="23.25" customHeight="1" x14ac:dyDescent="0.2"/>
    <row r="27564" ht="23.25" customHeight="1" x14ac:dyDescent="0.2"/>
    <row r="27565" ht="23.25" customHeight="1" x14ac:dyDescent="0.2"/>
    <row r="27566" ht="23.25" customHeight="1" x14ac:dyDescent="0.2"/>
    <row r="27567" ht="23.25" customHeight="1" x14ac:dyDescent="0.2"/>
    <row r="27568" ht="23.25" customHeight="1" x14ac:dyDescent="0.2"/>
    <row r="27569" ht="23.25" customHeight="1" x14ac:dyDescent="0.2"/>
    <row r="27570" ht="23.25" customHeight="1" x14ac:dyDescent="0.2"/>
    <row r="27571" ht="23.25" customHeight="1" x14ac:dyDescent="0.2"/>
    <row r="27572" ht="23.25" customHeight="1" x14ac:dyDescent="0.2"/>
    <row r="27573" ht="23.25" customHeight="1" x14ac:dyDescent="0.2"/>
    <row r="27574" ht="23.25" customHeight="1" x14ac:dyDescent="0.2"/>
    <row r="27575" ht="23.25" customHeight="1" x14ac:dyDescent="0.2"/>
    <row r="27576" ht="23.25" customHeight="1" x14ac:dyDescent="0.2"/>
    <row r="27577" ht="23.25" customHeight="1" x14ac:dyDescent="0.2"/>
    <row r="27578" ht="23.25" customHeight="1" x14ac:dyDescent="0.2"/>
    <row r="27579" ht="23.25" customHeight="1" x14ac:dyDescent="0.2"/>
    <row r="27580" ht="23.25" customHeight="1" x14ac:dyDescent="0.2"/>
    <row r="27581" ht="23.25" customHeight="1" x14ac:dyDescent="0.2"/>
    <row r="27582" ht="23.25" customHeight="1" x14ac:dyDescent="0.2"/>
    <row r="27583" ht="23.25" customHeight="1" x14ac:dyDescent="0.2"/>
    <row r="27584" ht="23.25" customHeight="1" x14ac:dyDescent="0.2"/>
    <row r="27585" ht="23.25" customHeight="1" x14ac:dyDescent="0.2"/>
    <row r="27586" ht="23.25" customHeight="1" x14ac:dyDescent="0.2"/>
    <row r="27587" ht="23.25" customHeight="1" x14ac:dyDescent="0.2"/>
    <row r="27588" ht="23.25" customHeight="1" x14ac:dyDescent="0.2"/>
    <row r="27589" ht="23.25" customHeight="1" x14ac:dyDescent="0.2"/>
    <row r="27590" ht="23.25" customHeight="1" x14ac:dyDescent="0.2"/>
    <row r="27591" ht="23.25" customHeight="1" x14ac:dyDescent="0.2"/>
    <row r="27592" ht="23.25" customHeight="1" x14ac:dyDescent="0.2"/>
    <row r="27593" ht="23.25" customHeight="1" x14ac:dyDescent="0.2"/>
    <row r="27594" ht="23.25" customHeight="1" x14ac:dyDescent="0.2"/>
    <row r="27595" ht="23.25" customHeight="1" x14ac:dyDescent="0.2"/>
    <row r="27596" ht="23.25" customHeight="1" x14ac:dyDescent="0.2"/>
    <row r="27597" ht="23.25" customHeight="1" x14ac:dyDescent="0.2"/>
    <row r="27598" ht="23.25" customHeight="1" x14ac:dyDescent="0.2"/>
    <row r="27599" ht="23.25" customHeight="1" x14ac:dyDescent="0.2"/>
    <row r="27600" ht="23.25" customHeight="1" x14ac:dyDescent="0.2"/>
    <row r="27601" ht="23.25" customHeight="1" x14ac:dyDescent="0.2"/>
    <row r="27602" ht="23.25" customHeight="1" x14ac:dyDescent="0.2"/>
    <row r="27603" ht="23.25" customHeight="1" x14ac:dyDescent="0.2"/>
    <row r="27604" ht="23.25" customHeight="1" x14ac:dyDescent="0.2"/>
    <row r="27605" ht="23.25" customHeight="1" x14ac:dyDescent="0.2"/>
    <row r="27606" ht="23.25" customHeight="1" x14ac:dyDescent="0.2"/>
    <row r="27607" ht="23.25" customHeight="1" x14ac:dyDescent="0.2"/>
    <row r="27608" ht="23.25" customHeight="1" x14ac:dyDescent="0.2"/>
    <row r="27609" ht="23.25" customHeight="1" x14ac:dyDescent="0.2"/>
    <row r="27610" ht="23.25" customHeight="1" x14ac:dyDescent="0.2"/>
    <row r="27611" ht="23.25" customHeight="1" x14ac:dyDescent="0.2"/>
    <row r="27612" ht="23.25" customHeight="1" x14ac:dyDescent="0.2"/>
    <row r="27613" ht="23.25" customHeight="1" x14ac:dyDescent="0.2"/>
    <row r="27614" ht="23.25" customHeight="1" x14ac:dyDescent="0.2"/>
    <row r="27615" ht="23.25" customHeight="1" x14ac:dyDescent="0.2"/>
    <row r="27616" ht="23.25" customHeight="1" x14ac:dyDescent="0.2"/>
    <row r="27617" ht="23.25" customHeight="1" x14ac:dyDescent="0.2"/>
    <row r="27618" ht="23.25" customHeight="1" x14ac:dyDescent="0.2"/>
    <row r="27619" ht="23.25" customHeight="1" x14ac:dyDescent="0.2"/>
    <row r="27620" ht="23.25" customHeight="1" x14ac:dyDescent="0.2"/>
    <row r="27621" ht="23.25" customHeight="1" x14ac:dyDescent="0.2"/>
    <row r="27622" ht="23.25" customHeight="1" x14ac:dyDescent="0.2"/>
    <row r="27623" ht="23.25" customHeight="1" x14ac:dyDescent="0.2"/>
    <row r="27624" ht="23.25" customHeight="1" x14ac:dyDescent="0.2"/>
    <row r="27625" ht="23.25" customHeight="1" x14ac:dyDescent="0.2"/>
    <row r="27626" ht="23.25" customHeight="1" x14ac:dyDescent="0.2"/>
    <row r="27627" ht="23.25" customHeight="1" x14ac:dyDescent="0.2"/>
    <row r="27628" ht="23.25" customHeight="1" x14ac:dyDescent="0.2"/>
    <row r="27629" ht="23.25" customHeight="1" x14ac:dyDescent="0.2"/>
    <row r="27630" ht="23.25" customHeight="1" x14ac:dyDescent="0.2"/>
    <row r="27631" ht="23.25" customHeight="1" x14ac:dyDescent="0.2"/>
    <row r="27632" ht="23.25" customHeight="1" x14ac:dyDescent="0.2"/>
    <row r="27633" ht="23.25" customHeight="1" x14ac:dyDescent="0.2"/>
    <row r="27634" ht="23.25" customHeight="1" x14ac:dyDescent="0.2"/>
    <row r="27635" ht="23.25" customHeight="1" x14ac:dyDescent="0.2"/>
    <row r="27636" ht="23.25" customHeight="1" x14ac:dyDescent="0.2"/>
    <row r="27637" ht="23.25" customHeight="1" x14ac:dyDescent="0.2"/>
    <row r="27638" ht="23.25" customHeight="1" x14ac:dyDescent="0.2"/>
    <row r="27639" ht="23.25" customHeight="1" x14ac:dyDescent="0.2"/>
    <row r="27640" ht="23.25" customHeight="1" x14ac:dyDescent="0.2"/>
    <row r="27641" ht="23.25" customHeight="1" x14ac:dyDescent="0.2"/>
    <row r="27642" ht="23.25" customHeight="1" x14ac:dyDescent="0.2"/>
    <row r="27643" ht="23.25" customHeight="1" x14ac:dyDescent="0.2"/>
    <row r="27644" ht="23.25" customHeight="1" x14ac:dyDescent="0.2"/>
    <row r="27645" ht="23.25" customHeight="1" x14ac:dyDescent="0.2"/>
    <row r="27646" ht="23.25" customHeight="1" x14ac:dyDescent="0.2"/>
    <row r="27647" ht="23.25" customHeight="1" x14ac:dyDescent="0.2"/>
    <row r="27648" ht="23.25" customHeight="1" x14ac:dyDescent="0.2"/>
    <row r="27649" ht="23.25" customHeight="1" x14ac:dyDescent="0.2"/>
    <row r="27650" ht="23.25" customHeight="1" x14ac:dyDescent="0.2"/>
    <row r="27651" ht="23.25" customHeight="1" x14ac:dyDescent="0.2"/>
    <row r="27652" ht="23.25" customHeight="1" x14ac:dyDescent="0.2"/>
    <row r="27653" ht="23.25" customHeight="1" x14ac:dyDescent="0.2"/>
    <row r="27654" ht="23.25" customHeight="1" x14ac:dyDescent="0.2"/>
    <row r="27655" ht="23.25" customHeight="1" x14ac:dyDescent="0.2"/>
    <row r="27656" ht="23.25" customHeight="1" x14ac:dyDescent="0.2"/>
    <row r="27657" ht="23.25" customHeight="1" x14ac:dyDescent="0.2"/>
    <row r="27658" ht="23.25" customHeight="1" x14ac:dyDescent="0.2"/>
    <row r="27659" ht="23.25" customHeight="1" x14ac:dyDescent="0.2"/>
    <row r="27660" ht="23.25" customHeight="1" x14ac:dyDescent="0.2"/>
    <row r="27661" ht="23.25" customHeight="1" x14ac:dyDescent="0.2"/>
    <row r="27662" ht="23.25" customHeight="1" x14ac:dyDescent="0.2"/>
    <row r="27663" ht="23.25" customHeight="1" x14ac:dyDescent="0.2"/>
    <row r="27664" ht="23.25" customHeight="1" x14ac:dyDescent="0.2"/>
    <row r="27665" ht="23.25" customHeight="1" x14ac:dyDescent="0.2"/>
    <row r="27666" ht="23.25" customHeight="1" x14ac:dyDescent="0.2"/>
    <row r="27667" ht="23.25" customHeight="1" x14ac:dyDescent="0.2"/>
    <row r="27668" ht="23.25" customHeight="1" x14ac:dyDescent="0.2"/>
    <row r="27669" ht="23.25" customHeight="1" x14ac:dyDescent="0.2"/>
    <row r="27670" ht="23.25" customHeight="1" x14ac:dyDescent="0.2"/>
    <row r="27671" ht="23.25" customHeight="1" x14ac:dyDescent="0.2"/>
    <row r="27672" ht="23.25" customHeight="1" x14ac:dyDescent="0.2"/>
    <row r="27673" ht="23.25" customHeight="1" x14ac:dyDescent="0.2"/>
    <row r="27674" ht="23.25" customHeight="1" x14ac:dyDescent="0.2"/>
    <row r="27675" ht="23.25" customHeight="1" x14ac:dyDescent="0.2"/>
    <row r="27676" ht="23.25" customHeight="1" x14ac:dyDescent="0.2"/>
    <row r="27677" ht="23.25" customHeight="1" x14ac:dyDescent="0.2"/>
    <row r="27678" ht="23.25" customHeight="1" x14ac:dyDescent="0.2"/>
    <row r="27679" ht="23.25" customHeight="1" x14ac:dyDescent="0.2"/>
    <row r="27680" ht="23.25" customHeight="1" x14ac:dyDescent="0.2"/>
    <row r="27681" ht="23.25" customHeight="1" x14ac:dyDescent="0.2"/>
    <row r="27682" ht="23.25" customHeight="1" x14ac:dyDescent="0.2"/>
    <row r="27683" ht="23.25" customHeight="1" x14ac:dyDescent="0.2"/>
    <row r="27684" ht="23.25" customHeight="1" x14ac:dyDescent="0.2"/>
    <row r="27685" ht="23.25" customHeight="1" x14ac:dyDescent="0.2"/>
    <row r="27686" ht="23.25" customHeight="1" x14ac:dyDescent="0.2"/>
    <row r="27687" ht="23.25" customHeight="1" x14ac:dyDescent="0.2"/>
    <row r="27688" ht="23.25" customHeight="1" x14ac:dyDescent="0.2"/>
    <row r="27689" ht="23.25" customHeight="1" x14ac:dyDescent="0.2"/>
    <row r="27690" ht="23.25" customHeight="1" x14ac:dyDescent="0.2"/>
    <row r="27691" ht="23.25" customHeight="1" x14ac:dyDescent="0.2"/>
    <row r="27692" ht="23.25" customHeight="1" x14ac:dyDescent="0.2"/>
    <row r="27693" ht="23.25" customHeight="1" x14ac:dyDescent="0.2"/>
    <row r="27694" ht="23.25" customHeight="1" x14ac:dyDescent="0.2"/>
    <row r="27695" ht="23.25" customHeight="1" x14ac:dyDescent="0.2"/>
    <row r="27696" ht="23.25" customHeight="1" x14ac:dyDescent="0.2"/>
    <row r="27697" ht="23.25" customHeight="1" x14ac:dyDescent="0.2"/>
    <row r="27698" ht="23.25" customHeight="1" x14ac:dyDescent="0.2"/>
    <row r="27699" ht="23.25" customHeight="1" x14ac:dyDescent="0.2"/>
    <row r="27700" ht="23.25" customHeight="1" x14ac:dyDescent="0.2"/>
    <row r="27701" ht="23.25" customHeight="1" x14ac:dyDescent="0.2"/>
    <row r="27702" ht="23.25" customHeight="1" x14ac:dyDescent="0.2"/>
    <row r="27703" ht="23.25" customHeight="1" x14ac:dyDescent="0.2"/>
    <row r="27704" ht="23.25" customHeight="1" x14ac:dyDescent="0.2"/>
    <row r="27705" ht="23.25" customHeight="1" x14ac:dyDescent="0.2"/>
    <row r="27706" ht="23.25" customHeight="1" x14ac:dyDescent="0.2"/>
    <row r="27707" ht="23.25" customHeight="1" x14ac:dyDescent="0.2"/>
    <row r="27708" ht="23.25" customHeight="1" x14ac:dyDescent="0.2"/>
    <row r="27709" ht="23.25" customHeight="1" x14ac:dyDescent="0.2"/>
    <row r="27710" ht="23.25" customHeight="1" x14ac:dyDescent="0.2"/>
    <row r="27711" ht="23.25" customHeight="1" x14ac:dyDescent="0.2"/>
    <row r="27712" ht="23.25" customHeight="1" x14ac:dyDescent="0.2"/>
    <row r="27713" ht="23.25" customHeight="1" x14ac:dyDescent="0.2"/>
    <row r="27714" ht="23.25" customHeight="1" x14ac:dyDescent="0.2"/>
    <row r="27715" ht="23.25" customHeight="1" x14ac:dyDescent="0.2"/>
    <row r="27716" ht="23.25" customHeight="1" x14ac:dyDescent="0.2"/>
    <row r="27717" ht="23.25" customHeight="1" x14ac:dyDescent="0.2"/>
    <row r="27718" ht="23.25" customHeight="1" x14ac:dyDescent="0.2"/>
    <row r="27719" ht="23.25" customHeight="1" x14ac:dyDescent="0.2"/>
    <row r="27720" ht="23.25" customHeight="1" x14ac:dyDescent="0.2"/>
    <row r="27721" ht="23.25" customHeight="1" x14ac:dyDescent="0.2"/>
    <row r="27722" ht="23.25" customHeight="1" x14ac:dyDescent="0.2"/>
    <row r="27723" ht="23.25" customHeight="1" x14ac:dyDescent="0.2"/>
    <row r="27724" ht="23.25" customHeight="1" x14ac:dyDescent="0.2"/>
    <row r="27725" ht="23.25" customHeight="1" x14ac:dyDescent="0.2"/>
    <row r="27726" ht="23.25" customHeight="1" x14ac:dyDescent="0.2"/>
    <row r="27727" ht="23.25" customHeight="1" x14ac:dyDescent="0.2"/>
    <row r="27728" ht="23.25" customHeight="1" x14ac:dyDescent="0.2"/>
    <row r="27729" ht="23.25" customHeight="1" x14ac:dyDescent="0.2"/>
    <row r="27730" ht="23.25" customHeight="1" x14ac:dyDescent="0.2"/>
    <row r="27731" ht="23.25" customHeight="1" x14ac:dyDescent="0.2"/>
    <row r="27732" ht="23.25" customHeight="1" x14ac:dyDescent="0.2"/>
    <row r="27733" ht="23.25" customHeight="1" x14ac:dyDescent="0.2"/>
    <row r="27734" ht="23.25" customHeight="1" x14ac:dyDescent="0.2"/>
    <row r="27735" ht="23.25" customHeight="1" x14ac:dyDescent="0.2"/>
    <row r="27736" ht="23.25" customHeight="1" x14ac:dyDescent="0.2"/>
    <row r="27737" ht="23.25" customHeight="1" x14ac:dyDescent="0.2"/>
    <row r="27738" ht="23.25" customHeight="1" x14ac:dyDescent="0.2"/>
    <row r="27739" ht="23.25" customHeight="1" x14ac:dyDescent="0.2"/>
    <row r="27740" ht="23.25" customHeight="1" x14ac:dyDescent="0.2"/>
    <row r="27741" ht="23.25" customHeight="1" x14ac:dyDescent="0.2"/>
    <row r="27742" ht="23.25" customHeight="1" x14ac:dyDescent="0.2"/>
    <row r="27743" ht="23.25" customHeight="1" x14ac:dyDescent="0.2"/>
    <row r="27744" ht="23.25" customHeight="1" x14ac:dyDescent="0.2"/>
    <row r="27745" ht="23.25" customHeight="1" x14ac:dyDescent="0.2"/>
    <row r="27746" ht="23.25" customHeight="1" x14ac:dyDescent="0.2"/>
    <row r="27747" ht="23.25" customHeight="1" x14ac:dyDescent="0.2"/>
    <row r="27748" ht="23.25" customHeight="1" x14ac:dyDescent="0.2"/>
    <row r="27749" ht="23.25" customHeight="1" x14ac:dyDescent="0.2"/>
    <row r="27750" ht="23.25" customHeight="1" x14ac:dyDescent="0.2"/>
    <row r="27751" ht="23.25" customHeight="1" x14ac:dyDescent="0.2"/>
    <row r="27752" ht="23.25" customHeight="1" x14ac:dyDescent="0.2"/>
    <row r="27753" ht="23.25" customHeight="1" x14ac:dyDescent="0.2"/>
    <row r="27754" ht="23.25" customHeight="1" x14ac:dyDescent="0.2"/>
    <row r="27755" ht="23.25" customHeight="1" x14ac:dyDescent="0.2"/>
    <row r="27756" ht="23.25" customHeight="1" x14ac:dyDescent="0.2"/>
    <row r="27757" ht="23.25" customHeight="1" x14ac:dyDescent="0.2"/>
    <row r="27758" ht="23.25" customHeight="1" x14ac:dyDescent="0.2"/>
    <row r="27759" ht="23.25" customHeight="1" x14ac:dyDescent="0.2"/>
    <row r="27760" ht="23.25" customHeight="1" x14ac:dyDescent="0.2"/>
    <row r="27761" ht="23.25" customHeight="1" x14ac:dyDescent="0.2"/>
    <row r="27762" ht="23.25" customHeight="1" x14ac:dyDescent="0.2"/>
    <row r="27763" ht="23.25" customHeight="1" x14ac:dyDescent="0.2"/>
    <row r="27764" ht="23.25" customHeight="1" x14ac:dyDescent="0.2"/>
    <row r="27765" ht="23.25" customHeight="1" x14ac:dyDescent="0.2"/>
    <row r="27766" ht="23.25" customHeight="1" x14ac:dyDescent="0.2"/>
    <row r="27767" ht="23.25" customHeight="1" x14ac:dyDescent="0.2"/>
    <row r="27768" ht="23.25" customHeight="1" x14ac:dyDescent="0.2"/>
    <row r="27769" ht="23.25" customHeight="1" x14ac:dyDescent="0.2"/>
    <row r="27770" ht="23.25" customHeight="1" x14ac:dyDescent="0.2"/>
    <row r="27771" ht="23.25" customHeight="1" x14ac:dyDescent="0.2"/>
    <row r="27772" ht="23.25" customHeight="1" x14ac:dyDescent="0.2"/>
    <row r="27773" ht="23.25" customHeight="1" x14ac:dyDescent="0.2"/>
    <row r="27774" ht="23.25" customHeight="1" x14ac:dyDescent="0.2"/>
    <row r="27775" ht="23.25" customHeight="1" x14ac:dyDescent="0.2"/>
    <row r="27776" ht="23.25" customHeight="1" x14ac:dyDescent="0.2"/>
    <row r="27777" ht="23.25" customHeight="1" x14ac:dyDescent="0.2"/>
    <row r="27778" ht="23.25" customHeight="1" x14ac:dyDescent="0.2"/>
    <row r="27779" ht="23.25" customHeight="1" x14ac:dyDescent="0.2"/>
    <row r="27780" ht="23.25" customHeight="1" x14ac:dyDescent="0.2"/>
    <row r="27781" ht="23.25" customHeight="1" x14ac:dyDescent="0.2"/>
    <row r="27782" ht="23.25" customHeight="1" x14ac:dyDescent="0.2"/>
    <row r="27783" ht="23.25" customHeight="1" x14ac:dyDescent="0.2"/>
    <row r="27784" ht="23.25" customHeight="1" x14ac:dyDescent="0.2"/>
    <row r="27785" ht="23.25" customHeight="1" x14ac:dyDescent="0.2"/>
    <row r="27786" ht="23.25" customHeight="1" x14ac:dyDescent="0.2"/>
    <row r="27787" ht="23.25" customHeight="1" x14ac:dyDescent="0.2"/>
    <row r="27788" ht="23.25" customHeight="1" x14ac:dyDescent="0.2"/>
    <row r="27789" ht="23.25" customHeight="1" x14ac:dyDescent="0.2"/>
    <row r="27790" ht="23.25" customHeight="1" x14ac:dyDescent="0.2"/>
    <row r="27791" ht="23.25" customHeight="1" x14ac:dyDescent="0.2"/>
    <row r="27792" ht="23.25" customHeight="1" x14ac:dyDescent="0.2"/>
    <row r="27793" ht="23.25" customHeight="1" x14ac:dyDescent="0.2"/>
    <row r="27794" ht="23.25" customHeight="1" x14ac:dyDescent="0.2"/>
    <row r="27795" ht="23.25" customHeight="1" x14ac:dyDescent="0.2"/>
    <row r="27796" ht="23.25" customHeight="1" x14ac:dyDescent="0.2"/>
    <row r="27797" ht="23.25" customHeight="1" x14ac:dyDescent="0.2"/>
    <row r="27798" ht="23.25" customHeight="1" x14ac:dyDescent="0.2"/>
    <row r="27799" ht="23.25" customHeight="1" x14ac:dyDescent="0.2"/>
    <row r="27800" ht="23.25" customHeight="1" x14ac:dyDescent="0.2"/>
    <row r="27801" ht="23.25" customHeight="1" x14ac:dyDescent="0.2"/>
    <row r="27802" ht="23.25" customHeight="1" x14ac:dyDescent="0.2"/>
    <row r="27803" ht="23.25" customHeight="1" x14ac:dyDescent="0.2"/>
    <row r="27804" ht="23.25" customHeight="1" x14ac:dyDescent="0.2"/>
    <row r="27805" ht="23.25" customHeight="1" x14ac:dyDescent="0.2"/>
    <row r="27806" ht="23.25" customHeight="1" x14ac:dyDescent="0.2"/>
    <row r="27807" ht="23.25" customHeight="1" x14ac:dyDescent="0.2"/>
    <row r="27808" ht="23.25" customHeight="1" x14ac:dyDescent="0.2"/>
    <row r="27809" ht="23.25" customHeight="1" x14ac:dyDescent="0.2"/>
    <row r="27810" ht="23.25" customHeight="1" x14ac:dyDescent="0.2"/>
    <row r="27811" ht="23.25" customHeight="1" x14ac:dyDescent="0.2"/>
    <row r="27812" ht="23.25" customHeight="1" x14ac:dyDescent="0.2"/>
    <row r="27813" ht="23.25" customHeight="1" x14ac:dyDescent="0.2"/>
    <row r="27814" ht="23.25" customHeight="1" x14ac:dyDescent="0.2"/>
    <row r="27815" ht="23.25" customHeight="1" x14ac:dyDescent="0.2"/>
    <row r="27816" ht="23.25" customHeight="1" x14ac:dyDescent="0.2"/>
    <row r="27817" ht="23.25" customHeight="1" x14ac:dyDescent="0.2"/>
    <row r="27818" ht="23.25" customHeight="1" x14ac:dyDescent="0.2"/>
    <row r="27819" ht="23.25" customHeight="1" x14ac:dyDescent="0.2"/>
    <row r="27820" ht="23.25" customHeight="1" x14ac:dyDescent="0.2"/>
    <row r="27821" ht="23.25" customHeight="1" x14ac:dyDescent="0.2"/>
    <row r="27822" ht="23.25" customHeight="1" x14ac:dyDescent="0.2"/>
    <row r="27823" ht="23.25" customHeight="1" x14ac:dyDescent="0.2"/>
    <row r="27824" ht="23.25" customHeight="1" x14ac:dyDescent="0.2"/>
    <row r="27825" ht="23.25" customHeight="1" x14ac:dyDescent="0.2"/>
    <row r="27826" ht="23.25" customHeight="1" x14ac:dyDescent="0.2"/>
    <row r="27827" ht="23.25" customHeight="1" x14ac:dyDescent="0.2"/>
    <row r="27828" ht="23.25" customHeight="1" x14ac:dyDescent="0.2"/>
    <row r="27829" ht="23.25" customHeight="1" x14ac:dyDescent="0.2"/>
    <row r="27830" ht="23.25" customHeight="1" x14ac:dyDescent="0.2"/>
    <row r="27831" ht="23.25" customHeight="1" x14ac:dyDescent="0.2"/>
    <row r="27832" ht="23.25" customHeight="1" x14ac:dyDescent="0.2"/>
    <row r="27833" ht="23.25" customHeight="1" x14ac:dyDescent="0.2"/>
    <row r="27834" ht="23.25" customHeight="1" x14ac:dyDescent="0.2"/>
    <row r="27835" ht="23.25" customHeight="1" x14ac:dyDescent="0.2"/>
    <row r="27836" ht="23.25" customHeight="1" x14ac:dyDescent="0.2"/>
    <row r="27837" ht="23.25" customHeight="1" x14ac:dyDescent="0.2"/>
    <row r="27838" ht="23.25" customHeight="1" x14ac:dyDescent="0.2"/>
    <row r="27839" ht="23.25" customHeight="1" x14ac:dyDescent="0.2"/>
    <row r="27840" ht="23.25" customHeight="1" x14ac:dyDescent="0.2"/>
    <row r="27841" ht="23.25" customHeight="1" x14ac:dyDescent="0.2"/>
    <row r="27842" ht="23.25" customHeight="1" x14ac:dyDescent="0.2"/>
    <row r="27843" ht="23.25" customHeight="1" x14ac:dyDescent="0.2"/>
    <row r="27844" ht="23.25" customHeight="1" x14ac:dyDescent="0.2"/>
    <row r="27845" ht="23.25" customHeight="1" x14ac:dyDescent="0.2"/>
    <row r="27846" ht="23.25" customHeight="1" x14ac:dyDescent="0.2"/>
    <row r="27847" ht="23.25" customHeight="1" x14ac:dyDescent="0.2"/>
    <row r="27848" ht="23.25" customHeight="1" x14ac:dyDescent="0.2"/>
    <row r="27849" ht="23.25" customHeight="1" x14ac:dyDescent="0.2"/>
    <row r="27850" ht="23.25" customHeight="1" x14ac:dyDescent="0.2"/>
    <row r="27851" ht="23.25" customHeight="1" x14ac:dyDescent="0.2"/>
    <row r="27852" ht="23.25" customHeight="1" x14ac:dyDescent="0.2"/>
    <row r="27853" ht="23.25" customHeight="1" x14ac:dyDescent="0.2"/>
    <row r="27854" ht="23.25" customHeight="1" x14ac:dyDescent="0.2"/>
    <row r="27855" ht="23.25" customHeight="1" x14ac:dyDescent="0.2"/>
    <row r="27856" ht="23.25" customHeight="1" x14ac:dyDescent="0.2"/>
    <row r="27857" ht="23.25" customHeight="1" x14ac:dyDescent="0.2"/>
    <row r="27858" ht="23.25" customHeight="1" x14ac:dyDescent="0.2"/>
    <row r="27859" ht="23.25" customHeight="1" x14ac:dyDescent="0.2"/>
    <row r="27860" ht="23.25" customHeight="1" x14ac:dyDescent="0.2"/>
    <row r="27861" ht="23.25" customHeight="1" x14ac:dyDescent="0.2"/>
    <row r="27862" ht="23.25" customHeight="1" x14ac:dyDescent="0.2"/>
    <row r="27863" ht="23.25" customHeight="1" x14ac:dyDescent="0.2"/>
    <row r="27864" ht="23.25" customHeight="1" x14ac:dyDescent="0.2"/>
    <row r="27865" ht="23.25" customHeight="1" x14ac:dyDescent="0.2"/>
    <row r="27866" ht="23.25" customHeight="1" x14ac:dyDescent="0.2"/>
    <row r="27867" ht="23.25" customHeight="1" x14ac:dyDescent="0.2"/>
    <row r="27868" ht="23.25" customHeight="1" x14ac:dyDescent="0.2"/>
    <row r="27869" ht="23.25" customHeight="1" x14ac:dyDescent="0.2"/>
    <row r="27870" ht="23.25" customHeight="1" x14ac:dyDescent="0.2"/>
    <row r="27871" ht="23.25" customHeight="1" x14ac:dyDescent="0.2"/>
    <row r="27872" ht="23.25" customHeight="1" x14ac:dyDescent="0.2"/>
    <row r="27873" ht="23.25" customHeight="1" x14ac:dyDescent="0.2"/>
    <row r="27874" ht="23.25" customHeight="1" x14ac:dyDescent="0.2"/>
    <row r="27875" ht="23.25" customHeight="1" x14ac:dyDescent="0.2"/>
    <row r="27876" ht="23.25" customHeight="1" x14ac:dyDescent="0.2"/>
    <row r="27877" ht="23.25" customHeight="1" x14ac:dyDescent="0.2"/>
    <row r="27878" ht="23.25" customHeight="1" x14ac:dyDescent="0.2"/>
    <row r="27879" ht="23.25" customHeight="1" x14ac:dyDescent="0.2"/>
    <row r="27880" ht="23.25" customHeight="1" x14ac:dyDescent="0.2"/>
    <row r="27881" ht="23.25" customHeight="1" x14ac:dyDescent="0.2"/>
    <row r="27882" ht="23.25" customHeight="1" x14ac:dyDescent="0.2"/>
    <row r="27883" ht="23.25" customHeight="1" x14ac:dyDescent="0.2"/>
    <row r="27884" ht="23.25" customHeight="1" x14ac:dyDescent="0.2"/>
    <row r="27885" ht="23.25" customHeight="1" x14ac:dyDescent="0.2"/>
    <row r="27886" ht="23.25" customHeight="1" x14ac:dyDescent="0.2"/>
    <row r="27887" ht="23.25" customHeight="1" x14ac:dyDescent="0.2"/>
    <row r="27888" ht="23.25" customHeight="1" x14ac:dyDescent="0.2"/>
    <row r="27889" ht="23.25" customHeight="1" x14ac:dyDescent="0.2"/>
    <row r="27890" ht="23.25" customHeight="1" x14ac:dyDescent="0.2"/>
    <row r="27891" ht="23.25" customHeight="1" x14ac:dyDescent="0.2"/>
    <row r="27892" ht="23.25" customHeight="1" x14ac:dyDescent="0.2"/>
    <row r="27893" ht="23.25" customHeight="1" x14ac:dyDescent="0.2"/>
    <row r="27894" ht="23.25" customHeight="1" x14ac:dyDescent="0.2"/>
    <row r="27895" ht="23.25" customHeight="1" x14ac:dyDescent="0.2"/>
    <row r="27896" ht="23.25" customHeight="1" x14ac:dyDescent="0.2"/>
    <row r="27897" ht="23.25" customHeight="1" x14ac:dyDescent="0.2"/>
    <row r="27898" ht="23.25" customHeight="1" x14ac:dyDescent="0.2"/>
    <row r="27899" ht="23.25" customHeight="1" x14ac:dyDescent="0.2"/>
    <row r="27900" ht="23.25" customHeight="1" x14ac:dyDescent="0.2"/>
    <row r="27901" ht="23.25" customHeight="1" x14ac:dyDescent="0.2"/>
    <row r="27902" ht="23.25" customHeight="1" x14ac:dyDescent="0.2"/>
    <row r="27903" ht="23.25" customHeight="1" x14ac:dyDescent="0.2"/>
    <row r="27904" ht="23.25" customHeight="1" x14ac:dyDescent="0.2"/>
    <row r="27905" ht="23.25" customHeight="1" x14ac:dyDescent="0.2"/>
    <row r="27906" ht="23.25" customHeight="1" x14ac:dyDescent="0.2"/>
    <row r="27907" ht="23.25" customHeight="1" x14ac:dyDescent="0.2"/>
    <row r="27908" ht="23.25" customHeight="1" x14ac:dyDescent="0.2"/>
    <row r="27909" ht="23.25" customHeight="1" x14ac:dyDescent="0.2"/>
    <row r="27910" ht="23.25" customHeight="1" x14ac:dyDescent="0.2"/>
    <row r="27911" ht="23.25" customHeight="1" x14ac:dyDescent="0.2"/>
    <row r="27912" ht="23.25" customHeight="1" x14ac:dyDescent="0.2"/>
    <row r="27913" ht="23.25" customHeight="1" x14ac:dyDescent="0.2"/>
    <row r="27914" ht="23.25" customHeight="1" x14ac:dyDescent="0.2"/>
    <row r="27915" ht="23.25" customHeight="1" x14ac:dyDescent="0.2"/>
    <row r="27916" ht="23.25" customHeight="1" x14ac:dyDescent="0.2"/>
    <row r="27917" ht="23.25" customHeight="1" x14ac:dyDescent="0.2"/>
    <row r="27918" ht="23.25" customHeight="1" x14ac:dyDescent="0.2"/>
    <row r="27919" ht="23.25" customHeight="1" x14ac:dyDescent="0.2"/>
    <row r="27920" ht="23.25" customHeight="1" x14ac:dyDescent="0.2"/>
    <row r="27921" ht="23.25" customHeight="1" x14ac:dyDescent="0.2"/>
    <row r="27922" ht="23.25" customHeight="1" x14ac:dyDescent="0.2"/>
    <row r="27923" ht="23.25" customHeight="1" x14ac:dyDescent="0.2"/>
    <row r="27924" ht="23.25" customHeight="1" x14ac:dyDescent="0.2"/>
    <row r="27925" ht="23.25" customHeight="1" x14ac:dyDescent="0.2"/>
    <row r="27926" ht="23.25" customHeight="1" x14ac:dyDescent="0.2"/>
    <row r="27927" ht="23.25" customHeight="1" x14ac:dyDescent="0.2"/>
    <row r="27928" ht="23.25" customHeight="1" x14ac:dyDescent="0.2"/>
    <row r="27929" ht="23.25" customHeight="1" x14ac:dyDescent="0.2"/>
    <row r="27930" ht="23.25" customHeight="1" x14ac:dyDescent="0.2"/>
    <row r="27931" ht="23.25" customHeight="1" x14ac:dyDescent="0.2"/>
    <row r="27932" ht="23.25" customHeight="1" x14ac:dyDescent="0.2"/>
    <row r="27933" ht="23.25" customHeight="1" x14ac:dyDescent="0.2"/>
    <row r="27934" ht="23.25" customHeight="1" x14ac:dyDescent="0.2"/>
    <row r="27935" ht="23.25" customHeight="1" x14ac:dyDescent="0.2"/>
    <row r="27936" ht="23.25" customHeight="1" x14ac:dyDescent="0.2"/>
    <row r="27937" ht="23.25" customHeight="1" x14ac:dyDescent="0.2"/>
    <row r="27938" ht="23.25" customHeight="1" x14ac:dyDescent="0.2"/>
    <row r="27939" ht="23.25" customHeight="1" x14ac:dyDescent="0.2"/>
    <row r="27940" ht="23.25" customHeight="1" x14ac:dyDescent="0.2"/>
    <row r="27941" ht="23.25" customHeight="1" x14ac:dyDescent="0.2"/>
    <row r="27942" ht="23.25" customHeight="1" x14ac:dyDescent="0.2"/>
    <row r="27943" ht="23.25" customHeight="1" x14ac:dyDescent="0.2"/>
    <row r="27944" ht="23.25" customHeight="1" x14ac:dyDescent="0.2"/>
    <row r="27945" ht="23.25" customHeight="1" x14ac:dyDescent="0.2"/>
    <row r="27946" ht="23.25" customHeight="1" x14ac:dyDescent="0.2"/>
    <row r="27947" ht="23.25" customHeight="1" x14ac:dyDescent="0.2"/>
    <row r="27948" ht="23.25" customHeight="1" x14ac:dyDescent="0.2"/>
    <row r="27949" ht="23.25" customHeight="1" x14ac:dyDescent="0.2"/>
    <row r="27950" ht="23.25" customHeight="1" x14ac:dyDescent="0.2"/>
    <row r="27951" ht="23.25" customHeight="1" x14ac:dyDescent="0.2"/>
    <row r="27952" ht="23.25" customHeight="1" x14ac:dyDescent="0.2"/>
    <row r="27953" ht="23.25" customHeight="1" x14ac:dyDescent="0.2"/>
    <row r="27954" ht="23.25" customHeight="1" x14ac:dyDescent="0.2"/>
    <row r="27955" ht="23.25" customHeight="1" x14ac:dyDescent="0.2"/>
    <row r="27956" ht="23.25" customHeight="1" x14ac:dyDescent="0.2"/>
    <row r="27957" ht="23.25" customHeight="1" x14ac:dyDescent="0.2"/>
    <row r="27958" ht="23.25" customHeight="1" x14ac:dyDescent="0.2"/>
    <row r="27959" ht="23.25" customHeight="1" x14ac:dyDescent="0.2"/>
    <row r="27960" ht="23.25" customHeight="1" x14ac:dyDescent="0.2"/>
    <row r="27961" ht="23.25" customHeight="1" x14ac:dyDescent="0.2"/>
    <row r="27962" ht="23.25" customHeight="1" x14ac:dyDescent="0.2"/>
    <row r="27963" ht="23.25" customHeight="1" x14ac:dyDescent="0.2"/>
    <row r="27964" ht="23.25" customHeight="1" x14ac:dyDescent="0.2"/>
    <row r="27965" ht="23.25" customHeight="1" x14ac:dyDescent="0.2"/>
    <row r="27966" ht="23.25" customHeight="1" x14ac:dyDescent="0.2"/>
    <row r="27967" ht="23.25" customHeight="1" x14ac:dyDescent="0.2"/>
    <row r="27968" ht="23.25" customHeight="1" x14ac:dyDescent="0.2"/>
    <row r="27969" ht="23.25" customHeight="1" x14ac:dyDescent="0.2"/>
    <row r="27970" ht="23.25" customHeight="1" x14ac:dyDescent="0.2"/>
    <row r="27971" ht="23.25" customHeight="1" x14ac:dyDescent="0.2"/>
    <row r="27972" ht="23.25" customHeight="1" x14ac:dyDescent="0.2"/>
    <row r="27973" ht="23.25" customHeight="1" x14ac:dyDescent="0.2"/>
    <row r="27974" ht="23.25" customHeight="1" x14ac:dyDescent="0.2"/>
    <row r="27975" ht="23.25" customHeight="1" x14ac:dyDescent="0.2"/>
    <row r="27976" ht="23.25" customHeight="1" x14ac:dyDescent="0.2"/>
    <row r="27977" ht="23.25" customHeight="1" x14ac:dyDescent="0.2"/>
    <row r="27978" ht="23.25" customHeight="1" x14ac:dyDescent="0.2"/>
    <row r="27979" ht="23.25" customHeight="1" x14ac:dyDescent="0.2"/>
    <row r="27980" ht="23.25" customHeight="1" x14ac:dyDescent="0.2"/>
    <row r="27981" ht="23.25" customHeight="1" x14ac:dyDescent="0.2"/>
    <row r="27982" ht="23.25" customHeight="1" x14ac:dyDescent="0.2"/>
    <row r="27983" ht="23.25" customHeight="1" x14ac:dyDescent="0.2"/>
    <row r="27984" ht="23.25" customHeight="1" x14ac:dyDescent="0.2"/>
    <row r="27985" ht="23.25" customHeight="1" x14ac:dyDescent="0.2"/>
    <row r="27986" ht="23.25" customHeight="1" x14ac:dyDescent="0.2"/>
    <row r="27987" ht="23.25" customHeight="1" x14ac:dyDescent="0.2"/>
    <row r="27988" ht="23.25" customHeight="1" x14ac:dyDescent="0.2"/>
    <row r="27989" ht="23.25" customHeight="1" x14ac:dyDescent="0.2"/>
    <row r="27990" ht="23.25" customHeight="1" x14ac:dyDescent="0.2"/>
    <row r="27991" ht="23.25" customHeight="1" x14ac:dyDescent="0.2"/>
    <row r="27992" ht="23.25" customHeight="1" x14ac:dyDescent="0.2"/>
    <row r="27993" ht="23.25" customHeight="1" x14ac:dyDescent="0.2"/>
    <row r="27994" ht="23.25" customHeight="1" x14ac:dyDescent="0.2"/>
    <row r="27995" ht="23.25" customHeight="1" x14ac:dyDescent="0.2"/>
    <row r="27996" ht="23.25" customHeight="1" x14ac:dyDescent="0.2"/>
    <row r="27997" ht="23.25" customHeight="1" x14ac:dyDescent="0.2"/>
    <row r="27998" ht="23.25" customHeight="1" x14ac:dyDescent="0.2"/>
    <row r="27999" ht="23.25" customHeight="1" x14ac:dyDescent="0.2"/>
    <row r="28000" ht="23.25" customHeight="1" x14ac:dyDescent="0.2"/>
    <row r="28001" ht="23.25" customHeight="1" x14ac:dyDescent="0.2"/>
    <row r="28002" ht="23.25" customHeight="1" x14ac:dyDescent="0.2"/>
    <row r="28003" ht="23.25" customHeight="1" x14ac:dyDescent="0.2"/>
    <row r="28004" ht="23.25" customHeight="1" x14ac:dyDescent="0.2"/>
    <row r="28005" ht="23.25" customHeight="1" x14ac:dyDescent="0.2"/>
    <row r="28006" ht="23.25" customHeight="1" x14ac:dyDescent="0.2"/>
    <row r="28007" ht="23.25" customHeight="1" x14ac:dyDescent="0.2"/>
    <row r="28008" ht="23.25" customHeight="1" x14ac:dyDescent="0.2"/>
    <row r="28009" ht="23.25" customHeight="1" x14ac:dyDescent="0.2"/>
    <row r="28010" ht="23.25" customHeight="1" x14ac:dyDescent="0.2"/>
    <row r="28011" ht="23.25" customHeight="1" x14ac:dyDescent="0.2"/>
    <row r="28012" ht="23.25" customHeight="1" x14ac:dyDescent="0.2"/>
    <row r="28013" ht="23.25" customHeight="1" x14ac:dyDescent="0.2"/>
    <row r="28014" ht="23.25" customHeight="1" x14ac:dyDescent="0.2"/>
    <row r="28015" ht="23.25" customHeight="1" x14ac:dyDescent="0.2"/>
    <row r="28016" ht="23.25" customHeight="1" x14ac:dyDescent="0.2"/>
    <row r="28017" ht="23.25" customHeight="1" x14ac:dyDescent="0.2"/>
    <row r="28018" ht="23.25" customHeight="1" x14ac:dyDescent="0.2"/>
    <row r="28019" ht="23.25" customHeight="1" x14ac:dyDescent="0.2"/>
    <row r="28020" ht="23.25" customHeight="1" x14ac:dyDescent="0.2"/>
    <row r="28021" ht="23.25" customHeight="1" x14ac:dyDescent="0.2"/>
    <row r="28022" ht="23.25" customHeight="1" x14ac:dyDescent="0.2"/>
    <row r="28023" ht="23.25" customHeight="1" x14ac:dyDescent="0.2"/>
    <row r="28024" ht="23.25" customHeight="1" x14ac:dyDescent="0.2"/>
    <row r="28025" ht="23.25" customHeight="1" x14ac:dyDescent="0.2"/>
    <row r="28026" ht="23.25" customHeight="1" x14ac:dyDescent="0.2"/>
    <row r="28027" ht="23.25" customHeight="1" x14ac:dyDescent="0.2"/>
    <row r="28028" ht="23.25" customHeight="1" x14ac:dyDescent="0.2"/>
    <row r="28029" ht="23.25" customHeight="1" x14ac:dyDescent="0.2"/>
    <row r="28030" ht="23.25" customHeight="1" x14ac:dyDescent="0.2"/>
    <row r="28031" ht="23.25" customHeight="1" x14ac:dyDescent="0.2"/>
    <row r="28032" ht="23.25" customHeight="1" x14ac:dyDescent="0.2"/>
    <row r="28033" ht="23.25" customHeight="1" x14ac:dyDescent="0.2"/>
    <row r="28034" ht="23.25" customHeight="1" x14ac:dyDescent="0.2"/>
    <row r="28035" ht="23.25" customHeight="1" x14ac:dyDescent="0.2"/>
    <row r="28036" ht="23.25" customHeight="1" x14ac:dyDescent="0.2"/>
    <row r="28037" ht="23.25" customHeight="1" x14ac:dyDescent="0.2"/>
    <row r="28038" ht="23.25" customHeight="1" x14ac:dyDescent="0.2"/>
    <row r="28039" ht="23.25" customHeight="1" x14ac:dyDescent="0.2"/>
    <row r="28040" ht="23.25" customHeight="1" x14ac:dyDescent="0.2"/>
    <row r="28041" ht="23.25" customHeight="1" x14ac:dyDescent="0.2"/>
    <row r="28042" ht="23.25" customHeight="1" x14ac:dyDescent="0.2"/>
    <row r="28043" ht="23.25" customHeight="1" x14ac:dyDescent="0.2"/>
    <row r="28044" ht="23.25" customHeight="1" x14ac:dyDescent="0.2"/>
    <row r="28045" ht="23.25" customHeight="1" x14ac:dyDescent="0.2"/>
    <row r="28046" ht="23.25" customHeight="1" x14ac:dyDescent="0.2"/>
    <row r="28047" ht="23.25" customHeight="1" x14ac:dyDescent="0.2"/>
    <row r="28048" ht="23.25" customHeight="1" x14ac:dyDescent="0.2"/>
    <row r="28049" ht="23.25" customHeight="1" x14ac:dyDescent="0.2"/>
    <row r="28050" ht="23.25" customHeight="1" x14ac:dyDescent="0.2"/>
    <row r="28051" ht="23.25" customHeight="1" x14ac:dyDescent="0.2"/>
    <row r="28052" ht="23.25" customHeight="1" x14ac:dyDescent="0.2"/>
    <row r="28053" ht="23.25" customHeight="1" x14ac:dyDescent="0.2"/>
    <row r="28054" ht="23.25" customHeight="1" x14ac:dyDescent="0.2"/>
    <row r="28055" ht="23.25" customHeight="1" x14ac:dyDescent="0.2"/>
    <row r="28056" ht="23.25" customHeight="1" x14ac:dyDescent="0.2"/>
    <row r="28057" ht="23.25" customHeight="1" x14ac:dyDescent="0.2"/>
    <row r="28058" ht="23.25" customHeight="1" x14ac:dyDescent="0.2"/>
    <row r="28059" ht="23.25" customHeight="1" x14ac:dyDescent="0.2"/>
    <row r="28060" ht="23.25" customHeight="1" x14ac:dyDescent="0.2"/>
    <row r="28061" ht="23.25" customHeight="1" x14ac:dyDescent="0.2"/>
    <row r="28062" ht="23.25" customHeight="1" x14ac:dyDescent="0.2"/>
    <row r="28063" ht="23.25" customHeight="1" x14ac:dyDescent="0.2"/>
    <row r="28064" ht="23.25" customHeight="1" x14ac:dyDescent="0.2"/>
    <row r="28065" ht="23.25" customHeight="1" x14ac:dyDescent="0.2"/>
    <row r="28066" ht="23.25" customHeight="1" x14ac:dyDescent="0.2"/>
    <row r="28067" ht="23.25" customHeight="1" x14ac:dyDescent="0.2"/>
    <row r="28068" ht="23.25" customHeight="1" x14ac:dyDescent="0.2"/>
    <row r="28069" ht="23.25" customHeight="1" x14ac:dyDescent="0.2"/>
    <row r="28070" ht="23.25" customHeight="1" x14ac:dyDescent="0.2"/>
    <row r="28071" ht="23.25" customHeight="1" x14ac:dyDescent="0.2"/>
    <row r="28072" ht="23.25" customHeight="1" x14ac:dyDescent="0.2"/>
    <row r="28073" ht="23.25" customHeight="1" x14ac:dyDescent="0.2"/>
    <row r="28074" ht="23.25" customHeight="1" x14ac:dyDescent="0.2"/>
    <row r="28075" ht="23.25" customHeight="1" x14ac:dyDescent="0.2"/>
    <row r="28076" ht="23.25" customHeight="1" x14ac:dyDescent="0.2"/>
    <row r="28077" ht="23.25" customHeight="1" x14ac:dyDescent="0.2"/>
    <row r="28078" ht="23.25" customHeight="1" x14ac:dyDescent="0.2"/>
    <row r="28079" ht="23.25" customHeight="1" x14ac:dyDescent="0.2"/>
    <row r="28080" ht="23.25" customHeight="1" x14ac:dyDescent="0.2"/>
    <row r="28081" ht="23.25" customHeight="1" x14ac:dyDescent="0.2"/>
    <row r="28082" ht="23.25" customHeight="1" x14ac:dyDescent="0.2"/>
    <row r="28083" ht="23.25" customHeight="1" x14ac:dyDescent="0.2"/>
    <row r="28084" ht="23.25" customHeight="1" x14ac:dyDescent="0.2"/>
    <row r="28085" ht="23.25" customHeight="1" x14ac:dyDescent="0.2"/>
    <row r="28086" ht="23.25" customHeight="1" x14ac:dyDescent="0.2"/>
    <row r="28087" ht="23.25" customHeight="1" x14ac:dyDescent="0.2"/>
    <row r="28088" ht="23.25" customHeight="1" x14ac:dyDescent="0.2"/>
    <row r="28089" ht="23.25" customHeight="1" x14ac:dyDescent="0.2"/>
    <row r="28090" ht="23.25" customHeight="1" x14ac:dyDescent="0.2"/>
    <row r="28091" ht="23.25" customHeight="1" x14ac:dyDescent="0.2"/>
    <row r="28092" ht="23.25" customHeight="1" x14ac:dyDescent="0.2"/>
    <row r="28093" ht="23.25" customHeight="1" x14ac:dyDescent="0.2"/>
    <row r="28094" ht="23.25" customHeight="1" x14ac:dyDescent="0.2"/>
    <row r="28095" ht="23.25" customHeight="1" x14ac:dyDescent="0.2"/>
    <row r="28096" ht="23.25" customHeight="1" x14ac:dyDescent="0.2"/>
    <row r="28097" ht="23.25" customHeight="1" x14ac:dyDescent="0.2"/>
    <row r="28098" ht="23.25" customHeight="1" x14ac:dyDescent="0.2"/>
    <row r="28099" ht="23.25" customHeight="1" x14ac:dyDescent="0.2"/>
    <row r="28100" ht="23.25" customHeight="1" x14ac:dyDescent="0.2"/>
    <row r="28101" ht="23.25" customHeight="1" x14ac:dyDescent="0.2"/>
    <row r="28102" ht="23.25" customHeight="1" x14ac:dyDescent="0.2"/>
    <row r="28103" ht="23.25" customHeight="1" x14ac:dyDescent="0.2"/>
    <row r="28104" ht="23.25" customHeight="1" x14ac:dyDescent="0.2"/>
    <row r="28105" ht="23.25" customHeight="1" x14ac:dyDescent="0.2"/>
    <row r="28106" ht="23.25" customHeight="1" x14ac:dyDescent="0.2"/>
    <row r="28107" ht="23.25" customHeight="1" x14ac:dyDescent="0.2"/>
    <row r="28108" ht="23.25" customHeight="1" x14ac:dyDescent="0.2"/>
    <row r="28109" ht="23.25" customHeight="1" x14ac:dyDescent="0.2"/>
    <row r="28110" ht="23.25" customHeight="1" x14ac:dyDescent="0.2"/>
    <row r="28111" ht="23.25" customHeight="1" x14ac:dyDescent="0.2"/>
    <row r="28112" ht="23.25" customHeight="1" x14ac:dyDescent="0.2"/>
    <row r="28113" ht="23.25" customHeight="1" x14ac:dyDescent="0.2"/>
    <row r="28114" ht="23.25" customHeight="1" x14ac:dyDescent="0.2"/>
    <row r="28115" ht="23.25" customHeight="1" x14ac:dyDescent="0.2"/>
    <row r="28116" ht="23.25" customHeight="1" x14ac:dyDescent="0.2"/>
    <row r="28117" ht="23.25" customHeight="1" x14ac:dyDescent="0.2"/>
    <row r="28118" ht="23.25" customHeight="1" x14ac:dyDescent="0.2"/>
    <row r="28119" ht="23.25" customHeight="1" x14ac:dyDescent="0.2"/>
    <row r="28120" ht="23.25" customHeight="1" x14ac:dyDescent="0.2"/>
    <row r="28121" ht="23.25" customHeight="1" x14ac:dyDescent="0.2"/>
    <row r="28122" ht="23.25" customHeight="1" x14ac:dyDescent="0.2"/>
    <row r="28123" ht="23.25" customHeight="1" x14ac:dyDescent="0.2"/>
    <row r="28124" ht="23.25" customHeight="1" x14ac:dyDescent="0.2"/>
    <row r="28125" ht="23.25" customHeight="1" x14ac:dyDescent="0.2"/>
    <row r="28126" ht="23.25" customHeight="1" x14ac:dyDescent="0.2"/>
    <row r="28127" ht="23.25" customHeight="1" x14ac:dyDescent="0.2"/>
    <row r="28128" ht="23.25" customHeight="1" x14ac:dyDescent="0.2"/>
    <row r="28129" ht="23.25" customHeight="1" x14ac:dyDescent="0.2"/>
    <row r="28130" ht="23.25" customHeight="1" x14ac:dyDescent="0.2"/>
    <row r="28131" ht="23.25" customHeight="1" x14ac:dyDescent="0.2"/>
    <row r="28132" ht="23.25" customHeight="1" x14ac:dyDescent="0.2"/>
    <row r="28133" ht="23.25" customHeight="1" x14ac:dyDescent="0.2"/>
    <row r="28134" ht="23.25" customHeight="1" x14ac:dyDescent="0.2"/>
    <row r="28135" ht="23.25" customHeight="1" x14ac:dyDescent="0.2"/>
    <row r="28136" ht="23.25" customHeight="1" x14ac:dyDescent="0.2"/>
    <row r="28137" ht="23.25" customHeight="1" x14ac:dyDescent="0.2"/>
    <row r="28138" ht="23.25" customHeight="1" x14ac:dyDescent="0.2"/>
    <row r="28139" ht="23.25" customHeight="1" x14ac:dyDescent="0.2"/>
    <row r="28140" ht="23.25" customHeight="1" x14ac:dyDescent="0.2"/>
    <row r="28141" ht="23.25" customHeight="1" x14ac:dyDescent="0.2"/>
    <row r="28142" ht="23.25" customHeight="1" x14ac:dyDescent="0.2"/>
    <row r="28143" ht="23.25" customHeight="1" x14ac:dyDescent="0.2"/>
    <row r="28144" ht="23.25" customHeight="1" x14ac:dyDescent="0.2"/>
    <row r="28145" ht="23.25" customHeight="1" x14ac:dyDescent="0.2"/>
    <row r="28146" ht="23.25" customHeight="1" x14ac:dyDescent="0.2"/>
    <row r="28147" ht="23.25" customHeight="1" x14ac:dyDescent="0.2"/>
    <row r="28148" ht="23.25" customHeight="1" x14ac:dyDescent="0.2"/>
    <row r="28149" ht="23.25" customHeight="1" x14ac:dyDescent="0.2"/>
    <row r="28150" ht="23.25" customHeight="1" x14ac:dyDescent="0.2"/>
    <row r="28151" ht="23.25" customHeight="1" x14ac:dyDescent="0.2"/>
    <row r="28152" ht="23.25" customHeight="1" x14ac:dyDescent="0.2"/>
    <row r="28153" ht="23.25" customHeight="1" x14ac:dyDescent="0.2"/>
    <row r="28154" ht="23.25" customHeight="1" x14ac:dyDescent="0.2"/>
    <row r="28155" ht="23.25" customHeight="1" x14ac:dyDescent="0.2"/>
    <row r="28156" ht="23.25" customHeight="1" x14ac:dyDescent="0.2"/>
    <row r="28157" ht="23.25" customHeight="1" x14ac:dyDescent="0.2"/>
    <row r="28158" ht="23.25" customHeight="1" x14ac:dyDescent="0.2"/>
    <row r="28159" ht="23.25" customHeight="1" x14ac:dyDescent="0.2"/>
    <row r="28160" ht="23.25" customHeight="1" x14ac:dyDescent="0.2"/>
    <row r="28161" ht="23.25" customHeight="1" x14ac:dyDescent="0.2"/>
    <row r="28162" ht="23.25" customHeight="1" x14ac:dyDescent="0.2"/>
    <row r="28163" ht="23.25" customHeight="1" x14ac:dyDescent="0.2"/>
    <row r="28164" ht="23.25" customHeight="1" x14ac:dyDescent="0.2"/>
    <row r="28165" ht="23.25" customHeight="1" x14ac:dyDescent="0.2"/>
    <row r="28166" ht="23.25" customHeight="1" x14ac:dyDescent="0.2"/>
    <row r="28167" ht="23.25" customHeight="1" x14ac:dyDescent="0.2"/>
    <row r="28168" ht="23.25" customHeight="1" x14ac:dyDescent="0.2"/>
    <row r="28169" ht="23.25" customHeight="1" x14ac:dyDescent="0.2"/>
    <row r="28170" ht="23.25" customHeight="1" x14ac:dyDescent="0.2"/>
    <row r="28171" ht="23.25" customHeight="1" x14ac:dyDescent="0.2"/>
    <row r="28172" ht="23.25" customHeight="1" x14ac:dyDescent="0.2"/>
    <row r="28173" ht="23.25" customHeight="1" x14ac:dyDescent="0.2"/>
    <row r="28174" ht="23.25" customHeight="1" x14ac:dyDescent="0.2"/>
    <row r="28175" ht="23.25" customHeight="1" x14ac:dyDescent="0.2"/>
    <row r="28176" ht="23.25" customHeight="1" x14ac:dyDescent="0.2"/>
    <row r="28177" ht="23.25" customHeight="1" x14ac:dyDescent="0.2"/>
    <row r="28178" ht="23.25" customHeight="1" x14ac:dyDescent="0.2"/>
    <row r="28179" ht="23.25" customHeight="1" x14ac:dyDescent="0.2"/>
    <row r="28180" ht="23.25" customHeight="1" x14ac:dyDescent="0.2"/>
    <row r="28181" ht="23.25" customHeight="1" x14ac:dyDescent="0.2"/>
    <row r="28182" ht="23.25" customHeight="1" x14ac:dyDescent="0.2"/>
    <row r="28183" ht="23.25" customHeight="1" x14ac:dyDescent="0.2"/>
    <row r="28184" ht="23.25" customHeight="1" x14ac:dyDescent="0.2"/>
    <row r="28185" ht="23.25" customHeight="1" x14ac:dyDescent="0.2"/>
    <row r="28186" ht="23.25" customHeight="1" x14ac:dyDescent="0.2"/>
    <row r="28187" ht="23.25" customHeight="1" x14ac:dyDescent="0.2"/>
    <row r="28188" ht="23.25" customHeight="1" x14ac:dyDescent="0.2"/>
    <row r="28189" ht="23.25" customHeight="1" x14ac:dyDescent="0.2"/>
    <row r="28190" ht="23.25" customHeight="1" x14ac:dyDescent="0.2"/>
    <row r="28191" ht="23.25" customHeight="1" x14ac:dyDescent="0.2"/>
    <row r="28192" ht="23.25" customHeight="1" x14ac:dyDescent="0.2"/>
    <row r="28193" ht="23.25" customHeight="1" x14ac:dyDescent="0.2"/>
    <row r="28194" ht="23.25" customHeight="1" x14ac:dyDescent="0.2"/>
    <row r="28195" ht="23.25" customHeight="1" x14ac:dyDescent="0.2"/>
    <row r="28196" ht="23.25" customHeight="1" x14ac:dyDescent="0.2"/>
    <row r="28197" ht="23.25" customHeight="1" x14ac:dyDescent="0.2"/>
    <row r="28198" ht="23.25" customHeight="1" x14ac:dyDescent="0.2"/>
    <row r="28199" ht="23.25" customHeight="1" x14ac:dyDescent="0.2"/>
    <row r="28200" ht="23.25" customHeight="1" x14ac:dyDescent="0.2"/>
    <row r="28201" ht="23.25" customHeight="1" x14ac:dyDescent="0.2"/>
    <row r="28202" ht="23.25" customHeight="1" x14ac:dyDescent="0.2"/>
    <row r="28203" ht="23.25" customHeight="1" x14ac:dyDescent="0.2"/>
    <row r="28204" ht="23.25" customHeight="1" x14ac:dyDescent="0.2"/>
    <row r="28205" ht="23.25" customHeight="1" x14ac:dyDescent="0.2"/>
    <row r="28206" ht="23.25" customHeight="1" x14ac:dyDescent="0.2"/>
    <row r="28207" ht="23.25" customHeight="1" x14ac:dyDescent="0.2"/>
    <row r="28208" ht="23.25" customHeight="1" x14ac:dyDescent="0.2"/>
    <row r="28209" ht="23.25" customHeight="1" x14ac:dyDescent="0.2"/>
    <row r="28210" ht="23.25" customHeight="1" x14ac:dyDescent="0.2"/>
    <row r="28211" ht="23.25" customHeight="1" x14ac:dyDescent="0.2"/>
    <row r="28212" ht="23.25" customHeight="1" x14ac:dyDescent="0.2"/>
    <row r="28213" ht="23.25" customHeight="1" x14ac:dyDescent="0.2"/>
    <row r="28214" ht="23.25" customHeight="1" x14ac:dyDescent="0.2"/>
    <row r="28215" ht="23.25" customHeight="1" x14ac:dyDescent="0.2"/>
    <row r="28216" ht="23.25" customHeight="1" x14ac:dyDescent="0.2"/>
    <row r="28217" ht="23.25" customHeight="1" x14ac:dyDescent="0.2"/>
    <row r="28218" ht="23.25" customHeight="1" x14ac:dyDescent="0.2"/>
    <row r="28219" ht="23.25" customHeight="1" x14ac:dyDescent="0.2"/>
    <row r="28220" ht="23.25" customHeight="1" x14ac:dyDescent="0.2"/>
    <row r="28221" ht="23.25" customHeight="1" x14ac:dyDescent="0.2"/>
    <row r="28222" ht="23.25" customHeight="1" x14ac:dyDescent="0.2"/>
    <row r="28223" ht="23.25" customHeight="1" x14ac:dyDescent="0.2"/>
    <row r="28224" ht="23.25" customHeight="1" x14ac:dyDescent="0.2"/>
    <row r="28225" ht="23.25" customHeight="1" x14ac:dyDescent="0.2"/>
    <row r="28226" ht="23.25" customHeight="1" x14ac:dyDescent="0.2"/>
    <row r="28227" ht="23.25" customHeight="1" x14ac:dyDescent="0.2"/>
    <row r="28228" ht="23.25" customHeight="1" x14ac:dyDescent="0.2"/>
    <row r="28229" ht="23.25" customHeight="1" x14ac:dyDescent="0.2"/>
    <row r="28230" ht="23.25" customHeight="1" x14ac:dyDescent="0.2"/>
    <row r="28231" ht="23.25" customHeight="1" x14ac:dyDescent="0.2"/>
    <row r="28232" ht="23.25" customHeight="1" x14ac:dyDescent="0.2"/>
    <row r="28233" ht="23.25" customHeight="1" x14ac:dyDescent="0.2"/>
    <row r="28234" ht="23.25" customHeight="1" x14ac:dyDescent="0.2"/>
    <row r="28235" ht="23.25" customHeight="1" x14ac:dyDescent="0.2"/>
    <row r="28236" ht="23.25" customHeight="1" x14ac:dyDescent="0.2"/>
    <row r="28237" ht="23.25" customHeight="1" x14ac:dyDescent="0.2"/>
    <row r="28238" ht="23.25" customHeight="1" x14ac:dyDescent="0.2"/>
    <row r="28239" ht="23.25" customHeight="1" x14ac:dyDescent="0.2"/>
    <row r="28240" ht="23.25" customHeight="1" x14ac:dyDescent="0.2"/>
    <row r="28241" ht="23.25" customHeight="1" x14ac:dyDescent="0.2"/>
    <row r="28242" ht="23.25" customHeight="1" x14ac:dyDescent="0.2"/>
    <row r="28243" ht="23.25" customHeight="1" x14ac:dyDescent="0.2"/>
    <row r="28244" ht="23.25" customHeight="1" x14ac:dyDescent="0.2"/>
    <row r="28245" ht="23.25" customHeight="1" x14ac:dyDescent="0.2"/>
    <row r="28246" ht="23.25" customHeight="1" x14ac:dyDescent="0.2"/>
    <row r="28247" ht="23.25" customHeight="1" x14ac:dyDescent="0.2"/>
    <row r="28248" ht="23.25" customHeight="1" x14ac:dyDescent="0.2"/>
    <row r="28249" ht="23.25" customHeight="1" x14ac:dyDescent="0.2"/>
    <row r="28250" ht="23.25" customHeight="1" x14ac:dyDescent="0.2"/>
    <row r="28251" ht="23.25" customHeight="1" x14ac:dyDescent="0.2"/>
    <row r="28252" ht="23.25" customHeight="1" x14ac:dyDescent="0.2"/>
    <row r="28253" ht="23.25" customHeight="1" x14ac:dyDescent="0.2"/>
    <row r="28254" ht="23.25" customHeight="1" x14ac:dyDescent="0.2"/>
    <row r="28255" ht="23.25" customHeight="1" x14ac:dyDescent="0.2"/>
    <row r="28256" ht="23.25" customHeight="1" x14ac:dyDescent="0.2"/>
    <row r="28257" ht="23.25" customHeight="1" x14ac:dyDescent="0.2"/>
    <row r="28258" ht="23.25" customHeight="1" x14ac:dyDescent="0.2"/>
    <row r="28259" ht="23.25" customHeight="1" x14ac:dyDescent="0.2"/>
    <row r="28260" ht="23.25" customHeight="1" x14ac:dyDescent="0.2"/>
    <row r="28261" ht="23.25" customHeight="1" x14ac:dyDescent="0.2"/>
    <row r="28262" ht="23.25" customHeight="1" x14ac:dyDescent="0.2"/>
    <row r="28263" ht="23.25" customHeight="1" x14ac:dyDescent="0.2"/>
    <row r="28264" ht="23.25" customHeight="1" x14ac:dyDescent="0.2"/>
    <row r="28265" ht="23.25" customHeight="1" x14ac:dyDescent="0.2"/>
    <row r="28266" ht="23.25" customHeight="1" x14ac:dyDescent="0.2"/>
    <row r="28267" ht="23.25" customHeight="1" x14ac:dyDescent="0.2"/>
    <row r="28268" ht="23.25" customHeight="1" x14ac:dyDescent="0.2"/>
    <row r="28269" ht="23.25" customHeight="1" x14ac:dyDescent="0.2"/>
    <row r="28270" ht="23.25" customHeight="1" x14ac:dyDescent="0.2"/>
    <row r="28271" ht="23.25" customHeight="1" x14ac:dyDescent="0.2"/>
    <row r="28272" ht="23.25" customHeight="1" x14ac:dyDescent="0.2"/>
    <row r="28273" ht="23.25" customHeight="1" x14ac:dyDescent="0.2"/>
    <row r="28274" ht="23.25" customHeight="1" x14ac:dyDescent="0.2"/>
    <row r="28275" ht="23.25" customHeight="1" x14ac:dyDescent="0.2"/>
    <row r="28276" ht="23.25" customHeight="1" x14ac:dyDescent="0.2"/>
    <row r="28277" ht="23.25" customHeight="1" x14ac:dyDescent="0.2"/>
    <row r="28278" ht="23.25" customHeight="1" x14ac:dyDescent="0.2"/>
    <row r="28279" ht="23.25" customHeight="1" x14ac:dyDescent="0.2"/>
    <row r="28280" ht="23.25" customHeight="1" x14ac:dyDescent="0.2"/>
    <row r="28281" ht="23.25" customHeight="1" x14ac:dyDescent="0.2"/>
    <row r="28282" ht="23.25" customHeight="1" x14ac:dyDescent="0.2"/>
    <row r="28283" ht="23.25" customHeight="1" x14ac:dyDescent="0.2"/>
    <row r="28284" ht="23.25" customHeight="1" x14ac:dyDescent="0.2"/>
    <row r="28285" ht="23.25" customHeight="1" x14ac:dyDescent="0.2"/>
    <row r="28286" ht="23.25" customHeight="1" x14ac:dyDescent="0.2"/>
    <row r="28287" ht="23.25" customHeight="1" x14ac:dyDescent="0.2"/>
    <row r="28288" ht="23.25" customHeight="1" x14ac:dyDescent="0.2"/>
    <row r="28289" ht="23.25" customHeight="1" x14ac:dyDescent="0.2"/>
    <row r="28290" ht="23.25" customHeight="1" x14ac:dyDescent="0.2"/>
    <row r="28291" ht="23.25" customHeight="1" x14ac:dyDescent="0.2"/>
    <row r="28292" ht="23.25" customHeight="1" x14ac:dyDescent="0.2"/>
    <row r="28293" ht="23.25" customHeight="1" x14ac:dyDescent="0.2"/>
    <row r="28294" ht="23.25" customHeight="1" x14ac:dyDescent="0.2"/>
    <row r="28295" ht="23.25" customHeight="1" x14ac:dyDescent="0.2"/>
    <row r="28296" ht="23.25" customHeight="1" x14ac:dyDescent="0.2"/>
    <row r="28297" ht="23.25" customHeight="1" x14ac:dyDescent="0.2"/>
    <row r="28298" ht="23.25" customHeight="1" x14ac:dyDescent="0.2"/>
    <row r="28299" ht="23.25" customHeight="1" x14ac:dyDescent="0.2"/>
    <row r="28300" ht="23.25" customHeight="1" x14ac:dyDescent="0.2"/>
    <row r="28301" ht="23.25" customHeight="1" x14ac:dyDescent="0.2"/>
    <row r="28302" ht="23.25" customHeight="1" x14ac:dyDescent="0.2"/>
    <row r="28303" ht="23.25" customHeight="1" x14ac:dyDescent="0.2"/>
    <row r="28304" ht="23.25" customHeight="1" x14ac:dyDescent="0.2"/>
    <row r="28305" ht="23.25" customHeight="1" x14ac:dyDescent="0.2"/>
    <row r="28306" ht="23.25" customHeight="1" x14ac:dyDescent="0.2"/>
    <row r="28307" ht="23.25" customHeight="1" x14ac:dyDescent="0.2"/>
    <row r="28308" ht="23.25" customHeight="1" x14ac:dyDescent="0.2"/>
    <row r="28309" ht="23.25" customHeight="1" x14ac:dyDescent="0.2"/>
    <row r="28310" ht="23.25" customHeight="1" x14ac:dyDescent="0.2"/>
    <row r="28311" ht="23.25" customHeight="1" x14ac:dyDescent="0.2"/>
    <row r="28312" ht="23.25" customHeight="1" x14ac:dyDescent="0.2"/>
    <row r="28313" ht="23.25" customHeight="1" x14ac:dyDescent="0.2"/>
    <row r="28314" ht="23.25" customHeight="1" x14ac:dyDescent="0.2"/>
    <row r="28315" ht="23.25" customHeight="1" x14ac:dyDescent="0.2"/>
    <row r="28316" ht="23.25" customHeight="1" x14ac:dyDescent="0.2"/>
    <row r="28317" ht="23.25" customHeight="1" x14ac:dyDescent="0.2"/>
    <row r="28318" ht="23.25" customHeight="1" x14ac:dyDescent="0.2"/>
    <row r="28319" ht="23.25" customHeight="1" x14ac:dyDescent="0.2"/>
    <row r="28320" ht="23.25" customHeight="1" x14ac:dyDescent="0.2"/>
    <row r="28321" ht="23.25" customHeight="1" x14ac:dyDescent="0.2"/>
    <row r="28322" ht="23.25" customHeight="1" x14ac:dyDescent="0.2"/>
    <row r="28323" ht="23.25" customHeight="1" x14ac:dyDescent="0.2"/>
    <row r="28324" ht="23.25" customHeight="1" x14ac:dyDescent="0.2"/>
    <row r="28325" ht="23.25" customHeight="1" x14ac:dyDescent="0.2"/>
    <row r="28326" ht="23.25" customHeight="1" x14ac:dyDescent="0.2"/>
    <row r="28327" ht="23.25" customHeight="1" x14ac:dyDescent="0.2"/>
    <row r="28328" ht="23.25" customHeight="1" x14ac:dyDescent="0.2"/>
    <row r="28329" ht="23.25" customHeight="1" x14ac:dyDescent="0.2"/>
    <row r="28330" ht="23.25" customHeight="1" x14ac:dyDescent="0.2"/>
    <row r="28331" ht="23.25" customHeight="1" x14ac:dyDescent="0.2"/>
    <row r="28332" ht="23.25" customHeight="1" x14ac:dyDescent="0.2"/>
    <row r="28333" ht="23.25" customHeight="1" x14ac:dyDescent="0.2"/>
    <row r="28334" ht="23.25" customHeight="1" x14ac:dyDescent="0.2"/>
    <row r="28335" ht="23.25" customHeight="1" x14ac:dyDescent="0.2"/>
    <row r="28336" ht="23.25" customHeight="1" x14ac:dyDescent="0.2"/>
    <row r="28337" ht="23.25" customHeight="1" x14ac:dyDescent="0.2"/>
    <row r="28338" ht="23.25" customHeight="1" x14ac:dyDescent="0.2"/>
    <row r="28339" ht="23.25" customHeight="1" x14ac:dyDescent="0.2"/>
    <row r="28340" ht="23.25" customHeight="1" x14ac:dyDescent="0.2"/>
    <row r="28341" ht="23.25" customHeight="1" x14ac:dyDescent="0.2"/>
    <row r="28342" ht="23.25" customHeight="1" x14ac:dyDescent="0.2"/>
    <row r="28343" ht="23.25" customHeight="1" x14ac:dyDescent="0.2"/>
    <row r="28344" ht="23.25" customHeight="1" x14ac:dyDescent="0.2"/>
    <row r="28345" ht="23.25" customHeight="1" x14ac:dyDescent="0.2"/>
    <row r="28346" ht="23.25" customHeight="1" x14ac:dyDescent="0.2"/>
    <row r="28347" ht="23.25" customHeight="1" x14ac:dyDescent="0.2"/>
    <row r="28348" ht="23.25" customHeight="1" x14ac:dyDescent="0.2"/>
    <row r="28349" ht="23.25" customHeight="1" x14ac:dyDescent="0.2"/>
    <row r="28350" ht="23.25" customHeight="1" x14ac:dyDescent="0.2"/>
    <row r="28351" ht="23.25" customHeight="1" x14ac:dyDescent="0.2"/>
    <row r="28352" ht="23.25" customHeight="1" x14ac:dyDescent="0.2"/>
    <row r="28353" ht="23.25" customHeight="1" x14ac:dyDescent="0.2"/>
    <row r="28354" ht="23.25" customHeight="1" x14ac:dyDescent="0.2"/>
    <row r="28355" ht="23.25" customHeight="1" x14ac:dyDescent="0.2"/>
    <row r="28356" ht="23.25" customHeight="1" x14ac:dyDescent="0.2"/>
    <row r="28357" ht="23.25" customHeight="1" x14ac:dyDescent="0.2"/>
    <row r="28358" ht="23.25" customHeight="1" x14ac:dyDescent="0.2"/>
    <row r="28359" ht="23.25" customHeight="1" x14ac:dyDescent="0.2"/>
    <row r="28360" ht="23.25" customHeight="1" x14ac:dyDescent="0.2"/>
    <row r="28361" ht="23.25" customHeight="1" x14ac:dyDescent="0.2"/>
    <row r="28362" ht="23.25" customHeight="1" x14ac:dyDescent="0.2"/>
    <row r="28363" ht="23.25" customHeight="1" x14ac:dyDescent="0.2"/>
    <row r="28364" ht="23.25" customHeight="1" x14ac:dyDescent="0.2"/>
    <row r="28365" ht="23.25" customHeight="1" x14ac:dyDescent="0.2"/>
    <row r="28366" ht="23.25" customHeight="1" x14ac:dyDescent="0.2"/>
    <row r="28367" ht="23.25" customHeight="1" x14ac:dyDescent="0.2"/>
    <row r="28368" ht="23.25" customHeight="1" x14ac:dyDescent="0.2"/>
    <row r="28369" ht="23.25" customHeight="1" x14ac:dyDescent="0.2"/>
    <row r="28370" ht="23.25" customHeight="1" x14ac:dyDescent="0.2"/>
    <row r="28371" ht="23.25" customHeight="1" x14ac:dyDescent="0.2"/>
    <row r="28372" ht="23.25" customHeight="1" x14ac:dyDescent="0.2"/>
    <row r="28373" ht="23.25" customHeight="1" x14ac:dyDescent="0.2"/>
    <row r="28374" ht="23.25" customHeight="1" x14ac:dyDescent="0.2"/>
    <row r="28375" ht="23.25" customHeight="1" x14ac:dyDescent="0.2"/>
    <row r="28376" ht="23.25" customHeight="1" x14ac:dyDescent="0.2"/>
    <row r="28377" ht="23.25" customHeight="1" x14ac:dyDescent="0.2"/>
    <row r="28378" ht="23.25" customHeight="1" x14ac:dyDescent="0.2"/>
    <row r="28379" ht="23.25" customHeight="1" x14ac:dyDescent="0.2"/>
    <row r="28380" ht="23.25" customHeight="1" x14ac:dyDescent="0.2"/>
    <row r="28381" ht="23.25" customHeight="1" x14ac:dyDescent="0.2"/>
    <row r="28382" ht="23.25" customHeight="1" x14ac:dyDescent="0.2"/>
    <row r="28383" ht="23.25" customHeight="1" x14ac:dyDescent="0.2"/>
    <row r="28384" ht="23.25" customHeight="1" x14ac:dyDescent="0.2"/>
    <row r="28385" ht="23.25" customHeight="1" x14ac:dyDescent="0.2"/>
    <row r="28386" ht="23.25" customHeight="1" x14ac:dyDescent="0.2"/>
    <row r="28387" ht="23.25" customHeight="1" x14ac:dyDescent="0.2"/>
    <row r="28388" ht="23.25" customHeight="1" x14ac:dyDescent="0.2"/>
    <row r="28389" ht="23.25" customHeight="1" x14ac:dyDescent="0.2"/>
    <row r="28390" ht="23.25" customHeight="1" x14ac:dyDescent="0.2"/>
    <row r="28391" ht="23.25" customHeight="1" x14ac:dyDescent="0.2"/>
    <row r="28392" ht="23.25" customHeight="1" x14ac:dyDescent="0.2"/>
    <row r="28393" ht="23.25" customHeight="1" x14ac:dyDescent="0.2"/>
    <row r="28394" ht="23.25" customHeight="1" x14ac:dyDescent="0.2"/>
    <row r="28395" ht="23.25" customHeight="1" x14ac:dyDescent="0.2"/>
    <row r="28396" ht="23.25" customHeight="1" x14ac:dyDescent="0.2"/>
    <row r="28397" ht="23.25" customHeight="1" x14ac:dyDescent="0.2"/>
    <row r="28398" ht="23.25" customHeight="1" x14ac:dyDescent="0.2"/>
    <row r="28399" ht="23.25" customHeight="1" x14ac:dyDescent="0.2"/>
    <row r="28400" ht="23.25" customHeight="1" x14ac:dyDescent="0.2"/>
    <row r="28401" ht="23.25" customHeight="1" x14ac:dyDescent="0.2"/>
    <row r="28402" ht="23.25" customHeight="1" x14ac:dyDescent="0.2"/>
    <row r="28403" ht="23.25" customHeight="1" x14ac:dyDescent="0.2"/>
    <row r="28404" ht="23.25" customHeight="1" x14ac:dyDescent="0.2"/>
    <row r="28405" ht="23.25" customHeight="1" x14ac:dyDescent="0.2"/>
    <row r="28406" ht="23.25" customHeight="1" x14ac:dyDescent="0.2"/>
    <row r="28407" ht="23.25" customHeight="1" x14ac:dyDescent="0.2"/>
    <row r="28408" ht="23.25" customHeight="1" x14ac:dyDescent="0.2"/>
    <row r="28409" ht="23.25" customHeight="1" x14ac:dyDescent="0.2"/>
    <row r="28410" ht="23.25" customHeight="1" x14ac:dyDescent="0.2"/>
    <row r="28411" ht="23.25" customHeight="1" x14ac:dyDescent="0.2"/>
    <row r="28412" ht="23.25" customHeight="1" x14ac:dyDescent="0.2"/>
    <row r="28413" ht="23.25" customHeight="1" x14ac:dyDescent="0.2"/>
    <row r="28414" ht="23.25" customHeight="1" x14ac:dyDescent="0.2"/>
    <row r="28415" ht="23.25" customHeight="1" x14ac:dyDescent="0.2"/>
    <row r="28416" ht="23.25" customHeight="1" x14ac:dyDescent="0.2"/>
    <row r="28417" ht="23.25" customHeight="1" x14ac:dyDescent="0.2"/>
    <row r="28418" ht="23.25" customHeight="1" x14ac:dyDescent="0.2"/>
    <row r="28419" ht="23.25" customHeight="1" x14ac:dyDescent="0.2"/>
    <row r="28420" ht="23.25" customHeight="1" x14ac:dyDescent="0.2"/>
    <row r="28421" ht="23.25" customHeight="1" x14ac:dyDescent="0.2"/>
    <row r="28422" ht="23.25" customHeight="1" x14ac:dyDescent="0.2"/>
    <row r="28423" ht="23.25" customHeight="1" x14ac:dyDescent="0.2"/>
    <row r="28424" ht="23.25" customHeight="1" x14ac:dyDescent="0.2"/>
    <row r="28425" ht="23.25" customHeight="1" x14ac:dyDescent="0.2"/>
    <row r="28426" ht="23.25" customHeight="1" x14ac:dyDescent="0.2"/>
    <row r="28427" ht="23.25" customHeight="1" x14ac:dyDescent="0.2"/>
    <row r="28428" ht="23.25" customHeight="1" x14ac:dyDescent="0.2"/>
    <row r="28429" ht="23.25" customHeight="1" x14ac:dyDescent="0.2"/>
    <row r="28430" ht="23.25" customHeight="1" x14ac:dyDescent="0.2"/>
    <row r="28431" ht="23.25" customHeight="1" x14ac:dyDescent="0.2"/>
    <row r="28432" ht="23.25" customHeight="1" x14ac:dyDescent="0.2"/>
    <row r="28433" ht="23.25" customHeight="1" x14ac:dyDescent="0.2"/>
    <row r="28434" ht="23.25" customHeight="1" x14ac:dyDescent="0.2"/>
    <row r="28435" ht="23.25" customHeight="1" x14ac:dyDescent="0.2"/>
    <row r="28436" ht="23.25" customHeight="1" x14ac:dyDescent="0.2"/>
    <row r="28437" ht="23.25" customHeight="1" x14ac:dyDescent="0.2"/>
    <row r="28438" ht="23.25" customHeight="1" x14ac:dyDescent="0.2"/>
    <row r="28439" ht="23.25" customHeight="1" x14ac:dyDescent="0.2"/>
    <row r="28440" ht="23.25" customHeight="1" x14ac:dyDescent="0.2"/>
    <row r="28441" ht="23.25" customHeight="1" x14ac:dyDescent="0.2"/>
    <row r="28442" ht="23.25" customHeight="1" x14ac:dyDescent="0.2"/>
    <row r="28443" ht="23.25" customHeight="1" x14ac:dyDescent="0.2"/>
    <row r="28444" ht="23.25" customHeight="1" x14ac:dyDescent="0.2"/>
    <row r="28445" ht="23.25" customHeight="1" x14ac:dyDescent="0.2"/>
    <row r="28446" ht="23.25" customHeight="1" x14ac:dyDescent="0.2"/>
    <row r="28447" ht="23.25" customHeight="1" x14ac:dyDescent="0.2"/>
    <row r="28448" ht="23.25" customHeight="1" x14ac:dyDescent="0.2"/>
    <row r="28449" ht="23.25" customHeight="1" x14ac:dyDescent="0.2"/>
    <row r="28450" ht="23.25" customHeight="1" x14ac:dyDescent="0.2"/>
    <row r="28451" ht="23.25" customHeight="1" x14ac:dyDescent="0.2"/>
    <row r="28452" ht="23.25" customHeight="1" x14ac:dyDescent="0.2"/>
    <row r="28453" ht="23.25" customHeight="1" x14ac:dyDescent="0.2"/>
    <row r="28454" ht="23.25" customHeight="1" x14ac:dyDescent="0.2"/>
    <row r="28455" ht="23.25" customHeight="1" x14ac:dyDescent="0.2"/>
    <row r="28456" ht="23.25" customHeight="1" x14ac:dyDescent="0.2"/>
    <row r="28457" ht="23.25" customHeight="1" x14ac:dyDescent="0.2"/>
    <row r="28458" ht="23.25" customHeight="1" x14ac:dyDescent="0.2"/>
    <row r="28459" ht="23.25" customHeight="1" x14ac:dyDescent="0.2"/>
    <row r="28460" ht="23.25" customHeight="1" x14ac:dyDescent="0.2"/>
    <row r="28461" ht="23.25" customHeight="1" x14ac:dyDescent="0.2"/>
    <row r="28462" ht="23.25" customHeight="1" x14ac:dyDescent="0.2"/>
    <row r="28463" ht="23.25" customHeight="1" x14ac:dyDescent="0.2"/>
    <row r="28464" ht="23.25" customHeight="1" x14ac:dyDescent="0.2"/>
    <row r="28465" ht="23.25" customHeight="1" x14ac:dyDescent="0.2"/>
    <row r="28466" ht="23.25" customHeight="1" x14ac:dyDescent="0.2"/>
    <row r="28467" ht="23.25" customHeight="1" x14ac:dyDescent="0.2"/>
    <row r="28468" ht="23.25" customHeight="1" x14ac:dyDescent="0.2"/>
    <row r="28469" ht="23.25" customHeight="1" x14ac:dyDescent="0.2"/>
    <row r="28470" ht="23.25" customHeight="1" x14ac:dyDescent="0.2"/>
    <row r="28471" ht="23.25" customHeight="1" x14ac:dyDescent="0.2"/>
    <row r="28472" ht="23.25" customHeight="1" x14ac:dyDescent="0.2"/>
    <row r="28473" ht="23.25" customHeight="1" x14ac:dyDescent="0.2"/>
    <row r="28474" ht="23.25" customHeight="1" x14ac:dyDescent="0.2"/>
    <row r="28475" ht="23.25" customHeight="1" x14ac:dyDescent="0.2"/>
    <row r="28476" ht="23.25" customHeight="1" x14ac:dyDescent="0.2"/>
    <row r="28477" ht="23.25" customHeight="1" x14ac:dyDescent="0.2"/>
    <row r="28478" ht="23.25" customHeight="1" x14ac:dyDescent="0.2"/>
    <row r="28479" ht="23.25" customHeight="1" x14ac:dyDescent="0.2"/>
    <row r="28480" ht="23.25" customHeight="1" x14ac:dyDescent="0.2"/>
    <row r="28481" ht="23.25" customHeight="1" x14ac:dyDescent="0.2"/>
    <row r="28482" ht="23.25" customHeight="1" x14ac:dyDescent="0.2"/>
    <row r="28483" ht="23.25" customHeight="1" x14ac:dyDescent="0.2"/>
    <row r="28484" ht="23.25" customHeight="1" x14ac:dyDescent="0.2"/>
    <row r="28485" ht="23.25" customHeight="1" x14ac:dyDescent="0.2"/>
    <row r="28486" ht="23.25" customHeight="1" x14ac:dyDescent="0.2"/>
    <row r="28487" ht="23.25" customHeight="1" x14ac:dyDescent="0.2"/>
    <row r="28488" ht="23.25" customHeight="1" x14ac:dyDescent="0.2"/>
    <row r="28489" ht="23.25" customHeight="1" x14ac:dyDescent="0.2"/>
    <row r="28490" ht="23.25" customHeight="1" x14ac:dyDescent="0.2"/>
    <row r="28491" ht="23.25" customHeight="1" x14ac:dyDescent="0.2"/>
    <row r="28492" ht="23.25" customHeight="1" x14ac:dyDescent="0.2"/>
    <row r="28493" ht="23.25" customHeight="1" x14ac:dyDescent="0.2"/>
    <row r="28494" ht="23.25" customHeight="1" x14ac:dyDescent="0.2"/>
    <row r="28495" ht="23.25" customHeight="1" x14ac:dyDescent="0.2"/>
    <row r="28496" ht="23.25" customHeight="1" x14ac:dyDescent="0.2"/>
    <row r="28497" ht="23.25" customHeight="1" x14ac:dyDescent="0.2"/>
    <row r="28498" ht="23.25" customHeight="1" x14ac:dyDescent="0.2"/>
    <row r="28499" ht="23.25" customHeight="1" x14ac:dyDescent="0.2"/>
    <row r="28500" ht="23.25" customHeight="1" x14ac:dyDescent="0.2"/>
    <row r="28501" ht="23.25" customHeight="1" x14ac:dyDescent="0.2"/>
    <row r="28502" ht="23.25" customHeight="1" x14ac:dyDescent="0.2"/>
    <row r="28503" ht="23.25" customHeight="1" x14ac:dyDescent="0.2"/>
    <row r="28504" ht="23.25" customHeight="1" x14ac:dyDescent="0.2"/>
    <row r="28505" ht="23.25" customHeight="1" x14ac:dyDescent="0.2"/>
    <row r="28506" ht="23.25" customHeight="1" x14ac:dyDescent="0.2"/>
    <row r="28507" ht="23.25" customHeight="1" x14ac:dyDescent="0.2"/>
    <row r="28508" ht="23.25" customHeight="1" x14ac:dyDescent="0.2"/>
    <row r="28509" ht="23.25" customHeight="1" x14ac:dyDescent="0.2"/>
    <row r="28510" ht="23.25" customHeight="1" x14ac:dyDescent="0.2"/>
    <row r="28511" ht="23.25" customHeight="1" x14ac:dyDescent="0.2"/>
    <row r="28512" ht="23.25" customHeight="1" x14ac:dyDescent="0.2"/>
    <row r="28513" ht="23.25" customHeight="1" x14ac:dyDescent="0.2"/>
    <row r="28514" ht="23.25" customHeight="1" x14ac:dyDescent="0.2"/>
    <row r="28515" ht="23.25" customHeight="1" x14ac:dyDescent="0.2"/>
    <row r="28516" ht="23.25" customHeight="1" x14ac:dyDescent="0.2"/>
    <row r="28517" ht="23.25" customHeight="1" x14ac:dyDescent="0.2"/>
    <row r="28518" ht="23.25" customHeight="1" x14ac:dyDescent="0.2"/>
    <row r="28519" ht="23.25" customHeight="1" x14ac:dyDescent="0.2"/>
    <row r="28520" ht="23.25" customHeight="1" x14ac:dyDescent="0.2"/>
    <row r="28521" ht="23.25" customHeight="1" x14ac:dyDescent="0.2"/>
    <row r="28522" ht="23.25" customHeight="1" x14ac:dyDescent="0.2"/>
    <row r="28523" ht="23.25" customHeight="1" x14ac:dyDescent="0.2"/>
    <row r="28524" ht="23.25" customHeight="1" x14ac:dyDescent="0.2"/>
    <row r="28525" ht="23.25" customHeight="1" x14ac:dyDescent="0.2"/>
    <row r="28526" ht="23.25" customHeight="1" x14ac:dyDescent="0.2"/>
    <row r="28527" ht="23.25" customHeight="1" x14ac:dyDescent="0.2"/>
    <row r="28528" ht="23.25" customHeight="1" x14ac:dyDescent="0.2"/>
    <row r="28529" ht="23.25" customHeight="1" x14ac:dyDescent="0.2"/>
    <row r="28530" ht="23.25" customHeight="1" x14ac:dyDescent="0.2"/>
    <row r="28531" ht="23.25" customHeight="1" x14ac:dyDescent="0.2"/>
    <row r="28532" ht="23.25" customHeight="1" x14ac:dyDescent="0.2"/>
    <row r="28533" ht="23.25" customHeight="1" x14ac:dyDescent="0.2"/>
    <row r="28534" ht="23.25" customHeight="1" x14ac:dyDescent="0.2"/>
    <row r="28535" ht="23.25" customHeight="1" x14ac:dyDescent="0.2"/>
    <row r="28536" ht="23.25" customHeight="1" x14ac:dyDescent="0.2"/>
    <row r="28537" ht="23.25" customHeight="1" x14ac:dyDescent="0.2"/>
    <row r="28538" ht="23.25" customHeight="1" x14ac:dyDescent="0.2"/>
    <row r="28539" ht="23.25" customHeight="1" x14ac:dyDescent="0.2"/>
    <row r="28540" ht="23.25" customHeight="1" x14ac:dyDescent="0.2"/>
    <row r="28541" ht="23.25" customHeight="1" x14ac:dyDescent="0.2"/>
    <row r="28542" ht="23.25" customHeight="1" x14ac:dyDescent="0.2"/>
    <row r="28543" ht="23.25" customHeight="1" x14ac:dyDescent="0.2"/>
    <row r="28544" ht="23.25" customHeight="1" x14ac:dyDescent="0.2"/>
    <row r="28545" ht="23.25" customHeight="1" x14ac:dyDescent="0.2"/>
    <row r="28546" ht="23.25" customHeight="1" x14ac:dyDescent="0.2"/>
    <row r="28547" ht="23.25" customHeight="1" x14ac:dyDescent="0.2"/>
    <row r="28548" ht="23.25" customHeight="1" x14ac:dyDescent="0.2"/>
    <row r="28549" ht="23.25" customHeight="1" x14ac:dyDescent="0.2"/>
    <row r="28550" ht="23.25" customHeight="1" x14ac:dyDescent="0.2"/>
    <row r="28551" ht="23.25" customHeight="1" x14ac:dyDescent="0.2"/>
    <row r="28552" ht="23.25" customHeight="1" x14ac:dyDescent="0.2"/>
    <row r="28553" ht="23.25" customHeight="1" x14ac:dyDescent="0.2"/>
    <row r="28554" ht="23.25" customHeight="1" x14ac:dyDescent="0.2"/>
    <row r="28555" ht="23.25" customHeight="1" x14ac:dyDescent="0.2"/>
    <row r="28556" ht="23.25" customHeight="1" x14ac:dyDescent="0.2"/>
    <row r="28557" ht="23.25" customHeight="1" x14ac:dyDescent="0.2"/>
    <row r="28558" ht="23.25" customHeight="1" x14ac:dyDescent="0.2"/>
    <row r="28559" ht="23.25" customHeight="1" x14ac:dyDescent="0.2"/>
    <row r="28560" ht="23.25" customHeight="1" x14ac:dyDescent="0.2"/>
    <row r="28561" ht="23.25" customHeight="1" x14ac:dyDescent="0.2"/>
    <row r="28562" ht="23.25" customHeight="1" x14ac:dyDescent="0.2"/>
    <row r="28563" ht="23.25" customHeight="1" x14ac:dyDescent="0.2"/>
    <row r="28564" ht="23.25" customHeight="1" x14ac:dyDescent="0.2"/>
    <row r="28565" ht="23.25" customHeight="1" x14ac:dyDescent="0.2"/>
    <row r="28566" ht="23.25" customHeight="1" x14ac:dyDescent="0.2"/>
    <row r="28567" ht="23.25" customHeight="1" x14ac:dyDescent="0.2"/>
    <row r="28568" ht="23.25" customHeight="1" x14ac:dyDescent="0.2"/>
    <row r="28569" ht="23.25" customHeight="1" x14ac:dyDescent="0.2"/>
    <row r="28570" ht="23.25" customHeight="1" x14ac:dyDescent="0.2"/>
    <row r="28571" ht="23.25" customHeight="1" x14ac:dyDescent="0.2"/>
    <row r="28572" ht="23.25" customHeight="1" x14ac:dyDescent="0.2"/>
    <row r="28573" ht="23.25" customHeight="1" x14ac:dyDescent="0.2"/>
    <row r="28574" ht="23.25" customHeight="1" x14ac:dyDescent="0.2"/>
    <row r="28575" ht="23.25" customHeight="1" x14ac:dyDescent="0.2"/>
    <row r="28576" ht="23.25" customHeight="1" x14ac:dyDescent="0.2"/>
    <row r="28577" ht="23.25" customHeight="1" x14ac:dyDescent="0.2"/>
    <row r="28578" ht="23.25" customHeight="1" x14ac:dyDescent="0.2"/>
    <row r="28579" ht="23.25" customHeight="1" x14ac:dyDescent="0.2"/>
    <row r="28580" ht="23.25" customHeight="1" x14ac:dyDescent="0.2"/>
    <row r="28581" ht="23.25" customHeight="1" x14ac:dyDescent="0.2"/>
    <row r="28582" ht="23.25" customHeight="1" x14ac:dyDescent="0.2"/>
    <row r="28583" ht="23.25" customHeight="1" x14ac:dyDescent="0.2"/>
    <row r="28584" ht="23.25" customHeight="1" x14ac:dyDescent="0.2"/>
    <row r="28585" ht="23.25" customHeight="1" x14ac:dyDescent="0.2"/>
    <row r="28586" ht="23.25" customHeight="1" x14ac:dyDescent="0.2"/>
    <row r="28587" ht="23.25" customHeight="1" x14ac:dyDescent="0.2"/>
    <row r="28588" ht="23.25" customHeight="1" x14ac:dyDescent="0.2"/>
    <row r="28589" ht="23.25" customHeight="1" x14ac:dyDescent="0.2"/>
    <row r="28590" ht="23.25" customHeight="1" x14ac:dyDescent="0.2"/>
    <row r="28591" ht="23.25" customHeight="1" x14ac:dyDescent="0.2"/>
    <row r="28592" ht="23.25" customHeight="1" x14ac:dyDescent="0.2"/>
    <row r="28593" ht="23.25" customHeight="1" x14ac:dyDescent="0.2"/>
    <row r="28594" ht="23.25" customHeight="1" x14ac:dyDescent="0.2"/>
    <row r="28595" ht="23.25" customHeight="1" x14ac:dyDescent="0.2"/>
    <row r="28596" ht="23.25" customHeight="1" x14ac:dyDescent="0.2"/>
    <row r="28597" ht="23.25" customHeight="1" x14ac:dyDescent="0.2"/>
    <row r="28598" ht="23.25" customHeight="1" x14ac:dyDescent="0.2"/>
    <row r="28599" ht="23.25" customHeight="1" x14ac:dyDescent="0.2"/>
    <row r="28600" ht="23.25" customHeight="1" x14ac:dyDescent="0.2"/>
    <row r="28601" ht="23.25" customHeight="1" x14ac:dyDescent="0.2"/>
    <row r="28602" ht="23.25" customHeight="1" x14ac:dyDescent="0.2"/>
    <row r="28603" ht="23.25" customHeight="1" x14ac:dyDescent="0.2"/>
    <row r="28604" ht="23.25" customHeight="1" x14ac:dyDescent="0.2"/>
    <row r="28605" ht="23.25" customHeight="1" x14ac:dyDescent="0.2"/>
    <row r="28606" ht="23.25" customHeight="1" x14ac:dyDescent="0.2"/>
    <row r="28607" ht="23.25" customHeight="1" x14ac:dyDescent="0.2"/>
    <row r="28608" ht="23.25" customHeight="1" x14ac:dyDescent="0.2"/>
    <row r="28609" ht="23.25" customHeight="1" x14ac:dyDescent="0.2"/>
    <row r="28610" ht="23.25" customHeight="1" x14ac:dyDescent="0.2"/>
    <row r="28611" ht="23.25" customHeight="1" x14ac:dyDescent="0.2"/>
    <row r="28612" ht="23.25" customHeight="1" x14ac:dyDescent="0.2"/>
    <row r="28613" ht="23.25" customHeight="1" x14ac:dyDescent="0.2"/>
    <row r="28614" ht="23.25" customHeight="1" x14ac:dyDescent="0.2"/>
    <row r="28615" ht="23.25" customHeight="1" x14ac:dyDescent="0.2"/>
    <row r="28616" ht="23.25" customHeight="1" x14ac:dyDescent="0.2"/>
    <row r="28617" ht="23.25" customHeight="1" x14ac:dyDescent="0.2"/>
    <row r="28618" ht="23.25" customHeight="1" x14ac:dyDescent="0.2"/>
    <row r="28619" ht="23.25" customHeight="1" x14ac:dyDescent="0.2"/>
    <row r="28620" ht="23.25" customHeight="1" x14ac:dyDescent="0.2"/>
    <row r="28621" ht="23.25" customHeight="1" x14ac:dyDescent="0.2"/>
    <row r="28622" ht="23.25" customHeight="1" x14ac:dyDescent="0.2"/>
    <row r="28623" ht="23.25" customHeight="1" x14ac:dyDescent="0.2"/>
    <row r="28624" ht="23.25" customHeight="1" x14ac:dyDescent="0.2"/>
    <row r="28625" ht="23.25" customHeight="1" x14ac:dyDescent="0.2"/>
    <row r="28626" ht="23.25" customHeight="1" x14ac:dyDescent="0.2"/>
    <row r="28627" ht="23.25" customHeight="1" x14ac:dyDescent="0.2"/>
    <row r="28628" ht="23.25" customHeight="1" x14ac:dyDescent="0.2"/>
    <row r="28629" ht="23.25" customHeight="1" x14ac:dyDescent="0.2"/>
    <row r="28630" ht="23.25" customHeight="1" x14ac:dyDescent="0.2"/>
    <row r="28631" ht="23.25" customHeight="1" x14ac:dyDescent="0.2"/>
    <row r="28632" ht="23.25" customHeight="1" x14ac:dyDescent="0.2"/>
    <row r="28633" ht="23.25" customHeight="1" x14ac:dyDescent="0.2"/>
    <row r="28634" ht="23.25" customHeight="1" x14ac:dyDescent="0.2"/>
    <row r="28635" ht="23.25" customHeight="1" x14ac:dyDescent="0.2"/>
    <row r="28636" ht="23.25" customHeight="1" x14ac:dyDescent="0.2"/>
    <row r="28637" ht="23.25" customHeight="1" x14ac:dyDescent="0.2"/>
    <row r="28638" ht="23.25" customHeight="1" x14ac:dyDescent="0.2"/>
    <row r="28639" ht="23.25" customHeight="1" x14ac:dyDescent="0.2"/>
    <row r="28640" ht="23.25" customHeight="1" x14ac:dyDescent="0.2"/>
    <row r="28641" ht="23.25" customHeight="1" x14ac:dyDescent="0.2"/>
    <row r="28642" ht="23.25" customHeight="1" x14ac:dyDescent="0.2"/>
    <row r="28643" ht="23.25" customHeight="1" x14ac:dyDescent="0.2"/>
    <row r="28644" ht="23.25" customHeight="1" x14ac:dyDescent="0.2"/>
    <row r="28645" ht="23.25" customHeight="1" x14ac:dyDescent="0.2"/>
    <row r="28646" ht="23.25" customHeight="1" x14ac:dyDescent="0.2"/>
    <row r="28647" ht="23.25" customHeight="1" x14ac:dyDescent="0.2"/>
    <row r="28648" ht="23.25" customHeight="1" x14ac:dyDescent="0.2"/>
    <row r="28649" ht="23.25" customHeight="1" x14ac:dyDescent="0.2"/>
    <row r="28650" ht="23.25" customHeight="1" x14ac:dyDescent="0.2"/>
    <row r="28651" ht="23.25" customHeight="1" x14ac:dyDescent="0.2"/>
    <row r="28652" ht="23.25" customHeight="1" x14ac:dyDescent="0.2"/>
    <row r="28653" ht="23.25" customHeight="1" x14ac:dyDescent="0.2"/>
    <row r="28654" ht="23.25" customHeight="1" x14ac:dyDescent="0.2"/>
    <row r="28655" ht="23.25" customHeight="1" x14ac:dyDescent="0.2"/>
    <row r="28656" ht="23.25" customHeight="1" x14ac:dyDescent="0.2"/>
    <row r="28657" ht="23.25" customHeight="1" x14ac:dyDescent="0.2"/>
    <row r="28658" ht="23.25" customHeight="1" x14ac:dyDescent="0.2"/>
    <row r="28659" ht="23.25" customHeight="1" x14ac:dyDescent="0.2"/>
    <row r="28660" ht="23.25" customHeight="1" x14ac:dyDescent="0.2"/>
    <row r="28661" ht="23.25" customHeight="1" x14ac:dyDescent="0.2"/>
    <row r="28662" ht="23.25" customHeight="1" x14ac:dyDescent="0.2"/>
    <row r="28663" ht="23.25" customHeight="1" x14ac:dyDescent="0.2"/>
    <row r="28664" ht="23.25" customHeight="1" x14ac:dyDescent="0.2"/>
    <row r="28665" ht="23.25" customHeight="1" x14ac:dyDescent="0.2"/>
    <row r="28666" ht="23.25" customHeight="1" x14ac:dyDescent="0.2"/>
    <row r="28667" ht="23.25" customHeight="1" x14ac:dyDescent="0.2"/>
    <row r="28668" ht="23.25" customHeight="1" x14ac:dyDescent="0.2"/>
    <row r="28669" ht="23.25" customHeight="1" x14ac:dyDescent="0.2"/>
    <row r="28670" ht="23.25" customHeight="1" x14ac:dyDescent="0.2"/>
    <row r="28671" ht="23.25" customHeight="1" x14ac:dyDescent="0.2"/>
    <row r="28672" ht="23.25" customHeight="1" x14ac:dyDescent="0.2"/>
    <row r="28673" ht="23.25" customHeight="1" x14ac:dyDescent="0.2"/>
    <row r="28674" ht="23.25" customHeight="1" x14ac:dyDescent="0.2"/>
    <row r="28675" ht="23.25" customHeight="1" x14ac:dyDescent="0.2"/>
    <row r="28676" ht="23.25" customHeight="1" x14ac:dyDescent="0.2"/>
    <row r="28677" ht="23.25" customHeight="1" x14ac:dyDescent="0.2"/>
    <row r="28678" ht="23.25" customHeight="1" x14ac:dyDescent="0.2"/>
    <row r="28679" ht="23.25" customHeight="1" x14ac:dyDescent="0.2"/>
    <row r="28680" ht="23.25" customHeight="1" x14ac:dyDescent="0.2"/>
    <row r="28681" ht="23.25" customHeight="1" x14ac:dyDescent="0.2"/>
    <row r="28682" ht="23.25" customHeight="1" x14ac:dyDescent="0.2"/>
    <row r="28683" ht="23.25" customHeight="1" x14ac:dyDescent="0.2"/>
    <row r="28684" ht="23.25" customHeight="1" x14ac:dyDescent="0.2"/>
    <row r="28685" ht="23.25" customHeight="1" x14ac:dyDescent="0.2"/>
    <row r="28686" ht="23.25" customHeight="1" x14ac:dyDescent="0.2"/>
    <row r="28687" ht="23.25" customHeight="1" x14ac:dyDescent="0.2"/>
    <row r="28688" ht="23.25" customHeight="1" x14ac:dyDescent="0.2"/>
    <row r="28689" ht="23.25" customHeight="1" x14ac:dyDescent="0.2"/>
    <row r="28690" ht="23.25" customHeight="1" x14ac:dyDescent="0.2"/>
    <row r="28691" ht="23.25" customHeight="1" x14ac:dyDescent="0.2"/>
    <row r="28692" ht="23.25" customHeight="1" x14ac:dyDescent="0.2"/>
    <row r="28693" ht="23.25" customHeight="1" x14ac:dyDescent="0.2"/>
    <row r="28694" ht="23.25" customHeight="1" x14ac:dyDescent="0.2"/>
    <row r="28695" ht="23.25" customHeight="1" x14ac:dyDescent="0.2"/>
    <row r="28696" ht="23.25" customHeight="1" x14ac:dyDescent="0.2"/>
    <row r="28697" ht="23.25" customHeight="1" x14ac:dyDescent="0.2"/>
    <row r="28698" ht="23.25" customHeight="1" x14ac:dyDescent="0.2"/>
    <row r="28699" ht="23.25" customHeight="1" x14ac:dyDescent="0.2"/>
    <row r="28700" ht="23.25" customHeight="1" x14ac:dyDescent="0.2"/>
    <row r="28701" ht="23.25" customHeight="1" x14ac:dyDescent="0.2"/>
    <row r="28702" ht="23.25" customHeight="1" x14ac:dyDescent="0.2"/>
    <row r="28703" ht="23.25" customHeight="1" x14ac:dyDescent="0.2"/>
    <row r="28704" ht="23.25" customHeight="1" x14ac:dyDescent="0.2"/>
    <row r="28705" ht="23.25" customHeight="1" x14ac:dyDescent="0.2"/>
    <row r="28706" ht="23.25" customHeight="1" x14ac:dyDescent="0.2"/>
    <row r="28707" ht="23.25" customHeight="1" x14ac:dyDescent="0.2"/>
    <row r="28708" ht="23.25" customHeight="1" x14ac:dyDescent="0.2"/>
    <row r="28709" ht="23.25" customHeight="1" x14ac:dyDescent="0.2"/>
    <row r="28710" ht="23.25" customHeight="1" x14ac:dyDescent="0.2"/>
    <row r="28711" ht="23.25" customHeight="1" x14ac:dyDescent="0.2"/>
    <row r="28712" ht="23.25" customHeight="1" x14ac:dyDescent="0.2"/>
    <row r="28713" ht="23.25" customHeight="1" x14ac:dyDescent="0.2"/>
    <row r="28714" ht="23.25" customHeight="1" x14ac:dyDescent="0.2"/>
    <row r="28715" ht="23.25" customHeight="1" x14ac:dyDescent="0.2"/>
    <row r="28716" ht="23.25" customHeight="1" x14ac:dyDescent="0.2"/>
    <row r="28717" ht="23.25" customHeight="1" x14ac:dyDescent="0.2"/>
    <row r="28718" ht="23.25" customHeight="1" x14ac:dyDescent="0.2"/>
    <row r="28719" ht="23.25" customHeight="1" x14ac:dyDescent="0.2"/>
    <row r="28720" ht="23.25" customHeight="1" x14ac:dyDescent="0.2"/>
    <row r="28721" ht="23.25" customHeight="1" x14ac:dyDescent="0.2"/>
    <row r="28722" ht="23.25" customHeight="1" x14ac:dyDescent="0.2"/>
    <row r="28723" ht="23.25" customHeight="1" x14ac:dyDescent="0.2"/>
    <row r="28724" ht="23.25" customHeight="1" x14ac:dyDescent="0.2"/>
    <row r="28725" ht="23.25" customHeight="1" x14ac:dyDescent="0.2"/>
    <row r="28726" ht="23.25" customHeight="1" x14ac:dyDescent="0.2"/>
    <row r="28727" ht="23.25" customHeight="1" x14ac:dyDescent="0.2"/>
    <row r="28728" ht="23.25" customHeight="1" x14ac:dyDescent="0.2"/>
    <row r="28729" ht="23.25" customHeight="1" x14ac:dyDescent="0.2"/>
    <row r="28730" ht="23.25" customHeight="1" x14ac:dyDescent="0.2"/>
    <row r="28731" ht="23.25" customHeight="1" x14ac:dyDescent="0.2"/>
    <row r="28732" ht="23.25" customHeight="1" x14ac:dyDescent="0.2"/>
    <row r="28733" ht="23.25" customHeight="1" x14ac:dyDescent="0.2"/>
    <row r="28734" ht="23.25" customHeight="1" x14ac:dyDescent="0.2"/>
    <row r="28735" ht="23.25" customHeight="1" x14ac:dyDescent="0.2"/>
    <row r="28736" ht="23.25" customHeight="1" x14ac:dyDescent="0.2"/>
    <row r="28737" ht="23.25" customHeight="1" x14ac:dyDescent="0.2"/>
    <row r="28738" ht="23.25" customHeight="1" x14ac:dyDescent="0.2"/>
    <row r="28739" ht="23.25" customHeight="1" x14ac:dyDescent="0.2"/>
    <row r="28740" ht="23.25" customHeight="1" x14ac:dyDescent="0.2"/>
    <row r="28741" ht="23.25" customHeight="1" x14ac:dyDescent="0.2"/>
    <row r="28742" ht="23.25" customHeight="1" x14ac:dyDescent="0.2"/>
    <row r="28743" ht="23.25" customHeight="1" x14ac:dyDescent="0.2"/>
    <row r="28744" ht="23.25" customHeight="1" x14ac:dyDescent="0.2"/>
    <row r="28745" ht="23.25" customHeight="1" x14ac:dyDescent="0.2"/>
    <row r="28746" ht="23.25" customHeight="1" x14ac:dyDescent="0.2"/>
    <row r="28747" ht="23.25" customHeight="1" x14ac:dyDescent="0.2"/>
    <row r="28748" ht="23.25" customHeight="1" x14ac:dyDescent="0.2"/>
    <row r="28749" ht="23.25" customHeight="1" x14ac:dyDescent="0.2"/>
    <row r="28750" ht="23.25" customHeight="1" x14ac:dyDescent="0.2"/>
    <row r="28751" ht="23.25" customHeight="1" x14ac:dyDescent="0.2"/>
    <row r="28752" ht="23.25" customHeight="1" x14ac:dyDescent="0.2"/>
    <row r="28753" ht="23.25" customHeight="1" x14ac:dyDescent="0.2"/>
    <row r="28754" ht="23.25" customHeight="1" x14ac:dyDescent="0.2"/>
    <row r="28755" ht="23.25" customHeight="1" x14ac:dyDescent="0.2"/>
    <row r="28756" ht="23.25" customHeight="1" x14ac:dyDescent="0.2"/>
    <row r="28757" ht="23.25" customHeight="1" x14ac:dyDescent="0.2"/>
    <row r="28758" ht="23.25" customHeight="1" x14ac:dyDescent="0.2"/>
    <row r="28759" ht="23.25" customHeight="1" x14ac:dyDescent="0.2"/>
    <row r="28760" ht="23.25" customHeight="1" x14ac:dyDescent="0.2"/>
    <row r="28761" ht="23.25" customHeight="1" x14ac:dyDescent="0.2"/>
    <row r="28762" ht="23.25" customHeight="1" x14ac:dyDescent="0.2"/>
    <row r="28763" ht="23.25" customHeight="1" x14ac:dyDescent="0.2"/>
    <row r="28764" ht="23.25" customHeight="1" x14ac:dyDescent="0.2"/>
    <row r="28765" ht="23.25" customHeight="1" x14ac:dyDescent="0.2"/>
    <row r="28766" ht="23.25" customHeight="1" x14ac:dyDescent="0.2"/>
    <row r="28767" ht="23.25" customHeight="1" x14ac:dyDescent="0.2"/>
    <row r="28768" ht="23.25" customHeight="1" x14ac:dyDescent="0.2"/>
    <row r="28769" ht="23.25" customHeight="1" x14ac:dyDescent="0.2"/>
    <row r="28770" ht="23.25" customHeight="1" x14ac:dyDescent="0.2"/>
    <row r="28771" ht="23.25" customHeight="1" x14ac:dyDescent="0.2"/>
    <row r="28772" ht="23.25" customHeight="1" x14ac:dyDescent="0.2"/>
    <row r="28773" ht="23.25" customHeight="1" x14ac:dyDescent="0.2"/>
    <row r="28774" ht="23.25" customHeight="1" x14ac:dyDescent="0.2"/>
    <row r="28775" ht="23.25" customHeight="1" x14ac:dyDescent="0.2"/>
    <row r="28776" ht="23.25" customHeight="1" x14ac:dyDescent="0.2"/>
    <row r="28777" ht="23.25" customHeight="1" x14ac:dyDescent="0.2"/>
    <row r="28778" ht="23.25" customHeight="1" x14ac:dyDescent="0.2"/>
    <row r="28779" ht="23.25" customHeight="1" x14ac:dyDescent="0.2"/>
    <row r="28780" ht="23.25" customHeight="1" x14ac:dyDescent="0.2"/>
    <row r="28781" ht="23.25" customHeight="1" x14ac:dyDescent="0.2"/>
    <row r="28782" ht="23.25" customHeight="1" x14ac:dyDescent="0.2"/>
    <row r="28783" ht="23.25" customHeight="1" x14ac:dyDescent="0.2"/>
    <row r="28784" ht="23.25" customHeight="1" x14ac:dyDescent="0.2"/>
    <row r="28785" ht="23.25" customHeight="1" x14ac:dyDescent="0.2"/>
    <row r="28786" ht="23.25" customHeight="1" x14ac:dyDescent="0.2"/>
    <row r="28787" ht="23.25" customHeight="1" x14ac:dyDescent="0.2"/>
    <row r="28788" ht="23.25" customHeight="1" x14ac:dyDescent="0.2"/>
    <row r="28789" ht="23.25" customHeight="1" x14ac:dyDescent="0.2"/>
    <row r="28790" ht="23.25" customHeight="1" x14ac:dyDescent="0.2"/>
    <row r="28791" ht="23.25" customHeight="1" x14ac:dyDescent="0.2"/>
    <row r="28792" ht="23.25" customHeight="1" x14ac:dyDescent="0.2"/>
    <row r="28793" ht="23.25" customHeight="1" x14ac:dyDescent="0.2"/>
    <row r="28794" ht="23.25" customHeight="1" x14ac:dyDescent="0.2"/>
    <row r="28795" ht="23.25" customHeight="1" x14ac:dyDescent="0.2"/>
    <row r="28796" ht="23.25" customHeight="1" x14ac:dyDescent="0.2"/>
    <row r="28797" ht="23.25" customHeight="1" x14ac:dyDescent="0.2"/>
    <row r="28798" ht="23.25" customHeight="1" x14ac:dyDescent="0.2"/>
    <row r="28799" ht="23.25" customHeight="1" x14ac:dyDescent="0.2"/>
    <row r="28800" ht="23.25" customHeight="1" x14ac:dyDescent="0.2"/>
    <row r="28801" ht="23.25" customHeight="1" x14ac:dyDescent="0.2"/>
    <row r="28802" ht="23.25" customHeight="1" x14ac:dyDescent="0.2"/>
    <row r="28803" ht="23.25" customHeight="1" x14ac:dyDescent="0.2"/>
    <row r="28804" ht="23.25" customHeight="1" x14ac:dyDescent="0.2"/>
    <row r="28805" ht="23.25" customHeight="1" x14ac:dyDescent="0.2"/>
    <row r="28806" ht="23.25" customHeight="1" x14ac:dyDescent="0.2"/>
    <row r="28807" ht="23.25" customHeight="1" x14ac:dyDescent="0.2"/>
    <row r="28808" ht="23.25" customHeight="1" x14ac:dyDescent="0.2"/>
    <row r="28809" ht="23.25" customHeight="1" x14ac:dyDescent="0.2"/>
    <row r="28810" ht="23.25" customHeight="1" x14ac:dyDescent="0.2"/>
    <row r="28811" ht="23.25" customHeight="1" x14ac:dyDescent="0.2"/>
    <row r="28812" ht="23.25" customHeight="1" x14ac:dyDescent="0.2"/>
    <row r="28813" ht="23.25" customHeight="1" x14ac:dyDescent="0.2"/>
    <row r="28814" ht="23.25" customHeight="1" x14ac:dyDescent="0.2"/>
    <row r="28815" ht="23.25" customHeight="1" x14ac:dyDescent="0.2"/>
    <row r="28816" ht="23.25" customHeight="1" x14ac:dyDescent="0.2"/>
    <row r="28817" ht="23.25" customHeight="1" x14ac:dyDescent="0.2"/>
    <row r="28818" ht="23.25" customHeight="1" x14ac:dyDescent="0.2"/>
    <row r="28819" ht="23.25" customHeight="1" x14ac:dyDescent="0.2"/>
    <row r="28820" ht="23.25" customHeight="1" x14ac:dyDescent="0.2"/>
    <row r="28821" ht="23.25" customHeight="1" x14ac:dyDescent="0.2"/>
    <row r="28822" ht="23.25" customHeight="1" x14ac:dyDescent="0.2"/>
    <row r="28823" ht="23.25" customHeight="1" x14ac:dyDescent="0.2"/>
    <row r="28824" ht="23.25" customHeight="1" x14ac:dyDescent="0.2"/>
    <row r="28825" ht="23.25" customHeight="1" x14ac:dyDescent="0.2"/>
    <row r="28826" ht="23.25" customHeight="1" x14ac:dyDescent="0.2"/>
    <row r="28827" ht="23.25" customHeight="1" x14ac:dyDescent="0.2"/>
    <row r="28828" ht="23.25" customHeight="1" x14ac:dyDescent="0.2"/>
    <row r="28829" ht="23.25" customHeight="1" x14ac:dyDescent="0.2"/>
    <row r="28830" ht="23.25" customHeight="1" x14ac:dyDescent="0.2"/>
    <row r="28831" ht="23.25" customHeight="1" x14ac:dyDescent="0.2"/>
    <row r="28832" ht="23.25" customHeight="1" x14ac:dyDescent="0.2"/>
    <row r="28833" ht="23.25" customHeight="1" x14ac:dyDescent="0.2"/>
    <row r="28834" ht="23.25" customHeight="1" x14ac:dyDescent="0.2"/>
    <row r="28835" ht="23.25" customHeight="1" x14ac:dyDescent="0.2"/>
    <row r="28836" ht="23.25" customHeight="1" x14ac:dyDescent="0.2"/>
    <row r="28837" ht="23.25" customHeight="1" x14ac:dyDescent="0.2"/>
    <row r="28838" ht="23.25" customHeight="1" x14ac:dyDescent="0.2"/>
    <row r="28839" ht="23.25" customHeight="1" x14ac:dyDescent="0.2"/>
    <row r="28840" ht="23.25" customHeight="1" x14ac:dyDescent="0.2"/>
    <row r="28841" ht="23.25" customHeight="1" x14ac:dyDescent="0.2"/>
    <row r="28842" ht="23.25" customHeight="1" x14ac:dyDescent="0.2"/>
    <row r="28843" ht="23.25" customHeight="1" x14ac:dyDescent="0.2"/>
    <row r="28844" ht="23.25" customHeight="1" x14ac:dyDescent="0.2"/>
    <row r="28845" ht="23.25" customHeight="1" x14ac:dyDescent="0.2"/>
    <row r="28846" ht="23.25" customHeight="1" x14ac:dyDescent="0.2"/>
    <row r="28847" ht="23.25" customHeight="1" x14ac:dyDescent="0.2"/>
    <row r="28848" ht="23.25" customHeight="1" x14ac:dyDescent="0.2"/>
    <row r="28849" ht="23.25" customHeight="1" x14ac:dyDescent="0.2"/>
    <row r="28850" ht="23.25" customHeight="1" x14ac:dyDescent="0.2"/>
    <row r="28851" ht="23.25" customHeight="1" x14ac:dyDescent="0.2"/>
    <row r="28852" ht="23.25" customHeight="1" x14ac:dyDescent="0.2"/>
    <row r="28853" ht="23.25" customHeight="1" x14ac:dyDescent="0.2"/>
    <row r="28854" ht="23.25" customHeight="1" x14ac:dyDescent="0.2"/>
    <row r="28855" ht="23.25" customHeight="1" x14ac:dyDescent="0.2"/>
    <row r="28856" ht="23.25" customHeight="1" x14ac:dyDescent="0.2"/>
    <row r="28857" ht="23.25" customHeight="1" x14ac:dyDescent="0.2"/>
    <row r="28858" ht="23.25" customHeight="1" x14ac:dyDescent="0.2"/>
    <row r="28859" ht="23.25" customHeight="1" x14ac:dyDescent="0.2"/>
    <row r="28860" ht="23.25" customHeight="1" x14ac:dyDescent="0.2"/>
    <row r="28861" ht="23.25" customHeight="1" x14ac:dyDescent="0.2"/>
    <row r="28862" ht="23.25" customHeight="1" x14ac:dyDescent="0.2"/>
    <row r="28863" ht="23.25" customHeight="1" x14ac:dyDescent="0.2"/>
    <row r="28864" ht="23.25" customHeight="1" x14ac:dyDescent="0.2"/>
    <row r="28865" ht="23.25" customHeight="1" x14ac:dyDescent="0.2"/>
    <row r="28866" ht="23.25" customHeight="1" x14ac:dyDescent="0.2"/>
    <row r="28867" ht="23.25" customHeight="1" x14ac:dyDescent="0.2"/>
    <row r="28868" ht="23.25" customHeight="1" x14ac:dyDescent="0.2"/>
    <row r="28869" ht="23.25" customHeight="1" x14ac:dyDescent="0.2"/>
    <row r="28870" ht="23.25" customHeight="1" x14ac:dyDescent="0.2"/>
    <row r="28871" ht="23.25" customHeight="1" x14ac:dyDescent="0.2"/>
    <row r="28872" ht="23.25" customHeight="1" x14ac:dyDescent="0.2"/>
    <row r="28873" ht="23.25" customHeight="1" x14ac:dyDescent="0.2"/>
    <row r="28874" ht="23.25" customHeight="1" x14ac:dyDescent="0.2"/>
    <row r="28875" ht="23.25" customHeight="1" x14ac:dyDescent="0.2"/>
    <row r="28876" ht="23.25" customHeight="1" x14ac:dyDescent="0.2"/>
    <row r="28877" ht="23.25" customHeight="1" x14ac:dyDescent="0.2"/>
    <row r="28878" ht="23.25" customHeight="1" x14ac:dyDescent="0.2"/>
    <row r="28879" ht="23.25" customHeight="1" x14ac:dyDescent="0.2"/>
    <row r="28880" ht="23.25" customHeight="1" x14ac:dyDescent="0.2"/>
    <row r="28881" ht="23.25" customHeight="1" x14ac:dyDescent="0.2"/>
    <row r="28882" ht="23.25" customHeight="1" x14ac:dyDescent="0.2"/>
    <row r="28883" ht="23.25" customHeight="1" x14ac:dyDescent="0.2"/>
    <row r="28884" ht="23.25" customHeight="1" x14ac:dyDescent="0.2"/>
    <row r="28885" ht="23.25" customHeight="1" x14ac:dyDescent="0.2"/>
    <row r="28886" ht="23.25" customHeight="1" x14ac:dyDescent="0.2"/>
    <row r="28887" ht="23.25" customHeight="1" x14ac:dyDescent="0.2"/>
    <row r="28888" ht="23.25" customHeight="1" x14ac:dyDescent="0.2"/>
    <row r="28889" ht="23.25" customHeight="1" x14ac:dyDescent="0.2"/>
    <row r="28890" ht="23.25" customHeight="1" x14ac:dyDescent="0.2"/>
    <row r="28891" ht="23.25" customHeight="1" x14ac:dyDescent="0.2"/>
    <row r="28892" ht="23.25" customHeight="1" x14ac:dyDescent="0.2"/>
    <row r="28893" ht="23.25" customHeight="1" x14ac:dyDescent="0.2"/>
    <row r="28894" ht="23.25" customHeight="1" x14ac:dyDescent="0.2"/>
    <row r="28895" ht="23.25" customHeight="1" x14ac:dyDescent="0.2"/>
    <row r="28896" ht="23.25" customHeight="1" x14ac:dyDescent="0.2"/>
    <row r="28897" ht="23.25" customHeight="1" x14ac:dyDescent="0.2"/>
    <row r="28898" ht="23.25" customHeight="1" x14ac:dyDescent="0.2"/>
    <row r="28899" ht="23.25" customHeight="1" x14ac:dyDescent="0.2"/>
    <row r="28900" ht="23.25" customHeight="1" x14ac:dyDescent="0.2"/>
    <row r="28901" ht="23.25" customHeight="1" x14ac:dyDescent="0.2"/>
    <row r="28902" ht="23.25" customHeight="1" x14ac:dyDescent="0.2"/>
    <row r="28903" ht="23.25" customHeight="1" x14ac:dyDescent="0.2"/>
    <row r="28904" ht="23.25" customHeight="1" x14ac:dyDescent="0.2"/>
    <row r="28905" ht="23.25" customHeight="1" x14ac:dyDescent="0.2"/>
    <row r="28906" ht="23.25" customHeight="1" x14ac:dyDescent="0.2"/>
    <row r="28907" ht="23.25" customHeight="1" x14ac:dyDescent="0.2"/>
    <row r="28908" ht="23.25" customHeight="1" x14ac:dyDescent="0.2"/>
    <row r="28909" ht="23.25" customHeight="1" x14ac:dyDescent="0.2"/>
    <row r="28910" ht="23.25" customHeight="1" x14ac:dyDescent="0.2"/>
    <row r="28911" ht="23.25" customHeight="1" x14ac:dyDescent="0.2"/>
    <row r="28912" ht="23.25" customHeight="1" x14ac:dyDescent="0.2"/>
    <row r="28913" ht="23.25" customHeight="1" x14ac:dyDescent="0.2"/>
    <row r="28914" ht="23.25" customHeight="1" x14ac:dyDescent="0.2"/>
    <row r="28915" ht="23.25" customHeight="1" x14ac:dyDescent="0.2"/>
    <row r="28916" ht="23.25" customHeight="1" x14ac:dyDescent="0.2"/>
    <row r="28917" ht="23.25" customHeight="1" x14ac:dyDescent="0.2"/>
    <row r="28918" ht="23.25" customHeight="1" x14ac:dyDescent="0.2"/>
    <row r="28919" ht="23.25" customHeight="1" x14ac:dyDescent="0.2"/>
    <row r="28920" ht="23.25" customHeight="1" x14ac:dyDescent="0.2"/>
    <row r="28921" ht="23.25" customHeight="1" x14ac:dyDescent="0.2"/>
    <row r="28922" ht="23.25" customHeight="1" x14ac:dyDescent="0.2"/>
    <row r="28923" ht="23.25" customHeight="1" x14ac:dyDescent="0.2"/>
    <row r="28924" ht="23.25" customHeight="1" x14ac:dyDescent="0.2"/>
    <row r="28925" ht="23.25" customHeight="1" x14ac:dyDescent="0.2"/>
    <row r="28926" ht="23.25" customHeight="1" x14ac:dyDescent="0.2"/>
    <row r="28927" ht="23.25" customHeight="1" x14ac:dyDescent="0.2"/>
    <row r="28928" ht="23.25" customHeight="1" x14ac:dyDescent="0.2"/>
    <row r="28929" ht="23.25" customHeight="1" x14ac:dyDescent="0.2"/>
    <row r="28930" ht="23.25" customHeight="1" x14ac:dyDescent="0.2"/>
    <row r="28931" ht="23.25" customHeight="1" x14ac:dyDescent="0.2"/>
    <row r="28932" ht="23.25" customHeight="1" x14ac:dyDescent="0.2"/>
    <row r="28933" ht="23.25" customHeight="1" x14ac:dyDescent="0.2"/>
    <row r="28934" ht="23.25" customHeight="1" x14ac:dyDescent="0.2"/>
    <row r="28935" ht="23.25" customHeight="1" x14ac:dyDescent="0.2"/>
    <row r="28936" ht="23.25" customHeight="1" x14ac:dyDescent="0.2"/>
    <row r="28937" ht="23.25" customHeight="1" x14ac:dyDescent="0.2"/>
    <row r="28938" ht="23.25" customHeight="1" x14ac:dyDescent="0.2"/>
    <row r="28939" ht="23.25" customHeight="1" x14ac:dyDescent="0.2"/>
    <row r="28940" ht="23.25" customHeight="1" x14ac:dyDescent="0.2"/>
    <row r="28941" ht="23.25" customHeight="1" x14ac:dyDescent="0.2"/>
    <row r="28942" ht="23.25" customHeight="1" x14ac:dyDescent="0.2"/>
    <row r="28943" ht="23.25" customHeight="1" x14ac:dyDescent="0.2"/>
    <row r="28944" ht="23.25" customHeight="1" x14ac:dyDescent="0.2"/>
    <row r="28945" ht="23.25" customHeight="1" x14ac:dyDescent="0.2"/>
    <row r="28946" ht="23.25" customHeight="1" x14ac:dyDescent="0.2"/>
    <row r="28947" ht="23.25" customHeight="1" x14ac:dyDescent="0.2"/>
    <row r="28948" ht="23.25" customHeight="1" x14ac:dyDescent="0.2"/>
    <row r="28949" ht="23.25" customHeight="1" x14ac:dyDescent="0.2"/>
    <row r="28950" ht="23.25" customHeight="1" x14ac:dyDescent="0.2"/>
    <row r="28951" ht="23.25" customHeight="1" x14ac:dyDescent="0.2"/>
    <row r="28952" ht="23.25" customHeight="1" x14ac:dyDescent="0.2"/>
    <row r="28953" ht="23.25" customHeight="1" x14ac:dyDescent="0.2"/>
    <row r="28954" ht="23.25" customHeight="1" x14ac:dyDescent="0.2"/>
    <row r="28955" ht="23.25" customHeight="1" x14ac:dyDescent="0.2"/>
    <row r="28956" ht="23.25" customHeight="1" x14ac:dyDescent="0.2"/>
    <row r="28957" ht="23.25" customHeight="1" x14ac:dyDescent="0.2"/>
    <row r="28958" ht="23.25" customHeight="1" x14ac:dyDescent="0.2"/>
    <row r="28959" ht="23.25" customHeight="1" x14ac:dyDescent="0.2"/>
    <row r="28960" ht="23.25" customHeight="1" x14ac:dyDescent="0.2"/>
    <row r="28961" ht="23.25" customHeight="1" x14ac:dyDescent="0.2"/>
    <row r="28962" ht="23.25" customHeight="1" x14ac:dyDescent="0.2"/>
    <row r="28963" ht="23.25" customHeight="1" x14ac:dyDescent="0.2"/>
    <row r="28964" ht="23.25" customHeight="1" x14ac:dyDescent="0.2"/>
    <row r="28965" ht="23.25" customHeight="1" x14ac:dyDescent="0.2"/>
    <row r="28966" ht="23.25" customHeight="1" x14ac:dyDescent="0.2"/>
    <row r="28967" ht="23.25" customHeight="1" x14ac:dyDescent="0.2"/>
    <row r="28968" ht="23.25" customHeight="1" x14ac:dyDescent="0.2"/>
    <row r="28969" ht="23.25" customHeight="1" x14ac:dyDescent="0.2"/>
    <row r="28970" ht="23.25" customHeight="1" x14ac:dyDescent="0.2"/>
    <row r="28971" ht="23.25" customHeight="1" x14ac:dyDescent="0.2"/>
    <row r="28972" ht="23.25" customHeight="1" x14ac:dyDescent="0.2"/>
    <row r="28973" ht="23.25" customHeight="1" x14ac:dyDescent="0.2"/>
    <row r="28974" ht="23.25" customHeight="1" x14ac:dyDescent="0.2"/>
    <row r="28975" ht="23.25" customHeight="1" x14ac:dyDescent="0.2"/>
    <row r="28976" ht="23.25" customHeight="1" x14ac:dyDescent="0.2"/>
    <row r="28977" ht="23.25" customHeight="1" x14ac:dyDescent="0.2"/>
    <row r="28978" ht="23.25" customHeight="1" x14ac:dyDescent="0.2"/>
    <row r="28979" ht="23.25" customHeight="1" x14ac:dyDescent="0.2"/>
    <row r="28980" ht="23.25" customHeight="1" x14ac:dyDescent="0.2"/>
    <row r="28981" ht="23.25" customHeight="1" x14ac:dyDescent="0.2"/>
    <row r="28982" ht="23.25" customHeight="1" x14ac:dyDescent="0.2"/>
    <row r="28983" ht="23.25" customHeight="1" x14ac:dyDescent="0.2"/>
    <row r="28984" ht="23.25" customHeight="1" x14ac:dyDescent="0.2"/>
    <row r="28985" ht="23.25" customHeight="1" x14ac:dyDescent="0.2"/>
    <row r="28986" ht="23.25" customHeight="1" x14ac:dyDescent="0.2"/>
    <row r="28987" ht="23.25" customHeight="1" x14ac:dyDescent="0.2"/>
    <row r="28988" ht="23.25" customHeight="1" x14ac:dyDescent="0.2"/>
    <row r="28989" ht="23.25" customHeight="1" x14ac:dyDescent="0.2"/>
    <row r="28990" ht="23.25" customHeight="1" x14ac:dyDescent="0.2"/>
    <row r="28991" ht="23.25" customHeight="1" x14ac:dyDescent="0.2"/>
    <row r="28992" ht="23.25" customHeight="1" x14ac:dyDescent="0.2"/>
    <row r="28993" ht="23.25" customHeight="1" x14ac:dyDescent="0.2"/>
    <row r="28994" ht="23.25" customHeight="1" x14ac:dyDescent="0.2"/>
    <row r="28995" ht="23.25" customHeight="1" x14ac:dyDescent="0.2"/>
    <row r="28996" ht="23.25" customHeight="1" x14ac:dyDescent="0.2"/>
    <row r="28997" ht="23.25" customHeight="1" x14ac:dyDescent="0.2"/>
    <row r="28998" ht="23.25" customHeight="1" x14ac:dyDescent="0.2"/>
    <row r="28999" ht="23.25" customHeight="1" x14ac:dyDescent="0.2"/>
    <row r="29000" ht="23.25" customHeight="1" x14ac:dyDescent="0.2"/>
    <row r="29001" ht="23.25" customHeight="1" x14ac:dyDescent="0.2"/>
    <row r="29002" ht="23.25" customHeight="1" x14ac:dyDescent="0.2"/>
    <row r="29003" ht="23.25" customHeight="1" x14ac:dyDescent="0.2"/>
    <row r="29004" ht="23.25" customHeight="1" x14ac:dyDescent="0.2"/>
    <row r="29005" ht="23.25" customHeight="1" x14ac:dyDescent="0.2"/>
    <row r="29006" ht="23.25" customHeight="1" x14ac:dyDescent="0.2"/>
    <row r="29007" ht="23.25" customHeight="1" x14ac:dyDescent="0.2"/>
    <row r="29008" ht="23.25" customHeight="1" x14ac:dyDescent="0.2"/>
    <row r="29009" ht="23.25" customHeight="1" x14ac:dyDescent="0.2"/>
    <row r="29010" ht="23.25" customHeight="1" x14ac:dyDescent="0.2"/>
    <row r="29011" ht="23.25" customHeight="1" x14ac:dyDescent="0.2"/>
    <row r="29012" ht="23.25" customHeight="1" x14ac:dyDescent="0.2"/>
    <row r="29013" ht="23.25" customHeight="1" x14ac:dyDescent="0.2"/>
    <row r="29014" ht="23.25" customHeight="1" x14ac:dyDescent="0.2"/>
    <row r="29015" ht="23.25" customHeight="1" x14ac:dyDescent="0.2"/>
    <row r="29016" ht="23.25" customHeight="1" x14ac:dyDescent="0.2"/>
    <row r="29017" ht="23.25" customHeight="1" x14ac:dyDescent="0.2"/>
    <row r="29018" ht="23.25" customHeight="1" x14ac:dyDescent="0.2"/>
    <row r="29019" ht="23.25" customHeight="1" x14ac:dyDescent="0.2"/>
    <row r="29020" ht="23.25" customHeight="1" x14ac:dyDescent="0.2"/>
    <row r="29021" ht="23.25" customHeight="1" x14ac:dyDescent="0.2"/>
    <row r="29022" ht="23.25" customHeight="1" x14ac:dyDescent="0.2"/>
    <row r="29023" ht="23.25" customHeight="1" x14ac:dyDescent="0.2"/>
    <row r="29024" ht="23.25" customHeight="1" x14ac:dyDescent="0.2"/>
    <row r="29025" ht="23.25" customHeight="1" x14ac:dyDescent="0.2"/>
    <row r="29026" ht="23.25" customHeight="1" x14ac:dyDescent="0.2"/>
    <row r="29027" ht="23.25" customHeight="1" x14ac:dyDescent="0.2"/>
    <row r="29028" ht="23.25" customHeight="1" x14ac:dyDescent="0.2"/>
    <row r="29029" ht="23.25" customHeight="1" x14ac:dyDescent="0.2"/>
    <row r="29030" ht="23.25" customHeight="1" x14ac:dyDescent="0.2"/>
    <row r="29031" ht="23.25" customHeight="1" x14ac:dyDescent="0.2"/>
    <row r="29032" ht="23.25" customHeight="1" x14ac:dyDescent="0.2"/>
    <row r="29033" ht="23.25" customHeight="1" x14ac:dyDescent="0.2"/>
    <row r="29034" ht="23.25" customHeight="1" x14ac:dyDescent="0.2"/>
    <row r="29035" ht="23.25" customHeight="1" x14ac:dyDescent="0.2"/>
    <row r="29036" ht="23.25" customHeight="1" x14ac:dyDescent="0.2"/>
    <row r="29037" ht="23.25" customHeight="1" x14ac:dyDescent="0.2"/>
    <row r="29038" ht="23.25" customHeight="1" x14ac:dyDescent="0.2"/>
    <row r="29039" ht="23.25" customHeight="1" x14ac:dyDescent="0.2"/>
    <row r="29040" ht="23.25" customHeight="1" x14ac:dyDescent="0.2"/>
    <row r="29041" ht="23.25" customHeight="1" x14ac:dyDescent="0.2"/>
    <row r="29042" ht="23.25" customHeight="1" x14ac:dyDescent="0.2"/>
    <row r="29043" ht="23.25" customHeight="1" x14ac:dyDescent="0.2"/>
    <row r="29044" ht="23.25" customHeight="1" x14ac:dyDescent="0.2"/>
    <row r="29045" ht="23.25" customHeight="1" x14ac:dyDescent="0.2"/>
    <row r="29046" ht="23.25" customHeight="1" x14ac:dyDescent="0.2"/>
    <row r="29047" ht="23.25" customHeight="1" x14ac:dyDescent="0.2"/>
    <row r="29048" ht="23.25" customHeight="1" x14ac:dyDescent="0.2"/>
    <row r="29049" ht="23.25" customHeight="1" x14ac:dyDescent="0.2"/>
    <row r="29050" ht="23.25" customHeight="1" x14ac:dyDescent="0.2"/>
    <row r="29051" ht="23.25" customHeight="1" x14ac:dyDescent="0.2"/>
    <row r="29052" ht="23.25" customHeight="1" x14ac:dyDescent="0.2"/>
    <row r="29053" ht="23.25" customHeight="1" x14ac:dyDescent="0.2"/>
    <row r="29054" ht="23.25" customHeight="1" x14ac:dyDescent="0.2"/>
    <row r="29055" ht="23.25" customHeight="1" x14ac:dyDescent="0.2"/>
    <row r="29056" ht="23.25" customHeight="1" x14ac:dyDescent="0.2"/>
    <row r="29057" ht="23.25" customHeight="1" x14ac:dyDescent="0.2"/>
    <row r="29058" ht="23.25" customHeight="1" x14ac:dyDescent="0.2"/>
    <row r="29059" ht="23.25" customHeight="1" x14ac:dyDescent="0.2"/>
    <row r="29060" ht="23.25" customHeight="1" x14ac:dyDescent="0.2"/>
    <row r="29061" ht="23.25" customHeight="1" x14ac:dyDescent="0.2"/>
    <row r="29062" ht="23.25" customHeight="1" x14ac:dyDescent="0.2"/>
    <row r="29063" ht="23.25" customHeight="1" x14ac:dyDescent="0.2"/>
    <row r="29064" ht="23.25" customHeight="1" x14ac:dyDescent="0.2"/>
    <row r="29065" ht="23.25" customHeight="1" x14ac:dyDescent="0.2"/>
    <row r="29066" ht="23.25" customHeight="1" x14ac:dyDescent="0.2"/>
    <row r="29067" ht="23.25" customHeight="1" x14ac:dyDescent="0.2"/>
    <row r="29068" ht="23.25" customHeight="1" x14ac:dyDescent="0.2"/>
    <row r="29069" ht="23.25" customHeight="1" x14ac:dyDescent="0.2"/>
    <row r="29070" ht="23.25" customHeight="1" x14ac:dyDescent="0.2"/>
    <row r="29071" ht="23.25" customHeight="1" x14ac:dyDescent="0.2"/>
    <row r="29072" ht="23.25" customHeight="1" x14ac:dyDescent="0.2"/>
    <row r="29073" ht="23.25" customHeight="1" x14ac:dyDescent="0.2"/>
    <row r="29074" ht="23.25" customHeight="1" x14ac:dyDescent="0.2"/>
    <row r="29075" ht="23.25" customHeight="1" x14ac:dyDescent="0.2"/>
    <row r="29076" ht="23.25" customHeight="1" x14ac:dyDescent="0.2"/>
    <row r="29077" ht="23.25" customHeight="1" x14ac:dyDescent="0.2"/>
    <row r="29078" ht="23.25" customHeight="1" x14ac:dyDescent="0.2"/>
    <row r="29079" ht="23.25" customHeight="1" x14ac:dyDescent="0.2"/>
    <row r="29080" ht="23.25" customHeight="1" x14ac:dyDescent="0.2"/>
    <row r="29081" ht="23.25" customHeight="1" x14ac:dyDescent="0.2"/>
    <row r="29082" ht="23.25" customHeight="1" x14ac:dyDescent="0.2"/>
    <row r="29083" ht="23.25" customHeight="1" x14ac:dyDescent="0.2"/>
    <row r="29084" ht="23.25" customHeight="1" x14ac:dyDescent="0.2"/>
    <row r="29085" ht="23.25" customHeight="1" x14ac:dyDescent="0.2"/>
    <row r="29086" ht="23.25" customHeight="1" x14ac:dyDescent="0.2"/>
    <row r="29087" ht="23.25" customHeight="1" x14ac:dyDescent="0.2"/>
    <row r="29088" ht="23.25" customHeight="1" x14ac:dyDescent="0.2"/>
    <row r="29089" ht="23.25" customHeight="1" x14ac:dyDescent="0.2"/>
    <row r="29090" ht="23.25" customHeight="1" x14ac:dyDescent="0.2"/>
    <row r="29091" ht="23.25" customHeight="1" x14ac:dyDescent="0.2"/>
    <row r="29092" ht="23.25" customHeight="1" x14ac:dyDescent="0.2"/>
    <row r="29093" ht="23.25" customHeight="1" x14ac:dyDescent="0.2"/>
    <row r="29094" ht="23.25" customHeight="1" x14ac:dyDescent="0.2"/>
    <row r="29095" ht="23.25" customHeight="1" x14ac:dyDescent="0.2"/>
    <row r="29096" ht="23.25" customHeight="1" x14ac:dyDescent="0.2"/>
    <row r="29097" ht="23.25" customHeight="1" x14ac:dyDescent="0.2"/>
    <row r="29098" ht="23.25" customHeight="1" x14ac:dyDescent="0.2"/>
    <row r="29099" ht="23.25" customHeight="1" x14ac:dyDescent="0.2"/>
    <row r="29100" ht="23.25" customHeight="1" x14ac:dyDescent="0.2"/>
    <row r="29101" ht="23.25" customHeight="1" x14ac:dyDescent="0.2"/>
    <row r="29102" ht="23.25" customHeight="1" x14ac:dyDescent="0.2"/>
    <row r="29103" ht="23.25" customHeight="1" x14ac:dyDescent="0.2"/>
    <row r="29104" ht="23.25" customHeight="1" x14ac:dyDescent="0.2"/>
    <row r="29105" ht="23.25" customHeight="1" x14ac:dyDescent="0.2"/>
    <row r="29106" ht="23.25" customHeight="1" x14ac:dyDescent="0.2"/>
    <row r="29107" ht="23.25" customHeight="1" x14ac:dyDescent="0.2"/>
    <row r="29108" ht="23.25" customHeight="1" x14ac:dyDescent="0.2"/>
    <row r="29109" ht="23.25" customHeight="1" x14ac:dyDescent="0.2"/>
    <row r="29110" ht="23.25" customHeight="1" x14ac:dyDescent="0.2"/>
    <row r="29111" ht="23.25" customHeight="1" x14ac:dyDescent="0.2"/>
    <row r="29112" ht="23.25" customHeight="1" x14ac:dyDescent="0.2"/>
    <row r="29113" ht="23.25" customHeight="1" x14ac:dyDescent="0.2"/>
    <row r="29114" ht="23.25" customHeight="1" x14ac:dyDescent="0.2"/>
    <row r="29115" ht="23.25" customHeight="1" x14ac:dyDescent="0.2"/>
    <row r="29116" ht="23.25" customHeight="1" x14ac:dyDescent="0.2"/>
    <row r="29117" ht="23.25" customHeight="1" x14ac:dyDescent="0.2"/>
    <row r="29118" ht="23.25" customHeight="1" x14ac:dyDescent="0.2"/>
    <row r="29119" ht="23.25" customHeight="1" x14ac:dyDescent="0.2"/>
    <row r="29120" ht="23.25" customHeight="1" x14ac:dyDescent="0.2"/>
    <row r="29121" ht="23.25" customHeight="1" x14ac:dyDescent="0.2"/>
    <row r="29122" ht="23.25" customHeight="1" x14ac:dyDescent="0.2"/>
    <row r="29123" ht="23.25" customHeight="1" x14ac:dyDescent="0.2"/>
    <row r="29124" ht="23.25" customHeight="1" x14ac:dyDescent="0.2"/>
    <row r="29125" ht="23.25" customHeight="1" x14ac:dyDescent="0.2"/>
    <row r="29126" ht="23.25" customHeight="1" x14ac:dyDescent="0.2"/>
    <row r="29127" ht="23.25" customHeight="1" x14ac:dyDescent="0.2"/>
    <row r="29128" ht="23.25" customHeight="1" x14ac:dyDescent="0.2"/>
    <row r="29129" ht="23.25" customHeight="1" x14ac:dyDescent="0.2"/>
    <row r="29130" ht="23.25" customHeight="1" x14ac:dyDescent="0.2"/>
    <row r="29131" ht="23.25" customHeight="1" x14ac:dyDescent="0.2"/>
    <row r="29132" ht="23.25" customHeight="1" x14ac:dyDescent="0.2"/>
    <row r="29133" ht="23.25" customHeight="1" x14ac:dyDescent="0.2"/>
    <row r="29134" ht="23.25" customHeight="1" x14ac:dyDescent="0.2"/>
    <row r="29135" ht="23.25" customHeight="1" x14ac:dyDescent="0.2"/>
    <row r="29136" ht="23.25" customHeight="1" x14ac:dyDescent="0.2"/>
    <row r="29137" ht="23.25" customHeight="1" x14ac:dyDescent="0.2"/>
    <row r="29138" ht="23.25" customHeight="1" x14ac:dyDescent="0.2"/>
    <row r="29139" ht="23.25" customHeight="1" x14ac:dyDescent="0.2"/>
    <row r="29140" ht="23.25" customHeight="1" x14ac:dyDescent="0.2"/>
    <row r="29141" ht="23.25" customHeight="1" x14ac:dyDescent="0.2"/>
    <row r="29142" ht="23.25" customHeight="1" x14ac:dyDescent="0.2"/>
    <row r="29143" ht="23.25" customHeight="1" x14ac:dyDescent="0.2"/>
    <row r="29144" ht="23.25" customHeight="1" x14ac:dyDescent="0.2"/>
    <row r="29145" ht="23.25" customHeight="1" x14ac:dyDescent="0.2"/>
    <row r="29146" ht="23.25" customHeight="1" x14ac:dyDescent="0.2"/>
    <row r="29147" ht="23.25" customHeight="1" x14ac:dyDescent="0.2"/>
    <row r="29148" ht="23.25" customHeight="1" x14ac:dyDescent="0.2"/>
    <row r="29149" ht="23.25" customHeight="1" x14ac:dyDescent="0.2"/>
    <row r="29150" ht="23.25" customHeight="1" x14ac:dyDescent="0.2"/>
    <row r="29151" ht="23.25" customHeight="1" x14ac:dyDescent="0.2"/>
    <row r="29152" ht="23.25" customHeight="1" x14ac:dyDescent="0.2"/>
    <row r="29153" ht="23.25" customHeight="1" x14ac:dyDescent="0.2"/>
    <row r="29154" ht="23.25" customHeight="1" x14ac:dyDescent="0.2"/>
    <row r="29155" ht="23.25" customHeight="1" x14ac:dyDescent="0.2"/>
    <row r="29156" ht="23.25" customHeight="1" x14ac:dyDescent="0.2"/>
    <row r="29157" ht="23.25" customHeight="1" x14ac:dyDescent="0.2"/>
    <row r="29158" ht="23.25" customHeight="1" x14ac:dyDescent="0.2"/>
    <row r="29159" ht="23.25" customHeight="1" x14ac:dyDescent="0.2"/>
    <row r="29160" ht="23.25" customHeight="1" x14ac:dyDescent="0.2"/>
    <row r="29161" ht="23.25" customHeight="1" x14ac:dyDescent="0.2"/>
    <row r="29162" ht="23.25" customHeight="1" x14ac:dyDescent="0.2"/>
    <row r="29163" ht="23.25" customHeight="1" x14ac:dyDescent="0.2"/>
    <row r="29164" ht="23.25" customHeight="1" x14ac:dyDescent="0.2"/>
    <row r="29165" ht="23.25" customHeight="1" x14ac:dyDescent="0.2"/>
    <row r="29166" ht="23.25" customHeight="1" x14ac:dyDescent="0.2"/>
    <row r="29167" ht="23.25" customHeight="1" x14ac:dyDescent="0.2"/>
    <row r="29168" ht="23.25" customHeight="1" x14ac:dyDescent="0.2"/>
    <row r="29169" ht="23.25" customHeight="1" x14ac:dyDescent="0.2"/>
    <row r="29170" ht="23.25" customHeight="1" x14ac:dyDescent="0.2"/>
    <row r="29171" ht="23.25" customHeight="1" x14ac:dyDescent="0.2"/>
    <row r="29172" ht="23.25" customHeight="1" x14ac:dyDescent="0.2"/>
    <row r="29173" ht="23.25" customHeight="1" x14ac:dyDescent="0.2"/>
    <row r="29174" ht="23.25" customHeight="1" x14ac:dyDescent="0.2"/>
    <row r="29175" ht="23.25" customHeight="1" x14ac:dyDescent="0.2"/>
    <row r="29176" ht="23.25" customHeight="1" x14ac:dyDescent="0.2"/>
    <row r="29177" ht="23.25" customHeight="1" x14ac:dyDescent="0.2"/>
    <row r="29178" ht="23.25" customHeight="1" x14ac:dyDescent="0.2"/>
    <row r="29179" ht="23.25" customHeight="1" x14ac:dyDescent="0.2"/>
    <row r="29180" ht="23.25" customHeight="1" x14ac:dyDescent="0.2"/>
    <row r="29181" ht="23.25" customHeight="1" x14ac:dyDescent="0.2"/>
    <row r="29182" ht="23.25" customHeight="1" x14ac:dyDescent="0.2"/>
    <row r="29183" ht="23.25" customHeight="1" x14ac:dyDescent="0.2"/>
    <row r="29184" ht="23.25" customHeight="1" x14ac:dyDescent="0.2"/>
    <row r="29185" ht="23.25" customHeight="1" x14ac:dyDescent="0.2"/>
    <row r="29186" ht="23.25" customHeight="1" x14ac:dyDescent="0.2"/>
    <row r="29187" ht="23.25" customHeight="1" x14ac:dyDescent="0.2"/>
    <row r="29188" ht="23.25" customHeight="1" x14ac:dyDescent="0.2"/>
    <row r="29189" ht="23.25" customHeight="1" x14ac:dyDescent="0.2"/>
    <row r="29190" ht="23.25" customHeight="1" x14ac:dyDescent="0.2"/>
    <row r="29191" ht="23.25" customHeight="1" x14ac:dyDescent="0.2"/>
    <row r="29192" ht="23.25" customHeight="1" x14ac:dyDescent="0.2"/>
    <row r="29193" ht="23.25" customHeight="1" x14ac:dyDescent="0.2"/>
    <row r="29194" ht="23.25" customHeight="1" x14ac:dyDescent="0.2"/>
    <row r="29195" ht="23.25" customHeight="1" x14ac:dyDescent="0.2"/>
    <row r="29196" ht="23.25" customHeight="1" x14ac:dyDescent="0.2"/>
    <row r="29197" ht="23.25" customHeight="1" x14ac:dyDescent="0.2"/>
    <row r="29198" ht="23.25" customHeight="1" x14ac:dyDescent="0.2"/>
    <row r="29199" ht="23.25" customHeight="1" x14ac:dyDescent="0.2"/>
    <row r="29200" ht="23.25" customHeight="1" x14ac:dyDescent="0.2"/>
    <row r="29201" ht="23.25" customHeight="1" x14ac:dyDescent="0.2"/>
    <row r="29202" ht="23.25" customHeight="1" x14ac:dyDescent="0.2"/>
    <row r="29203" ht="23.25" customHeight="1" x14ac:dyDescent="0.2"/>
    <row r="29204" ht="23.25" customHeight="1" x14ac:dyDescent="0.2"/>
    <row r="29205" ht="23.25" customHeight="1" x14ac:dyDescent="0.2"/>
    <row r="29206" ht="23.25" customHeight="1" x14ac:dyDescent="0.2"/>
    <row r="29207" ht="23.25" customHeight="1" x14ac:dyDescent="0.2"/>
    <row r="29208" ht="23.25" customHeight="1" x14ac:dyDescent="0.2"/>
    <row r="29209" ht="23.25" customHeight="1" x14ac:dyDescent="0.2"/>
    <row r="29210" ht="23.25" customHeight="1" x14ac:dyDescent="0.2"/>
    <row r="29211" ht="23.25" customHeight="1" x14ac:dyDescent="0.2"/>
    <row r="29212" ht="23.25" customHeight="1" x14ac:dyDescent="0.2"/>
    <row r="29213" ht="23.25" customHeight="1" x14ac:dyDescent="0.2"/>
    <row r="29214" ht="23.25" customHeight="1" x14ac:dyDescent="0.2"/>
    <row r="29215" ht="23.25" customHeight="1" x14ac:dyDescent="0.2"/>
    <row r="29216" ht="23.25" customHeight="1" x14ac:dyDescent="0.2"/>
    <row r="29217" ht="23.25" customHeight="1" x14ac:dyDescent="0.2"/>
    <row r="29218" ht="23.25" customHeight="1" x14ac:dyDescent="0.2"/>
    <row r="29219" ht="23.25" customHeight="1" x14ac:dyDescent="0.2"/>
    <row r="29220" ht="23.25" customHeight="1" x14ac:dyDescent="0.2"/>
    <row r="29221" ht="23.25" customHeight="1" x14ac:dyDescent="0.2"/>
    <row r="29222" ht="23.25" customHeight="1" x14ac:dyDescent="0.2"/>
    <row r="29223" ht="23.25" customHeight="1" x14ac:dyDescent="0.2"/>
    <row r="29224" ht="23.25" customHeight="1" x14ac:dyDescent="0.2"/>
    <row r="29225" ht="23.25" customHeight="1" x14ac:dyDescent="0.2"/>
    <row r="29226" ht="23.25" customHeight="1" x14ac:dyDescent="0.2"/>
    <row r="29227" ht="23.25" customHeight="1" x14ac:dyDescent="0.2"/>
    <row r="29228" ht="23.25" customHeight="1" x14ac:dyDescent="0.2"/>
    <row r="29229" ht="23.25" customHeight="1" x14ac:dyDescent="0.2"/>
    <row r="29230" ht="23.25" customHeight="1" x14ac:dyDescent="0.2"/>
    <row r="29231" ht="23.25" customHeight="1" x14ac:dyDescent="0.2"/>
    <row r="29232" ht="23.25" customHeight="1" x14ac:dyDescent="0.2"/>
    <row r="29233" ht="23.25" customHeight="1" x14ac:dyDescent="0.2"/>
    <row r="29234" ht="23.25" customHeight="1" x14ac:dyDescent="0.2"/>
    <row r="29235" ht="23.25" customHeight="1" x14ac:dyDescent="0.2"/>
    <row r="29236" ht="23.25" customHeight="1" x14ac:dyDescent="0.2"/>
    <row r="29237" ht="23.25" customHeight="1" x14ac:dyDescent="0.2"/>
    <row r="29238" ht="23.25" customHeight="1" x14ac:dyDescent="0.2"/>
    <row r="29239" ht="23.25" customHeight="1" x14ac:dyDescent="0.2"/>
    <row r="29240" ht="23.25" customHeight="1" x14ac:dyDescent="0.2"/>
    <row r="29241" ht="23.25" customHeight="1" x14ac:dyDescent="0.2"/>
    <row r="29242" ht="23.25" customHeight="1" x14ac:dyDescent="0.2"/>
    <row r="29243" ht="23.25" customHeight="1" x14ac:dyDescent="0.2"/>
    <row r="29244" ht="23.25" customHeight="1" x14ac:dyDescent="0.2"/>
    <row r="29245" ht="23.25" customHeight="1" x14ac:dyDescent="0.2"/>
    <row r="29246" ht="23.25" customHeight="1" x14ac:dyDescent="0.2"/>
    <row r="29247" ht="23.25" customHeight="1" x14ac:dyDescent="0.2"/>
    <row r="29248" ht="23.25" customHeight="1" x14ac:dyDescent="0.2"/>
    <row r="29249" ht="23.25" customHeight="1" x14ac:dyDescent="0.2"/>
    <row r="29250" ht="23.25" customHeight="1" x14ac:dyDescent="0.2"/>
    <row r="29251" ht="23.25" customHeight="1" x14ac:dyDescent="0.2"/>
    <row r="29252" ht="23.25" customHeight="1" x14ac:dyDescent="0.2"/>
    <row r="29253" ht="23.25" customHeight="1" x14ac:dyDescent="0.2"/>
    <row r="29254" ht="23.25" customHeight="1" x14ac:dyDescent="0.2"/>
    <row r="29255" ht="23.25" customHeight="1" x14ac:dyDescent="0.2"/>
    <row r="29256" ht="23.25" customHeight="1" x14ac:dyDescent="0.2"/>
    <row r="29257" ht="23.25" customHeight="1" x14ac:dyDescent="0.2"/>
    <row r="29258" ht="23.25" customHeight="1" x14ac:dyDescent="0.2"/>
    <row r="29259" ht="23.25" customHeight="1" x14ac:dyDescent="0.2"/>
    <row r="29260" ht="23.25" customHeight="1" x14ac:dyDescent="0.2"/>
    <row r="29261" ht="23.25" customHeight="1" x14ac:dyDescent="0.2"/>
    <row r="29262" ht="23.25" customHeight="1" x14ac:dyDescent="0.2"/>
    <row r="29263" ht="23.25" customHeight="1" x14ac:dyDescent="0.2"/>
    <row r="29264" ht="23.25" customHeight="1" x14ac:dyDescent="0.2"/>
    <row r="29265" ht="23.25" customHeight="1" x14ac:dyDescent="0.2"/>
    <row r="29266" ht="23.25" customHeight="1" x14ac:dyDescent="0.2"/>
    <row r="29267" ht="23.25" customHeight="1" x14ac:dyDescent="0.2"/>
    <row r="29268" ht="23.25" customHeight="1" x14ac:dyDescent="0.2"/>
    <row r="29269" ht="23.25" customHeight="1" x14ac:dyDescent="0.2"/>
    <row r="29270" ht="23.25" customHeight="1" x14ac:dyDescent="0.2"/>
    <row r="29271" ht="23.25" customHeight="1" x14ac:dyDescent="0.2"/>
    <row r="29272" ht="23.25" customHeight="1" x14ac:dyDescent="0.2"/>
    <row r="29273" ht="23.25" customHeight="1" x14ac:dyDescent="0.2"/>
    <row r="29274" ht="23.25" customHeight="1" x14ac:dyDescent="0.2"/>
    <row r="29275" ht="23.25" customHeight="1" x14ac:dyDescent="0.2"/>
    <row r="29276" ht="23.25" customHeight="1" x14ac:dyDescent="0.2"/>
    <row r="29277" ht="23.25" customHeight="1" x14ac:dyDescent="0.2"/>
    <row r="29278" ht="23.25" customHeight="1" x14ac:dyDescent="0.2"/>
    <row r="29279" ht="23.25" customHeight="1" x14ac:dyDescent="0.2"/>
    <row r="29280" ht="23.25" customHeight="1" x14ac:dyDescent="0.2"/>
    <row r="29281" ht="23.25" customHeight="1" x14ac:dyDescent="0.2"/>
    <row r="29282" ht="23.25" customHeight="1" x14ac:dyDescent="0.2"/>
    <row r="29283" ht="23.25" customHeight="1" x14ac:dyDescent="0.2"/>
    <row r="29284" ht="23.25" customHeight="1" x14ac:dyDescent="0.2"/>
    <row r="29285" ht="23.25" customHeight="1" x14ac:dyDescent="0.2"/>
    <row r="29286" ht="23.25" customHeight="1" x14ac:dyDescent="0.2"/>
    <row r="29287" ht="23.25" customHeight="1" x14ac:dyDescent="0.2"/>
    <row r="29288" ht="23.25" customHeight="1" x14ac:dyDescent="0.2"/>
    <row r="29289" ht="23.25" customHeight="1" x14ac:dyDescent="0.2"/>
    <row r="29290" ht="23.25" customHeight="1" x14ac:dyDescent="0.2"/>
    <row r="29291" ht="23.25" customHeight="1" x14ac:dyDescent="0.2"/>
    <row r="29292" ht="23.25" customHeight="1" x14ac:dyDescent="0.2"/>
    <row r="29293" ht="23.25" customHeight="1" x14ac:dyDescent="0.2"/>
    <row r="29294" ht="23.25" customHeight="1" x14ac:dyDescent="0.2"/>
    <row r="29295" ht="23.25" customHeight="1" x14ac:dyDescent="0.2"/>
    <row r="29296" ht="23.25" customHeight="1" x14ac:dyDescent="0.2"/>
    <row r="29297" ht="23.25" customHeight="1" x14ac:dyDescent="0.2"/>
    <row r="29298" ht="23.25" customHeight="1" x14ac:dyDescent="0.2"/>
    <row r="29299" ht="23.25" customHeight="1" x14ac:dyDescent="0.2"/>
    <row r="29300" ht="23.25" customHeight="1" x14ac:dyDescent="0.2"/>
    <row r="29301" ht="23.25" customHeight="1" x14ac:dyDescent="0.2"/>
    <row r="29302" ht="23.25" customHeight="1" x14ac:dyDescent="0.2"/>
    <row r="29303" ht="23.25" customHeight="1" x14ac:dyDescent="0.2"/>
    <row r="29304" ht="23.25" customHeight="1" x14ac:dyDescent="0.2"/>
    <row r="29305" ht="23.25" customHeight="1" x14ac:dyDescent="0.2"/>
    <row r="29306" ht="23.25" customHeight="1" x14ac:dyDescent="0.2"/>
    <row r="29307" ht="23.25" customHeight="1" x14ac:dyDescent="0.2"/>
    <row r="29308" ht="23.25" customHeight="1" x14ac:dyDescent="0.2"/>
    <row r="29309" ht="23.25" customHeight="1" x14ac:dyDescent="0.2"/>
    <row r="29310" ht="23.25" customHeight="1" x14ac:dyDescent="0.2"/>
    <row r="29311" ht="23.25" customHeight="1" x14ac:dyDescent="0.2"/>
    <row r="29312" ht="23.25" customHeight="1" x14ac:dyDescent="0.2"/>
    <row r="29313" ht="23.25" customHeight="1" x14ac:dyDescent="0.2"/>
    <row r="29314" ht="23.25" customHeight="1" x14ac:dyDescent="0.2"/>
    <row r="29315" ht="23.25" customHeight="1" x14ac:dyDescent="0.2"/>
    <row r="29316" ht="23.25" customHeight="1" x14ac:dyDescent="0.2"/>
    <row r="29317" ht="23.25" customHeight="1" x14ac:dyDescent="0.2"/>
    <row r="29318" ht="23.25" customHeight="1" x14ac:dyDescent="0.2"/>
    <row r="29319" ht="23.25" customHeight="1" x14ac:dyDescent="0.2"/>
    <row r="29320" ht="23.25" customHeight="1" x14ac:dyDescent="0.2"/>
    <row r="29321" ht="23.25" customHeight="1" x14ac:dyDescent="0.2"/>
    <row r="29322" ht="23.25" customHeight="1" x14ac:dyDescent="0.2"/>
    <row r="29323" ht="23.25" customHeight="1" x14ac:dyDescent="0.2"/>
    <row r="29324" ht="23.25" customHeight="1" x14ac:dyDescent="0.2"/>
    <row r="29325" ht="23.25" customHeight="1" x14ac:dyDescent="0.2"/>
    <row r="29326" ht="23.25" customHeight="1" x14ac:dyDescent="0.2"/>
    <row r="29327" ht="23.25" customHeight="1" x14ac:dyDescent="0.2"/>
    <row r="29328" ht="23.25" customHeight="1" x14ac:dyDescent="0.2"/>
    <row r="29329" ht="23.25" customHeight="1" x14ac:dyDescent="0.2"/>
    <row r="29330" ht="23.25" customHeight="1" x14ac:dyDescent="0.2"/>
    <row r="29331" ht="23.25" customHeight="1" x14ac:dyDescent="0.2"/>
    <row r="29332" ht="23.25" customHeight="1" x14ac:dyDescent="0.2"/>
    <row r="29333" ht="23.25" customHeight="1" x14ac:dyDescent="0.2"/>
    <row r="29334" ht="23.25" customHeight="1" x14ac:dyDescent="0.2"/>
    <row r="29335" ht="23.25" customHeight="1" x14ac:dyDescent="0.2"/>
    <row r="29336" ht="23.25" customHeight="1" x14ac:dyDescent="0.2"/>
    <row r="29337" ht="23.25" customHeight="1" x14ac:dyDescent="0.2"/>
    <row r="29338" ht="23.25" customHeight="1" x14ac:dyDescent="0.2"/>
    <row r="29339" ht="23.25" customHeight="1" x14ac:dyDescent="0.2"/>
    <row r="29340" ht="23.25" customHeight="1" x14ac:dyDescent="0.2"/>
    <row r="29341" ht="23.25" customHeight="1" x14ac:dyDescent="0.2"/>
    <row r="29342" ht="23.25" customHeight="1" x14ac:dyDescent="0.2"/>
    <row r="29343" ht="23.25" customHeight="1" x14ac:dyDescent="0.2"/>
    <row r="29344" ht="23.25" customHeight="1" x14ac:dyDescent="0.2"/>
    <row r="29345" ht="23.25" customHeight="1" x14ac:dyDescent="0.2"/>
    <row r="29346" ht="23.25" customHeight="1" x14ac:dyDescent="0.2"/>
    <row r="29347" ht="23.25" customHeight="1" x14ac:dyDescent="0.2"/>
    <row r="29348" ht="23.25" customHeight="1" x14ac:dyDescent="0.2"/>
    <row r="29349" ht="23.25" customHeight="1" x14ac:dyDescent="0.2"/>
    <row r="29350" ht="23.25" customHeight="1" x14ac:dyDescent="0.2"/>
    <row r="29351" ht="23.25" customHeight="1" x14ac:dyDescent="0.2"/>
    <row r="29352" ht="23.25" customHeight="1" x14ac:dyDescent="0.2"/>
    <row r="29353" ht="23.25" customHeight="1" x14ac:dyDescent="0.2"/>
    <row r="29354" ht="23.25" customHeight="1" x14ac:dyDescent="0.2"/>
    <row r="29355" ht="23.25" customHeight="1" x14ac:dyDescent="0.2"/>
    <row r="29356" ht="23.25" customHeight="1" x14ac:dyDescent="0.2"/>
    <row r="29357" ht="23.25" customHeight="1" x14ac:dyDescent="0.2"/>
    <row r="29358" ht="23.25" customHeight="1" x14ac:dyDescent="0.2"/>
    <row r="29359" ht="23.25" customHeight="1" x14ac:dyDescent="0.2"/>
    <row r="29360" ht="23.25" customHeight="1" x14ac:dyDescent="0.2"/>
    <row r="29361" ht="23.25" customHeight="1" x14ac:dyDescent="0.2"/>
    <row r="29362" ht="23.25" customHeight="1" x14ac:dyDescent="0.2"/>
    <row r="29363" ht="23.25" customHeight="1" x14ac:dyDescent="0.2"/>
    <row r="29364" ht="23.25" customHeight="1" x14ac:dyDescent="0.2"/>
    <row r="29365" ht="23.25" customHeight="1" x14ac:dyDescent="0.2"/>
    <row r="29366" ht="23.25" customHeight="1" x14ac:dyDescent="0.2"/>
    <row r="29367" ht="23.25" customHeight="1" x14ac:dyDescent="0.2"/>
    <row r="29368" ht="23.25" customHeight="1" x14ac:dyDescent="0.2"/>
    <row r="29369" ht="23.25" customHeight="1" x14ac:dyDescent="0.2"/>
    <row r="29370" ht="23.25" customHeight="1" x14ac:dyDescent="0.2"/>
    <row r="29371" ht="23.25" customHeight="1" x14ac:dyDescent="0.2"/>
    <row r="29372" ht="23.25" customHeight="1" x14ac:dyDescent="0.2"/>
    <row r="29373" ht="23.25" customHeight="1" x14ac:dyDescent="0.2"/>
    <row r="29374" ht="23.25" customHeight="1" x14ac:dyDescent="0.2"/>
    <row r="29375" ht="23.25" customHeight="1" x14ac:dyDescent="0.2"/>
    <row r="29376" ht="23.25" customHeight="1" x14ac:dyDescent="0.2"/>
    <row r="29377" ht="23.25" customHeight="1" x14ac:dyDescent="0.2"/>
    <row r="29378" ht="23.25" customHeight="1" x14ac:dyDescent="0.2"/>
    <row r="29379" ht="23.25" customHeight="1" x14ac:dyDescent="0.2"/>
    <row r="29380" ht="23.25" customHeight="1" x14ac:dyDescent="0.2"/>
    <row r="29381" ht="23.25" customHeight="1" x14ac:dyDescent="0.2"/>
    <row r="29382" ht="23.25" customHeight="1" x14ac:dyDescent="0.2"/>
    <row r="29383" ht="23.25" customHeight="1" x14ac:dyDescent="0.2"/>
    <row r="29384" ht="23.25" customHeight="1" x14ac:dyDescent="0.2"/>
    <row r="29385" ht="23.25" customHeight="1" x14ac:dyDescent="0.2"/>
    <row r="29386" ht="23.25" customHeight="1" x14ac:dyDescent="0.2"/>
    <row r="29387" ht="23.25" customHeight="1" x14ac:dyDescent="0.2"/>
    <row r="29388" ht="23.25" customHeight="1" x14ac:dyDescent="0.2"/>
    <row r="29389" ht="23.25" customHeight="1" x14ac:dyDescent="0.2"/>
    <row r="29390" ht="23.25" customHeight="1" x14ac:dyDescent="0.2"/>
    <row r="29391" ht="23.25" customHeight="1" x14ac:dyDescent="0.2"/>
    <row r="29392" ht="23.25" customHeight="1" x14ac:dyDescent="0.2"/>
    <row r="29393" ht="23.25" customHeight="1" x14ac:dyDescent="0.2"/>
    <row r="29394" ht="23.25" customHeight="1" x14ac:dyDescent="0.2"/>
    <row r="29395" ht="23.25" customHeight="1" x14ac:dyDescent="0.2"/>
    <row r="29396" ht="23.25" customHeight="1" x14ac:dyDescent="0.2"/>
    <row r="29397" ht="23.25" customHeight="1" x14ac:dyDescent="0.2"/>
    <row r="29398" ht="23.25" customHeight="1" x14ac:dyDescent="0.2"/>
    <row r="29399" ht="23.25" customHeight="1" x14ac:dyDescent="0.2"/>
    <row r="29400" ht="23.25" customHeight="1" x14ac:dyDescent="0.2"/>
    <row r="29401" ht="23.25" customHeight="1" x14ac:dyDescent="0.2"/>
    <row r="29402" ht="23.25" customHeight="1" x14ac:dyDescent="0.2"/>
    <row r="29403" ht="23.25" customHeight="1" x14ac:dyDescent="0.2"/>
    <row r="29404" ht="23.25" customHeight="1" x14ac:dyDescent="0.2"/>
    <row r="29405" ht="23.25" customHeight="1" x14ac:dyDescent="0.2"/>
    <row r="29406" ht="23.25" customHeight="1" x14ac:dyDescent="0.2"/>
    <row r="29407" ht="23.25" customHeight="1" x14ac:dyDescent="0.2"/>
    <row r="29408" ht="23.25" customHeight="1" x14ac:dyDescent="0.2"/>
    <row r="29409" ht="23.25" customHeight="1" x14ac:dyDescent="0.2"/>
    <row r="29410" ht="23.25" customHeight="1" x14ac:dyDescent="0.2"/>
    <row r="29411" ht="23.25" customHeight="1" x14ac:dyDescent="0.2"/>
    <row r="29412" ht="23.25" customHeight="1" x14ac:dyDescent="0.2"/>
    <row r="29413" ht="23.25" customHeight="1" x14ac:dyDescent="0.2"/>
    <row r="29414" ht="23.25" customHeight="1" x14ac:dyDescent="0.2"/>
    <row r="29415" ht="23.25" customHeight="1" x14ac:dyDescent="0.2"/>
    <row r="29416" ht="23.25" customHeight="1" x14ac:dyDescent="0.2"/>
    <row r="29417" ht="23.25" customHeight="1" x14ac:dyDescent="0.2"/>
    <row r="29418" ht="23.25" customHeight="1" x14ac:dyDescent="0.2"/>
    <row r="29419" ht="23.25" customHeight="1" x14ac:dyDescent="0.2"/>
    <row r="29420" ht="23.25" customHeight="1" x14ac:dyDescent="0.2"/>
    <row r="29421" ht="23.25" customHeight="1" x14ac:dyDescent="0.2"/>
    <row r="29422" ht="23.25" customHeight="1" x14ac:dyDescent="0.2"/>
    <row r="29423" ht="23.25" customHeight="1" x14ac:dyDescent="0.2"/>
    <row r="29424" ht="23.25" customHeight="1" x14ac:dyDescent="0.2"/>
    <row r="29425" ht="23.25" customHeight="1" x14ac:dyDescent="0.2"/>
    <row r="29426" ht="23.25" customHeight="1" x14ac:dyDescent="0.2"/>
    <row r="29427" ht="23.25" customHeight="1" x14ac:dyDescent="0.2"/>
    <row r="29428" ht="23.25" customHeight="1" x14ac:dyDescent="0.2"/>
    <row r="29429" ht="23.25" customHeight="1" x14ac:dyDescent="0.2"/>
    <row r="29430" ht="23.25" customHeight="1" x14ac:dyDescent="0.2"/>
    <row r="29431" ht="23.25" customHeight="1" x14ac:dyDescent="0.2"/>
    <row r="29432" ht="23.25" customHeight="1" x14ac:dyDescent="0.2"/>
    <row r="29433" ht="23.25" customHeight="1" x14ac:dyDescent="0.2"/>
    <row r="29434" ht="23.25" customHeight="1" x14ac:dyDescent="0.2"/>
    <row r="29435" ht="23.25" customHeight="1" x14ac:dyDescent="0.2"/>
    <row r="29436" ht="23.25" customHeight="1" x14ac:dyDescent="0.2"/>
    <row r="29437" ht="23.25" customHeight="1" x14ac:dyDescent="0.2"/>
    <row r="29438" ht="23.25" customHeight="1" x14ac:dyDescent="0.2"/>
    <row r="29439" ht="23.25" customHeight="1" x14ac:dyDescent="0.2"/>
    <row r="29440" ht="23.25" customHeight="1" x14ac:dyDescent="0.2"/>
    <row r="29441" ht="23.25" customHeight="1" x14ac:dyDescent="0.2"/>
    <row r="29442" ht="23.25" customHeight="1" x14ac:dyDescent="0.2"/>
    <row r="29443" ht="23.25" customHeight="1" x14ac:dyDescent="0.2"/>
    <row r="29444" ht="23.25" customHeight="1" x14ac:dyDescent="0.2"/>
    <row r="29445" ht="23.25" customHeight="1" x14ac:dyDescent="0.2"/>
    <row r="29446" ht="23.25" customHeight="1" x14ac:dyDescent="0.2"/>
    <row r="29447" ht="23.25" customHeight="1" x14ac:dyDescent="0.2"/>
    <row r="29448" ht="23.25" customHeight="1" x14ac:dyDescent="0.2"/>
    <row r="29449" ht="23.25" customHeight="1" x14ac:dyDescent="0.2"/>
    <row r="29450" ht="23.25" customHeight="1" x14ac:dyDescent="0.2"/>
    <row r="29451" ht="23.25" customHeight="1" x14ac:dyDescent="0.2"/>
    <row r="29452" ht="23.25" customHeight="1" x14ac:dyDescent="0.2"/>
    <row r="29453" ht="23.25" customHeight="1" x14ac:dyDescent="0.2"/>
    <row r="29454" ht="23.25" customHeight="1" x14ac:dyDescent="0.2"/>
    <row r="29455" ht="23.25" customHeight="1" x14ac:dyDescent="0.2"/>
    <row r="29456" ht="23.25" customHeight="1" x14ac:dyDescent="0.2"/>
    <row r="29457" ht="23.25" customHeight="1" x14ac:dyDescent="0.2"/>
    <row r="29458" ht="23.25" customHeight="1" x14ac:dyDescent="0.2"/>
    <row r="29459" ht="23.25" customHeight="1" x14ac:dyDescent="0.2"/>
    <row r="29460" ht="23.25" customHeight="1" x14ac:dyDescent="0.2"/>
    <row r="29461" ht="23.25" customHeight="1" x14ac:dyDescent="0.2"/>
    <row r="29462" ht="23.25" customHeight="1" x14ac:dyDescent="0.2"/>
    <row r="29463" ht="23.25" customHeight="1" x14ac:dyDescent="0.2"/>
    <row r="29464" ht="23.25" customHeight="1" x14ac:dyDescent="0.2"/>
    <row r="29465" ht="23.25" customHeight="1" x14ac:dyDescent="0.2"/>
    <row r="29466" ht="23.25" customHeight="1" x14ac:dyDescent="0.2"/>
    <row r="29467" ht="23.25" customHeight="1" x14ac:dyDescent="0.2"/>
    <row r="29468" ht="23.25" customHeight="1" x14ac:dyDescent="0.2"/>
    <row r="29469" ht="23.25" customHeight="1" x14ac:dyDescent="0.2"/>
    <row r="29470" ht="23.25" customHeight="1" x14ac:dyDescent="0.2"/>
    <row r="29471" ht="23.25" customHeight="1" x14ac:dyDescent="0.2"/>
    <row r="29472" ht="23.25" customHeight="1" x14ac:dyDescent="0.2"/>
    <row r="29473" ht="23.25" customHeight="1" x14ac:dyDescent="0.2"/>
    <row r="29474" ht="23.25" customHeight="1" x14ac:dyDescent="0.2"/>
    <row r="29475" ht="23.25" customHeight="1" x14ac:dyDescent="0.2"/>
    <row r="29476" ht="23.25" customHeight="1" x14ac:dyDescent="0.2"/>
    <row r="29477" ht="23.25" customHeight="1" x14ac:dyDescent="0.2"/>
    <row r="29478" ht="23.25" customHeight="1" x14ac:dyDescent="0.2"/>
    <row r="29479" ht="23.25" customHeight="1" x14ac:dyDescent="0.2"/>
    <row r="29480" ht="23.25" customHeight="1" x14ac:dyDescent="0.2"/>
    <row r="29481" ht="23.25" customHeight="1" x14ac:dyDescent="0.2"/>
    <row r="29482" ht="23.25" customHeight="1" x14ac:dyDescent="0.2"/>
    <row r="29483" ht="23.25" customHeight="1" x14ac:dyDescent="0.2"/>
    <row r="29484" ht="23.25" customHeight="1" x14ac:dyDescent="0.2"/>
    <row r="29485" ht="23.25" customHeight="1" x14ac:dyDescent="0.2"/>
    <row r="29486" ht="23.25" customHeight="1" x14ac:dyDescent="0.2"/>
    <row r="29487" ht="23.25" customHeight="1" x14ac:dyDescent="0.2"/>
    <row r="29488" ht="23.25" customHeight="1" x14ac:dyDescent="0.2"/>
    <row r="29489" ht="23.25" customHeight="1" x14ac:dyDescent="0.2"/>
    <row r="29490" ht="23.25" customHeight="1" x14ac:dyDescent="0.2"/>
    <row r="29491" ht="23.25" customHeight="1" x14ac:dyDescent="0.2"/>
    <row r="29492" ht="23.25" customHeight="1" x14ac:dyDescent="0.2"/>
    <row r="29493" ht="23.25" customHeight="1" x14ac:dyDescent="0.2"/>
    <row r="29494" ht="23.25" customHeight="1" x14ac:dyDescent="0.2"/>
    <row r="29495" ht="23.25" customHeight="1" x14ac:dyDescent="0.2"/>
    <row r="29496" ht="23.25" customHeight="1" x14ac:dyDescent="0.2"/>
    <row r="29497" ht="23.25" customHeight="1" x14ac:dyDescent="0.2"/>
    <row r="29498" ht="23.25" customHeight="1" x14ac:dyDescent="0.2"/>
    <row r="29499" ht="23.25" customHeight="1" x14ac:dyDescent="0.2"/>
    <row r="29500" ht="23.25" customHeight="1" x14ac:dyDescent="0.2"/>
    <row r="29501" ht="23.25" customHeight="1" x14ac:dyDescent="0.2"/>
    <row r="29502" ht="23.25" customHeight="1" x14ac:dyDescent="0.2"/>
    <row r="29503" ht="23.25" customHeight="1" x14ac:dyDescent="0.2"/>
    <row r="29504" ht="23.25" customHeight="1" x14ac:dyDescent="0.2"/>
    <row r="29505" ht="23.25" customHeight="1" x14ac:dyDescent="0.2"/>
    <row r="29506" ht="23.25" customHeight="1" x14ac:dyDescent="0.2"/>
    <row r="29507" ht="23.25" customHeight="1" x14ac:dyDescent="0.2"/>
    <row r="29508" ht="23.25" customHeight="1" x14ac:dyDescent="0.2"/>
    <row r="29509" ht="23.25" customHeight="1" x14ac:dyDescent="0.2"/>
    <row r="29510" ht="23.25" customHeight="1" x14ac:dyDescent="0.2"/>
    <row r="29511" ht="23.25" customHeight="1" x14ac:dyDescent="0.2"/>
    <row r="29512" ht="23.25" customHeight="1" x14ac:dyDescent="0.2"/>
    <row r="29513" ht="23.25" customHeight="1" x14ac:dyDescent="0.2"/>
    <row r="29514" ht="23.25" customHeight="1" x14ac:dyDescent="0.2"/>
    <row r="29515" ht="23.25" customHeight="1" x14ac:dyDescent="0.2"/>
    <row r="29516" ht="23.25" customHeight="1" x14ac:dyDescent="0.2"/>
    <row r="29517" ht="23.25" customHeight="1" x14ac:dyDescent="0.2"/>
    <row r="29518" ht="23.25" customHeight="1" x14ac:dyDescent="0.2"/>
    <row r="29519" ht="23.25" customHeight="1" x14ac:dyDescent="0.2"/>
    <row r="29520" ht="23.25" customHeight="1" x14ac:dyDescent="0.2"/>
    <row r="29521" ht="23.25" customHeight="1" x14ac:dyDescent="0.2"/>
    <row r="29522" ht="23.25" customHeight="1" x14ac:dyDescent="0.2"/>
    <row r="29523" ht="23.25" customHeight="1" x14ac:dyDescent="0.2"/>
    <row r="29524" ht="23.25" customHeight="1" x14ac:dyDescent="0.2"/>
    <row r="29525" ht="23.25" customHeight="1" x14ac:dyDescent="0.2"/>
    <row r="29526" ht="23.25" customHeight="1" x14ac:dyDescent="0.2"/>
    <row r="29527" ht="23.25" customHeight="1" x14ac:dyDescent="0.2"/>
    <row r="29528" ht="23.25" customHeight="1" x14ac:dyDescent="0.2"/>
    <row r="29529" ht="23.25" customHeight="1" x14ac:dyDescent="0.2"/>
    <row r="29530" ht="23.25" customHeight="1" x14ac:dyDescent="0.2"/>
    <row r="29531" ht="23.25" customHeight="1" x14ac:dyDescent="0.2"/>
    <row r="29532" ht="23.25" customHeight="1" x14ac:dyDescent="0.2"/>
    <row r="29533" ht="23.25" customHeight="1" x14ac:dyDescent="0.2"/>
    <row r="29534" ht="23.25" customHeight="1" x14ac:dyDescent="0.2"/>
    <row r="29535" ht="23.25" customHeight="1" x14ac:dyDescent="0.2"/>
    <row r="29536" ht="23.25" customHeight="1" x14ac:dyDescent="0.2"/>
    <row r="29537" ht="23.25" customHeight="1" x14ac:dyDescent="0.2"/>
    <row r="29538" ht="23.25" customHeight="1" x14ac:dyDescent="0.2"/>
    <row r="29539" ht="23.25" customHeight="1" x14ac:dyDescent="0.2"/>
    <row r="29540" ht="23.25" customHeight="1" x14ac:dyDescent="0.2"/>
    <row r="29541" ht="23.25" customHeight="1" x14ac:dyDescent="0.2"/>
    <row r="29542" ht="23.25" customHeight="1" x14ac:dyDescent="0.2"/>
    <row r="29543" ht="23.25" customHeight="1" x14ac:dyDescent="0.2"/>
    <row r="29544" ht="23.25" customHeight="1" x14ac:dyDescent="0.2"/>
    <row r="29545" ht="23.25" customHeight="1" x14ac:dyDescent="0.2"/>
    <row r="29546" ht="23.25" customHeight="1" x14ac:dyDescent="0.2"/>
    <row r="29547" ht="23.25" customHeight="1" x14ac:dyDescent="0.2"/>
    <row r="29548" ht="23.25" customHeight="1" x14ac:dyDescent="0.2"/>
    <row r="29549" ht="23.25" customHeight="1" x14ac:dyDescent="0.2"/>
    <row r="29550" ht="23.25" customHeight="1" x14ac:dyDescent="0.2"/>
    <row r="29551" ht="23.25" customHeight="1" x14ac:dyDescent="0.2"/>
    <row r="29552" ht="23.25" customHeight="1" x14ac:dyDescent="0.2"/>
    <row r="29553" ht="23.25" customHeight="1" x14ac:dyDescent="0.2"/>
    <row r="29554" ht="23.25" customHeight="1" x14ac:dyDescent="0.2"/>
    <row r="29555" ht="23.25" customHeight="1" x14ac:dyDescent="0.2"/>
    <row r="29556" ht="23.25" customHeight="1" x14ac:dyDescent="0.2"/>
    <row r="29557" ht="23.25" customHeight="1" x14ac:dyDescent="0.2"/>
    <row r="29558" ht="23.25" customHeight="1" x14ac:dyDescent="0.2"/>
    <row r="29559" ht="23.25" customHeight="1" x14ac:dyDescent="0.2"/>
    <row r="29560" ht="23.25" customHeight="1" x14ac:dyDescent="0.2"/>
    <row r="29561" ht="23.25" customHeight="1" x14ac:dyDescent="0.2"/>
    <row r="29562" ht="23.25" customHeight="1" x14ac:dyDescent="0.2"/>
    <row r="29563" ht="23.25" customHeight="1" x14ac:dyDescent="0.2"/>
    <row r="29564" ht="23.25" customHeight="1" x14ac:dyDescent="0.2"/>
    <row r="29565" ht="23.25" customHeight="1" x14ac:dyDescent="0.2"/>
    <row r="29566" ht="23.25" customHeight="1" x14ac:dyDescent="0.2"/>
    <row r="29567" ht="23.25" customHeight="1" x14ac:dyDescent="0.2"/>
    <row r="29568" ht="23.25" customHeight="1" x14ac:dyDescent="0.2"/>
    <row r="29569" ht="23.25" customHeight="1" x14ac:dyDescent="0.2"/>
    <row r="29570" ht="23.25" customHeight="1" x14ac:dyDescent="0.2"/>
    <row r="29571" ht="23.25" customHeight="1" x14ac:dyDescent="0.2"/>
    <row r="29572" ht="23.25" customHeight="1" x14ac:dyDescent="0.2"/>
    <row r="29573" ht="23.25" customHeight="1" x14ac:dyDescent="0.2"/>
    <row r="29574" ht="23.25" customHeight="1" x14ac:dyDescent="0.2"/>
    <row r="29575" ht="23.25" customHeight="1" x14ac:dyDescent="0.2"/>
    <row r="29576" ht="23.25" customHeight="1" x14ac:dyDescent="0.2"/>
    <row r="29577" ht="23.25" customHeight="1" x14ac:dyDescent="0.2"/>
    <row r="29578" ht="23.25" customHeight="1" x14ac:dyDescent="0.2"/>
    <row r="29579" ht="23.25" customHeight="1" x14ac:dyDescent="0.2"/>
    <row r="29580" ht="23.25" customHeight="1" x14ac:dyDescent="0.2"/>
    <row r="29581" ht="23.25" customHeight="1" x14ac:dyDescent="0.2"/>
    <row r="29582" ht="23.25" customHeight="1" x14ac:dyDescent="0.2"/>
    <row r="29583" ht="23.25" customHeight="1" x14ac:dyDescent="0.2"/>
    <row r="29584" ht="23.25" customHeight="1" x14ac:dyDescent="0.2"/>
    <row r="29585" ht="23.25" customHeight="1" x14ac:dyDescent="0.2"/>
    <row r="29586" ht="23.25" customHeight="1" x14ac:dyDescent="0.2"/>
    <row r="29587" ht="23.25" customHeight="1" x14ac:dyDescent="0.2"/>
    <row r="29588" ht="23.25" customHeight="1" x14ac:dyDescent="0.2"/>
    <row r="29589" ht="23.25" customHeight="1" x14ac:dyDescent="0.2"/>
    <row r="29590" ht="23.25" customHeight="1" x14ac:dyDescent="0.2"/>
    <row r="29591" ht="23.25" customHeight="1" x14ac:dyDescent="0.2"/>
    <row r="29592" ht="23.25" customHeight="1" x14ac:dyDescent="0.2"/>
    <row r="29593" ht="23.25" customHeight="1" x14ac:dyDescent="0.2"/>
    <row r="29594" ht="23.25" customHeight="1" x14ac:dyDescent="0.2"/>
    <row r="29595" ht="23.25" customHeight="1" x14ac:dyDescent="0.2"/>
    <row r="29596" ht="23.25" customHeight="1" x14ac:dyDescent="0.2"/>
    <row r="29597" ht="23.25" customHeight="1" x14ac:dyDescent="0.2"/>
    <row r="29598" ht="23.25" customHeight="1" x14ac:dyDescent="0.2"/>
    <row r="29599" ht="23.25" customHeight="1" x14ac:dyDescent="0.2"/>
    <row r="29600" ht="23.25" customHeight="1" x14ac:dyDescent="0.2"/>
    <row r="29601" ht="23.25" customHeight="1" x14ac:dyDescent="0.2"/>
    <row r="29602" ht="23.25" customHeight="1" x14ac:dyDescent="0.2"/>
    <row r="29603" ht="23.25" customHeight="1" x14ac:dyDescent="0.2"/>
    <row r="29604" ht="23.25" customHeight="1" x14ac:dyDescent="0.2"/>
    <row r="29605" ht="23.25" customHeight="1" x14ac:dyDescent="0.2"/>
    <row r="29606" ht="23.25" customHeight="1" x14ac:dyDescent="0.2"/>
    <row r="29607" ht="23.25" customHeight="1" x14ac:dyDescent="0.2"/>
    <row r="29608" ht="23.25" customHeight="1" x14ac:dyDescent="0.2"/>
    <row r="29609" ht="23.25" customHeight="1" x14ac:dyDescent="0.2"/>
    <row r="29610" ht="23.25" customHeight="1" x14ac:dyDescent="0.2"/>
    <row r="29611" ht="23.25" customHeight="1" x14ac:dyDescent="0.2"/>
    <row r="29612" ht="23.25" customHeight="1" x14ac:dyDescent="0.2"/>
    <row r="29613" ht="23.25" customHeight="1" x14ac:dyDescent="0.2"/>
    <row r="29614" ht="23.25" customHeight="1" x14ac:dyDescent="0.2"/>
    <row r="29615" ht="23.25" customHeight="1" x14ac:dyDescent="0.2"/>
    <row r="29616" ht="23.25" customHeight="1" x14ac:dyDescent="0.2"/>
    <row r="29617" ht="23.25" customHeight="1" x14ac:dyDescent="0.2"/>
    <row r="29618" ht="23.25" customHeight="1" x14ac:dyDescent="0.2"/>
    <row r="29619" ht="23.25" customHeight="1" x14ac:dyDescent="0.2"/>
    <row r="29620" ht="23.25" customHeight="1" x14ac:dyDescent="0.2"/>
    <row r="29621" ht="23.25" customHeight="1" x14ac:dyDescent="0.2"/>
    <row r="29622" ht="23.25" customHeight="1" x14ac:dyDescent="0.2"/>
    <row r="29623" ht="23.25" customHeight="1" x14ac:dyDescent="0.2"/>
    <row r="29624" ht="23.25" customHeight="1" x14ac:dyDescent="0.2"/>
    <row r="29625" ht="23.25" customHeight="1" x14ac:dyDescent="0.2"/>
    <row r="29626" ht="23.25" customHeight="1" x14ac:dyDescent="0.2"/>
    <row r="29627" ht="23.25" customHeight="1" x14ac:dyDescent="0.2"/>
    <row r="29628" ht="23.25" customHeight="1" x14ac:dyDescent="0.2"/>
    <row r="29629" ht="23.25" customHeight="1" x14ac:dyDescent="0.2"/>
    <row r="29630" ht="23.25" customHeight="1" x14ac:dyDescent="0.2"/>
    <row r="29631" ht="23.25" customHeight="1" x14ac:dyDescent="0.2"/>
    <row r="29632" ht="23.25" customHeight="1" x14ac:dyDescent="0.2"/>
    <row r="29633" ht="23.25" customHeight="1" x14ac:dyDescent="0.2"/>
    <row r="29634" ht="23.25" customHeight="1" x14ac:dyDescent="0.2"/>
    <row r="29635" ht="23.25" customHeight="1" x14ac:dyDescent="0.2"/>
    <row r="29636" ht="23.25" customHeight="1" x14ac:dyDescent="0.2"/>
    <row r="29637" ht="23.25" customHeight="1" x14ac:dyDescent="0.2"/>
    <row r="29638" ht="23.25" customHeight="1" x14ac:dyDescent="0.2"/>
    <row r="29639" ht="23.25" customHeight="1" x14ac:dyDescent="0.2"/>
    <row r="29640" ht="23.25" customHeight="1" x14ac:dyDescent="0.2"/>
    <row r="29641" ht="23.25" customHeight="1" x14ac:dyDescent="0.2"/>
    <row r="29642" ht="23.25" customHeight="1" x14ac:dyDescent="0.2"/>
    <row r="29643" ht="23.25" customHeight="1" x14ac:dyDescent="0.2"/>
    <row r="29644" ht="23.25" customHeight="1" x14ac:dyDescent="0.2"/>
    <row r="29645" ht="23.25" customHeight="1" x14ac:dyDescent="0.2"/>
    <row r="29646" ht="23.25" customHeight="1" x14ac:dyDescent="0.2"/>
    <row r="29647" ht="23.25" customHeight="1" x14ac:dyDescent="0.2"/>
    <row r="29648" ht="23.25" customHeight="1" x14ac:dyDescent="0.2"/>
    <row r="29649" ht="23.25" customHeight="1" x14ac:dyDescent="0.2"/>
    <row r="29650" ht="23.25" customHeight="1" x14ac:dyDescent="0.2"/>
    <row r="29651" ht="23.25" customHeight="1" x14ac:dyDescent="0.2"/>
    <row r="29652" ht="23.25" customHeight="1" x14ac:dyDescent="0.2"/>
    <row r="29653" ht="23.25" customHeight="1" x14ac:dyDescent="0.2"/>
    <row r="29654" ht="23.25" customHeight="1" x14ac:dyDescent="0.2"/>
    <row r="29655" ht="23.25" customHeight="1" x14ac:dyDescent="0.2"/>
    <row r="29656" ht="23.25" customHeight="1" x14ac:dyDescent="0.2"/>
    <row r="29657" ht="23.25" customHeight="1" x14ac:dyDescent="0.2"/>
    <row r="29658" ht="23.25" customHeight="1" x14ac:dyDescent="0.2"/>
    <row r="29659" ht="23.25" customHeight="1" x14ac:dyDescent="0.2"/>
    <row r="29660" ht="23.25" customHeight="1" x14ac:dyDescent="0.2"/>
    <row r="29661" ht="23.25" customHeight="1" x14ac:dyDescent="0.2"/>
    <row r="29662" ht="23.25" customHeight="1" x14ac:dyDescent="0.2"/>
    <row r="29663" ht="23.25" customHeight="1" x14ac:dyDescent="0.2"/>
    <row r="29664" ht="23.25" customHeight="1" x14ac:dyDescent="0.2"/>
    <row r="29665" ht="23.25" customHeight="1" x14ac:dyDescent="0.2"/>
    <row r="29666" ht="23.25" customHeight="1" x14ac:dyDescent="0.2"/>
    <row r="29667" ht="23.25" customHeight="1" x14ac:dyDescent="0.2"/>
    <row r="29668" ht="23.25" customHeight="1" x14ac:dyDescent="0.2"/>
    <row r="29669" ht="23.25" customHeight="1" x14ac:dyDescent="0.2"/>
    <row r="29670" ht="23.25" customHeight="1" x14ac:dyDescent="0.2"/>
    <row r="29671" ht="23.25" customHeight="1" x14ac:dyDescent="0.2"/>
    <row r="29672" ht="23.25" customHeight="1" x14ac:dyDescent="0.2"/>
    <row r="29673" ht="23.25" customHeight="1" x14ac:dyDescent="0.2"/>
    <row r="29674" ht="23.25" customHeight="1" x14ac:dyDescent="0.2"/>
    <row r="29675" ht="23.25" customHeight="1" x14ac:dyDescent="0.2"/>
    <row r="29676" ht="23.25" customHeight="1" x14ac:dyDescent="0.2"/>
    <row r="29677" ht="23.25" customHeight="1" x14ac:dyDescent="0.2"/>
    <row r="29678" ht="23.25" customHeight="1" x14ac:dyDescent="0.2"/>
    <row r="29679" ht="23.25" customHeight="1" x14ac:dyDescent="0.2"/>
    <row r="29680" ht="23.25" customHeight="1" x14ac:dyDescent="0.2"/>
    <row r="29681" ht="23.25" customHeight="1" x14ac:dyDescent="0.2"/>
    <row r="29682" ht="23.25" customHeight="1" x14ac:dyDescent="0.2"/>
    <row r="29683" ht="23.25" customHeight="1" x14ac:dyDescent="0.2"/>
    <row r="29684" ht="23.25" customHeight="1" x14ac:dyDescent="0.2"/>
    <row r="29685" ht="23.25" customHeight="1" x14ac:dyDescent="0.2"/>
    <row r="29686" ht="23.25" customHeight="1" x14ac:dyDescent="0.2"/>
    <row r="29687" ht="23.25" customHeight="1" x14ac:dyDescent="0.2"/>
    <row r="29688" ht="23.25" customHeight="1" x14ac:dyDescent="0.2"/>
    <row r="29689" ht="23.25" customHeight="1" x14ac:dyDescent="0.2"/>
    <row r="29690" ht="23.25" customHeight="1" x14ac:dyDescent="0.2"/>
    <row r="29691" ht="23.25" customHeight="1" x14ac:dyDescent="0.2"/>
    <row r="29692" ht="23.25" customHeight="1" x14ac:dyDescent="0.2"/>
    <row r="29693" ht="23.25" customHeight="1" x14ac:dyDescent="0.2"/>
    <row r="29694" ht="23.25" customHeight="1" x14ac:dyDescent="0.2"/>
    <row r="29695" ht="23.25" customHeight="1" x14ac:dyDescent="0.2"/>
    <row r="29696" ht="23.25" customHeight="1" x14ac:dyDescent="0.2"/>
    <row r="29697" ht="23.25" customHeight="1" x14ac:dyDescent="0.2"/>
    <row r="29698" ht="23.25" customHeight="1" x14ac:dyDescent="0.2"/>
    <row r="29699" ht="23.25" customHeight="1" x14ac:dyDescent="0.2"/>
    <row r="29700" ht="23.25" customHeight="1" x14ac:dyDescent="0.2"/>
    <row r="29701" ht="23.25" customHeight="1" x14ac:dyDescent="0.2"/>
    <row r="29702" ht="23.25" customHeight="1" x14ac:dyDescent="0.2"/>
    <row r="29703" ht="23.25" customHeight="1" x14ac:dyDescent="0.2"/>
    <row r="29704" ht="23.25" customHeight="1" x14ac:dyDescent="0.2"/>
    <row r="29705" ht="23.25" customHeight="1" x14ac:dyDescent="0.2"/>
    <row r="29706" ht="23.25" customHeight="1" x14ac:dyDescent="0.2"/>
    <row r="29707" ht="23.25" customHeight="1" x14ac:dyDescent="0.2"/>
    <row r="29708" ht="23.25" customHeight="1" x14ac:dyDescent="0.2"/>
    <row r="29709" ht="23.25" customHeight="1" x14ac:dyDescent="0.2"/>
    <row r="29710" ht="23.25" customHeight="1" x14ac:dyDescent="0.2"/>
    <row r="29711" ht="23.25" customHeight="1" x14ac:dyDescent="0.2"/>
    <row r="29712" ht="23.25" customHeight="1" x14ac:dyDescent="0.2"/>
    <row r="29713" ht="23.25" customHeight="1" x14ac:dyDescent="0.2"/>
    <row r="29714" ht="23.25" customHeight="1" x14ac:dyDescent="0.2"/>
    <row r="29715" ht="23.25" customHeight="1" x14ac:dyDescent="0.2"/>
    <row r="29716" ht="23.25" customHeight="1" x14ac:dyDescent="0.2"/>
    <row r="29717" ht="23.25" customHeight="1" x14ac:dyDescent="0.2"/>
    <row r="29718" ht="23.25" customHeight="1" x14ac:dyDescent="0.2"/>
    <row r="29719" ht="23.25" customHeight="1" x14ac:dyDescent="0.2"/>
    <row r="29720" ht="23.25" customHeight="1" x14ac:dyDescent="0.2"/>
    <row r="29721" ht="23.25" customHeight="1" x14ac:dyDescent="0.2"/>
    <row r="29722" ht="23.25" customHeight="1" x14ac:dyDescent="0.2"/>
    <row r="29723" ht="23.25" customHeight="1" x14ac:dyDescent="0.2"/>
    <row r="29724" ht="23.25" customHeight="1" x14ac:dyDescent="0.2"/>
    <row r="29725" ht="23.25" customHeight="1" x14ac:dyDescent="0.2"/>
    <row r="29726" ht="23.25" customHeight="1" x14ac:dyDescent="0.2"/>
    <row r="29727" ht="23.25" customHeight="1" x14ac:dyDescent="0.2"/>
    <row r="29728" ht="23.25" customHeight="1" x14ac:dyDescent="0.2"/>
    <row r="29729" ht="23.25" customHeight="1" x14ac:dyDescent="0.2"/>
    <row r="29730" ht="23.25" customHeight="1" x14ac:dyDescent="0.2"/>
    <row r="29731" ht="23.25" customHeight="1" x14ac:dyDescent="0.2"/>
    <row r="29732" ht="23.25" customHeight="1" x14ac:dyDescent="0.2"/>
    <row r="29733" ht="23.25" customHeight="1" x14ac:dyDescent="0.2"/>
    <row r="29734" ht="23.25" customHeight="1" x14ac:dyDescent="0.2"/>
    <row r="29735" ht="23.25" customHeight="1" x14ac:dyDescent="0.2"/>
    <row r="29736" ht="23.25" customHeight="1" x14ac:dyDescent="0.2"/>
    <row r="29737" ht="23.25" customHeight="1" x14ac:dyDescent="0.2"/>
    <row r="29738" ht="23.25" customHeight="1" x14ac:dyDescent="0.2"/>
    <row r="29739" ht="23.25" customHeight="1" x14ac:dyDescent="0.2"/>
    <row r="29740" ht="23.25" customHeight="1" x14ac:dyDescent="0.2"/>
    <row r="29741" ht="23.25" customHeight="1" x14ac:dyDescent="0.2"/>
    <row r="29742" ht="23.25" customHeight="1" x14ac:dyDescent="0.2"/>
    <row r="29743" ht="23.25" customHeight="1" x14ac:dyDescent="0.2"/>
    <row r="29744" ht="23.25" customHeight="1" x14ac:dyDescent="0.2"/>
    <row r="29745" ht="23.25" customHeight="1" x14ac:dyDescent="0.2"/>
    <row r="29746" ht="23.25" customHeight="1" x14ac:dyDescent="0.2"/>
    <row r="29747" ht="23.25" customHeight="1" x14ac:dyDescent="0.2"/>
    <row r="29748" ht="23.25" customHeight="1" x14ac:dyDescent="0.2"/>
    <row r="29749" ht="23.25" customHeight="1" x14ac:dyDescent="0.2"/>
    <row r="29750" ht="23.25" customHeight="1" x14ac:dyDescent="0.2"/>
    <row r="29751" ht="23.25" customHeight="1" x14ac:dyDescent="0.2"/>
    <row r="29752" ht="23.25" customHeight="1" x14ac:dyDescent="0.2"/>
    <row r="29753" ht="23.25" customHeight="1" x14ac:dyDescent="0.2"/>
    <row r="29754" ht="23.25" customHeight="1" x14ac:dyDescent="0.2"/>
    <row r="29755" ht="23.25" customHeight="1" x14ac:dyDescent="0.2"/>
    <row r="29756" ht="23.25" customHeight="1" x14ac:dyDescent="0.2"/>
    <row r="29757" ht="23.25" customHeight="1" x14ac:dyDescent="0.2"/>
    <row r="29758" ht="23.25" customHeight="1" x14ac:dyDescent="0.2"/>
    <row r="29759" ht="23.25" customHeight="1" x14ac:dyDescent="0.2"/>
    <row r="29760" ht="23.25" customHeight="1" x14ac:dyDescent="0.2"/>
    <row r="29761" ht="23.25" customHeight="1" x14ac:dyDescent="0.2"/>
    <row r="29762" ht="23.25" customHeight="1" x14ac:dyDescent="0.2"/>
    <row r="29763" ht="23.25" customHeight="1" x14ac:dyDescent="0.2"/>
    <row r="29764" ht="23.25" customHeight="1" x14ac:dyDescent="0.2"/>
    <row r="29765" ht="23.25" customHeight="1" x14ac:dyDescent="0.2"/>
    <row r="29766" ht="23.25" customHeight="1" x14ac:dyDescent="0.2"/>
    <row r="29767" ht="23.25" customHeight="1" x14ac:dyDescent="0.2"/>
    <row r="29768" ht="23.25" customHeight="1" x14ac:dyDescent="0.2"/>
    <row r="29769" ht="23.25" customHeight="1" x14ac:dyDescent="0.2"/>
    <row r="29770" ht="23.25" customHeight="1" x14ac:dyDescent="0.2"/>
    <row r="29771" ht="23.25" customHeight="1" x14ac:dyDescent="0.2"/>
    <row r="29772" ht="23.25" customHeight="1" x14ac:dyDescent="0.2"/>
    <row r="29773" ht="23.25" customHeight="1" x14ac:dyDescent="0.2"/>
    <row r="29774" ht="23.25" customHeight="1" x14ac:dyDescent="0.2"/>
    <row r="29775" ht="23.25" customHeight="1" x14ac:dyDescent="0.2"/>
    <row r="29776" ht="23.25" customHeight="1" x14ac:dyDescent="0.2"/>
    <row r="29777" ht="23.25" customHeight="1" x14ac:dyDescent="0.2"/>
    <row r="29778" ht="23.25" customHeight="1" x14ac:dyDescent="0.2"/>
    <row r="29779" ht="23.25" customHeight="1" x14ac:dyDescent="0.2"/>
    <row r="29780" ht="23.25" customHeight="1" x14ac:dyDescent="0.2"/>
    <row r="29781" ht="23.25" customHeight="1" x14ac:dyDescent="0.2"/>
    <row r="29782" ht="23.25" customHeight="1" x14ac:dyDescent="0.2"/>
    <row r="29783" ht="23.25" customHeight="1" x14ac:dyDescent="0.2"/>
    <row r="29784" ht="23.25" customHeight="1" x14ac:dyDescent="0.2"/>
    <row r="29785" ht="23.25" customHeight="1" x14ac:dyDescent="0.2"/>
    <row r="29786" ht="23.25" customHeight="1" x14ac:dyDescent="0.2"/>
    <row r="29787" ht="23.25" customHeight="1" x14ac:dyDescent="0.2"/>
    <row r="29788" ht="23.25" customHeight="1" x14ac:dyDescent="0.2"/>
    <row r="29789" ht="23.25" customHeight="1" x14ac:dyDescent="0.2"/>
    <row r="29790" ht="23.25" customHeight="1" x14ac:dyDescent="0.2"/>
    <row r="29791" ht="23.25" customHeight="1" x14ac:dyDescent="0.2"/>
    <row r="29792" ht="23.25" customHeight="1" x14ac:dyDescent="0.2"/>
    <row r="29793" ht="23.25" customHeight="1" x14ac:dyDescent="0.2"/>
    <row r="29794" ht="23.25" customHeight="1" x14ac:dyDescent="0.2"/>
    <row r="29795" ht="23.25" customHeight="1" x14ac:dyDescent="0.2"/>
    <row r="29796" ht="23.25" customHeight="1" x14ac:dyDescent="0.2"/>
    <row r="29797" ht="23.25" customHeight="1" x14ac:dyDescent="0.2"/>
    <row r="29798" ht="23.25" customHeight="1" x14ac:dyDescent="0.2"/>
    <row r="29799" ht="23.25" customHeight="1" x14ac:dyDescent="0.2"/>
    <row r="29800" ht="23.25" customHeight="1" x14ac:dyDescent="0.2"/>
    <row r="29801" ht="23.25" customHeight="1" x14ac:dyDescent="0.2"/>
    <row r="29802" ht="23.25" customHeight="1" x14ac:dyDescent="0.2"/>
    <row r="29803" ht="23.25" customHeight="1" x14ac:dyDescent="0.2"/>
    <row r="29804" ht="23.25" customHeight="1" x14ac:dyDescent="0.2"/>
    <row r="29805" ht="23.25" customHeight="1" x14ac:dyDescent="0.2"/>
    <row r="29806" ht="23.25" customHeight="1" x14ac:dyDescent="0.2"/>
    <row r="29807" ht="23.25" customHeight="1" x14ac:dyDescent="0.2"/>
    <row r="29808" ht="23.25" customHeight="1" x14ac:dyDescent="0.2"/>
    <row r="29809" ht="23.25" customHeight="1" x14ac:dyDescent="0.2"/>
    <row r="29810" ht="23.25" customHeight="1" x14ac:dyDescent="0.2"/>
    <row r="29811" ht="23.25" customHeight="1" x14ac:dyDescent="0.2"/>
    <row r="29812" ht="23.25" customHeight="1" x14ac:dyDescent="0.2"/>
    <row r="29813" ht="23.25" customHeight="1" x14ac:dyDescent="0.2"/>
    <row r="29814" ht="23.25" customHeight="1" x14ac:dyDescent="0.2"/>
    <row r="29815" ht="23.25" customHeight="1" x14ac:dyDescent="0.2"/>
    <row r="29816" ht="23.25" customHeight="1" x14ac:dyDescent="0.2"/>
    <row r="29817" ht="23.25" customHeight="1" x14ac:dyDescent="0.2"/>
    <row r="29818" ht="23.25" customHeight="1" x14ac:dyDescent="0.2"/>
    <row r="29819" ht="23.25" customHeight="1" x14ac:dyDescent="0.2"/>
    <row r="29820" ht="23.25" customHeight="1" x14ac:dyDescent="0.2"/>
    <row r="29821" ht="23.25" customHeight="1" x14ac:dyDescent="0.2"/>
    <row r="29822" ht="23.25" customHeight="1" x14ac:dyDescent="0.2"/>
    <row r="29823" ht="23.25" customHeight="1" x14ac:dyDescent="0.2"/>
    <row r="29824" ht="23.25" customHeight="1" x14ac:dyDescent="0.2"/>
    <row r="29825" ht="23.25" customHeight="1" x14ac:dyDescent="0.2"/>
    <row r="29826" ht="23.25" customHeight="1" x14ac:dyDescent="0.2"/>
    <row r="29827" ht="23.25" customHeight="1" x14ac:dyDescent="0.2"/>
    <row r="29828" ht="23.25" customHeight="1" x14ac:dyDescent="0.2"/>
    <row r="29829" ht="23.25" customHeight="1" x14ac:dyDescent="0.2"/>
    <row r="29830" ht="23.25" customHeight="1" x14ac:dyDescent="0.2"/>
    <row r="29831" ht="23.25" customHeight="1" x14ac:dyDescent="0.2"/>
    <row r="29832" ht="23.25" customHeight="1" x14ac:dyDescent="0.2"/>
    <row r="29833" ht="23.25" customHeight="1" x14ac:dyDescent="0.2"/>
    <row r="29834" ht="23.25" customHeight="1" x14ac:dyDescent="0.2"/>
    <row r="29835" ht="23.25" customHeight="1" x14ac:dyDescent="0.2"/>
    <row r="29836" ht="23.25" customHeight="1" x14ac:dyDescent="0.2"/>
    <row r="29837" ht="23.25" customHeight="1" x14ac:dyDescent="0.2"/>
    <row r="29838" ht="23.25" customHeight="1" x14ac:dyDescent="0.2"/>
    <row r="29839" ht="23.25" customHeight="1" x14ac:dyDescent="0.2"/>
    <row r="29840" ht="23.25" customHeight="1" x14ac:dyDescent="0.2"/>
    <row r="29841" ht="23.25" customHeight="1" x14ac:dyDescent="0.2"/>
    <row r="29842" ht="23.25" customHeight="1" x14ac:dyDescent="0.2"/>
    <row r="29843" ht="23.25" customHeight="1" x14ac:dyDescent="0.2"/>
    <row r="29844" ht="23.25" customHeight="1" x14ac:dyDescent="0.2"/>
    <row r="29845" ht="23.25" customHeight="1" x14ac:dyDescent="0.2"/>
    <row r="29846" ht="23.25" customHeight="1" x14ac:dyDescent="0.2"/>
    <row r="29847" ht="23.25" customHeight="1" x14ac:dyDescent="0.2"/>
    <row r="29848" ht="23.25" customHeight="1" x14ac:dyDescent="0.2"/>
    <row r="29849" ht="23.25" customHeight="1" x14ac:dyDescent="0.2"/>
    <row r="29850" ht="23.25" customHeight="1" x14ac:dyDescent="0.2"/>
    <row r="29851" ht="23.25" customHeight="1" x14ac:dyDescent="0.2"/>
    <row r="29852" ht="23.25" customHeight="1" x14ac:dyDescent="0.2"/>
    <row r="29853" ht="23.25" customHeight="1" x14ac:dyDescent="0.2"/>
    <row r="29854" ht="23.25" customHeight="1" x14ac:dyDescent="0.2"/>
    <row r="29855" ht="23.25" customHeight="1" x14ac:dyDescent="0.2"/>
    <row r="29856" ht="23.25" customHeight="1" x14ac:dyDescent="0.2"/>
    <row r="29857" ht="23.25" customHeight="1" x14ac:dyDescent="0.2"/>
    <row r="29858" ht="23.25" customHeight="1" x14ac:dyDescent="0.2"/>
    <row r="29859" ht="23.25" customHeight="1" x14ac:dyDescent="0.2"/>
    <row r="29860" ht="23.25" customHeight="1" x14ac:dyDescent="0.2"/>
    <row r="29861" ht="23.25" customHeight="1" x14ac:dyDescent="0.2"/>
    <row r="29862" ht="23.25" customHeight="1" x14ac:dyDescent="0.2"/>
    <row r="29863" ht="23.25" customHeight="1" x14ac:dyDescent="0.2"/>
    <row r="29864" ht="23.25" customHeight="1" x14ac:dyDescent="0.2"/>
    <row r="29865" ht="23.25" customHeight="1" x14ac:dyDescent="0.2"/>
    <row r="29866" ht="23.25" customHeight="1" x14ac:dyDescent="0.2"/>
    <row r="29867" ht="23.25" customHeight="1" x14ac:dyDescent="0.2"/>
    <row r="29868" ht="23.25" customHeight="1" x14ac:dyDescent="0.2"/>
    <row r="29869" ht="23.25" customHeight="1" x14ac:dyDescent="0.2"/>
    <row r="29870" ht="23.25" customHeight="1" x14ac:dyDescent="0.2"/>
    <row r="29871" ht="23.25" customHeight="1" x14ac:dyDescent="0.2"/>
    <row r="29872" ht="23.25" customHeight="1" x14ac:dyDescent="0.2"/>
    <row r="29873" ht="23.25" customHeight="1" x14ac:dyDescent="0.2"/>
    <row r="29874" ht="23.25" customHeight="1" x14ac:dyDescent="0.2"/>
    <row r="29875" ht="23.25" customHeight="1" x14ac:dyDescent="0.2"/>
    <row r="29876" ht="23.25" customHeight="1" x14ac:dyDescent="0.2"/>
    <row r="29877" ht="23.25" customHeight="1" x14ac:dyDescent="0.2"/>
    <row r="29878" ht="23.25" customHeight="1" x14ac:dyDescent="0.2"/>
    <row r="29879" ht="23.25" customHeight="1" x14ac:dyDescent="0.2"/>
    <row r="29880" ht="23.25" customHeight="1" x14ac:dyDescent="0.2"/>
    <row r="29881" ht="23.25" customHeight="1" x14ac:dyDescent="0.2"/>
    <row r="29882" ht="23.25" customHeight="1" x14ac:dyDescent="0.2"/>
    <row r="29883" ht="23.25" customHeight="1" x14ac:dyDescent="0.2"/>
    <row r="29884" ht="23.25" customHeight="1" x14ac:dyDescent="0.2"/>
    <row r="29885" ht="23.25" customHeight="1" x14ac:dyDescent="0.2"/>
    <row r="29886" ht="23.25" customHeight="1" x14ac:dyDescent="0.2"/>
    <row r="29887" ht="23.25" customHeight="1" x14ac:dyDescent="0.2"/>
    <row r="29888" ht="23.25" customHeight="1" x14ac:dyDescent="0.2"/>
    <row r="29889" ht="23.25" customHeight="1" x14ac:dyDescent="0.2"/>
    <row r="29890" ht="23.25" customHeight="1" x14ac:dyDescent="0.2"/>
    <row r="29891" ht="23.25" customHeight="1" x14ac:dyDescent="0.2"/>
    <row r="29892" ht="23.25" customHeight="1" x14ac:dyDescent="0.2"/>
    <row r="29893" ht="23.25" customHeight="1" x14ac:dyDescent="0.2"/>
    <row r="29894" ht="23.25" customHeight="1" x14ac:dyDescent="0.2"/>
    <row r="29895" ht="23.25" customHeight="1" x14ac:dyDescent="0.2"/>
    <row r="29896" ht="23.25" customHeight="1" x14ac:dyDescent="0.2"/>
    <row r="29897" ht="23.25" customHeight="1" x14ac:dyDescent="0.2"/>
    <row r="29898" ht="23.25" customHeight="1" x14ac:dyDescent="0.2"/>
    <row r="29899" ht="23.25" customHeight="1" x14ac:dyDescent="0.2"/>
    <row r="29900" ht="23.25" customHeight="1" x14ac:dyDescent="0.2"/>
    <row r="29901" ht="23.25" customHeight="1" x14ac:dyDescent="0.2"/>
    <row r="29902" ht="23.25" customHeight="1" x14ac:dyDescent="0.2"/>
    <row r="29903" ht="23.25" customHeight="1" x14ac:dyDescent="0.2"/>
    <row r="29904" ht="23.25" customHeight="1" x14ac:dyDescent="0.2"/>
    <row r="29905" ht="23.25" customHeight="1" x14ac:dyDescent="0.2"/>
    <row r="29906" ht="23.25" customHeight="1" x14ac:dyDescent="0.2"/>
    <row r="29907" ht="23.25" customHeight="1" x14ac:dyDescent="0.2"/>
    <row r="29908" ht="23.25" customHeight="1" x14ac:dyDescent="0.2"/>
    <row r="29909" ht="23.25" customHeight="1" x14ac:dyDescent="0.2"/>
    <row r="29910" ht="23.25" customHeight="1" x14ac:dyDescent="0.2"/>
    <row r="29911" ht="23.25" customHeight="1" x14ac:dyDescent="0.2"/>
    <row r="29912" ht="23.25" customHeight="1" x14ac:dyDescent="0.2"/>
    <row r="29913" ht="23.25" customHeight="1" x14ac:dyDescent="0.2"/>
    <row r="29914" ht="23.25" customHeight="1" x14ac:dyDescent="0.2"/>
    <row r="29915" ht="23.25" customHeight="1" x14ac:dyDescent="0.2"/>
    <row r="29916" ht="23.25" customHeight="1" x14ac:dyDescent="0.2"/>
    <row r="29917" ht="23.25" customHeight="1" x14ac:dyDescent="0.2"/>
    <row r="29918" ht="23.25" customHeight="1" x14ac:dyDescent="0.2"/>
    <row r="29919" ht="23.25" customHeight="1" x14ac:dyDescent="0.2"/>
    <row r="29920" ht="23.25" customHeight="1" x14ac:dyDescent="0.2"/>
    <row r="29921" ht="23.25" customHeight="1" x14ac:dyDescent="0.2"/>
    <row r="29922" ht="23.25" customHeight="1" x14ac:dyDescent="0.2"/>
    <row r="29923" ht="23.25" customHeight="1" x14ac:dyDescent="0.2"/>
    <row r="29924" ht="23.25" customHeight="1" x14ac:dyDescent="0.2"/>
    <row r="29925" ht="23.25" customHeight="1" x14ac:dyDescent="0.2"/>
    <row r="29926" ht="23.25" customHeight="1" x14ac:dyDescent="0.2"/>
    <row r="29927" ht="23.25" customHeight="1" x14ac:dyDescent="0.2"/>
    <row r="29928" ht="23.25" customHeight="1" x14ac:dyDescent="0.2"/>
    <row r="29929" ht="23.25" customHeight="1" x14ac:dyDescent="0.2"/>
    <row r="29930" ht="23.25" customHeight="1" x14ac:dyDescent="0.2"/>
    <row r="29931" ht="23.25" customHeight="1" x14ac:dyDescent="0.2"/>
    <row r="29932" ht="23.25" customHeight="1" x14ac:dyDescent="0.2"/>
    <row r="29933" ht="23.25" customHeight="1" x14ac:dyDescent="0.2"/>
    <row r="29934" ht="23.25" customHeight="1" x14ac:dyDescent="0.2"/>
    <row r="29935" ht="23.25" customHeight="1" x14ac:dyDescent="0.2"/>
    <row r="29936" ht="23.25" customHeight="1" x14ac:dyDescent="0.2"/>
    <row r="29937" ht="23.25" customHeight="1" x14ac:dyDescent="0.2"/>
    <row r="29938" ht="23.25" customHeight="1" x14ac:dyDescent="0.2"/>
    <row r="29939" ht="23.25" customHeight="1" x14ac:dyDescent="0.2"/>
    <row r="29940" ht="23.25" customHeight="1" x14ac:dyDescent="0.2"/>
    <row r="29941" ht="23.25" customHeight="1" x14ac:dyDescent="0.2"/>
    <row r="29942" ht="23.25" customHeight="1" x14ac:dyDescent="0.2"/>
    <row r="29943" ht="23.25" customHeight="1" x14ac:dyDescent="0.2"/>
    <row r="29944" ht="23.25" customHeight="1" x14ac:dyDescent="0.2"/>
    <row r="29945" ht="23.25" customHeight="1" x14ac:dyDescent="0.2"/>
    <row r="29946" ht="23.25" customHeight="1" x14ac:dyDescent="0.2"/>
    <row r="29947" ht="23.25" customHeight="1" x14ac:dyDescent="0.2"/>
    <row r="29948" ht="23.25" customHeight="1" x14ac:dyDescent="0.2"/>
    <row r="29949" ht="23.25" customHeight="1" x14ac:dyDescent="0.2"/>
    <row r="29950" ht="23.25" customHeight="1" x14ac:dyDescent="0.2"/>
    <row r="29951" ht="23.25" customHeight="1" x14ac:dyDescent="0.2"/>
    <row r="29952" ht="23.25" customHeight="1" x14ac:dyDescent="0.2"/>
    <row r="29953" ht="23.25" customHeight="1" x14ac:dyDescent="0.2"/>
    <row r="29954" ht="23.25" customHeight="1" x14ac:dyDescent="0.2"/>
    <row r="29955" ht="23.25" customHeight="1" x14ac:dyDescent="0.2"/>
    <row r="29956" ht="23.25" customHeight="1" x14ac:dyDescent="0.2"/>
    <row r="29957" ht="23.25" customHeight="1" x14ac:dyDescent="0.2"/>
    <row r="29958" ht="23.25" customHeight="1" x14ac:dyDescent="0.2"/>
    <row r="29959" ht="23.25" customHeight="1" x14ac:dyDescent="0.2"/>
    <row r="29960" ht="23.25" customHeight="1" x14ac:dyDescent="0.2"/>
    <row r="29961" ht="23.25" customHeight="1" x14ac:dyDescent="0.2"/>
    <row r="29962" ht="23.25" customHeight="1" x14ac:dyDescent="0.2"/>
    <row r="29963" ht="23.25" customHeight="1" x14ac:dyDescent="0.2"/>
    <row r="29964" ht="23.25" customHeight="1" x14ac:dyDescent="0.2"/>
    <row r="29965" ht="23.25" customHeight="1" x14ac:dyDescent="0.2"/>
    <row r="29966" ht="23.25" customHeight="1" x14ac:dyDescent="0.2"/>
    <row r="29967" ht="23.25" customHeight="1" x14ac:dyDescent="0.2"/>
    <row r="29968" ht="23.25" customHeight="1" x14ac:dyDescent="0.2"/>
    <row r="29969" ht="23.25" customHeight="1" x14ac:dyDescent="0.2"/>
    <row r="29970" ht="23.25" customHeight="1" x14ac:dyDescent="0.2"/>
    <row r="29971" ht="23.25" customHeight="1" x14ac:dyDescent="0.2"/>
    <row r="29972" ht="23.25" customHeight="1" x14ac:dyDescent="0.2"/>
    <row r="29973" ht="23.25" customHeight="1" x14ac:dyDescent="0.2"/>
    <row r="29974" ht="23.25" customHeight="1" x14ac:dyDescent="0.2"/>
    <row r="29975" ht="23.25" customHeight="1" x14ac:dyDescent="0.2"/>
    <row r="29976" ht="23.25" customHeight="1" x14ac:dyDescent="0.2"/>
    <row r="29977" ht="23.25" customHeight="1" x14ac:dyDescent="0.2"/>
    <row r="29978" ht="23.25" customHeight="1" x14ac:dyDescent="0.2"/>
    <row r="29979" ht="23.25" customHeight="1" x14ac:dyDescent="0.2"/>
    <row r="29980" ht="23.25" customHeight="1" x14ac:dyDescent="0.2"/>
    <row r="29981" ht="23.25" customHeight="1" x14ac:dyDescent="0.2"/>
    <row r="29982" ht="23.25" customHeight="1" x14ac:dyDescent="0.2"/>
    <row r="29983" ht="23.25" customHeight="1" x14ac:dyDescent="0.2"/>
    <row r="29984" ht="23.25" customHeight="1" x14ac:dyDescent="0.2"/>
    <row r="29985" ht="23.25" customHeight="1" x14ac:dyDescent="0.2"/>
    <row r="29986" ht="23.25" customHeight="1" x14ac:dyDescent="0.2"/>
    <row r="29987" ht="23.25" customHeight="1" x14ac:dyDescent="0.2"/>
    <row r="29988" ht="23.25" customHeight="1" x14ac:dyDescent="0.2"/>
    <row r="29989" ht="23.25" customHeight="1" x14ac:dyDescent="0.2"/>
    <row r="29990" ht="23.25" customHeight="1" x14ac:dyDescent="0.2"/>
    <row r="29991" ht="23.25" customHeight="1" x14ac:dyDescent="0.2"/>
    <row r="29992" ht="23.25" customHeight="1" x14ac:dyDescent="0.2"/>
    <row r="29993" ht="23.25" customHeight="1" x14ac:dyDescent="0.2"/>
    <row r="29994" ht="23.25" customHeight="1" x14ac:dyDescent="0.2"/>
    <row r="29995" ht="23.25" customHeight="1" x14ac:dyDescent="0.2"/>
    <row r="29996" ht="23.25" customHeight="1" x14ac:dyDescent="0.2"/>
    <row r="29997" ht="23.25" customHeight="1" x14ac:dyDescent="0.2"/>
    <row r="29998" ht="23.25" customHeight="1" x14ac:dyDescent="0.2"/>
    <row r="29999" ht="23.25" customHeight="1" x14ac:dyDescent="0.2"/>
    <row r="30000" ht="23.25" customHeight="1" x14ac:dyDescent="0.2"/>
    <row r="30001" ht="23.25" customHeight="1" x14ac:dyDescent="0.2"/>
    <row r="30002" ht="23.25" customHeight="1" x14ac:dyDescent="0.2"/>
    <row r="30003" ht="23.25" customHeight="1" x14ac:dyDescent="0.2"/>
    <row r="30004" ht="23.25" customHeight="1" x14ac:dyDescent="0.2"/>
    <row r="30005" ht="23.25" customHeight="1" x14ac:dyDescent="0.2"/>
    <row r="30006" ht="23.25" customHeight="1" x14ac:dyDescent="0.2"/>
    <row r="30007" ht="23.25" customHeight="1" x14ac:dyDescent="0.2"/>
    <row r="30008" ht="23.25" customHeight="1" x14ac:dyDescent="0.2"/>
    <row r="30009" ht="23.25" customHeight="1" x14ac:dyDescent="0.2"/>
    <row r="30010" ht="23.25" customHeight="1" x14ac:dyDescent="0.2"/>
    <row r="30011" ht="23.25" customHeight="1" x14ac:dyDescent="0.2"/>
    <row r="30012" ht="23.25" customHeight="1" x14ac:dyDescent="0.2"/>
    <row r="30013" ht="23.25" customHeight="1" x14ac:dyDescent="0.2"/>
    <row r="30014" ht="23.25" customHeight="1" x14ac:dyDescent="0.2"/>
    <row r="30015" ht="23.25" customHeight="1" x14ac:dyDescent="0.2"/>
    <row r="30016" ht="23.25" customHeight="1" x14ac:dyDescent="0.2"/>
    <row r="30017" ht="23.25" customHeight="1" x14ac:dyDescent="0.2"/>
    <row r="30018" ht="23.25" customHeight="1" x14ac:dyDescent="0.2"/>
    <row r="30019" ht="23.25" customHeight="1" x14ac:dyDescent="0.2"/>
    <row r="30020" ht="23.25" customHeight="1" x14ac:dyDescent="0.2"/>
    <row r="30021" ht="23.25" customHeight="1" x14ac:dyDescent="0.2"/>
    <row r="30022" ht="23.25" customHeight="1" x14ac:dyDescent="0.2"/>
    <row r="30023" ht="23.25" customHeight="1" x14ac:dyDescent="0.2"/>
    <row r="30024" ht="23.25" customHeight="1" x14ac:dyDescent="0.2"/>
    <row r="30025" ht="23.25" customHeight="1" x14ac:dyDescent="0.2"/>
    <row r="30026" ht="23.25" customHeight="1" x14ac:dyDescent="0.2"/>
    <row r="30027" ht="23.25" customHeight="1" x14ac:dyDescent="0.2"/>
    <row r="30028" ht="23.25" customHeight="1" x14ac:dyDescent="0.2"/>
    <row r="30029" ht="23.25" customHeight="1" x14ac:dyDescent="0.2"/>
    <row r="30030" ht="23.25" customHeight="1" x14ac:dyDescent="0.2"/>
    <row r="30031" ht="23.25" customHeight="1" x14ac:dyDescent="0.2"/>
    <row r="30032" ht="23.25" customHeight="1" x14ac:dyDescent="0.2"/>
    <row r="30033" ht="23.25" customHeight="1" x14ac:dyDescent="0.2"/>
    <row r="30034" ht="23.25" customHeight="1" x14ac:dyDescent="0.2"/>
    <row r="30035" ht="23.25" customHeight="1" x14ac:dyDescent="0.2"/>
    <row r="30036" ht="23.25" customHeight="1" x14ac:dyDescent="0.2"/>
    <row r="30037" ht="23.25" customHeight="1" x14ac:dyDescent="0.2"/>
    <row r="30038" ht="23.25" customHeight="1" x14ac:dyDescent="0.2"/>
    <row r="30039" ht="23.25" customHeight="1" x14ac:dyDescent="0.2"/>
    <row r="30040" ht="23.25" customHeight="1" x14ac:dyDescent="0.2"/>
    <row r="30041" ht="23.25" customHeight="1" x14ac:dyDescent="0.2"/>
    <row r="30042" ht="23.25" customHeight="1" x14ac:dyDescent="0.2"/>
    <row r="30043" ht="23.25" customHeight="1" x14ac:dyDescent="0.2"/>
    <row r="30044" ht="23.25" customHeight="1" x14ac:dyDescent="0.2"/>
    <row r="30045" ht="23.25" customHeight="1" x14ac:dyDescent="0.2"/>
    <row r="30046" ht="23.25" customHeight="1" x14ac:dyDescent="0.2"/>
    <row r="30047" ht="23.25" customHeight="1" x14ac:dyDescent="0.2"/>
    <row r="30048" ht="23.25" customHeight="1" x14ac:dyDescent="0.2"/>
    <row r="30049" ht="23.25" customHeight="1" x14ac:dyDescent="0.2"/>
    <row r="30050" ht="23.25" customHeight="1" x14ac:dyDescent="0.2"/>
    <row r="30051" ht="23.25" customHeight="1" x14ac:dyDescent="0.2"/>
    <row r="30052" ht="23.25" customHeight="1" x14ac:dyDescent="0.2"/>
    <row r="30053" ht="23.25" customHeight="1" x14ac:dyDescent="0.2"/>
    <row r="30054" ht="23.25" customHeight="1" x14ac:dyDescent="0.2"/>
    <row r="30055" ht="23.25" customHeight="1" x14ac:dyDescent="0.2"/>
    <row r="30056" ht="23.25" customHeight="1" x14ac:dyDescent="0.2"/>
    <row r="30057" ht="23.25" customHeight="1" x14ac:dyDescent="0.2"/>
    <row r="30058" ht="23.25" customHeight="1" x14ac:dyDescent="0.2"/>
    <row r="30059" ht="23.25" customHeight="1" x14ac:dyDescent="0.2"/>
    <row r="30060" ht="23.25" customHeight="1" x14ac:dyDescent="0.2"/>
    <row r="30061" ht="23.25" customHeight="1" x14ac:dyDescent="0.2"/>
    <row r="30062" ht="23.25" customHeight="1" x14ac:dyDescent="0.2"/>
    <row r="30063" ht="23.25" customHeight="1" x14ac:dyDescent="0.2"/>
    <row r="30064" ht="23.25" customHeight="1" x14ac:dyDescent="0.2"/>
    <row r="30065" ht="23.25" customHeight="1" x14ac:dyDescent="0.2"/>
    <row r="30066" ht="23.25" customHeight="1" x14ac:dyDescent="0.2"/>
    <row r="30067" ht="23.25" customHeight="1" x14ac:dyDescent="0.2"/>
    <row r="30068" ht="23.25" customHeight="1" x14ac:dyDescent="0.2"/>
    <row r="30069" ht="23.25" customHeight="1" x14ac:dyDescent="0.2"/>
    <row r="30070" ht="23.25" customHeight="1" x14ac:dyDescent="0.2"/>
    <row r="30071" ht="23.25" customHeight="1" x14ac:dyDescent="0.2"/>
    <row r="30072" ht="23.25" customHeight="1" x14ac:dyDescent="0.2"/>
    <row r="30073" ht="23.25" customHeight="1" x14ac:dyDescent="0.2"/>
    <row r="30074" ht="23.25" customHeight="1" x14ac:dyDescent="0.2"/>
    <row r="30075" ht="23.25" customHeight="1" x14ac:dyDescent="0.2"/>
    <row r="30076" ht="23.25" customHeight="1" x14ac:dyDescent="0.2"/>
    <row r="30077" ht="23.25" customHeight="1" x14ac:dyDescent="0.2"/>
    <row r="30078" ht="23.25" customHeight="1" x14ac:dyDescent="0.2"/>
    <row r="30079" ht="23.25" customHeight="1" x14ac:dyDescent="0.2"/>
    <row r="30080" ht="23.25" customHeight="1" x14ac:dyDescent="0.2"/>
    <row r="30081" ht="23.25" customHeight="1" x14ac:dyDescent="0.2"/>
    <row r="30082" ht="23.25" customHeight="1" x14ac:dyDescent="0.2"/>
    <row r="30083" ht="23.25" customHeight="1" x14ac:dyDescent="0.2"/>
    <row r="30084" ht="23.25" customHeight="1" x14ac:dyDescent="0.2"/>
    <row r="30085" ht="23.25" customHeight="1" x14ac:dyDescent="0.2"/>
    <row r="30086" ht="23.25" customHeight="1" x14ac:dyDescent="0.2"/>
    <row r="30087" ht="23.25" customHeight="1" x14ac:dyDescent="0.2"/>
    <row r="30088" ht="23.25" customHeight="1" x14ac:dyDescent="0.2"/>
    <row r="30089" ht="23.25" customHeight="1" x14ac:dyDescent="0.2"/>
    <row r="30090" ht="23.25" customHeight="1" x14ac:dyDescent="0.2"/>
    <row r="30091" ht="23.25" customHeight="1" x14ac:dyDescent="0.2"/>
    <row r="30092" ht="23.25" customHeight="1" x14ac:dyDescent="0.2"/>
    <row r="30093" ht="23.25" customHeight="1" x14ac:dyDescent="0.2"/>
    <row r="30094" ht="23.25" customHeight="1" x14ac:dyDescent="0.2"/>
    <row r="30095" ht="23.25" customHeight="1" x14ac:dyDescent="0.2"/>
    <row r="30096" ht="23.25" customHeight="1" x14ac:dyDescent="0.2"/>
    <row r="30097" ht="23.25" customHeight="1" x14ac:dyDescent="0.2"/>
    <row r="30098" ht="23.25" customHeight="1" x14ac:dyDescent="0.2"/>
    <row r="30099" ht="23.25" customHeight="1" x14ac:dyDescent="0.2"/>
    <row r="30100" ht="23.25" customHeight="1" x14ac:dyDescent="0.2"/>
    <row r="30101" ht="23.25" customHeight="1" x14ac:dyDescent="0.2"/>
    <row r="30102" ht="23.25" customHeight="1" x14ac:dyDescent="0.2"/>
    <row r="30103" ht="23.25" customHeight="1" x14ac:dyDescent="0.2"/>
    <row r="30104" ht="23.25" customHeight="1" x14ac:dyDescent="0.2"/>
    <row r="30105" ht="23.25" customHeight="1" x14ac:dyDescent="0.2"/>
    <row r="30106" ht="23.25" customHeight="1" x14ac:dyDescent="0.2"/>
    <row r="30107" ht="23.25" customHeight="1" x14ac:dyDescent="0.2"/>
    <row r="30108" ht="23.25" customHeight="1" x14ac:dyDescent="0.2"/>
    <row r="30109" ht="23.25" customHeight="1" x14ac:dyDescent="0.2"/>
    <row r="30110" ht="23.25" customHeight="1" x14ac:dyDescent="0.2"/>
    <row r="30111" ht="23.25" customHeight="1" x14ac:dyDescent="0.2"/>
    <row r="30112" ht="23.25" customHeight="1" x14ac:dyDescent="0.2"/>
    <row r="30113" ht="23.25" customHeight="1" x14ac:dyDescent="0.2"/>
    <row r="30114" ht="23.25" customHeight="1" x14ac:dyDescent="0.2"/>
    <row r="30115" ht="23.25" customHeight="1" x14ac:dyDescent="0.2"/>
    <row r="30116" ht="23.25" customHeight="1" x14ac:dyDescent="0.2"/>
    <row r="30117" ht="23.25" customHeight="1" x14ac:dyDescent="0.2"/>
    <row r="30118" ht="23.25" customHeight="1" x14ac:dyDescent="0.2"/>
    <row r="30119" ht="23.25" customHeight="1" x14ac:dyDescent="0.2"/>
    <row r="30120" ht="23.25" customHeight="1" x14ac:dyDescent="0.2"/>
    <row r="30121" ht="23.25" customHeight="1" x14ac:dyDescent="0.2"/>
    <row r="30122" ht="23.25" customHeight="1" x14ac:dyDescent="0.2"/>
    <row r="30123" ht="23.25" customHeight="1" x14ac:dyDescent="0.2"/>
    <row r="30124" ht="23.25" customHeight="1" x14ac:dyDescent="0.2"/>
    <row r="30125" ht="23.25" customHeight="1" x14ac:dyDescent="0.2"/>
    <row r="30126" ht="23.25" customHeight="1" x14ac:dyDescent="0.2"/>
    <row r="30127" ht="23.25" customHeight="1" x14ac:dyDescent="0.2"/>
    <row r="30128" ht="23.25" customHeight="1" x14ac:dyDescent="0.2"/>
    <row r="30129" ht="23.25" customHeight="1" x14ac:dyDescent="0.2"/>
    <row r="30130" ht="23.25" customHeight="1" x14ac:dyDescent="0.2"/>
    <row r="30131" ht="23.25" customHeight="1" x14ac:dyDescent="0.2"/>
    <row r="30132" ht="23.25" customHeight="1" x14ac:dyDescent="0.2"/>
    <row r="30133" ht="23.25" customHeight="1" x14ac:dyDescent="0.2"/>
    <row r="30134" ht="23.25" customHeight="1" x14ac:dyDescent="0.2"/>
    <row r="30135" ht="23.25" customHeight="1" x14ac:dyDescent="0.2"/>
    <row r="30136" ht="23.25" customHeight="1" x14ac:dyDescent="0.2"/>
    <row r="30137" ht="23.25" customHeight="1" x14ac:dyDescent="0.2"/>
    <row r="30138" ht="23.25" customHeight="1" x14ac:dyDescent="0.2"/>
    <row r="30139" ht="23.25" customHeight="1" x14ac:dyDescent="0.2"/>
    <row r="30140" ht="23.25" customHeight="1" x14ac:dyDescent="0.2"/>
    <row r="30141" ht="23.25" customHeight="1" x14ac:dyDescent="0.2"/>
    <row r="30142" ht="23.25" customHeight="1" x14ac:dyDescent="0.2"/>
    <row r="30143" ht="23.25" customHeight="1" x14ac:dyDescent="0.2"/>
    <row r="30144" ht="23.25" customHeight="1" x14ac:dyDescent="0.2"/>
    <row r="30145" ht="23.25" customHeight="1" x14ac:dyDescent="0.2"/>
    <row r="30146" ht="23.25" customHeight="1" x14ac:dyDescent="0.2"/>
    <row r="30147" ht="23.25" customHeight="1" x14ac:dyDescent="0.2"/>
    <row r="30148" ht="23.25" customHeight="1" x14ac:dyDescent="0.2"/>
    <row r="30149" ht="23.25" customHeight="1" x14ac:dyDescent="0.2"/>
    <row r="30150" ht="23.25" customHeight="1" x14ac:dyDescent="0.2"/>
    <row r="30151" ht="23.25" customHeight="1" x14ac:dyDescent="0.2"/>
    <row r="30152" ht="23.25" customHeight="1" x14ac:dyDescent="0.2"/>
    <row r="30153" ht="23.25" customHeight="1" x14ac:dyDescent="0.2"/>
    <row r="30154" ht="23.25" customHeight="1" x14ac:dyDescent="0.2"/>
    <row r="30155" ht="23.25" customHeight="1" x14ac:dyDescent="0.2"/>
    <row r="30156" ht="23.25" customHeight="1" x14ac:dyDescent="0.2"/>
    <row r="30157" ht="23.25" customHeight="1" x14ac:dyDescent="0.2"/>
    <row r="30158" ht="23.25" customHeight="1" x14ac:dyDescent="0.2"/>
    <row r="30159" ht="23.25" customHeight="1" x14ac:dyDescent="0.2"/>
    <row r="30160" ht="23.25" customHeight="1" x14ac:dyDescent="0.2"/>
    <row r="30161" ht="23.25" customHeight="1" x14ac:dyDescent="0.2"/>
    <row r="30162" ht="23.25" customHeight="1" x14ac:dyDescent="0.2"/>
    <row r="30163" ht="23.25" customHeight="1" x14ac:dyDescent="0.2"/>
    <row r="30164" ht="23.25" customHeight="1" x14ac:dyDescent="0.2"/>
    <row r="30165" ht="23.25" customHeight="1" x14ac:dyDescent="0.2"/>
    <row r="30166" ht="23.25" customHeight="1" x14ac:dyDescent="0.2"/>
    <row r="30167" ht="23.25" customHeight="1" x14ac:dyDescent="0.2"/>
    <row r="30168" ht="23.25" customHeight="1" x14ac:dyDescent="0.2"/>
    <row r="30169" ht="23.25" customHeight="1" x14ac:dyDescent="0.2"/>
    <row r="30170" ht="23.25" customHeight="1" x14ac:dyDescent="0.2"/>
    <row r="30171" ht="23.25" customHeight="1" x14ac:dyDescent="0.2"/>
    <row r="30172" ht="23.25" customHeight="1" x14ac:dyDescent="0.2"/>
    <row r="30173" ht="23.25" customHeight="1" x14ac:dyDescent="0.2"/>
    <row r="30174" ht="23.25" customHeight="1" x14ac:dyDescent="0.2"/>
    <row r="30175" ht="23.25" customHeight="1" x14ac:dyDescent="0.2"/>
    <row r="30176" ht="23.25" customHeight="1" x14ac:dyDescent="0.2"/>
    <row r="30177" ht="23.25" customHeight="1" x14ac:dyDescent="0.2"/>
    <row r="30178" ht="23.25" customHeight="1" x14ac:dyDescent="0.2"/>
    <row r="30179" ht="23.25" customHeight="1" x14ac:dyDescent="0.2"/>
    <row r="30180" ht="23.25" customHeight="1" x14ac:dyDescent="0.2"/>
    <row r="30181" ht="23.25" customHeight="1" x14ac:dyDescent="0.2"/>
    <row r="30182" ht="23.25" customHeight="1" x14ac:dyDescent="0.2"/>
    <row r="30183" ht="23.25" customHeight="1" x14ac:dyDescent="0.2"/>
    <row r="30184" ht="23.25" customHeight="1" x14ac:dyDescent="0.2"/>
    <row r="30185" ht="23.25" customHeight="1" x14ac:dyDescent="0.2"/>
    <row r="30186" ht="23.25" customHeight="1" x14ac:dyDescent="0.2"/>
    <row r="30187" ht="23.25" customHeight="1" x14ac:dyDescent="0.2"/>
    <row r="30188" ht="23.25" customHeight="1" x14ac:dyDescent="0.2"/>
    <row r="30189" ht="23.25" customHeight="1" x14ac:dyDescent="0.2"/>
    <row r="30190" ht="23.25" customHeight="1" x14ac:dyDescent="0.2"/>
    <row r="30191" ht="23.25" customHeight="1" x14ac:dyDescent="0.2"/>
    <row r="30192" ht="23.25" customHeight="1" x14ac:dyDescent="0.2"/>
    <row r="30193" ht="23.25" customHeight="1" x14ac:dyDescent="0.2"/>
    <row r="30194" ht="23.25" customHeight="1" x14ac:dyDescent="0.2"/>
    <row r="30195" ht="23.25" customHeight="1" x14ac:dyDescent="0.2"/>
    <row r="30196" ht="23.25" customHeight="1" x14ac:dyDescent="0.2"/>
    <row r="30197" ht="23.25" customHeight="1" x14ac:dyDescent="0.2"/>
    <row r="30198" ht="23.25" customHeight="1" x14ac:dyDescent="0.2"/>
    <row r="30199" ht="23.25" customHeight="1" x14ac:dyDescent="0.2"/>
    <row r="30200" ht="23.25" customHeight="1" x14ac:dyDescent="0.2"/>
    <row r="30201" ht="23.25" customHeight="1" x14ac:dyDescent="0.2"/>
    <row r="30202" ht="23.25" customHeight="1" x14ac:dyDescent="0.2"/>
    <row r="30203" ht="23.25" customHeight="1" x14ac:dyDescent="0.2"/>
    <row r="30204" ht="23.25" customHeight="1" x14ac:dyDescent="0.2"/>
    <row r="30205" ht="23.25" customHeight="1" x14ac:dyDescent="0.2"/>
    <row r="30206" ht="23.25" customHeight="1" x14ac:dyDescent="0.2"/>
    <row r="30207" ht="23.25" customHeight="1" x14ac:dyDescent="0.2"/>
    <row r="30208" ht="23.25" customHeight="1" x14ac:dyDescent="0.2"/>
    <row r="30209" ht="23.25" customHeight="1" x14ac:dyDescent="0.2"/>
    <row r="30210" ht="23.25" customHeight="1" x14ac:dyDescent="0.2"/>
    <row r="30211" ht="23.25" customHeight="1" x14ac:dyDescent="0.2"/>
    <row r="30212" ht="23.25" customHeight="1" x14ac:dyDescent="0.2"/>
    <row r="30213" ht="23.25" customHeight="1" x14ac:dyDescent="0.2"/>
    <row r="30214" ht="23.25" customHeight="1" x14ac:dyDescent="0.2"/>
    <row r="30215" ht="23.25" customHeight="1" x14ac:dyDescent="0.2"/>
    <row r="30216" ht="23.25" customHeight="1" x14ac:dyDescent="0.2"/>
    <row r="30217" ht="23.25" customHeight="1" x14ac:dyDescent="0.2"/>
    <row r="30218" ht="23.25" customHeight="1" x14ac:dyDescent="0.2"/>
    <row r="30219" ht="23.25" customHeight="1" x14ac:dyDescent="0.2"/>
    <row r="30220" ht="23.25" customHeight="1" x14ac:dyDescent="0.2"/>
    <row r="30221" ht="23.25" customHeight="1" x14ac:dyDescent="0.2"/>
    <row r="30222" ht="23.25" customHeight="1" x14ac:dyDescent="0.2"/>
    <row r="30223" ht="23.25" customHeight="1" x14ac:dyDescent="0.2"/>
    <row r="30224" ht="23.25" customHeight="1" x14ac:dyDescent="0.2"/>
    <row r="30225" ht="23.25" customHeight="1" x14ac:dyDescent="0.2"/>
    <row r="30226" ht="23.25" customHeight="1" x14ac:dyDescent="0.2"/>
    <row r="30227" ht="23.25" customHeight="1" x14ac:dyDescent="0.2"/>
    <row r="30228" ht="23.25" customHeight="1" x14ac:dyDescent="0.2"/>
    <row r="30229" ht="23.25" customHeight="1" x14ac:dyDescent="0.2"/>
    <row r="30230" ht="23.25" customHeight="1" x14ac:dyDescent="0.2"/>
    <row r="30231" ht="23.25" customHeight="1" x14ac:dyDescent="0.2"/>
    <row r="30232" ht="23.25" customHeight="1" x14ac:dyDescent="0.2"/>
    <row r="30233" ht="23.25" customHeight="1" x14ac:dyDescent="0.2"/>
    <row r="30234" ht="23.25" customHeight="1" x14ac:dyDescent="0.2"/>
    <row r="30235" ht="23.25" customHeight="1" x14ac:dyDescent="0.2"/>
    <row r="30236" ht="23.25" customHeight="1" x14ac:dyDescent="0.2"/>
    <row r="30237" ht="23.25" customHeight="1" x14ac:dyDescent="0.2"/>
    <row r="30238" ht="23.25" customHeight="1" x14ac:dyDescent="0.2"/>
    <row r="30239" ht="23.25" customHeight="1" x14ac:dyDescent="0.2"/>
    <row r="30240" ht="23.25" customHeight="1" x14ac:dyDescent="0.2"/>
    <row r="30241" ht="23.25" customHeight="1" x14ac:dyDescent="0.2"/>
    <row r="30242" ht="23.25" customHeight="1" x14ac:dyDescent="0.2"/>
    <row r="30243" ht="23.25" customHeight="1" x14ac:dyDescent="0.2"/>
    <row r="30244" ht="23.25" customHeight="1" x14ac:dyDescent="0.2"/>
    <row r="30245" ht="23.25" customHeight="1" x14ac:dyDescent="0.2"/>
    <row r="30246" ht="23.25" customHeight="1" x14ac:dyDescent="0.2"/>
    <row r="30247" ht="23.25" customHeight="1" x14ac:dyDescent="0.2"/>
    <row r="30248" ht="23.25" customHeight="1" x14ac:dyDescent="0.2"/>
    <row r="30249" ht="23.25" customHeight="1" x14ac:dyDescent="0.2"/>
    <row r="30250" ht="23.25" customHeight="1" x14ac:dyDescent="0.2"/>
    <row r="30251" ht="23.25" customHeight="1" x14ac:dyDescent="0.2"/>
    <row r="30252" ht="23.25" customHeight="1" x14ac:dyDescent="0.2"/>
    <row r="30253" ht="23.25" customHeight="1" x14ac:dyDescent="0.2"/>
    <row r="30254" ht="23.25" customHeight="1" x14ac:dyDescent="0.2"/>
    <row r="30255" ht="23.25" customHeight="1" x14ac:dyDescent="0.2"/>
    <row r="30256" ht="23.25" customHeight="1" x14ac:dyDescent="0.2"/>
    <row r="30257" ht="23.25" customHeight="1" x14ac:dyDescent="0.2"/>
    <row r="30258" ht="23.25" customHeight="1" x14ac:dyDescent="0.2"/>
    <row r="30259" ht="23.25" customHeight="1" x14ac:dyDescent="0.2"/>
    <row r="30260" ht="23.25" customHeight="1" x14ac:dyDescent="0.2"/>
    <row r="30261" ht="23.25" customHeight="1" x14ac:dyDescent="0.2"/>
    <row r="30262" ht="23.25" customHeight="1" x14ac:dyDescent="0.2"/>
    <row r="30263" ht="23.25" customHeight="1" x14ac:dyDescent="0.2"/>
    <row r="30264" ht="23.25" customHeight="1" x14ac:dyDescent="0.2"/>
    <row r="30265" ht="23.25" customHeight="1" x14ac:dyDescent="0.2"/>
    <row r="30266" ht="23.25" customHeight="1" x14ac:dyDescent="0.2"/>
    <row r="30267" ht="23.25" customHeight="1" x14ac:dyDescent="0.2"/>
    <row r="30268" ht="23.25" customHeight="1" x14ac:dyDescent="0.2"/>
    <row r="30269" ht="23.25" customHeight="1" x14ac:dyDescent="0.2"/>
    <row r="30270" ht="23.25" customHeight="1" x14ac:dyDescent="0.2"/>
    <row r="30271" ht="23.25" customHeight="1" x14ac:dyDescent="0.2"/>
    <row r="30272" ht="23.25" customHeight="1" x14ac:dyDescent="0.2"/>
    <row r="30273" ht="23.25" customHeight="1" x14ac:dyDescent="0.2"/>
    <row r="30274" ht="23.25" customHeight="1" x14ac:dyDescent="0.2"/>
    <row r="30275" ht="23.25" customHeight="1" x14ac:dyDescent="0.2"/>
    <row r="30276" ht="23.25" customHeight="1" x14ac:dyDescent="0.2"/>
    <row r="30277" ht="23.25" customHeight="1" x14ac:dyDescent="0.2"/>
    <row r="30278" ht="23.25" customHeight="1" x14ac:dyDescent="0.2"/>
    <row r="30279" ht="23.25" customHeight="1" x14ac:dyDescent="0.2"/>
    <row r="30280" ht="23.25" customHeight="1" x14ac:dyDescent="0.2"/>
    <row r="30281" ht="23.25" customHeight="1" x14ac:dyDescent="0.2"/>
    <row r="30282" ht="23.25" customHeight="1" x14ac:dyDescent="0.2"/>
    <row r="30283" ht="23.25" customHeight="1" x14ac:dyDescent="0.2"/>
    <row r="30284" ht="23.25" customHeight="1" x14ac:dyDescent="0.2"/>
    <row r="30285" ht="23.25" customHeight="1" x14ac:dyDescent="0.2"/>
    <row r="30286" ht="23.25" customHeight="1" x14ac:dyDescent="0.2"/>
    <row r="30287" ht="23.25" customHeight="1" x14ac:dyDescent="0.2"/>
    <row r="30288" ht="23.25" customHeight="1" x14ac:dyDescent="0.2"/>
    <row r="30289" ht="23.25" customHeight="1" x14ac:dyDescent="0.2"/>
    <row r="30290" ht="23.25" customHeight="1" x14ac:dyDescent="0.2"/>
    <row r="30291" ht="23.25" customHeight="1" x14ac:dyDescent="0.2"/>
    <row r="30292" ht="23.25" customHeight="1" x14ac:dyDescent="0.2"/>
    <row r="30293" ht="23.25" customHeight="1" x14ac:dyDescent="0.2"/>
    <row r="30294" ht="23.25" customHeight="1" x14ac:dyDescent="0.2"/>
    <row r="30295" ht="23.25" customHeight="1" x14ac:dyDescent="0.2"/>
    <row r="30296" ht="23.25" customHeight="1" x14ac:dyDescent="0.2"/>
    <row r="30297" ht="23.25" customHeight="1" x14ac:dyDescent="0.2"/>
    <row r="30298" ht="23.25" customHeight="1" x14ac:dyDescent="0.2"/>
    <row r="30299" ht="23.25" customHeight="1" x14ac:dyDescent="0.2"/>
    <row r="30300" ht="23.25" customHeight="1" x14ac:dyDescent="0.2"/>
    <row r="30301" ht="23.25" customHeight="1" x14ac:dyDescent="0.2"/>
    <row r="30302" ht="23.25" customHeight="1" x14ac:dyDescent="0.2"/>
    <row r="30303" ht="23.25" customHeight="1" x14ac:dyDescent="0.2"/>
    <row r="30304" ht="23.25" customHeight="1" x14ac:dyDescent="0.2"/>
    <row r="30305" ht="23.25" customHeight="1" x14ac:dyDescent="0.2"/>
    <row r="30306" ht="23.25" customHeight="1" x14ac:dyDescent="0.2"/>
    <row r="30307" ht="23.25" customHeight="1" x14ac:dyDescent="0.2"/>
    <row r="30308" ht="23.25" customHeight="1" x14ac:dyDescent="0.2"/>
    <row r="30309" ht="23.25" customHeight="1" x14ac:dyDescent="0.2"/>
    <row r="30310" ht="23.25" customHeight="1" x14ac:dyDescent="0.2"/>
    <row r="30311" ht="23.25" customHeight="1" x14ac:dyDescent="0.2"/>
    <row r="30312" ht="23.25" customHeight="1" x14ac:dyDescent="0.2"/>
    <row r="30313" ht="23.25" customHeight="1" x14ac:dyDescent="0.2"/>
    <row r="30314" ht="23.25" customHeight="1" x14ac:dyDescent="0.2"/>
    <row r="30315" ht="23.25" customHeight="1" x14ac:dyDescent="0.2"/>
    <row r="30316" ht="23.25" customHeight="1" x14ac:dyDescent="0.2"/>
    <row r="30317" ht="23.25" customHeight="1" x14ac:dyDescent="0.2"/>
    <row r="30318" ht="23.25" customHeight="1" x14ac:dyDescent="0.2"/>
    <row r="30319" ht="23.25" customHeight="1" x14ac:dyDescent="0.2"/>
    <row r="30320" ht="23.25" customHeight="1" x14ac:dyDescent="0.2"/>
    <row r="30321" ht="23.25" customHeight="1" x14ac:dyDescent="0.2"/>
    <row r="30322" ht="23.25" customHeight="1" x14ac:dyDescent="0.2"/>
    <row r="30323" ht="23.25" customHeight="1" x14ac:dyDescent="0.2"/>
    <row r="30324" ht="23.25" customHeight="1" x14ac:dyDescent="0.2"/>
    <row r="30325" ht="23.25" customHeight="1" x14ac:dyDescent="0.2"/>
    <row r="30326" ht="23.25" customHeight="1" x14ac:dyDescent="0.2"/>
    <row r="30327" ht="23.25" customHeight="1" x14ac:dyDescent="0.2"/>
    <row r="30328" ht="23.25" customHeight="1" x14ac:dyDescent="0.2"/>
    <row r="30329" ht="23.25" customHeight="1" x14ac:dyDescent="0.2"/>
    <row r="30330" ht="23.25" customHeight="1" x14ac:dyDescent="0.2"/>
    <row r="30331" ht="23.25" customHeight="1" x14ac:dyDescent="0.2"/>
    <row r="30332" ht="23.25" customHeight="1" x14ac:dyDescent="0.2"/>
    <row r="30333" ht="23.25" customHeight="1" x14ac:dyDescent="0.2"/>
    <row r="30334" ht="23.25" customHeight="1" x14ac:dyDescent="0.2"/>
    <row r="30335" ht="23.25" customHeight="1" x14ac:dyDescent="0.2"/>
    <row r="30336" ht="23.25" customHeight="1" x14ac:dyDescent="0.2"/>
    <row r="30337" ht="23.25" customHeight="1" x14ac:dyDescent="0.2"/>
    <row r="30338" ht="23.25" customHeight="1" x14ac:dyDescent="0.2"/>
    <row r="30339" ht="23.25" customHeight="1" x14ac:dyDescent="0.2"/>
    <row r="30340" ht="23.25" customHeight="1" x14ac:dyDescent="0.2"/>
    <row r="30341" ht="23.25" customHeight="1" x14ac:dyDescent="0.2"/>
    <row r="30342" ht="23.25" customHeight="1" x14ac:dyDescent="0.2"/>
    <row r="30343" ht="23.25" customHeight="1" x14ac:dyDescent="0.2"/>
    <row r="30344" ht="23.25" customHeight="1" x14ac:dyDescent="0.2"/>
    <row r="30345" ht="23.25" customHeight="1" x14ac:dyDescent="0.2"/>
    <row r="30346" ht="23.25" customHeight="1" x14ac:dyDescent="0.2"/>
    <row r="30347" ht="23.25" customHeight="1" x14ac:dyDescent="0.2"/>
    <row r="30348" ht="23.25" customHeight="1" x14ac:dyDescent="0.2"/>
    <row r="30349" ht="23.25" customHeight="1" x14ac:dyDescent="0.2"/>
    <row r="30350" ht="23.25" customHeight="1" x14ac:dyDescent="0.2"/>
    <row r="30351" ht="23.25" customHeight="1" x14ac:dyDescent="0.2"/>
    <row r="30352" ht="23.25" customHeight="1" x14ac:dyDescent="0.2"/>
    <row r="30353" ht="23.25" customHeight="1" x14ac:dyDescent="0.2"/>
    <row r="30354" ht="23.25" customHeight="1" x14ac:dyDescent="0.2"/>
    <row r="30355" ht="23.25" customHeight="1" x14ac:dyDescent="0.2"/>
    <row r="30356" ht="23.25" customHeight="1" x14ac:dyDescent="0.2"/>
    <row r="30357" ht="23.25" customHeight="1" x14ac:dyDescent="0.2"/>
    <row r="30358" ht="23.25" customHeight="1" x14ac:dyDescent="0.2"/>
    <row r="30359" ht="23.25" customHeight="1" x14ac:dyDescent="0.2"/>
    <row r="30360" ht="23.25" customHeight="1" x14ac:dyDescent="0.2"/>
    <row r="30361" ht="23.25" customHeight="1" x14ac:dyDescent="0.2"/>
    <row r="30362" ht="23.25" customHeight="1" x14ac:dyDescent="0.2"/>
    <row r="30363" ht="23.25" customHeight="1" x14ac:dyDescent="0.2"/>
    <row r="30364" ht="23.25" customHeight="1" x14ac:dyDescent="0.2"/>
    <row r="30365" ht="23.25" customHeight="1" x14ac:dyDescent="0.2"/>
    <row r="30366" ht="23.25" customHeight="1" x14ac:dyDescent="0.2"/>
    <row r="30367" ht="23.25" customHeight="1" x14ac:dyDescent="0.2"/>
    <row r="30368" ht="23.25" customHeight="1" x14ac:dyDescent="0.2"/>
    <row r="30369" ht="23.25" customHeight="1" x14ac:dyDescent="0.2"/>
    <row r="30370" ht="23.25" customHeight="1" x14ac:dyDescent="0.2"/>
    <row r="30371" ht="23.25" customHeight="1" x14ac:dyDescent="0.2"/>
    <row r="30372" ht="23.25" customHeight="1" x14ac:dyDescent="0.2"/>
    <row r="30373" ht="23.25" customHeight="1" x14ac:dyDescent="0.2"/>
    <row r="30374" ht="23.25" customHeight="1" x14ac:dyDescent="0.2"/>
    <row r="30375" ht="23.25" customHeight="1" x14ac:dyDescent="0.2"/>
    <row r="30376" ht="23.25" customHeight="1" x14ac:dyDescent="0.2"/>
    <row r="30377" ht="23.25" customHeight="1" x14ac:dyDescent="0.2"/>
    <row r="30378" ht="23.25" customHeight="1" x14ac:dyDescent="0.2"/>
    <row r="30379" ht="23.25" customHeight="1" x14ac:dyDescent="0.2"/>
    <row r="30380" ht="23.25" customHeight="1" x14ac:dyDescent="0.2"/>
    <row r="30381" ht="23.25" customHeight="1" x14ac:dyDescent="0.2"/>
    <row r="30382" ht="23.25" customHeight="1" x14ac:dyDescent="0.2"/>
    <row r="30383" ht="23.25" customHeight="1" x14ac:dyDescent="0.2"/>
    <row r="30384" ht="23.25" customHeight="1" x14ac:dyDescent="0.2"/>
    <row r="30385" ht="23.25" customHeight="1" x14ac:dyDescent="0.2"/>
    <row r="30386" ht="23.25" customHeight="1" x14ac:dyDescent="0.2"/>
    <row r="30387" ht="23.25" customHeight="1" x14ac:dyDescent="0.2"/>
    <row r="30388" ht="23.25" customHeight="1" x14ac:dyDescent="0.2"/>
    <row r="30389" ht="23.25" customHeight="1" x14ac:dyDescent="0.2"/>
    <row r="30390" ht="23.25" customHeight="1" x14ac:dyDescent="0.2"/>
    <row r="30391" ht="23.25" customHeight="1" x14ac:dyDescent="0.2"/>
    <row r="30392" ht="23.25" customHeight="1" x14ac:dyDescent="0.2"/>
    <row r="30393" ht="23.25" customHeight="1" x14ac:dyDescent="0.2"/>
    <row r="30394" ht="23.25" customHeight="1" x14ac:dyDescent="0.2"/>
    <row r="30395" ht="23.25" customHeight="1" x14ac:dyDescent="0.2"/>
    <row r="30396" ht="23.25" customHeight="1" x14ac:dyDescent="0.2"/>
    <row r="30397" ht="23.25" customHeight="1" x14ac:dyDescent="0.2"/>
    <row r="30398" ht="23.25" customHeight="1" x14ac:dyDescent="0.2"/>
    <row r="30399" ht="23.25" customHeight="1" x14ac:dyDescent="0.2"/>
    <row r="30400" ht="23.25" customHeight="1" x14ac:dyDescent="0.2"/>
    <row r="30401" ht="23.25" customHeight="1" x14ac:dyDescent="0.2"/>
    <row r="30402" ht="23.25" customHeight="1" x14ac:dyDescent="0.2"/>
    <row r="30403" ht="23.25" customHeight="1" x14ac:dyDescent="0.2"/>
    <row r="30404" ht="23.25" customHeight="1" x14ac:dyDescent="0.2"/>
    <row r="30405" ht="23.25" customHeight="1" x14ac:dyDescent="0.2"/>
    <row r="30406" ht="23.25" customHeight="1" x14ac:dyDescent="0.2"/>
    <row r="30407" ht="23.25" customHeight="1" x14ac:dyDescent="0.2"/>
    <row r="30408" ht="23.25" customHeight="1" x14ac:dyDescent="0.2"/>
    <row r="30409" ht="23.25" customHeight="1" x14ac:dyDescent="0.2"/>
    <row r="30410" ht="23.25" customHeight="1" x14ac:dyDescent="0.2"/>
    <row r="30411" ht="23.25" customHeight="1" x14ac:dyDescent="0.2"/>
    <row r="30412" ht="23.25" customHeight="1" x14ac:dyDescent="0.2"/>
    <row r="30413" ht="23.25" customHeight="1" x14ac:dyDescent="0.2"/>
    <row r="30414" ht="23.25" customHeight="1" x14ac:dyDescent="0.2"/>
    <row r="30415" ht="23.25" customHeight="1" x14ac:dyDescent="0.2"/>
    <row r="30416" ht="23.25" customHeight="1" x14ac:dyDescent="0.2"/>
    <row r="30417" ht="23.25" customHeight="1" x14ac:dyDescent="0.2"/>
    <row r="30418" ht="23.25" customHeight="1" x14ac:dyDescent="0.2"/>
    <row r="30419" ht="23.25" customHeight="1" x14ac:dyDescent="0.2"/>
    <row r="30420" ht="23.25" customHeight="1" x14ac:dyDescent="0.2"/>
    <row r="30421" ht="23.25" customHeight="1" x14ac:dyDescent="0.2"/>
    <row r="30422" ht="23.25" customHeight="1" x14ac:dyDescent="0.2"/>
    <row r="30423" ht="23.25" customHeight="1" x14ac:dyDescent="0.2"/>
    <row r="30424" ht="23.25" customHeight="1" x14ac:dyDescent="0.2"/>
    <row r="30425" ht="23.25" customHeight="1" x14ac:dyDescent="0.2"/>
    <row r="30426" ht="23.25" customHeight="1" x14ac:dyDescent="0.2"/>
    <row r="30427" ht="23.25" customHeight="1" x14ac:dyDescent="0.2"/>
    <row r="30428" ht="23.25" customHeight="1" x14ac:dyDescent="0.2"/>
    <row r="30429" ht="23.25" customHeight="1" x14ac:dyDescent="0.2"/>
    <row r="30430" ht="23.25" customHeight="1" x14ac:dyDescent="0.2"/>
    <row r="30431" ht="23.25" customHeight="1" x14ac:dyDescent="0.2"/>
    <row r="30432" ht="23.25" customHeight="1" x14ac:dyDescent="0.2"/>
    <row r="30433" ht="23.25" customHeight="1" x14ac:dyDescent="0.2"/>
    <row r="30434" ht="23.25" customHeight="1" x14ac:dyDescent="0.2"/>
    <row r="30435" ht="23.25" customHeight="1" x14ac:dyDescent="0.2"/>
    <row r="30436" ht="23.25" customHeight="1" x14ac:dyDescent="0.2"/>
    <row r="30437" ht="23.25" customHeight="1" x14ac:dyDescent="0.2"/>
    <row r="30438" ht="23.25" customHeight="1" x14ac:dyDescent="0.2"/>
    <row r="30439" ht="23.25" customHeight="1" x14ac:dyDescent="0.2"/>
    <row r="30440" ht="23.25" customHeight="1" x14ac:dyDescent="0.2"/>
    <row r="30441" ht="23.25" customHeight="1" x14ac:dyDescent="0.2"/>
    <row r="30442" ht="23.25" customHeight="1" x14ac:dyDescent="0.2"/>
    <row r="30443" ht="23.25" customHeight="1" x14ac:dyDescent="0.2"/>
    <row r="30444" ht="23.25" customHeight="1" x14ac:dyDescent="0.2"/>
    <row r="30445" ht="23.25" customHeight="1" x14ac:dyDescent="0.2"/>
    <row r="30446" ht="23.25" customHeight="1" x14ac:dyDescent="0.2"/>
    <row r="30447" ht="23.25" customHeight="1" x14ac:dyDescent="0.2"/>
    <row r="30448" ht="23.25" customHeight="1" x14ac:dyDescent="0.2"/>
    <row r="30449" ht="23.25" customHeight="1" x14ac:dyDescent="0.2"/>
    <row r="30450" ht="23.25" customHeight="1" x14ac:dyDescent="0.2"/>
    <row r="30451" ht="23.25" customHeight="1" x14ac:dyDescent="0.2"/>
    <row r="30452" ht="23.25" customHeight="1" x14ac:dyDescent="0.2"/>
    <row r="30453" ht="23.25" customHeight="1" x14ac:dyDescent="0.2"/>
    <row r="30454" ht="23.25" customHeight="1" x14ac:dyDescent="0.2"/>
    <row r="30455" ht="23.25" customHeight="1" x14ac:dyDescent="0.2"/>
    <row r="30456" ht="23.25" customHeight="1" x14ac:dyDescent="0.2"/>
    <row r="30457" ht="23.25" customHeight="1" x14ac:dyDescent="0.2"/>
    <row r="30458" ht="23.25" customHeight="1" x14ac:dyDescent="0.2"/>
    <row r="30459" ht="23.25" customHeight="1" x14ac:dyDescent="0.2"/>
    <row r="30460" ht="23.25" customHeight="1" x14ac:dyDescent="0.2"/>
    <row r="30461" ht="23.25" customHeight="1" x14ac:dyDescent="0.2"/>
    <row r="30462" ht="23.25" customHeight="1" x14ac:dyDescent="0.2"/>
    <row r="30463" ht="23.25" customHeight="1" x14ac:dyDescent="0.2"/>
    <row r="30464" ht="23.25" customHeight="1" x14ac:dyDescent="0.2"/>
    <row r="30465" ht="23.25" customHeight="1" x14ac:dyDescent="0.2"/>
    <row r="30466" ht="23.25" customHeight="1" x14ac:dyDescent="0.2"/>
    <row r="30467" ht="23.25" customHeight="1" x14ac:dyDescent="0.2"/>
    <row r="30468" ht="23.25" customHeight="1" x14ac:dyDescent="0.2"/>
    <row r="30469" ht="23.25" customHeight="1" x14ac:dyDescent="0.2"/>
    <row r="30470" ht="23.25" customHeight="1" x14ac:dyDescent="0.2"/>
    <row r="30471" ht="23.25" customHeight="1" x14ac:dyDescent="0.2"/>
    <row r="30472" ht="23.25" customHeight="1" x14ac:dyDescent="0.2"/>
    <row r="30473" ht="23.25" customHeight="1" x14ac:dyDescent="0.2"/>
    <row r="30474" ht="23.25" customHeight="1" x14ac:dyDescent="0.2"/>
    <row r="30475" ht="23.25" customHeight="1" x14ac:dyDescent="0.2"/>
    <row r="30476" ht="23.25" customHeight="1" x14ac:dyDescent="0.2"/>
    <row r="30477" ht="23.25" customHeight="1" x14ac:dyDescent="0.2"/>
    <row r="30478" ht="23.25" customHeight="1" x14ac:dyDescent="0.2"/>
    <row r="30479" ht="23.25" customHeight="1" x14ac:dyDescent="0.2"/>
    <row r="30480" ht="23.25" customHeight="1" x14ac:dyDescent="0.2"/>
    <row r="30481" ht="23.25" customHeight="1" x14ac:dyDescent="0.2"/>
    <row r="30482" ht="23.25" customHeight="1" x14ac:dyDescent="0.2"/>
    <row r="30483" ht="23.25" customHeight="1" x14ac:dyDescent="0.2"/>
    <row r="30484" ht="23.25" customHeight="1" x14ac:dyDescent="0.2"/>
    <row r="30485" ht="23.25" customHeight="1" x14ac:dyDescent="0.2"/>
    <row r="30486" ht="23.25" customHeight="1" x14ac:dyDescent="0.2"/>
    <row r="30487" ht="23.25" customHeight="1" x14ac:dyDescent="0.2"/>
    <row r="30488" ht="23.25" customHeight="1" x14ac:dyDescent="0.2"/>
    <row r="30489" ht="23.25" customHeight="1" x14ac:dyDescent="0.2"/>
    <row r="30490" ht="23.25" customHeight="1" x14ac:dyDescent="0.2"/>
    <row r="30491" ht="23.25" customHeight="1" x14ac:dyDescent="0.2"/>
    <row r="30492" ht="23.25" customHeight="1" x14ac:dyDescent="0.2"/>
    <row r="30493" ht="23.25" customHeight="1" x14ac:dyDescent="0.2"/>
    <row r="30494" ht="23.25" customHeight="1" x14ac:dyDescent="0.2"/>
    <row r="30495" ht="23.25" customHeight="1" x14ac:dyDescent="0.2"/>
    <row r="30496" ht="23.25" customHeight="1" x14ac:dyDescent="0.2"/>
    <row r="30497" ht="23.25" customHeight="1" x14ac:dyDescent="0.2"/>
    <row r="30498" ht="23.25" customHeight="1" x14ac:dyDescent="0.2"/>
    <row r="30499" ht="23.25" customHeight="1" x14ac:dyDescent="0.2"/>
    <row r="30500" ht="23.25" customHeight="1" x14ac:dyDescent="0.2"/>
    <row r="30501" ht="23.25" customHeight="1" x14ac:dyDescent="0.2"/>
    <row r="30502" ht="23.25" customHeight="1" x14ac:dyDescent="0.2"/>
    <row r="30503" ht="23.25" customHeight="1" x14ac:dyDescent="0.2"/>
    <row r="30504" ht="23.25" customHeight="1" x14ac:dyDescent="0.2"/>
    <row r="30505" ht="23.25" customHeight="1" x14ac:dyDescent="0.2"/>
    <row r="30506" ht="23.25" customHeight="1" x14ac:dyDescent="0.2"/>
    <row r="30507" ht="23.25" customHeight="1" x14ac:dyDescent="0.2"/>
    <row r="30508" ht="23.25" customHeight="1" x14ac:dyDescent="0.2"/>
    <row r="30509" ht="23.25" customHeight="1" x14ac:dyDescent="0.2"/>
    <row r="30510" ht="23.25" customHeight="1" x14ac:dyDescent="0.2"/>
    <row r="30511" ht="23.25" customHeight="1" x14ac:dyDescent="0.2"/>
    <row r="30512" ht="23.25" customHeight="1" x14ac:dyDescent="0.2"/>
    <row r="30513" ht="23.25" customHeight="1" x14ac:dyDescent="0.2"/>
    <row r="30514" ht="23.25" customHeight="1" x14ac:dyDescent="0.2"/>
    <row r="30515" ht="23.25" customHeight="1" x14ac:dyDescent="0.2"/>
    <row r="30516" ht="23.25" customHeight="1" x14ac:dyDescent="0.2"/>
    <row r="30517" ht="23.25" customHeight="1" x14ac:dyDescent="0.2"/>
    <row r="30518" ht="23.25" customHeight="1" x14ac:dyDescent="0.2"/>
    <row r="30519" ht="23.25" customHeight="1" x14ac:dyDescent="0.2"/>
    <row r="30520" ht="23.25" customHeight="1" x14ac:dyDescent="0.2"/>
    <row r="30521" ht="23.25" customHeight="1" x14ac:dyDescent="0.2"/>
    <row r="30522" ht="23.25" customHeight="1" x14ac:dyDescent="0.2"/>
    <row r="30523" ht="23.25" customHeight="1" x14ac:dyDescent="0.2"/>
    <row r="30524" ht="23.25" customHeight="1" x14ac:dyDescent="0.2"/>
    <row r="30525" ht="23.25" customHeight="1" x14ac:dyDescent="0.2"/>
    <row r="30526" ht="23.25" customHeight="1" x14ac:dyDescent="0.2"/>
    <row r="30527" ht="23.25" customHeight="1" x14ac:dyDescent="0.2"/>
    <row r="30528" ht="23.25" customHeight="1" x14ac:dyDescent="0.2"/>
    <row r="30529" ht="23.25" customHeight="1" x14ac:dyDescent="0.2"/>
    <row r="30530" ht="23.25" customHeight="1" x14ac:dyDescent="0.2"/>
    <row r="30531" ht="23.25" customHeight="1" x14ac:dyDescent="0.2"/>
    <row r="30532" ht="23.25" customHeight="1" x14ac:dyDescent="0.2"/>
    <row r="30533" ht="23.25" customHeight="1" x14ac:dyDescent="0.2"/>
    <row r="30534" ht="23.25" customHeight="1" x14ac:dyDescent="0.2"/>
    <row r="30535" ht="23.25" customHeight="1" x14ac:dyDescent="0.2"/>
    <row r="30536" ht="23.25" customHeight="1" x14ac:dyDescent="0.2"/>
    <row r="30537" ht="23.25" customHeight="1" x14ac:dyDescent="0.2"/>
    <row r="30538" ht="23.25" customHeight="1" x14ac:dyDescent="0.2"/>
    <row r="30539" ht="23.25" customHeight="1" x14ac:dyDescent="0.2"/>
    <row r="30540" ht="23.25" customHeight="1" x14ac:dyDescent="0.2"/>
    <row r="30541" ht="23.25" customHeight="1" x14ac:dyDescent="0.2"/>
    <row r="30542" ht="23.25" customHeight="1" x14ac:dyDescent="0.2"/>
    <row r="30543" ht="23.25" customHeight="1" x14ac:dyDescent="0.2"/>
    <row r="30544" ht="23.25" customHeight="1" x14ac:dyDescent="0.2"/>
    <row r="30545" ht="23.25" customHeight="1" x14ac:dyDescent="0.2"/>
    <row r="30546" ht="23.25" customHeight="1" x14ac:dyDescent="0.2"/>
    <row r="30547" ht="23.25" customHeight="1" x14ac:dyDescent="0.2"/>
    <row r="30548" ht="23.25" customHeight="1" x14ac:dyDescent="0.2"/>
    <row r="30549" ht="23.25" customHeight="1" x14ac:dyDescent="0.2"/>
    <row r="30550" ht="23.25" customHeight="1" x14ac:dyDescent="0.2"/>
    <row r="30551" ht="23.25" customHeight="1" x14ac:dyDescent="0.2"/>
    <row r="30552" ht="23.25" customHeight="1" x14ac:dyDescent="0.2"/>
    <row r="30553" ht="23.25" customHeight="1" x14ac:dyDescent="0.2"/>
    <row r="30554" ht="23.25" customHeight="1" x14ac:dyDescent="0.2"/>
    <row r="30555" ht="23.25" customHeight="1" x14ac:dyDescent="0.2"/>
    <row r="30556" ht="23.25" customHeight="1" x14ac:dyDescent="0.2"/>
    <row r="30557" ht="23.25" customHeight="1" x14ac:dyDescent="0.2"/>
    <row r="30558" ht="23.25" customHeight="1" x14ac:dyDescent="0.2"/>
    <row r="30559" ht="23.25" customHeight="1" x14ac:dyDescent="0.2"/>
    <row r="30560" ht="23.25" customHeight="1" x14ac:dyDescent="0.2"/>
    <row r="30561" ht="23.25" customHeight="1" x14ac:dyDescent="0.2"/>
    <row r="30562" ht="23.25" customHeight="1" x14ac:dyDescent="0.2"/>
    <row r="30563" ht="23.25" customHeight="1" x14ac:dyDescent="0.2"/>
    <row r="30564" ht="23.25" customHeight="1" x14ac:dyDescent="0.2"/>
    <row r="30565" ht="23.25" customHeight="1" x14ac:dyDescent="0.2"/>
    <row r="30566" ht="23.25" customHeight="1" x14ac:dyDescent="0.2"/>
    <row r="30567" ht="23.25" customHeight="1" x14ac:dyDescent="0.2"/>
    <row r="30568" ht="23.25" customHeight="1" x14ac:dyDescent="0.2"/>
    <row r="30569" ht="23.25" customHeight="1" x14ac:dyDescent="0.2"/>
    <row r="30570" ht="23.25" customHeight="1" x14ac:dyDescent="0.2"/>
    <row r="30571" ht="23.25" customHeight="1" x14ac:dyDescent="0.2"/>
    <row r="30572" ht="23.25" customHeight="1" x14ac:dyDescent="0.2"/>
    <row r="30573" ht="23.25" customHeight="1" x14ac:dyDescent="0.2"/>
    <row r="30574" ht="23.25" customHeight="1" x14ac:dyDescent="0.2"/>
    <row r="30575" ht="23.25" customHeight="1" x14ac:dyDescent="0.2"/>
    <row r="30576" ht="23.25" customHeight="1" x14ac:dyDescent="0.2"/>
    <row r="30577" ht="23.25" customHeight="1" x14ac:dyDescent="0.2"/>
    <row r="30578" ht="23.25" customHeight="1" x14ac:dyDescent="0.2"/>
    <row r="30579" ht="23.25" customHeight="1" x14ac:dyDescent="0.2"/>
    <row r="30580" ht="23.25" customHeight="1" x14ac:dyDescent="0.2"/>
    <row r="30581" ht="23.25" customHeight="1" x14ac:dyDescent="0.2"/>
    <row r="30582" ht="23.25" customHeight="1" x14ac:dyDescent="0.2"/>
    <row r="30583" ht="23.25" customHeight="1" x14ac:dyDescent="0.2"/>
    <row r="30584" ht="23.25" customHeight="1" x14ac:dyDescent="0.2"/>
    <row r="30585" ht="23.25" customHeight="1" x14ac:dyDescent="0.2"/>
    <row r="30586" ht="23.25" customHeight="1" x14ac:dyDescent="0.2"/>
    <row r="30587" ht="23.25" customHeight="1" x14ac:dyDescent="0.2"/>
    <row r="30588" ht="23.25" customHeight="1" x14ac:dyDescent="0.2"/>
    <row r="30589" ht="23.25" customHeight="1" x14ac:dyDescent="0.2"/>
    <row r="30590" ht="23.25" customHeight="1" x14ac:dyDescent="0.2"/>
    <row r="30591" ht="23.25" customHeight="1" x14ac:dyDescent="0.2"/>
    <row r="30592" ht="23.25" customHeight="1" x14ac:dyDescent="0.2"/>
    <row r="30593" ht="23.25" customHeight="1" x14ac:dyDescent="0.2"/>
    <row r="30594" ht="23.25" customHeight="1" x14ac:dyDescent="0.2"/>
    <row r="30595" ht="23.25" customHeight="1" x14ac:dyDescent="0.2"/>
    <row r="30596" ht="23.25" customHeight="1" x14ac:dyDescent="0.2"/>
    <row r="30597" ht="23.25" customHeight="1" x14ac:dyDescent="0.2"/>
    <row r="30598" ht="23.25" customHeight="1" x14ac:dyDescent="0.2"/>
    <row r="30599" ht="23.25" customHeight="1" x14ac:dyDescent="0.2"/>
    <row r="30600" ht="23.25" customHeight="1" x14ac:dyDescent="0.2"/>
    <row r="30601" ht="23.25" customHeight="1" x14ac:dyDescent="0.2"/>
    <row r="30602" ht="23.25" customHeight="1" x14ac:dyDescent="0.2"/>
    <row r="30603" ht="23.25" customHeight="1" x14ac:dyDescent="0.2"/>
    <row r="30604" ht="23.25" customHeight="1" x14ac:dyDescent="0.2"/>
    <row r="30605" ht="23.25" customHeight="1" x14ac:dyDescent="0.2"/>
    <row r="30606" ht="23.25" customHeight="1" x14ac:dyDescent="0.2"/>
    <row r="30607" ht="23.25" customHeight="1" x14ac:dyDescent="0.2"/>
    <row r="30608" ht="23.25" customHeight="1" x14ac:dyDescent="0.2"/>
    <row r="30609" ht="23.25" customHeight="1" x14ac:dyDescent="0.2"/>
    <row r="30610" ht="23.25" customHeight="1" x14ac:dyDescent="0.2"/>
    <row r="30611" ht="23.25" customHeight="1" x14ac:dyDescent="0.2"/>
    <row r="30612" ht="23.25" customHeight="1" x14ac:dyDescent="0.2"/>
    <row r="30613" ht="23.25" customHeight="1" x14ac:dyDescent="0.2"/>
    <row r="30614" ht="23.25" customHeight="1" x14ac:dyDescent="0.2"/>
    <row r="30615" ht="23.25" customHeight="1" x14ac:dyDescent="0.2"/>
    <row r="30616" ht="23.25" customHeight="1" x14ac:dyDescent="0.2"/>
    <row r="30617" ht="23.25" customHeight="1" x14ac:dyDescent="0.2"/>
    <row r="30618" ht="23.25" customHeight="1" x14ac:dyDescent="0.2"/>
    <row r="30619" ht="23.25" customHeight="1" x14ac:dyDescent="0.2"/>
    <row r="30620" ht="23.25" customHeight="1" x14ac:dyDescent="0.2"/>
    <row r="30621" ht="23.25" customHeight="1" x14ac:dyDescent="0.2"/>
    <row r="30622" ht="23.25" customHeight="1" x14ac:dyDescent="0.2"/>
    <row r="30623" ht="23.25" customHeight="1" x14ac:dyDescent="0.2"/>
    <row r="30624" ht="23.25" customHeight="1" x14ac:dyDescent="0.2"/>
    <row r="30625" ht="23.25" customHeight="1" x14ac:dyDescent="0.2"/>
    <row r="30626" ht="23.25" customHeight="1" x14ac:dyDescent="0.2"/>
    <row r="30627" ht="23.25" customHeight="1" x14ac:dyDescent="0.2"/>
    <row r="30628" ht="23.25" customHeight="1" x14ac:dyDescent="0.2"/>
    <row r="30629" ht="23.25" customHeight="1" x14ac:dyDescent="0.2"/>
    <row r="30630" ht="23.25" customHeight="1" x14ac:dyDescent="0.2"/>
    <row r="30631" ht="23.25" customHeight="1" x14ac:dyDescent="0.2"/>
    <row r="30632" ht="23.25" customHeight="1" x14ac:dyDescent="0.2"/>
    <row r="30633" ht="23.25" customHeight="1" x14ac:dyDescent="0.2"/>
    <row r="30634" ht="23.25" customHeight="1" x14ac:dyDescent="0.2"/>
    <row r="30635" ht="23.25" customHeight="1" x14ac:dyDescent="0.2"/>
    <row r="30636" ht="23.25" customHeight="1" x14ac:dyDescent="0.2"/>
    <row r="30637" ht="23.25" customHeight="1" x14ac:dyDescent="0.2"/>
    <row r="30638" ht="23.25" customHeight="1" x14ac:dyDescent="0.2"/>
    <row r="30639" ht="23.25" customHeight="1" x14ac:dyDescent="0.2"/>
    <row r="30640" ht="23.25" customHeight="1" x14ac:dyDescent="0.2"/>
    <row r="30641" ht="23.25" customHeight="1" x14ac:dyDescent="0.2"/>
    <row r="30642" ht="23.25" customHeight="1" x14ac:dyDescent="0.2"/>
    <row r="30643" ht="23.25" customHeight="1" x14ac:dyDescent="0.2"/>
    <row r="30644" ht="23.25" customHeight="1" x14ac:dyDescent="0.2"/>
    <row r="30645" ht="23.25" customHeight="1" x14ac:dyDescent="0.2"/>
    <row r="30646" ht="23.25" customHeight="1" x14ac:dyDescent="0.2"/>
    <row r="30647" ht="23.25" customHeight="1" x14ac:dyDescent="0.2"/>
    <row r="30648" ht="23.25" customHeight="1" x14ac:dyDescent="0.2"/>
    <row r="30649" ht="23.25" customHeight="1" x14ac:dyDescent="0.2"/>
    <row r="30650" ht="23.25" customHeight="1" x14ac:dyDescent="0.2"/>
    <row r="30651" ht="23.25" customHeight="1" x14ac:dyDescent="0.2"/>
    <row r="30652" ht="23.25" customHeight="1" x14ac:dyDescent="0.2"/>
    <row r="30653" ht="23.25" customHeight="1" x14ac:dyDescent="0.2"/>
    <row r="30654" ht="23.25" customHeight="1" x14ac:dyDescent="0.2"/>
    <row r="30655" ht="23.25" customHeight="1" x14ac:dyDescent="0.2"/>
    <row r="30656" ht="23.25" customHeight="1" x14ac:dyDescent="0.2"/>
    <row r="30657" ht="23.25" customHeight="1" x14ac:dyDescent="0.2"/>
    <row r="30658" ht="23.25" customHeight="1" x14ac:dyDescent="0.2"/>
    <row r="30659" ht="23.25" customHeight="1" x14ac:dyDescent="0.2"/>
    <row r="30660" ht="23.25" customHeight="1" x14ac:dyDescent="0.2"/>
    <row r="30661" ht="23.25" customHeight="1" x14ac:dyDescent="0.2"/>
    <row r="30662" ht="23.25" customHeight="1" x14ac:dyDescent="0.2"/>
    <row r="30663" ht="23.25" customHeight="1" x14ac:dyDescent="0.2"/>
    <row r="30664" ht="23.25" customHeight="1" x14ac:dyDescent="0.2"/>
    <row r="30665" ht="23.25" customHeight="1" x14ac:dyDescent="0.2"/>
    <row r="30666" ht="23.25" customHeight="1" x14ac:dyDescent="0.2"/>
    <row r="30667" ht="23.25" customHeight="1" x14ac:dyDescent="0.2"/>
    <row r="30668" ht="23.25" customHeight="1" x14ac:dyDescent="0.2"/>
    <row r="30669" ht="23.25" customHeight="1" x14ac:dyDescent="0.2"/>
    <row r="30670" ht="23.25" customHeight="1" x14ac:dyDescent="0.2"/>
    <row r="30671" ht="23.25" customHeight="1" x14ac:dyDescent="0.2"/>
    <row r="30672" ht="23.25" customHeight="1" x14ac:dyDescent="0.2"/>
    <row r="30673" ht="23.25" customHeight="1" x14ac:dyDescent="0.2"/>
    <row r="30674" ht="23.25" customHeight="1" x14ac:dyDescent="0.2"/>
    <row r="30675" ht="23.25" customHeight="1" x14ac:dyDescent="0.2"/>
    <row r="30676" ht="23.25" customHeight="1" x14ac:dyDescent="0.2"/>
    <row r="30677" ht="23.25" customHeight="1" x14ac:dyDescent="0.2"/>
    <row r="30678" ht="23.25" customHeight="1" x14ac:dyDescent="0.2"/>
    <row r="30679" ht="23.25" customHeight="1" x14ac:dyDescent="0.2"/>
    <row r="30680" ht="23.25" customHeight="1" x14ac:dyDescent="0.2"/>
    <row r="30681" ht="23.25" customHeight="1" x14ac:dyDescent="0.2"/>
    <row r="30682" ht="23.25" customHeight="1" x14ac:dyDescent="0.2"/>
    <row r="30683" ht="23.25" customHeight="1" x14ac:dyDescent="0.2"/>
    <row r="30684" ht="23.25" customHeight="1" x14ac:dyDescent="0.2"/>
    <row r="30685" ht="23.25" customHeight="1" x14ac:dyDescent="0.2"/>
    <row r="30686" ht="23.25" customHeight="1" x14ac:dyDescent="0.2"/>
    <row r="30687" ht="23.25" customHeight="1" x14ac:dyDescent="0.2"/>
    <row r="30688" ht="23.25" customHeight="1" x14ac:dyDescent="0.2"/>
    <row r="30689" ht="23.25" customHeight="1" x14ac:dyDescent="0.2"/>
    <row r="30690" ht="23.25" customHeight="1" x14ac:dyDescent="0.2"/>
    <row r="30691" ht="23.25" customHeight="1" x14ac:dyDescent="0.2"/>
    <row r="30692" ht="23.25" customHeight="1" x14ac:dyDescent="0.2"/>
    <row r="30693" ht="23.25" customHeight="1" x14ac:dyDescent="0.2"/>
    <row r="30694" ht="23.25" customHeight="1" x14ac:dyDescent="0.2"/>
    <row r="30695" ht="23.25" customHeight="1" x14ac:dyDescent="0.2"/>
    <row r="30696" ht="23.25" customHeight="1" x14ac:dyDescent="0.2"/>
    <row r="30697" ht="23.25" customHeight="1" x14ac:dyDescent="0.2"/>
    <row r="30698" ht="23.25" customHeight="1" x14ac:dyDescent="0.2"/>
    <row r="30699" ht="23.25" customHeight="1" x14ac:dyDescent="0.2"/>
    <row r="30700" ht="23.25" customHeight="1" x14ac:dyDescent="0.2"/>
    <row r="30701" ht="23.25" customHeight="1" x14ac:dyDescent="0.2"/>
    <row r="30702" ht="23.25" customHeight="1" x14ac:dyDescent="0.2"/>
    <row r="30703" ht="23.25" customHeight="1" x14ac:dyDescent="0.2"/>
    <row r="30704" ht="23.25" customHeight="1" x14ac:dyDescent="0.2"/>
    <row r="30705" ht="23.25" customHeight="1" x14ac:dyDescent="0.2"/>
    <row r="30706" ht="23.25" customHeight="1" x14ac:dyDescent="0.2"/>
    <row r="30707" ht="23.25" customHeight="1" x14ac:dyDescent="0.2"/>
    <row r="30708" ht="23.25" customHeight="1" x14ac:dyDescent="0.2"/>
    <row r="30709" ht="23.25" customHeight="1" x14ac:dyDescent="0.2"/>
    <row r="30710" ht="23.25" customHeight="1" x14ac:dyDescent="0.2"/>
    <row r="30711" ht="23.25" customHeight="1" x14ac:dyDescent="0.2"/>
    <row r="30712" ht="23.25" customHeight="1" x14ac:dyDescent="0.2"/>
    <row r="30713" ht="23.25" customHeight="1" x14ac:dyDescent="0.2"/>
    <row r="30714" ht="23.25" customHeight="1" x14ac:dyDescent="0.2"/>
    <row r="30715" ht="23.25" customHeight="1" x14ac:dyDescent="0.2"/>
    <row r="30716" ht="23.25" customHeight="1" x14ac:dyDescent="0.2"/>
    <row r="30717" ht="23.25" customHeight="1" x14ac:dyDescent="0.2"/>
    <row r="30718" ht="23.25" customHeight="1" x14ac:dyDescent="0.2"/>
    <row r="30719" ht="23.25" customHeight="1" x14ac:dyDescent="0.2"/>
    <row r="30720" ht="23.25" customHeight="1" x14ac:dyDescent="0.2"/>
    <row r="30721" ht="23.25" customHeight="1" x14ac:dyDescent="0.2"/>
    <row r="30722" ht="23.25" customHeight="1" x14ac:dyDescent="0.2"/>
    <row r="30723" ht="23.25" customHeight="1" x14ac:dyDescent="0.2"/>
    <row r="30724" ht="23.25" customHeight="1" x14ac:dyDescent="0.2"/>
    <row r="30725" ht="23.25" customHeight="1" x14ac:dyDescent="0.2"/>
    <row r="30726" ht="23.25" customHeight="1" x14ac:dyDescent="0.2"/>
    <row r="30727" ht="23.25" customHeight="1" x14ac:dyDescent="0.2"/>
    <row r="30728" ht="23.25" customHeight="1" x14ac:dyDescent="0.2"/>
    <row r="30729" ht="23.25" customHeight="1" x14ac:dyDescent="0.2"/>
    <row r="30730" ht="23.25" customHeight="1" x14ac:dyDescent="0.2"/>
    <row r="30731" ht="23.25" customHeight="1" x14ac:dyDescent="0.2"/>
    <row r="30732" ht="23.25" customHeight="1" x14ac:dyDescent="0.2"/>
    <row r="30733" ht="23.25" customHeight="1" x14ac:dyDescent="0.2"/>
    <row r="30734" ht="23.25" customHeight="1" x14ac:dyDescent="0.2"/>
    <row r="30735" ht="23.25" customHeight="1" x14ac:dyDescent="0.2"/>
    <row r="30736" ht="23.25" customHeight="1" x14ac:dyDescent="0.2"/>
    <row r="30737" ht="23.25" customHeight="1" x14ac:dyDescent="0.2"/>
    <row r="30738" ht="23.25" customHeight="1" x14ac:dyDescent="0.2"/>
    <row r="30739" ht="23.25" customHeight="1" x14ac:dyDescent="0.2"/>
    <row r="30740" ht="23.25" customHeight="1" x14ac:dyDescent="0.2"/>
    <row r="30741" ht="23.25" customHeight="1" x14ac:dyDescent="0.2"/>
    <row r="30742" ht="23.25" customHeight="1" x14ac:dyDescent="0.2"/>
    <row r="30743" ht="23.25" customHeight="1" x14ac:dyDescent="0.2"/>
    <row r="30744" ht="23.25" customHeight="1" x14ac:dyDescent="0.2"/>
    <row r="30745" ht="23.25" customHeight="1" x14ac:dyDescent="0.2"/>
    <row r="30746" ht="23.25" customHeight="1" x14ac:dyDescent="0.2"/>
    <row r="30747" ht="23.25" customHeight="1" x14ac:dyDescent="0.2"/>
    <row r="30748" ht="23.25" customHeight="1" x14ac:dyDescent="0.2"/>
    <row r="30749" ht="23.25" customHeight="1" x14ac:dyDescent="0.2"/>
    <row r="30750" ht="23.25" customHeight="1" x14ac:dyDescent="0.2"/>
    <row r="30751" ht="23.25" customHeight="1" x14ac:dyDescent="0.2"/>
    <row r="30752" ht="23.25" customHeight="1" x14ac:dyDescent="0.2"/>
    <row r="30753" ht="23.25" customHeight="1" x14ac:dyDescent="0.2"/>
    <row r="30754" ht="23.25" customHeight="1" x14ac:dyDescent="0.2"/>
    <row r="30755" ht="23.25" customHeight="1" x14ac:dyDescent="0.2"/>
    <row r="30756" ht="23.25" customHeight="1" x14ac:dyDescent="0.2"/>
    <row r="30757" ht="23.25" customHeight="1" x14ac:dyDescent="0.2"/>
    <row r="30758" ht="23.25" customHeight="1" x14ac:dyDescent="0.2"/>
    <row r="30759" ht="23.25" customHeight="1" x14ac:dyDescent="0.2"/>
    <row r="30760" ht="23.25" customHeight="1" x14ac:dyDescent="0.2"/>
    <row r="30761" ht="23.25" customHeight="1" x14ac:dyDescent="0.2"/>
    <row r="30762" ht="23.25" customHeight="1" x14ac:dyDescent="0.2"/>
    <row r="30763" ht="23.25" customHeight="1" x14ac:dyDescent="0.2"/>
    <row r="30764" ht="23.25" customHeight="1" x14ac:dyDescent="0.2"/>
    <row r="30765" ht="23.25" customHeight="1" x14ac:dyDescent="0.2"/>
    <row r="30766" ht="23.25" customHeight="1" x14ac:dyDescent="0.2"/>
    <row r="30767" ht="23.25" customHeight="1" x14ac:dyDescent="0.2"/>
    <row r="30768" ht="23.25" customHeight="1" x14ac:dyDescent="0.2"/>
    <row r="30769" ht="23.25" customHeight="1" x14ac:dyDescent="0.2"/>
    <row r="30770" ht="23.25" customHeight="1" x14ac:dyDescent="0.2"/>
    <row r="30771" ht="23.25" customHeight="1" x14ac:dyDescent="0.2"/>
    <row r="30772" ht="23.25" customHeight="1" x14ac:dyDescent="0.2"/>
    <row r="30773" ht="23.25" customHeight="1" x14ac:dyDescent="0.2"/>
    <row r="30774" ht="23.25" customHeight="1" x14ac:dyDescent="0.2"/>
    <row r="30775" ht="23.25" customHeight="1" x14ac:dyDescent="0.2"/>
    <row r="30776" ht="23.25" customHeight="1" x14ac:dyDescent="0.2"/>
    <row r="30777" ht="23.25" customHeight="1" x14ac:dyDescent="0.2"/>
    <row r="30778" ht="23.25" customHeight="1" x14ac:dyDescent="0.2"/>
    <row r="30779" ht="23.25" customHeight="1" x14ac:dyDescent="0.2"/>
    <row r="30780" ht="23.25" customHeight="1" x14ac:dyDescent="0.2"/>
    <row r="30781" ht="23.25" customHeight="1" x14ac:dyDescent="0.2"/>
    <row r="30782" ht="23.25" customHeight="1" x14ac:dyDescent="0.2"/>
    <row r="30783" ht="23.25" customHeight="1" x14ac:dyDescent="0.2"/>
    <row r="30784" ht="23.25" customHeight="1" x14ac:dyDescent="0.2"/>
    <row r="30785" ht="23.25" customHeight="1" x14ac:dyDescent="0.2"/>
    <row r="30786" ht="23.25" customHeight="1" x14ac:dyDescent="0.2"/>
    <row r="30787" ht="23.25" customHeight="1" x14ac:dyDescent="0.2"/>
    <row r="30788" ht="23.25" customHeight="1" x14ac:dyDescent="0.2"/>
    <row r="30789" ht="23.25" customHeight="1" x14ac:dyDescent="0.2"/>
    <row r="30790" ht="23.25" customHeight="1" x14ac:dyDescent="0.2"/>
    <row r="30791" ht="23.25" customHeight="1" x14ac:dyDescent="0.2"/>
    <row r="30792" ht="23.25" customHeight="1" x14ac:dyDescent="0.2"/>
    <row r="30793" ht="23.25" customHeight="1" x14ac:dyDescent="0.2"/>
    <row r="30794" ht="23.25" customHeight="1" x14ac:dyDescent="0.2"/>
    <row r="30795" ht="23.25" customHeight="1" x14ac:dyDescent="0.2"/>
    <row r="30796" ht="23.25" customHeight="1" x14ac:dyDescent="0.2"/>
    <row r="30797" ht="23.25" customHeight="1" x14ac:dyDescent="0.2"/>
    <row r="30798" ht="23.25" customHeight="1" x14ac:dyDescent="0.2"/>
    <row r="30799" ht="23.25" customHeight="1" x14ac:dyDescent="0.2"/>
    <row r="30800" ht="23.25" customHeight="1" x14ac:dyDescent="0.2"/>
    <row r="30801" ht="23.25" customHeight="1" x14ac:dyDescent="0.2"/>
    <row r="30802" ht="23.25" customHeight="1" x14ac:dyDescent="0.2"/>
    <row r="30803" ht="23.25" customHeight="1" x14ac:dyDescent="0.2"/>
    <row r="30804" ht="23.25" customHeight="1" x14ac:dyDescent="0.2"/>
    <row r="30805" ht="23.25" customHeight="1" x14ac:dyDescent="0.2"/>
    <row r="30806" ht="23.25" customHeight="1" x14ac:dyDescent="0.2"/>
    <row r="30807" ht="23.25" customHeight="1" x14ac:dyDescent="0.2"/>
    <row r="30808" ht="23.25" customHeight="1" x14ac:dyDescent="0.2"/>
    <row r="30809" ht="23.25" customHeight="1" x14ac:dyDescent="0.2"/>
    <row r="30810" ht="23.25" customHeight="1" x14ac:dyDescent="0.2"/>
    <row r="30811" ht="23.25" customHeight="1" x14ac:dyDescent="0.2"/>
    <row r="30812" ht="23.25" customHeight="1" x14ac:dyDescent="0.2"/>
    <row r="30813" ht="23.25" customHeight="1" x14ac:dyDescent="0.2"/>
    <row r="30814" ht="23.25" customHeight="1" x14ac:dyDescent="0.2"/>
    <row r="30815" ht="23.25" customHeight="1" x14ac:dyDescent="0.2"/>
    <row r="30816" ht="23.25" customHeight="1" x14ac:dyDescent="0.2"/>
    <row r="30817" ht="23.25" customHeight="1" x14ac:dyDescent="0.2"/>
    <row r="30818" ht="23.25" customHeight="1" x14ac:dyDescent="0.2"/>
    <row r="30819" ht="23.25" customHeight="1" x14ac:dyDescent="0.2"/>
    <row r="30820" ht="23.25" customHeight="1" x14ac:dyDescent="0.2"/>
    <row r="30821" ht="23.25" customHeight="1" x14ac:dyDescent="0.2"/>
    <row r="30822" ht="23.25" customHeight="1" x14ac:dyDescent="0.2"/>
    <row r="30823" ht="23.25" customHeight="1" x14ac:dyDescent="0.2"/>
    <row r="30824" ht="23.25" customHeight="1" x14ac:dyDescent="0.2"/>
    <row r="30825" ht="23.25" customHeight="1" x14ac:dyDescent="0.2"/>
    <row r="30826" ht="23.25" customHeight="1" x14ac:dyDescent="0.2"/>
    <row r="30827" ht="23.25" customHeight="1" x14ac:dyDescent="0.2"/>
    <row r="30828" ht="23.25" customHeight="1" x14ac:dyDescent="0.2"/>
    <row r="30829" ht="23.25" customHeight="1" x14ac:dyDescent="0.2"/>
    <row r="30830" ht="23.25" customHeight="1" x14ac:dyDescent="0.2"/>
    <row r="30831" ht="23.25" customHeight="1" x14ac:dyDescent="0.2"/>
    <row r="30832" ht="23.25" customHeight="1" x14ac:dyDescent="0.2"/>
    <row r="30833" ht="23.25" customHeight="1" x14ac:dyDescent="0.2"/>
    <row r="30834" ht="23.25" customHeight="1" x14ac:dyDescent="0.2"/>
    <row r="30835" ht="23.25" customHeight="1" x14ac:dyDescent="0.2"/>
    <row r="30836" ht="23.25" customHeight="1" x14ac:dyDescent="0.2"/>
    <row r="30837" ht="23.25" customHeight="1" x14ac:dyDescent="0.2"/>
    <row r="30838" ht="23.25" customHeight="1" x14ac:dyDescent="0.2"/>
    <row r="30839" ht="23.25" customHeight="1" x14ac:dyDescent="0.2"/>
    <row r="30840" ht="23.25" customHeight="1" x14ac:dyDescent="0.2"/>
    <row r="30841" ht="23.25" customHeight="1" x14ac:dyDescent="0.2"/>
    <row r="30842" ht="23.25" customHeight="1" x14ac:dyDescent="0.2"/>
    <row r="30843" ht="23.25" customHeight="1" x14ac:dyDescent="0.2"/>
    <row r="30844" ht="23.25" customHeight="1" x14ac:dyDescent="0.2"/>
    <row r="30845" ht="23.25" customHeight="1" x14ac:dyDescent="0.2"/>
    <row r="30846" ht="23.25" customHeight="1" x14ac:dyDescent="0.2"/>
    <row r="30847" ht="23.25" customHeight="1" x14ac:dyDescent="0.2"/>
    <row r="30848" ht="23.25" customHeight="1" x14ac:dyDescent="0.2"/>
    <row r="30849" ht="23.25" customHeight="1" x14ac:dyDescent="0.2"/>
    <row r="30850" ht="23.25" customHeight="1" x14ac:dyDescent="0.2"/>
    <row r="30851" ht="23.25" customHeight="1" x14ac:dyDescent="0.2"/>
    <row r="30852" ht="23.25" customHeight="1" x14ac:dyDescent="0.2"/>
    <row r="30853" ht="23.25" customHeight="1" x14ac:dyDescent="0.2"/>
    <row r="30854" ht="23.25" customHeight="1" x14ac:dyDescent="0.2"/>
    <row r="30855" ht="23.25" customHeight="1" x14ac:dyDescent="0.2"/>
    <row r="30856" ht="23.25" customHeight="1" x14ac:dyDescent="0.2"/>
    <row r="30857" ht="23.25" customHeight="1" x14ac:dyDescent="0.2"/>
    <row r="30858" ht="23.25" customHeight="1" x14ac:dyDescent="0.2"/>
    <row r="30859" ht="23.25" customHeight="1" x14ac:dyDescent="0.2"/>
    <row r="30860" ht="23.25" customHeight="1" x14ac:dyDescent="0.2"/>
    <row r="30861" ht="23.25" customHeight="1" x14ac:dyDescent="0.2"/>
    <row r="30862" ht="23.25" customHeight="1" x14ac:dyDescent="0.2"/>
    <row r="30863" ht="23.25" customHeight="1" x14ac:dyDescent="0.2"/>
    <row r="30864" ht="23.25" customHeight="1" x14ac:dyDescent="0.2"/>
    <row r="30865" ht="23.25" customHeight="1" x14ac:dyDescent="0.2"/>
    <row r="30866" ht="23.25" customHeight="1" x14ac:dyDescent="0.2"/>
    <row r="30867" ht="23.25" customHeight="1" x14ac:dyDescent="0.2"/>
    <row r="30868" ht="23.25" customHeight="1" x14ac:dyDescent="0.2"/>
    <row r="30869" ht="23.25" customHeight="1" x14ac:dyDescent="0.2"/>
    <row r="30870" ht="23.25" customHeight="1" x14ac:dyDescent="0.2"/>
    <row r="30871" ht="23.25" customHeight="1" x14ac:dyDescent="0.2"/>
    <row r="30872" ht="23.25" customHeight="1" x14ac:dyDescent="0.2"/>
    <row r="30873" ht="23.25" customHeight="1" x14ac:dyDescent="0.2"/>
    <row r="30874" ht="23.25" customHeight="1" x14ac:dyDescent="0.2"/>
    <row r="30875" ht="23.25" customHeight="1" x14ac:dyDescent="0.2"/>
    <row r="30876" ht="23.25" customHeight="1" x14ac:dyDescent="0.2"/>
    <row r="30877" ht="23.25" customHeight="1" x14ac:dyDescent="0.2"/>
    <row r="30878" ht="23.25" customHeight="1" x14ac:dyDescent="0.2"/>
    <row r="30879" ht="23.25" customHeight="1" x14ac:dyDescent="0.2"/>
    <row r="30880" ht="23.25" customHeight="1" x14ac:dyDescent="0.2"/>
    <row r="30881" ht="23.25" customHeight="1" x14ac:dyDescent="0.2"/>
    <row r="30882" ht="23.25" customHeight="1" x14ac:dyDescent="0.2"/>
    <row r="30883" ht="23.25" customHeight="1" x14ac:dyDescent="0.2"/>
    <row r="30884" ht="23.25" customHeight="1" x14ac:dyDescent="0.2"/>
    <row r="30885" ht="23.25" customHeight="1" x14ac:dyDescent="0.2"/>
    <row r="30886" ht="23.25" customHeight="1" x14ac:dyDescent="0.2"/>
    <row r="30887" ht="23.25" customHeight="1" x14ac:dyDescent="0.2"/>
    <row r="30888" ht="23.25" customHeight="1" x14ac:dyDescent="0.2"/>
    <row r="30889" ht="23.25" customHeight="1" x14ac:dyDescent="0.2"/>
    <row r="30890" ht="23.25" customHeight="1" x14ac:dyDescent="0.2"/>
    <row r="30891" ht="23.25" customHeight="1" x14ac:dyDescent="0.2"/>
    <row r="30892" ht="23.25" customHeight="1" x14ac:dyDescent="0.2"/>
    <row r="30893" ht="23.25" customHeight="1" x14ac:dyDescent="0.2"/>
    <row r="30894" ht="23.25" customHeight="1" x14ac:dyDescent="0.2"/>
    <row r="30895" ht="23.25" customHeight="1" x14ac:dyDescent="0.2"/>
    <row r="30896" ht="23.25" customHeight="1" x14ac:dyDescent="0.2"/>
    <row r="30897" ht="23.25" customHeight="1" x14ac:dyDescent="0.2"/>
    <row r="30898" ht="23.25" customHeight="1" x14ac:dyDescent="0.2"/>
    <row r="30899" ht="23.25" customHeight="1" x14ac:dyDescent="0.2"/>
    <row r="30900" ht="23.25" customHeight="1" x14ac:dyDescent="0.2"/>
    <row r="30901" ht="23.25" customHeight="1" x14ac:dyDescent="0.2"/>
    <row r="30902" ht="23.25" customHeight="1" x14ac:dyDescent="0.2"/>
    <row r="30903" ht="23.25" customHeight="1" x14ac:dyDescent="0.2"/>
    <row r="30904" ht="23.25" customHeight="1" x14ac:dyDescent="0.2"/>
    <row r="30905" ht="23.25" customHeight="1" x14ac:dyDescent="0.2"/>
    <row r="30906" ht="23.25" customHeight="1" x14ac:dyDescent="0.2"/>
    <row r="30907" ht="23.25" customHeight="1" x14ac:dyDescent="0.2"/>
    <row r="30908" ht="23.25" customHeight="1" x14ac:dyDescent="0.2"/>
    <row r="30909" ht="23.25" customHeight="1" x14ac:dyDescent="0.2"/>
    <row r="30910" ht="23.25" customHeight="1" x14ac:dyDescent="0.2"/>
    <row r="30911" ht="23.25" customHeight="1" x14ac:dyDescent="0.2"/>
    <row r="30912" ht="23.25" customHeight="1" x14ac:dyDescent="0.2"/>
    <row r="30913" ht="23.25" customHeight="1" x14ac:dyDescent="0.2"/>
    <row r="30914" ht="23.25" customHeight="1" x14ac:dyDescent="0.2"/>
    <row r="30915" ht="23.25" customHeight="1" x14ac:dyDescent="0.2"/>
    <row r="30916" ht="23.25" customHeight="1" x14ac:dyDescent="0.2"/>
    <row r="30917" ht="23.25" customHeight="1" x14ac:dyDescent="0.2"/>
    <row r="30918" ht="23.25" customHeight="1" x14ac:dyDescent="0.2"/>
    <row r="30919" ht="23.25" customHeight="1" x14ac:dyDescent="0.2"/>
    <row r="30920" ht="23.25" customHeight="1" x14ac:dyDescent="0.2"/>
    <row r="30921" ht="23.25" customHeight="1" x14ac:dyDescent="0.2"/>
    <row r="30922" ht="23.25" customHeight="1" x14ac:dyDescent="0.2"/>
    <row r="30923" ht="23.25" customHeight="1" x14ac:dyDescent="0.2"/>
    <row r="30924" ht="23.25" customHeight="1" x14ac:dyDescent="0.2"/>
    <row r="30925" ht="23.25" customHeight="1" x14ac:dyDescent="0.2"/>
    <row r="30926" ht="23.25" customHeight="1" x14ac:dyDescent="0.2"/>
    <row r="30927" ht="23.25" customHeight="1" x14ac:dyDescent="0.2"/>
    <row r="30928" ht="23.25" customHeight="1" x14ac:dyDescent="0.2"/>
    <row r="30929" ht="23.25" customHeight="1" x14ac:dyDescent="0.2"/>
    <row r="30930" ht="23.25" customHeight="1" x14ac:dyDescent="0.2"/>
    <row r="30931" ht="23.25" customHeight="1" x14ac:dyDescent="0.2"/>
    <row r="30932" ht="23.25" customHeight="1" x14ac:dyDescent="0.2"/>
    <row r="30933" ht="23.25" customHeight="1" x14ac:dyDescent="0.2"/>
    <row r="30934" ht="23.25" customHeight="1" x14ac:dyDescent="0.2"/>
    <row r="30935" ht="23.25" customHeight="1" x14ac:dyDescent="0.2"/>
    <row r="30936" ht="23.25" customHeight="1" x14ac:dyDescent="0.2"/>
    <row r="30937" ht="23.25" customHeight="1" x14ac:dyDescent="0.2"/>
    <row r="30938" ht="23.25" customHeight="1" x14ac:dyDescent="0.2"/>
    <row r="30939" ht="23.25" customHeight="1" x14ac:dyDescent="0.2"/>
    <row r="30940" ht="23.25" customHeight="1" x14ac:dyDescent="0.2"/>
    <row r="30941" ht="23.25" customHeight="1" x14ac:dyDescent="0.2"/>
    <row r="30942" ht="23.25" customHeight="1" x14ac:dyDescent="0.2"/>
    <row r="30943" ht="23.25" customHeight="1" x14ac:dyDescent="0.2"/>
    <row r="30944" ht="23.25" customHeight="1" x14ac:dyDescent="0.2"/>
    <row r="30945" ht="23.25" customHeight="1" x14ac:dyDescent="0.2"/>
    <row r="30946" ht="23.25" customHeight="1" x14ac:dyDescent="0.2"/>
    <row r="30947" ht="23.25" customHeight="1" x14ac:dyDescent="0.2"/>
    <row r="30948" ht="23.25" customHeight="1" x14ac:dyDescent="0.2"/>
    <row r="30949" ht="23.25" customHeight="1" x14ac:dyDescent="0.2"/>
    <row r="30950" ht="23.25" customHeight="1" x14ac:dyDescent="0.2"/>
    <row r="30951" ht="23.25" customHeight="1" x14ac:dyDescent="0.2"/>
    <row r="30952" ht="23.25" customHeight="1" x14ac:dyDescent="0.2"/>
    <row r="30953" ht="23.25" customHeight="1" x14ac:dyDescent="0.2"/>
    <row r="30954" ht="23.25" customHeight="1" x14ac:dyDescent="0.2"/>
    <row r="30955" ht="23.25" customHeight="1" x14ac:dyDescent="0.2"/>
    <row r="30956" ht="23.25" customHeight="1" x14ac:dyDescent="0.2"/>
    <row r="30957" ht="23.25" customHeight="1" x14ac:dyDescent="0.2"/>
    <row r="30958" ht="23.25" customHeight="1" x14ac:dyDescent="0.2"/>
    <row r="30959" ht="23.25" customHeight="1" x14ac:dyDescent="0.2"/>
    <row r="30960" ht="23.25" customHeight="1" x14ac:dyDescent="0.2"/>
    <row r="30961" ht="23.25" customHeight="1" x14ac:dyDescent="0.2"/>
    <row r="30962" ht="23.25" customHeight="1" x14ac:dyDescent="0.2"/>
    <row r="30963" ht="23.25" customHeight="1" x14ac:dyDescent="0.2"/>
    <row r="30964" ht="23.25" customHeight="1" x14ac:dyDescent="0.2"/>
    <row r="30965" ht="23.25" customHeight="1" x14ac:dyDescent="0.2"/>
    <row r="30966" ht="23.25" customHeight="1" x14ac:dyDescent="0.2"/>
    <row r="30967" ht="23.25" customHeight="1" x14ac:dyDescent="0.2"/>
    <row r="30968" ht="23.25" customHeight="1" x14ac:dyDescent="0.2"/>
    <row r="30969" ht="23.25" customHeight="1" x14ac:dyDescent="0.2"/>
    <row r="30970" ht="23.25" customHeight="1" x14ac:dyDescent="0.2"/>
    <row r="30971" ht="23.25" customHeight="1" x14ac:dyDescent="0.2"/>
    <row r="30972" ht="23.25" customHeight="1" x14ac:dyDescent="0.2"/>
    <row r="30973" ht="23.25" customHeight="1" x14ac:dyDescent="0.2"/>
    <row r="30974" ht="23.25" customHeight="1" x14ac:dyDescent="0.2"/>
    <row r="30975" ht="23.25" customHeight="1" x14ac:dyDescent="0.2"/>
    <row r="30976" ht="23.25" customHeight="1" x14ac:dyDescent="0.2"/>
    <row r="30977" ht="23.25" customHeight="1" x14ac:dyDescent="0.2"/>
    <row r="30978" ht="23.25" customHeight="1" x14ac:dyDescent="0.2"/>
    <row r="30979" ht="23.25" customHeight="1" x14ac:dyDescent="0.2"/>
    <row r="30980" ht="23.25" customHeight="1" x14ac:dyDescent="0.2"/>
    <row r="30981" ht="23.25" customHeight="1" x14ac:dyDescent="0.2"/>
    <row r="30982" ht="23.25" customHeight="1" x14ac:dyDescent="0.2"/>
    <row r="30983" ht="23.25" customHeight="1" x14ac:dyDescent="0.2"/>
    <row r="30984" ht="23.25" customHeight="1" x14ac:dyDescent="0.2"/>
    <row r="30985" ht="23.25" customHeight="1" x14ac:dyDescent="0.2"/>
    <row r="30986" ht="23.25" customHeight="1" x14ac:dyDescent="0.2"/>
    <row r="30987" ht="23.25" customHeight="1" x14ac:dyDescent="0.2"/>
    <row r="30988" ht="23.25" customHeight="1" x14ac:dyDescent="0.2"/>
    <row r="30989" ht="23.25" customHeight="1" x14ac:dyDescent="0.2"/>
    <row r="30990" ht="23.25" customHeight="1" x14ac:dyDescent="0.2"/>
    <row r="30991" ht="23.25" customHeight="1" x14ac:dyDescent="0.2"/>
    <row r="30992" ht="23.25" customHeight="1" x14ac:dyDescent="0.2"/>
    <row r="30993" ht="23.25" customHeight="1" x14ac:dyDescent="0.2"/>
    <row r="30994" ht="23.25" customHeight="1" x14ac:dyDescent="0.2"/>
    <row r="30995" ht="23.25" customHeight="1" x14ac:dyDescent="0.2"/>
    <row r="30996" ht="23.25" customHeight="1" x14ac:dyDescent="0.2"/>
    <row r="30997" ht="23.25" customHeight="1" x14ac:dyDescent="0.2"/>
    <row r="30998" ht="23.25" customHeight="1" x14ac:dyDescent="0.2"/>
    <row r="30999" ht="23.25" customHeight="1" x14ac:dyDescent="0.2"/>
    <row r="31000" ht="23.25" customHeight="1" x14ac:dyDescent="0.2"/>
    <row r="31001" ht="23.25" customHeight="1" x14ac:dyDescent="0.2"/>
    <row r="31002" ht="23.25" customHeight="1" x14ac:dyDescent="0.2"/>
    <row r="31003" ht="23.25" customHeight="1" x14ac:dyDescent="0.2"/>
    <row r="31004" ht="23.25" customHeight="1" x14ac:dyDescent="0.2"/>
    <row r="31005" ht="23.25" customHeight="1" x14ac:dyDescent="0.2"/>
    <row r="31006" ht="23.25" customHeight="1" x14ac:dyDescent="0.2"/>
    <row r="31007" ht="23.25" customHeight="1" x14ac:dyDescent="0.2"/>
    <row r="31008" ht="23.25" customHeight="1" x14ac:dyDescent="0.2"/>
    <row r="31009" ht="23.25" customHeight="1" x14ac:dyDescent="0.2"/>
    <row r="31010" ht="23.25" customHeight="1" x14ac:dyDescent="0.2"/>
    <row r="31011" ht="23.25" customHeight="1" x14ac:dyDescent="0.2"/>
    <row r="31012" ht="23.25" customHeight="1" x14ac:dyDescent="0.2"/>
    <row r="31013" ht="23.25" customHeight="1" x14ac:dyDescent="0.2"/>
    <row r="31014" ht="23.25" customHeight="1" x14ac:dyDescent="0.2"/>
    <row r="31015" ht="23.25" customHeight="1" x14ac:dyDescent="0.2"/>
    <row r="31016" ht="23.25" customHeight="1" x14ac:dyDescent="0.2"/>
    <row r="31017" ht="23.25" customHeight="1" x14ac:dyDescent="0.2"/>
    <row r="31018" ht="23.25" customHeight="1" x14ac:dyDescent="0.2"/>
    <row r="31019" ht="23.25" customHeight="1" x14ac:dyDescent="0.2"/>
    <row r="31020" ht="23.25" customHeight="1" x14ac:dyDescent="0.2"/>
    <row r="31021" ht="23.25" customHeight="1" x14ac:dyDescent="0.2"/>
    <row r="31022" ht="23.25" customHeight="1" x14ac:dyDescent="0.2"/>
    <row r="31023" ht="23.25" customHeight="1" x14ac:dyDescent="0.2"/>
    <row r="31024" ht="23.25" customHeight="1" x14ac:dyDescent="0.2"/>
    <row r="31025" ht="23.25" customHeight="1" x14ac:dyDescent="0.2"/>
    <row r="31026" ht="23.25" customHeight="1" x14ac:dyDescent="0.2"/>
    <row r="31027" ht="23.25" customHeight="1" x14ac:dyDescent="0.2"/>
    <row r="31028" ht="23.25" customHeight="1" x14ac:dyDescent="0.2"/>
    <row r="31029" ht="23.25" customHeight="1" x14ac:dyDescent="0.2"/>
    <row r="31030" ht="23.25" customHeight="1" x14ac:dyDescent="0.2"/>
    <row r="31031" ht="23.25" customHeight="1" x14ac:dyDescent="0.2"/>
    <row r="31032" ht="23.25" customHeight="1" x14ac:dyDescent="0.2"/>
    <row r="31033" ht="23.25" customHeight="1" x14ac:dyDescent="0.2"/>
    <row r="31034" ht="23.25" customHeight="1" x14ac:dyDescent="0.2"/>
    <row r="31035" ht="23.25" customHeight="1" x14ac:dyDescent="0.2"/>
    <row r="31036" ht="23.25" customHeight="1" x14ac:dyDescent="0.2"/>
    <row r="31037" ht="23.25" customHeight="1" x14ac:dyDescent="0.2"/>
    <row r="31038" ht="23.25" customHeight="1" x14ac:dyDescent="0.2"/>
    <row r="31039" ht="23.25" customHeight="1" x14ac:dyDescent="0.2"/>
    <row r="31040" ht="23.25" customHeight="1" x14ac:dyDescent="0.2"/>
    <row r="31041" ht="23.25" customHeight="1" x14ac:dyDescent="0.2"/>
    <row r="31042" ht="23.25" customHeight="1" x14ac:dyDescent="0.2"/>
    <row r="31043" ht="23.25" customHeight="1" x14ac:dyDescent="0.2"/>
    <row r="31044" ht="23.25" customHeight="1" x14ac:dyDescent="0.2"/>
    <row r="31045" ht="23.25" customHeight="1" x14ac:dyDescent="0.2"/>
    <row r="31046" ht="23.25" customHeight="1" x14ac:dyDescent="0.2"/>
    <row r="31047" ht="23.25" customHeight="1" x14ac:dyDescent="0.2"/>
    <row r="31048" ht="23.25" customHeight="1" x14ac:dyDescent="0.2"/>
    <row r="31049" ht="23.25" customHeight="1" x14ac:dyDescent="0.2"/>
    <row r="31050" ht="23.25" customHeight="1" x14ac:dyDescent="0.2"/>
    <row r="31051" ht="23.25" customHeight="1" x14ac:dyDescent="0.2"/>
    <row r="31052" ht="23.25" customHeight="1" x14ac:dyDescent="0.2"/>
    <row r="31053" ht="23.25" customHeight="1" x14ac:dyDescent="0.2"/>
    <row r="31054" ht="23.25" customHeight="1" x14ac:dyDescent="0.2"/>
    <row r="31055" ht="23.25" customHeight="1" x14ac:dyDescent="0.2"/>
    <row r="31056" ht="23.25" customHeight="1" x14ac:dyDescent="0.2"/>
    <row r="31057" ht="23.25" customHeight="1" x14ac:dyDescent="0.2"/>
    <row r="31058" ht="23.25" customHeight="1" x14ac:dyDescent="0.2"/>
    <row r="31059" ht="23.25" customHeight="1" x14ac:dyDescent="0.2"/>
    <row r="31060" ht="23.25" customHeight="1" x14ac:dyDescent="0.2"/>
    <row r="31061" ht="23.25" customHeight="1" x14ac:dyDescent="0.2"/>
    <row r="31062" ht="23.25" customHeight="1" x14ac:dyDescent="0.2"/>
    <row r="31063" ht="23.25" customHeight="1" x14ac:dyDescent="0.2"/>
    <row r="31064" ht="23.25" customHeight="1" x14ac:dyDescent="0.2"/>
    <row r="31065" ht="23.25" customHeight="1" x14ac:dyDescent="0.2"/>
    <row r="31066" ht="23.25" customHeight="1" x14ac:dyDescent="0.2"/>
    <row r="31067" ht="23.25" customHeight="1" x14ac:dyDescent="0.2"/>
    <row r="31068" ht="23.25" customHeight="1" x14ac:dyDescent="0.2"/>
    <row r="31069" ht="23.25" customHeight="1" x14ac:dyDescent="0.2"/>
    <row r="31070" ht="23.25" customHeight="1" x14ac:dyDescent="0.2"/>
    <row r="31071" ht="23.25" customHeight="1" x14ac:dyDescent="0.2"/>
    <row r="31072" ht="23.25" customHeight="1" x14ac:dyDescent="0.2"/>
    <row r="31073" ht="23.25" customHeight="1" x14ac:dyDescent="0.2"/>
    <row r="31074" ht="23.25" customHeight="1" x14ac:dyDescent="0.2"/>
    <row r="31075" ht="23.25" customHeight="1" x14ac:dyDescent="0.2"/>
    <row r="31076" ht="23.25" customHeight="1" x14ac:dyDescent="0.2"/>
    <row r="31077" ht="23.25" customHeight="1" x14ac:dyDescent="0.2"/>
    <row r="31078" ht="23.25" customHeight="1" x14ac:dyDescent="0.2"/>
    <row r="31079" ht="23.25" customHeight="1" x14ac:dyDescent="0.2"/>
    <row r="31080" ht="23.25" customHeight="1" x14ac:dyDescent="0.2"/>
    <row r="31081" ht="23.25" customHeight="1" x14ac:dyDescent="0.2"/>
    <row r="31082" ht="23.25" customHeight="1" x14ac:dyDescent="0.2"/>
    <row r="31083" ht="23.25" customHeight="1" x14ac:dyDescent="0.2"/>
    <row r="31084" ht="23.25" customHeight="1" x14ac:dyDescent="0.2"/>
    <row r="31085" ht="23.25" customHeight="1" x14ac:dyDescent="0.2"/>
    <row r="31086" ht="23.25" customHeight="1" x14ac:dyDescent="0.2"/>
    <row r="31087" ht="23.25" customHeight="1" x14ac:dyDescent="0.2"/>
    <row r="31088" ht="23.25" customHeight="1" x14ac:dyDescent="0.2"/>
    <row r="31089" ht="23.25" customHeight="1" x14ac:dyDescent="0.2"/>
    <row r="31090" ht="23.25" customHeight="1" x14ac:dyDescent="0.2"/>
    <row r="31091" ht="23.25" customHeight="1" x14ac:dyDescent="0.2"/>
    <row r="31092" ht="23.25" customHeight="1" x14ac:dyDescent="0.2"/>
    <row r="31093" ht="23.25" customHeight="1" x14ac:dyDescent="0.2"/>
    <row r="31094" ht="23.25" customHeight="1" x14ac:dyDescent="0.2"/>
    <row r="31095" ht="23.25" customHeight="1" x14ac:dyDescent="0.2"/>
    <row r="31096" ht="23.25" customHeight="1" x14ac:dyDescent="0.2"/>
    <row r="31097" ht="23.25" customHeight="1" x14ac:dyDescent="0.2"/>
    <row r="31098" ht="23.25" customHeight="1" x14ac:dyDescent="0.2"/>
    <row r="31099" ht="23.25" customHeight="1" x14ac:dyDescent="0.2"/>
    <row r="31100" ht="23.25" customHeight="1" x14ac:dyDescent="0.2"/>
    <row r="31101" ht="23.25" customHeight="1" x14ac:dyDescent="0.2"/>
    <row r="31102" ht="23.25" customHeight="1" x14ac:dyDescent="0.2"/>
    <row r="31103" ht="23.25" customHeight="1" x14ac:dyDescent="0.2"/>
    <row r="31104" ht="23.25" customHeight="1" x14ac:dyDescent="0.2"/>
    <row r="31105" ht="23.25" customHeight="1" x14ac:dyDescent="0.2"/>
    <row r="31106" ht="23.25" customHeight="1" x14ac:dyDescent="0.2"/>
    <row r="31107" ht="23.25" customHeight="1" x14ac:dyDescent="0.2"/>
    <row r="31108" ht="23.25" customHeight="1" x14ac:dyDescent="0.2"/>
    <row r="31109" ht="23.25" customHeight="1" x14ac:dyDescent="0.2"/>
    <row r="31110" ht="23.25" customHeight="1" x14ac:dyDescent="0.2"/>
    <row r="31111" ht="23.25" customHeight="1" x14ac:dyDescent="0.2"/>
    <row r="31112" ht="23.25" customHeight="1" x14ac:dyDescent="0.2"/>
    <row r="31113" ht="23.25" customHeight="1" x14ac:dyDescent="0.2"/>
    <row r="31114" ht="23.25" customHeight="1" x14ac:dyDescent="0.2"/>
    <row r="31115" ht="23.25" customHeight="1" x14ac:dyDescent="0.2"/>
    <row r="31116" ht="23.25" customHeight="1" x14ac:dyDescent="0.2"/>
    <row r="31117" ht="23.25" customHeight="1" x14ac:dyDescent="0.2"/>
    <row r="31118" ht="23.25" customHeight="1" x14ac:dyDescent="0.2"/>
    <row r="31119" ht="23.25" customHeight="1" x14ac:dyDescent="0.2"/>
    <row r="31120" ht="23.25" customHeight="1" x14ac:dyDescent="0.2"/>
    <row r="31121" ht="23.25" customHeight="1" x14ac:dyDescent="0.2"/>
    <row r="31122" ht="23.25" customHeight="1" x14ac:dyDescent="0.2"/>
    <row r="31123" ht="23.25" customHeight="1" x14ac:dyDescent="0.2"/>
    <row r="31124" ht="23.25" customHeight="1" x14ac:dyDescent="0.2"/>
    <row r="31125" ht="23.25" customHeight="1" x14ac:dyDescent="0.2"/>
    <row r="31126" ht="23.25" customHeight="1" x14ac:dyDescent="0.2"/>
    <row r="31127" ht="23.25" customHeight="1" x14ac:dyDescent="0.2"/>
    <row r="31128" ht="23.25" customHeight="1" x14ac:dyDescent="0.2"/>
    <row r="31129" ht="23.25" customHeight="1" x14ac:dyDescent="0.2"/>
    <row r="31130" ht="23.25" customHeight="1" x14ac:dyDescent="0.2"/>
    <row r="31131" ht="23.25" customHeight="1" x14ac:dyDescent="0.2"/>
    <row r="31132" ht="23.25" customHeight="1" x14ac:dyDescent="0.2"/>
    <row r="31133" ht="23.25" customHeight="1" x14ac:dyDescent="0.2"/>
    <row r="31134" ht="23.25" customHeight="1" x14ac:dyDescent="0.2"/>
    <row r="31135" ht="23.25" customHeight="1" x14ac:dyDescent="0.2"/>
    <row r="31136" ht="23.25" customHeight="1" x14ac:dyDescent="0.2"/>
    <row r="31137" ht="23.25" customHeight="1" x14ac:dyDescent="0.2"/>
    <row r="31138" ht="23.25" customHeight="1" x14ac:dyDescent="0.2"/>
    <row r="31139" ht="23.25" customHeight="1" x14ac:dyDescent="0.2"/>
    <row r="31140" ht="23.25" customHeight="1" x14ac:dyDescent="0.2"/>
    <row r="31141" ht="23.25" customHeight="1" x14ac:dyDescent="0.2"/>
    <row r="31142" ht="23.25" customHeight="1" x14ac:dyDescent="0.2"/>
    <row r="31143" ht="23.25" customHeight="1" x14ac:dyDescent="0.2"/>
    <row r="31144" ht="23.25" customHeight="1" x14ac:dyDescent="0.2"/>
    <row r="31145" ht="23.25" customHeight="1" x14ac:dyDescent="0.2"/>
    <row r="31146" ht="23.25" customHeight="1" x14ac:dyDescent="0.2"/>
    <row r="31147" ht="23.25" customHeight="1" x14ac:dyDescent="0.2"/>
    <row r="31148" ht="23.25" customHeight="1" x14ac:dyDescent="0.2"/>
    <row r="31149" ht="23.25" customHeight="1" x14ac:dyDescent="0.2"/>
    <row r="31150" ht="23.25" customHeight="1" x14ac:dyDescent="0.2"/>
    <row r="31151" ht="23.25" customHeight="1" x14ac:dyDescent="0.2"/>
    <row r="31152" ht="23.25" customHeight="1" x14ac:dyDescent="0.2"/>
    <row r="31153" ht="23.25" customHeight="1" x14ac:dyDescent="0.2"/>
    <row r="31154" ht="23.25" customHeight="1" x14ac:dyDescent="0.2"/>
    <row r="31155" ht="23.25" customHeight="1" x14ac:dyDescent="0.2"/>
    <row r="31156" ht="23.25" customHeight="1" x14ac:dyDescent="0.2"/>
    <row r="31157" ht="23.25" customHeight="1" x14ac:dyDescent="0.2"/>
    <row r="31158" ht="23.25" customHeight="1" x14ac:dyDescent="0.2"/>
    <row r="31159" ht="23.25" customHeight="1" x14ac:dyDescent="0.2"/>
    <row r="31160" ht="23.25" customHeight="1" x14ac:dyDescent="0.2"/>
    <row r="31161" ht="23.25" customHeight="1" x14ac:dyDescent="0.2"/>
    <row r="31162" ht="23.25" customHeight="1" x14ac:dyDescent="0.2"/>
    <row r="31163" ht="23.25" customHeight="1" x14ac:dyDescent="0.2"/>
    <row r="31164" ht="23.25" customHeight="1" x14ac:dyDescent="0.2"/>
    <row r="31165" ht="23.25" customHeight="1" x14ac:dyDescent="0.2"/>
    <row r="31166" ht="23.25" customHeight="1" x14ac:dyDescent="0.2"/>
    <row r="31167" ht="23.25" customHeight="1" x14ac:dyDescent="0.2"/>
    <row r="31168" ht="23.25" customHeight="1" x14ac:dyDescent="0.2"/>
    <row r="31169" ht="23.25" customHeight="1" x14ac:dyDescent="0.2"/>
    <row r="31170" ht="23.25" customHeight="1" x14ac:dyDescent="0.2"/>
    <row r="31171" ht="23.25" customHeight="1" x14ac:dyDescent="0.2"/>
    <row r="31172" ht="23.25" customHeight="1" x14ac:dyDescent="0.2"/>
    <row r="31173" ht="23.25" customHeight="1" x14ac:dyDescent="0.2"/>
    <row r="31174" ht="23.25" customHeight="1" x14ac:dyDescent="0.2"/>
    <row r="31175" ht="23.25" customHeight="1" x14ac:dyDescent="0.2"/>
    <row r="31176" ht="23.25" customHeight="1" x14ac:dyDescent="0.2"/>
    <row r="31177" ht="23.25" customHeight="1" x14ac:dyDescent="0.2"/>
    <row r="31178" ht="23.25" customHeight="1" x14ac:dyDescent="0.2"/>
    <row r="31179" ht="23.25" customHeight="1" x14ac:dyDescent="0.2"/>
    <row r="31180" ht="23.25" customHeight="1" x14ac:dyDescent="0.2"/>
    <row r="31181" ht="23.25" customHeight="1" x14ac:dyDescent="0.2"/>
    <row r="31182" ht="23.25" customHeight="1" x14ac:dyDescent="0.2"/>
    <row r="31183" ht="23.25" customHeight="1" x14ac:dyDescent="0.2"/>
    <row r="31184" ht="23.25" customHeight="1" x14ac:dyDescent="0.2"/>
    <row r="31185" ht="23.25" customHeight="1" x14ac:dyDescent="0.2"/>
    <row r="31186" ht="23.25" customHeight="1" x14ac:dyDescent="0.2"/>
    <row r="31187" ht="23.25" customHeight="1" x14ac:dyDescent="0.2"/>
    <row r="31188" ht="23.25" customHeight="1" x14ac:dyDescent="0.2"/>
    <row r="31189" ht="23.25" customHeight="1" x14ac:dyDescent="0.2"/>
    <row r="31190" ht="23.25" customHeight="1" x14ac:dyDescent="0.2"/>
    <row r="31191" ht="23.25" customHeight="1" x14ac:dyDescent="0.2"/>
    <row r="31192" ht="23.25" customHeight="1" x14ac:dyDescent="0.2"/>
    <row r="31193" ht="23.25" customHeight="1" x14ac:dyDescent="0.2"/>
    <row r="31194" ht="23.25" customHeight="1" x14ac:dyDescent="0.2"/>
    <row r="31195" ht="23.25" customHeight="1" x14ac:dyDescent="0.2"/>
    <row r="31196" ht="23.25" customHeight="1" x14ac:dyDescent="0.2"/>
    <row r="31197" ht="23.25" customHeight="1" x14ac:dyDescent="0.2"/>
    <row r="31198" ht="23.25" customHeight="1" x14ac:dyDescent="0.2"/>
    <row r="31199" ht="23.25" customHeight="1" x14ac:dyDescent="0.2"/>
    <row r="31200" ht="23.25" customHeight="1" x14ac:dyDescent="0.2"/>
    <row r="31201" ht="23.25" customHeight="1" x14ac:dyDescent="0.2"/>
    <row r="31202" ht="23.25" customHeight="1" x14ac:dyDescent="0.2"/>
    <row r="31203" ht="23.25" customHeight="1" x14ac:dyDescent="0.2"/>
    <row r="31204" ht="23.25" customHeight="1" x14ac:dyDescent="0.2"/>
    <row r="31205" ht="23.25" customHeight="1" x14ac:dyDescent="0.2"/>
    <row r="31206" ht="23.25" customHeight="1" x14ac:dyDescent="0.2"/>
    <row r="31207" ht="23.25" customHeight="1" x14ac:dyDescent="0.2"/>
    <row r="31208" ht="23.25" customHeight="1" x14ac:dyDescent="0.2"/>
    <row r="31209" ht="23.25" customHeight="1" x14ac:dyDescent="0.2"/>
    <row r="31210" ht="23.25" customHeight="1" x14ac:dyDescent="0.2"/>
    <row r="31211" ht="23.25" customHeight="1" x14ac:dyDescent="0.2"/>
    <row r="31212" ht="23.25" customHeight="1" x14ac:dyDescent="0.2"/>
    <row r="31213" ht="23.25" customHeight="1" x14ac:dyDescent="0.2"/>
    <row r="31214" ht="23.25" customHeight="1" x14ac:dyDescent="0.2"/>
    <row r="31215" ht="23.25" customHeight="1" x14ac:dyDescent="0.2"/>
    <row r="31216" ht="23.25" customHeight="1" x14ac:dyDescent="0.2"/>
    <row r="31217" ht="23.25" customHeight="1" x14ac:dyDescent="0.2"/>
    <row r="31218" ht="23.25" customHeight="1" x14ac:dyDescent="0.2"/>
    <row r="31219" ht="23.25" customHeight="1" x14ac:dyDescent="0.2"/>
    <row r="31220" ht="23.25" customHeight="1" x14ac:dyDescent="0.2"/>
    <row r="31221" ht="23.25" customHeight="1" x14ac:dyDescent="0.2"/>
    <row r="31222" ht="23.25" customHeight="1" x14ac:dyDescent="0.2"/>
    <row r="31223" ht="23.25" customHeight="1" x14ac:dyDescent="0.2"/>
    <row r="31224" ht="23.25" customHeight="1" x14ac:dyDescent="0.2"/>
    <row r="31225" ht="23.25" customHeight="1" x14ac:dyDescent="0.2"/>
    <row r="31226" ht="23.25" customHeight="1" x14ac:dyDescent="0.2"/>
    <row r="31227" ht="23.25" customHeight="1" x14ac:dyDescent="0.2"/>
    <row r="31228" ht="23.25" customHeight="1" x14ac:dyDescent="0.2"/>
    <row r="31229" ht="23.25" customHeight="1" x14ac:dyDescent="0.2"/>
    <row r="31230" ht="23.25" customHeight="1" x14ac:dyDescent="0.2"/>
    <row r="31231" ht="23.25" customHeight="1" x14ac:dyDescent="0.2"/>
    <row r="31232" ht="23.25" customHeight="1" x14ac:dyDescent="0.2"/>
    <row r="31233" ht="23.25" customHeight="1" x14ac:dyDescent="0.2"/>
    <row r="31234" ht="23.25" customHeight="1" x14ac:dyDescent="0.2"/>
    <row r="31235" ht="23.25" customHeight="1" x14ac:dyDescent="0.2"/>
    <row r="31236" ht="23.25" customHeight="1" x14ac:dyDescent="0.2"/>
    <row r="31237" ht="23.25" customHeight="1" x14ac:dyDescent="0.2"/>
    <row r="31238" ht="23.25" customHeight="1" x14ac:dyDescent="0.2"/>
    <row r="31239" ht="23.25" customHeight="1" x14ac:dyDescent="0.2"/>
    <row r="31240" ht="23.25" customHeight="1" x14ac:dyDescent="0.2"/>
    <row r="31241" ht="23.25" customHeight="1" x14ac:dyDescent="0.2"/>
    <row r="31242" ht="23.25" customHeight="1" x14ac:dyDescent="0.2"/>
    <row r="31243" ht="23.25" customHeight="1" x14ac:dyDescent="0.2"/>
    <row r="31244" ht="23.25" customHeight="1" x14ac:dyDescent="0.2"/>
    <row r="31245" ht="23.25" customHeight="1" x14ac:dyDescent="0.2"/>
    <row r="31246" ht="23.25" customHeight="1" x14ac:dyDescent="0.2"/>
    <row r="31247" ht="23.25" customHeight="1" x14ac:dyDescent="0.2"/>
    <row r="31248" ht="23.25" customHeight="1" x14ac:dyDescent="0.2"/>
    <row r="31249" ht="23.25" customHeight="1" x14ac:dyDescent="0.2"/>
    <row r="31250" ht="23.25" customHeight="1" x14ac:dyDescent="0.2"/>
    <row r="31251" ht="23.25" customHeight="1" x14ac:dyDescent="0.2"/>
    <row r="31252" ht="23.25" customHeight="1" x14ac:dyDescent="0.2"/>
    <row r="31253" ht="23.25" customHeight="1" x14ac:dyDescent="0.2"/>
    <row r="31254" ht="23.25" customHeight="1" x14ac:dyDescent="0.2"/>
    <row r="31255" ht="23.25" customHeight="1" x14ac:dyDescent="0.2"/>
    <row r="31256" ht="23.25" customHeight="1" x14ac:dyDescent="0.2"/>
    <row r="31257" ht="23.25" customHeight="1" x14ac:dyDescent="0.2"/>
    <row r="31258" ht="23.25" customHeight="1" x14ac:dyDescent="0.2"/>
    <row r="31259" ht="23.25" customHeight="1" x14ac:dyDescent="0.2"/>
    <row r="31260" ht="23.25" customHeight="1" x14ac:dyDescent="0.2"/>
    <row r="31261" ht="23.25" customHeight="1" x14ac:dyDescent="0.2"/>
    <row r="31262" ht="23.25" customHeight="1" x14ac:dyDescent="0.2"/>
    <row r="31263" ht="23.25" customHeight="1" x14ac:dyDescent="0.2"/>
    <row r="31264" ht="23.25" customHeight="1" x14ac:dyDescent="0.2"/>
    <row r="31265" ht="23.25" customHeight="1" x14ac:dyDescent="0.2"/>
    <row r="31266" ht="23.25" customHeight="1" x14ac:dyDescent="0.2"/>
    <row r="31267" ht="23.25" customHeight="1" x14ac:dyDescent="0.2"/>
    <row r="31268" ht="23.25" customHeight="1" x14ac:dyDescent="0.2"/>
    <row r="31269" ht="23.25" customHeight="1" x14ac:dyDescent="0.2"/>
    <row r="31270" ht="23.25" customHeight="1" x14ac:dyDescent="0.2"/>
    <row r="31271" ht="23.25" customHeight="1" x14ac:dyDescent="0.2"/>
    <row r="31272" ht="23.25" customHeight="1" x14ac:dyDescent="0.2"/>
    <row r="31273" ht="23.25" customHeight="1" x14ac:dyDescent="0.2"/>
    <row r="31274" ht="23.25" customHeight="1" x14ac:dyDescent="0.2"/>
    <row r="31275" ht="23.25" customHeight="1" x14ac:dyDescent="0.2"/>
    <row r="31276" ht="23.25" customHeight="1" x14ac:dyDescent="0.2"/>
    <row r="31277" ht="23.25" customHeight="1" x14ac:dyDescent="0.2"/>
    <row r="31278" ht="23.25" customHeight="1" x14ac:dyDescent="0.2"/>
    <row r="31279" ht="23.25" customHeight="1" x14ac:dyDescent="0.2"/>
    <row r="31280" ht="23.25" customHeight="1" x14ac:dyDescent="0.2"/>
    <row r="31281" ht="23.25" customHeight="1" x14ac:dyDescent="0.2"/>
    <row r="31282" ht="23.25" customHeight="1" x14ac:dyDescent="0.2"/>
    <row r="31283" ht="23.25" customHeight="1" x14ac:dyDescent="0.2"/>
    <row r="31284" ht="23.25" customHeight="1" x14ac:dyDescent="0.2"/>
    <row r="31285" ht="23.25" customHeight="1" x14ac:dyDescent="0.2"/>
    <row r="31286" ht="23.25" customHeight="1" x14ac:dyDescent="0.2"/>
    <row r="31287" ht="23.25" customHeight="1" x14ac:dyDescent="0.2"/>
    <row r="31288" ht="23.25" customHeight="1" x14ac:dyDescent="0.2"/>
    <row r="31289" ht="23.25" customHeight="1" x14ac:dyDescent="0.2"/>
    <row r="31290" ht="23.25" customHeight="1" x14ac:dyDescent="0.2"/>
    <row r="31291" ht="23.25" customHeight="1" x14ac:dyDescent="0.2"/>
    <row r="31292" ht="23.25" customHeight="1" x14ac:dyDescent="0.2"/>
    <row r="31293" ht="23.25" customHeight="1" x14ac:dyDescent="0.2"/>
    <row r="31294" ht="23.25" customHeight="1" x14ac:dyDescent="0.2"/>
    <row r="31295" ht="23.25" customHeight="1" x14ac:dyDescent="0.2"/>
    <row r="31296" ht="23.25" customHeight="1" x14ac:dyDescent="0.2"/>
    <row r="31297" ht="23.25" customHeight="1" x14ac:dyDescent="0.2"/>
    <row r="31298" ht="23.25" customHeight="1" x14ac:dyDescent="0.2"/>
    <row r="31299" ht="23.25" customHeight="1" x14ac:dyDescent="0.2"/>
    <row r="31300" ht="23.25" customHeight="1" x14ac:dyDescent="0.2"/>
    <row r="31301" ht="23.25" customHeight="1" x14ac:dyDescent="0.2"/>
    <row r="31302" ht="23.25" customHeight="1" x14ac:dyDescent="0.2"/>
    <row r="31303" ht="23.25" customHeight="1" x14ac:dyDescent="0.2"/>
    <row r="31304" ht="23.25" customHeight="1" x14ac:dyDescent="0.2"/>
    <row r="31305" ht="23.25" customHeight="1" x14ac:dyDescent="0.2"/>
    <row r="31306" ht="23.25" customHeight="1" x14ac:dyDescent="0.2"/>
    <row r="31307" ht="23.25" customHeight="1" x14ac:dyDescent="0.2"/>
    <row r="31308" ht="23.25" customHeight="1" x14ac:dyDescent="0.2"/>
    <row r="31309" ht="23.25" customHeight="1" x14ac:dyDescent="0.2"/>
    <row r="31310" ht="23.25" customHeight="1" x14ac:dyDescent="0.2"/>
    <row r="31311" ht="23.25" customHeight="1" x14ac:dyDescent="0.2"/>
    <row r="31312" ht="23.25" customHeight="1" x14ac:dyDescent="0.2"/>
    <row r="31313" ht="23.25" customHeight="1" x14ac:dyDescent="0.2"/>
    <row r="31314" ht="23.25" customHeight="1" x14ac:dyDescent="0.2"/>
    <row r="31315" ht="23.25" customHeight="1" x14ac:dyDescent="0.2"/>
    <row r="31316" ht="23.25" customHeight="1" x14ac:dyDescent="0.2"/>
    <row r="31317" ht="23.25" customHeight="1" x14ac:dyDescent="0.2"/>
    <row r="31318" ht="23.25" customHeight="1" x14ac:dyDescent="0.2"/>
    <row r="31319" ht="23.25" customHeight="1" x14ac:dyDescent="0.2"/>
    <row r="31320" ht="23.25" customHeight="1" x14ac:dyDescent="0.2"/>
    <row r="31321" ht="23.25" customHeight="1" x14ac:dyDescent="0.2"/>
    <row r="31322" ht="23.25" customHeight="1" x14ac:dyDescent="0.2"/>
    <row r="31323" ht="23.25" customHeight="1" x14ac:dyDescent="0.2"/>
    <row r="31324" ht="23.25" customHeight="1" x14ac:dyDescent="0.2"/>
    <row r="31325" ht="23.25" customHeight="1" x14ac:dyDescent="0.2"/>
    <row r="31326" ht="23.25" customHeight="1" x14ac:dyDescent="0.2"/>
    <row r="31327" ht="23.25" customHeight="1" x14ac:dyDescent="0.2"/>
    <row r="31328" ht="23.25" customHeight="1" x14ac:dyDescent="0.2"/>
    <row r="31329" ht="23.25" customHeight="1" x14ac:dyDescent="0.2"/>
    <row r="31330" ht="23.25" customHeight="1" x14ac:dyDescent="0.2"/>
    <row r="31331" ht="23.25" customHeight="1" x14ac:dyDescent="0.2"/>
    <row r="31332" ht="23.25" customHeight="1" x14ac:dyDescent="0.2"/>
    <row r="31333" ht="23.25" customHeight="1" x14ac:dyDescent="0.2"/>
    <row r="31334" ht="23.25" customHeight="1" x14ac:dyDescent="0.2"/>
    <row r="31335" ht="23.25" customHeight="1" x14ac:dyDescent="0.2"/>
    <row r="31336" ht="23.25" customHeight="1" x14ac:dyDescent="0.2"/>
    <row r="31337" ht="23.25" customHeight="1" x14ac:dyDescent="0.2"/>
    <row r="31338" ht="23.25" customHeight="1" x14ac:dyDescent="0.2"/>
    <row r="31339" ht="23.25" customHeight="1" x14ac:dyDescent="0.2"/>
    <row r="31340" ht="23.25" customHeight="1" x14ac:dyDescent="0.2"/>
    <row r="31341" ht="23.25" customHeight="1" x14ac:dyDescent="0.2"/>
    <row r="31342" ht="23.25" customHeight="1" x14ac:dyDescent="0.2"/>
    <row r="31343" ht="23.25" customHeight="1" x14ac:dyDescent="0.2"/>
    <row r="31344" ht="23.25" customHeight="1" x14ac:dyDescent="0.2"/>
    <row r="31345" ht="23.25" customHeight="1" x14ac:dyDescent="0.2"/>
    <row r="31346" ht="23.25" customHeight="1" x14ac:dyDescent="0.2"/>
    <row r="31347" ht="23.25" customHeight="1" x14ac:dyDescent="0.2"/>
    <row r="31348" ht="23.25" customHeight="1" x14ac:dyDescent="0.2"/>
    <row r="31349" ht="23.25" customHeight="1" x14ac:dyDescent="0.2"/>
    <row r="31350" ht="23.25" customHeight="1" x14ac:dyDescent="0.2"/>
    <row r="31351" ht="23.25" customHeight="1" x14ac:dyDescent="0.2"/>
    <row r="31352" ht="23.25" customHeight="1" x14ac:dyDescent="0.2"/>
    <row r="31353" ht="23.25" customHeight="1" x14ac:dyDescent="0.2"/>
    <row r="31354" ht="23.25" customHeight="1" x14ac:dyDescent="0.2"/>
    <row r="31355" ht="23.25" customHeight="1" x14ac:dyDescent="0.2"/>
    <row r="31356" ht="23.25" customHeight="1" x14ac:dyDescent="0.2"/>
    <row r="31357" ht="23.25" customHeight="1" x14ac:dyDescent="0.2"/>
    <row r="31358" ht="23.25" customHeight="1" x14ac:dyDescent="0.2"/>
    <row r="31359" ht="23.25" customHeight="1" x14ac:dyDescent="0.2"/>
    <row r="31360" ht="23.25" customHeight="1" x14ac:dyDescent="0.2"/>
    <row r="31361" ht="23.25" customHeight="1" x14ac:dyDescent="0.2"/>
    <row r="31362" ht="23.25" customHeight="1" x14ac:dyDescent="0.2"/>
    <row r="31363" ht="23.25" customHeight="1" x14ac:dyDescent="0.2"/>
    <row r="31364" ht="23.25" customHeight="1" x14ac:dyDescent="0.2"/>
    <row r="31365" ht="23.25" customHeight="1" x14ac:dyDescent="0.2"/>
    <row r="31366" ht="23.25" customHeight="1" x14ac:dyDescent="0.2"/>
    <row r="31367" ht="23.25" customHeight="1" x14ac:dyDescent="0.2"/>
    <row r="31368" ht="23.25" customHeight="1" x14ac:dyDescent="0.2"/>
    <row r="31369" ht="23.25" customHeight="1" x14ac:dyDescent="0.2"/>
    <row r="31370" ht="23.25" customHeight="1" x14ac:dyDescent="0.2"/>
    <row r="31371" ht="23.25" customHeight="1" x14ac:dyDescent="0.2"/>
    <row r="31372" ht="23.25" customHeight="1" x14ac:dyDescent="0.2"/>
    <row r="31373" ht="23.25" customHeight="1" x14ac:dyDescent="0.2"/>
    <row r="31374" ht="23.25" customHeight="1" x14ac:dyDescent="0.2"/>
    <row r="31375" ht="23.25" customHeight="1" x14ac:dyDescent="0.2"/>
    <row r="31376" ht="23.25" customHeight="1" x14ac:dyDescent="0.2"/>
    <row r="31377" ht="23.25" customHeight="1" x14ac:dyDescent="0.2"/>
    <row r="31378" ht="23.25" customHeight="1" x14ac:dyDescent="0.2"/>
    <row r="31379" ht="23.25" customHeight="1" x14ac:dyDescent="0.2"/>
    <row r="31380" ht="23.25" customHeight="1" x14ac:dyDescent="0.2"/>
    <row r="31381" ht="23.25" customHeight="1" x14ac:dyDescent="0.2"/>
    <row r="31382" ht="23.25" customHeight="1" x14ac:dyDescent="0.2"/>
    <row r="31383" ht="23.25" customHeight="1" x14ac:dyDescent="0.2"/>
    <row r="31384" ht="23.25" customHeight="1" x14ac:dyDescent="0.2"/>
    <row r="31385" ht="23.25" customHeight="1" x14ac:dyDescent="0.2"/>
    <row r="31386" ht="23.25" customHeight="1" x14ac:dyDescent="0.2"/>
    <row r="31387" ht="23.25" customHeight="1" x14ac:dyDescent="0.2"/>
    <row r="31388" ht="23.25" customHeight="1" x14ac:dyDescent="0.2"/>
    <row r="31389" ht="23.25" customHeight="1" x14ac:dyDescent="0.2"/>
    <row r="31390" ht="23.25" customHeight="1" x14ac:dyDescent="0.2"/>
    <row r="31391" ht="23.25" customHeight="1" x14ac:dyDescent="0.2"/>
    <row r="31392" ht="23.25" customHeight="1" x14ac:dyDescent="0.2"/>
    <row r="31393" ht="23.25" customHeight="1" x14ac:dyDescent="0.2"/>
    <row r="31394" ht="23.25" customHeight="1" x14ac:dyDescent="0.2"/>
    <row r="31395" ht="23.25" customHeight="1" x14ac:dyDescent="0.2"/>
    <row r="31396" ht="23.25" customHeight="1" x14ac:dyDescent="0.2"/>
    <row r="31397" ht="23.25" customHeight="1" x14ac:dyDescent="0.2"/>
    <row r="31398" ht="23.25" customHeight="1" x14ac:dyDescent="0.2"/>
    <row r="31399" ht="23.25" customHeight="1" x14ac:dyDescent="0.2"/>
    <row r="31400" ht="23.25" customHeight="1" x14ac:dyDescent="0.2"/>
    <row r="31401" ht="23.25" customHeight="1" x14ac:dyDescent="0.2"/>
    <row r="31402" ht="23.25" customHeight="1" x14ac:dyDescent="0.2"/>
    <row r="31403" ht="23.25" customHeight="1" x14ac:dyDescent="0.2"/>
    <row r="31404" ht="23.25" customHeight="1" x14ac:dyDescent="0.2"/>
    <row r="31405" ht="23.25" customHeight="1" x14ac:dyDescent="0.2"/>
    <row r="31406" ht="23.25" customHeight="1" x14ac:dyDescent="0.2"/>
    <row r="31407" ht="23.25" customHeight="1" x14ac:dyDescent="0.2"/>
    <row r="31408" ht="23.25" customHeight="1" x14ac:dyDescent="0.2"/>
    <row r="31409" ht="23.25" customHeight="1" x14ac:dyDescent="0.2"/>
    <row r="31410" ht="23.25" customHeight="1" x14ac:dyDescent="0.2"/>
    <row r="31411" ht="23.25" customHeight="1" x14ac:dyDescent="0.2"/>
    <row r="31412" ht="23.25" customHeight="1" x14ac:dyDescent="0.2"/>
    <row r="31413" ht="23.25" customHeight="1" x14ac:dyDescent="0.2"/>
    <row r="31414" ht="23.25" customHeight="1" x14ac:dyDescent="0.2"/>
    <row r="31415" ht="23.25" customHeight="1" x14ac:dyDescent="0.2"/>
    <row r="31416" ht="23.25" customHeight="1" x14ac:dyDescent="0.2"/>
    <row r="31417" ht="23.25" customHeight="1" x14ac:dyDescent="0.2"/>
    <row r="31418" ht="23.25" customHeight="1" x14ac:dyDescent="0.2"/>
    <row r="31419" ht="23.25" customHeight="1" x14ac:dyDescent="0.2"/>
    <row r="31420" ht="23.25" customHeight="1" x14ac:dyDescent="0.2"/>
    <row r="31421" ht="23.25" customHeight="1" x14ac:dyDescent="0.2"/>
    <row r="31422" ht="23.25" customHeight="1" x14ac:dyDescent="0.2"/>
    <row r="31423" ht="23.25" customHeight="1" x14ac:dyDescent="0.2"/>
    <row r="31424" ht="23.25" customHeight="1" x14ac:dyDescent="0.2"/>
    <row r="31425" ht="23.25" customHeight="1" x14ac:dyDescent="0.2"/>
    <row r="31426" ht="23.25" customHeight="1" x14ac:dyDescent="0.2"/>
    <row r="31427" ht="23.25" customHeight="1" x14ac:dyDescent="0.2"/>
    <row r="31428" ht="23.25" customHeight="1" x14ac:dyDescent="0.2"/>
    <row r="31429" ht="23.25" customHeight="1" x14ac:dyDescent="0.2"/>
    <row r="31430" ht="23.25" customHeight="1" x14ac:dyDescent="0.2"/>
    <row r="31431" ht="23.25" customHeight="1" x14ac:dyDescent="0.2"/>
    <row r="31432" ht="23.25" customHeight="1" x14ac:dyDescent="0.2"/>
    <row r="31433" ht="23.25" customHeight="1" x14ac:dyDescent="0.2"/>
    <row r="31434" ht="23.25" customHeight="1" x14ac:dyDescent="0.2"/>
    <row r="31435" ht="23.25" customHeight="1" x14ac:dyDescent="0.2"/>
    <row r="31436" ht="23.25" customHeight="1" x14ac:dyDescent="0.2"/>
    <row r="31437" ht="23.25" customHeight="1" x14ac:dyDescent="0.2"/>
    <row r="31438" ht="23.25" customHeight="1" x14ac:dyDescent="0.2"/>
    <row r="31439" ht="23.25" customHeight="1" x14ac:dyDescent="0.2"/>
    <row r="31440" ht="23.25" customHeight="1" x14ac:dyDescent="0.2"/>
    <row r="31441" ht="23.25" customHeight="1" x14ac:dyDescent="0.2"/>
    <row r="31442" ht="23.25" customHeight="1" x14ac:dyDescent="0.2"/>
    <row r="31443" ht="23.25" customHeight="1" x14ac:dyDescent="0.2"/>
    <row r="31444" ht="23.25" customHeight="1" x14ac:dyDescent="0.2"/>
    <row r="31445" ht="23.25" customHeight="1" x14ac:dyDescent="0.2"/>
    <row r="31446" ht="23.25" customHeight="1" x14ac:dyDescent="0.2"/>
    <row r="31447" ht="23.25" customHeight="1" x14ac:dyDescent="0.2"/>
    <row r="31448" ht="23.25" customHeight="1" x14ac:dyDescent="0.2"/>
    <row r="31449" ht="23.25" customHeight="1" x14ac:dyDescent="0.2"/>
    <row r="31450" ht="23.25" customHeight="1" x14ac:dyDescent="0.2"/>
    <row r="31451" ht="23.25" customHeight="1" x14ac:dyDescent="0.2"/>
    <row r="31452" ht="23.25" customHeight="1" x14ac:dyDescent="0.2"/>
    <row r="31453" ht="23.25" customHeight="1" x14ac:dyDescent="0.2"/>
    <row r="31454" ht="23.25" customHeight="1" x14ac:dyDescent="0.2"/>
    <row r="31455" ht="23.25" customHeight="1" x14ac:dyDescent="0.2"/>
    <row r="31456" ht="23.25" customHeight="1" x14ac:dyDescent="0.2"/>
    <row r="31457" ht="23.25" customHeight="1" x14ac:dyDescent="0.2"/>
    <row r="31458" ht="23.25" customHeight="1" x14ac:dyDescent="0.2"/>
    <row r="31459" ht="23.25" customHeight="1" x14ac:dyDescent="0.2"/>
    <row r="31460" ht="23.25" customHeight="1" x14ac:dyDescent="0.2"/>
    <row r="31461" ht="23.25" customHeight="1" x14ac:dyDescent="0.2"/>
    <row r="31462" ht="23.25" customHeight="1" x14ac:dyDescent="0.2"/>
    <row r="31463" ht="23.25" customHeight="1" x14ac:dyDescent="0.2"/>
    <row r="31464" ht="23.25" customHeight="1" x14ac:dyDescent="0.2"/>
    <row r="31465" ht="23.25" customHeight="1" x14ac:dyDescent="0.2"/>
    <row r="31466" ht="23.25" customHeight="1" x14ac:dyDescent="0.2"/>
    <row r="31467" ht="23.25" customHeight="1" x14ac:dyDescent="0.2"/>
    <row r="31468" ht="23.25" customHeight="1" x14ac:dyDescent="0.2"/>
    <row r="31469" ht="23.25" customHeight="1" x14ac:dyDescent="0.2"/>
    <row r="31470" ht="23.25" customHeight="1" x14ac:dyDescent="0.2"/>
    <row r="31471" ht="23.25" customHeight="1" x14ac:dyDescent="0.2"/>
    <row r="31472" ht="23.25" customHeight="1" x14ac:dyDescent="0.2"/>
    <row r="31473" ht="23.25" customHeight="1" x14ac:dyDescent="0.2"/>
    <row r="31474" ht="23.25" customHeight="1" x14ac:dyDescent="0.2"/>
    <row r="31475" ht="23.25" customHeight="1" x14ac:dyDescent="0.2"/>
    <row r="31476" ht="23.25" customHeight="1" x14ac:dyDescent="0.2"/>
    <row r="31477" ht="23.25" customHeight="1" x14ac:dyDescent="0.2"/>
    <row r="31478" ht="23.25" customHeight="1" x14ac:dyDescent="0.2"/>
    <row r="31479" ht="23.25" customHeight="1" x14ac:dyDescent="0.2"/>
    <row r="31480" ht="23.25" customHeight="1" x14ac:dyDescent="0.2"/>
    <row r="31481" ht="23.25" customHeight="1" x14ac:dyDescent="0.2"/>
    <row r="31482" ht="23.25" customHeight="1" x14ac:dyDescent="0.2"/>
    <row r="31483" ht="23.25" customHeight="1" x14ac:dyDescent="0.2"/>
    <row r="31484" ht="23.25" customHeight="1" x14ac:dyDescent="0.2"/>
    <row r="31485" ht="23.25" customHeight="1" x14ac:dyDescent="0.2"/>
    <row r="31486" ht="23.25" customHeight="1" x14ac:dyDescent="0.2"/>
    <row r="31487" ht="23.25" customHeight="1" x14ac:dyDescent="0.2"/>
    <row r="31488" ht="23.25" customHeight="1" x14ac:dyDescent="0.2"/>
    <row r="31489" ht="23.25" customHeight="1" x14ac:dyDescent="0.2"/>
    <row r="31490" ht="23.25" customHeight="1" x14ac:dyDescent="0.2"/>
    <row r="31491" ht="23.25" customHeight="1" x14ac:dyDescent="0.2"/>
    <row r="31492" ht="23.25" customHeight="1" x14ac:dyDescent="0.2"/>
    <row r="31493" ht="23.25" customHeight="1" x14ac:dyDescent="0.2"/>
    <row r="31494" ht="23.25" customHeight="1" x14ac:dyDescent="0.2"/>
    <row r="31495" ht="23.25" customHeight="1" x14ac:dyDescent="0.2"/>
    <row r="31496" ht="23.25" customHeight="1" x14ac:dyDescent="0.2"/>
    <row r="31497" ht="23.25" customHeight="1" x14ac:dyDescent="0.2"/>
    <row r="31498" ht="23.25" customHeight="1" x14ac:dyDescent="0.2"/>
    <row r="31499" ht="23.25" customHeight="1" x14ac:dyDescent="0.2"/>
    <row r="31500" ht="23.25" customHeight="1" x14ac:dyDescent="0.2"/>
    <row r="31501" ht="23.25" customHeight="1" x14ac:dyDescent="0.2"/>
    <row r="31502" ht="23.25" customHeight="1" x14ac:dyDescent="0.2"/>
    <row r="31503" ht="23.25" customHeight="1" x14ac:dyDescent="0.2"/>
    <row r="31504" ht="23.25" customHeight="1" x14ac:dyDescent="0.2"/>
    <row r="31505" ht="23.25" customHeight="1" x14ac:dyDescent="0.2"/>
    <row r="31506" ht="23.25" customHeight="1" x14ac:dyDescent="0.2"/>
    <row r="31507" ht="23.25" customHeight="1" x14ac:dyDescent="0.2"/>
    <row r="31508" ht="23.25" customHeight="1" x14ac:dyDescent="0.2"/>
    <row r="31509" ht="23.25" customHeight="1" x14ac:dyDescent="0.2"/>
    <row r="31510" ht="23.25" customHeight="1" x14ac:dyDescent="0.2"/>
    <row r="31511" ht="23.25" customHeight="1" x14ac:dyDescent="0.2"/>
    <row r="31512" ht="23.25" customHeight="1" x14ac:dyDescent="0.2"/>
    <row r="31513" ht="23.25" customHeight="1" x14ac:dyDescent="0.2"/>
    <row r="31514" ht="23.25" customHeight="1" x14ac:dyDescent="0.2"/>
    <row r="31515" ht="23.25" customHeight="1" x14ac:dyDescent="0.2"/>
    <row r="31516" ht="23.25" customHeight="1" x14ac:dyDescent="0.2"/>
    <row r="31517" ht="23.25" customHeight="1" x14ac:dyDescent="0.2"/>
    <row r="31518" ht="23.25" customHeight="1" x14ac:dyDescent="0.2"/>
    <row r="31519" ht="23.25" customHeight="1" x14ac:dyDescent="0.2"/>
    <row r="31520" ht="23.25" customHeight="1" x14ac:dyDescent="0.2"/>
    <row r="31521" ht="23.25" customHeight="1" x14ac:dyDescent="0.2"/>
    <row r="31522" ht="23.25" customHeight="1" x14ac:dyDescent="0.2"/>
    <row r="31523" ht="23.25" customHeight="1" x14ac:dyDescent="0.2"/>
    <row r="31524" ht="23.25" customHeight="1" x14ac:dyDescent="0.2"/>
    <row r="31525" ht="23.25" customHeight="1" x14ac:dyDescent="0.2"/>
    <row r="31526" ht="23.25" customHeight="1" x14ac:dyDescent="0.2"/>
    <row r="31527" ht="23.25" customHeight="1" x14ac:dyDescent="0.2"/>
    <row r="31528" ht="23.25" customHeight="1" x14ac:dyDescent="0.2"/>
    <row r="31529" ht="23.25" customHeight="1" x14ac:dyDescent="0.2"/>
    <row r="31530" ht="23.25" customHeight="1" x14ac:dyDescent="0.2"/>
    <row r="31531" ht="23.25" customHeight="1" x14ac:dyDescent="0.2"/>
    <row r="31532" ht="23.25" customHeight="1" x14ac:dyDescent="0.2"/>
    <row r="31533" ht="23.25" customHeight="1" x14ac:dyDescent="0.2"/>
    <row r="31534" ht="23.25" customHeight="1" x14ac:dyDescent="0.2"/>
    <row r="31535" ht="23.25" customHeight="1" x14ac:dyDescent="0.2"/>
    <row r="31536" ht="23.25" customHeight="1" x14ac:dyDescent="0.2"/>
    <row r="31537" ht="23.25" customHeight="1" x14ac:dyDescent="0.2"/>
    <row r="31538" ht="23.25" customHeight="1" x14ac:dyDescent="0.2"/>
    <row r="31539" ht="23.25" customHeight="1" x14ac:dyDescent="0.2"/>
    <row r="31540" ht="23.25" customHeight="1" x14ac:dyDescent="0.2"/>
    <row r="31541" ht="23.25" customHeight="1" x14ac:dyDescent="0.2"/>
    <row r="31542" ht="23.25" customHeight="1" x14ac:dyDescent="0.2"/>
    <row r="31543" ht="23.25" customHeight="1" x14ac:dyDescent="0.2"/>
    <row r="31544" ht="23.25" customHeight="1" x14ac:dyDescent="0.2"/>
    <row r="31545" ht="23.25" customHeight="1" x14ac:dyDescent="0.2"/>
    <row r="31546" ht="23.25" customHeight="1" x14ac:dyDescent="0.2"/>
    <row r="31547" ht="23.25" customHeight="1" x14ac:dyDescent="0.2"/>
    <row r="31548" ht="23.25" customHeight="1" x14ac:dyDescent="0.2"/>
    <row r="31549" ht="23.25" customHeight="1" x14ac:dyDescent="0.2"/>
    <row r="31550" ht="23.25" customHeight="1" x14ac:dyDescent="0.2"/>
    <row r="31551" ht="23.25" customHeight="1" x14ac:dyDescent="0.2"/>
    <row r="31552" ht="23.25" customHeight="1" x14ac:dyDescent="0.2"/>
    <row r="31553" ht="23.25" customHeight="1" x14ac:dyDescent="0.2"/>
    <row r="31554" ht="23.25" customHeight="1" x14ac:dyDescent="0.2"/>
    <row r="31555" ht="23.25" customHeight="1" x14ac:dyDescent="0.2"/>
    <row r="31556" ht="23.25" customHeight="1" x14ac:dyDescent="0.2"/>
    <row r="31557" ht="23.25" customHeight="1" x14ac:dyDescent="0.2"/>
    <row r="31558" ht="23.25" customHeight="1" x14ac:dyDescent="0.2"/>
    <row r="31559" ht="23.25" customHeight="1" x14ac:dyDescent="0.2"/>
    <row r="31560" ht="23.25" customHeight="1" x14ac:dyDescent="0.2"/>
    <row r="31561" ht="23.25" customHeight="1" x14ac:dyDescent="0.2"/>
    <row r="31562" ht="23.25" customHeight="1" x14ac:dyDescent="0.2"/>
    <row r="31563" ht="23.25" customHeight="1" x14ac:dyDescent="0.2"/>
    <row r="31564" ht="23.25" customHeight="1" x14ac:dyDescent="0.2"/>
    <row r="31565" ht="23.25" customHeight="1" x14ac:dyDescent="0.2"/>
    <row r="31566" ht="23.25" customHeight="1" x14ac:dyDescent="0.2"/>
    <row r="31567" ht="23.25" customHeight="1" x14ac:dyDescent="0.2"/>
    <row r="31568" ht="23.25" customHeight="1" x14ac:dyDescent="0.2"/>
    <row r="31569" ht="23.25" customHeight="1" x14ac:dyDescent="0.2"/>
    <row r="31570" ht="23.25" customHeight="1" x14ac:dyDescent="0.2"/>
    <row r="31571" ht="23.25" customHeight="1" x14ac:dyDescent="0.2"/>
    <row r="31572" ht="23.25" customHeight="1" x14ac:dyDescent="0.2"/>
    <row r="31573" ht="23.25" customHeight="1" x14ac:dyDescent="0.2"/>
    <row r="31574" ht="23.25" customHeight="1" x14ac:dyDescent="0.2"/>
    <row r="31575" ht="23.25" customHeight="1" x14ac:dyDescent="0.2"/>
    <row r="31576" ht="23.25" customHeight="1" x14ac:dyDescent="0.2"/>
    <row r="31577" ht="23.25" customHeight="1" x14ac:dyDescent="0.2"/>
    <row r="31578" ht="23.25" customHeight="1" x14ac:dyDescent="0.2"/>
    <row r="31579" ht="23.25" customHeight="1" x14ac:dyDescent="0.2"/>
    <row r="31580" ht="23.25" customHeight="1" x14ac:dyDescent="0.2"/>
    <row r="31581" ht="23.25" customHeight="1" x14ac:dyDescent="0.2"/>
    <row r="31582" ht="23.25" customHeight="1" x14ac:dyDescent="0.2"/>
    <row r="31583" ht="23.25" customHeight="1" x14ac:dyDescent="0.2"/>
    <row r="31584" ht="23.25" customHeight="1" x14ac:dyDescent="0.2"/>
    <row r="31585" ht="23.25" customHeight="1" x14ac:dyDescent="0.2"/>
    <row r="31586" ht="23.25" customHeight="1" x14ac:dyDescent="0.2"/>
    <row r="31587" ht="23.25" customHeight="1" x14ac:dyDescent="0.2"/>
    <row r="31588" ht="23.25" customHeight="1" x14ac:dyDescent="0.2"/>
    <row r="31589" ht="23.25" customHeight="1" x14ac:dyDescent="0.2"/>
    <row r="31590" ht="23.25" customHeight="1" x14ac:dyDescent="0.2"/>
    <row r="31591" ht="23.25" customHeight="1" x14ac:dyDescent="0.2"/>
    <row r="31592" ht="23.25" customHeight="1" x14ac:dyDescent="0.2"/>
    <row r="31593" ht="23.25" customHeight="1" x14ac:dyDescent="0.2"/>
    <row r="31594" ht="23.25" customHeight="1" x14ac:dyDescent="0.2"/>
    <row r="31595" ht="23.25" customHeight="1" x14ac:dyDescent="0.2"/>
    <row r="31596" ht="23.25" customHeight="1" x14ac:dyDescent="0.2"/>
    <row r="31597" ht="23.25" customHeight="1" x14ac:dyDescent="0.2"/>
    <row r="31598" ht="23.25" customHeight="1" x14ac:dyDescent="0.2"/>
    <row r="31599" ht="23.25" customHeight="1" x14ac:dyDescent="0.2"/>
    <row r="31600" ht="23.25" customHeight="1" x14ac:dyDescent="0.2"/>
    <row r="31601" ht="23.25" customHeight="1" x14ac:dyDescent="0.2"/>
    <row r="31602" ht="23.25" customHeight="1" x14ac:dyDescent="0.2"/>
    <row r="31603" ht="23.25" customHeight="1" x14ac:dyDescent="0.2"/>
    <row r="31604" ht="23.25" customHeight="1" x14ac:dyDescent="0.2"/>
    <row r="31605" ht="23.25" customHeight="1" x14ac:dyDescent="0.2"/>
    <row r="31606" ht="23.25" customHeight="1" x14ac:dyDescent="0.2"/>
    <row r="31607" ht="23.25" customHeight="1" x14ac:dyDescent="0.2"/>
    <row r="31608" ht="23.25" customHeight="1" x14ac:dyDescent="0.2"/>
    <row r="31609" ht="23.25" customHeight="1" x14ac:dyDescent="0.2"/>
    <row r="31610" ht="23.25" customHeight="1" x14ac:dyDescent="0.2"/>
    <row r="31611" ht="23.25" customHeight="1" x14ac:dyDescent="0.2"/>
    <row r="31612" ht="23.25" customHeight="1" x14ac:dyDescent="0.2"/>
    <row r="31613" ht="23.25" customHeight="1" x14ac:dyDescent="0.2"/>
    <row r="31614" ht="23.25" customHeight="1" x14ac:dyDescent="0.2"/>
    <row r="31615" ht="23.25" customHeight="1" x14ac:dyDescent="0.2"/>
    <row r="31616" ht="23.25" customHeight="1" x14ac:dyDescent="0.2"/>
    <row r="31617" ht="23.25" customHeight="1" x14ac:dyDescent="0.2"/>
    <row r="31618" ht="23.25" customHeight="1" x14ac:dyDescent="0.2"/>
    <row r="31619" ht="23.25" customHeight="1" x14ac:dyDescent="0.2"/>
    <row r="31620" ht="23.25" customHeight="1" x14ac:dyDescent="0.2"/>
    <row r="31621" ht="23.25" customHeight="1" x14ac:dyDescent="0.2"/>
    <row r="31622" ht="23.25" customHeight="1" x14ac:dyDescent="0.2"/>
    <row r="31623" ht="23.25" customHeight="1" x14ac:dyDescent="0.2"/>
    <row r="31624" ht="23.25" customHeight="1" x14ac:dyDescent="0.2"/>
    <row r="31625" ht="23.25" customHeight="1" x14ac:dyDescent="0.2"/>
    <row r="31626" ht="23.25" customHeight="1" x14ac:dyDescent="0.2"/>
    <row r="31627" ht="23.25" customHeight="1" x14ac:dyDescent="0.2"/>
    <row r="31628" ht="23.25" customHeight="1" x14ac:dyDescent="0.2"/>
    <row r="31629" ht="23.25" customHeight="1" x14ac:dyDescent="0.2"/>
    <row r="31630" ht="23.25" customHeight="1" x14ac:dyDescent="0.2"/>
    <row r="31631" ht="23.25" customHeight="1" x14ac:dyDescent="0.2"/>
    <row r="31632" ht="23.25" customHeight="1" x14ac:dyDescent="0.2"/>
    <row r="31633" ht="23.25" customHeight="1" x14ac:dyDescent="0.2"/>
    <row r="31634" ht="23.25" customHeight="1" x14ac:dyDescent="0.2"/>
    <row r="31635" ht="23.25" customHeight="1" x14ac:dyDescent="0.2"/>
    <row r="31636" ht="23.25" customHeight="1" x14ac:dyDescent="0.2"/>
    <row r="31637" ht="23.25" customHeight="1" x14ac:dyDescent="0.2"/>
    <row r="31638" ht="23.25" customHeight="1" x14ac:dyDescent="0.2"/>
    <row r="31639" ht="23.25" customHeight="1" x14ac:dyDescent="0.2"/>
    <row r="31640" ht="23.25" customHeight="1" x14ac:dyDescent="0.2"/>
    <row r="31641" ht="23.25" customHeight="1" x14ac:dyDescent="0.2"/>
    <row r="31642" ht="23.25" customHeight="1" x14ac:dyDescent="0.2"/>
    <row r="31643" ht="23.25" customHeight="1" x14ac:dyDescent="0.2"/>
    <row r="31644" ht="23.25" customHeight="1" x14ac:dyDescent="0.2"/>
    <row r="31645" ht="23.25" customHeight="1" x14ac:dyDescent="0.2"/>
    <row r="31646" ht="23.25" customHeight="1" x14ac:dyDescent="0.2"/>
    <row r="31647" ht="23.25" customHeight="1" x14ac:dyDescent="0.2"/>
    <row r="31648" ht="23.25" customHeight="1" x14ac:dyDescent="0.2"/>
    <row r="31649" ht="23.25" customHeight="1" x14ac:dyDescent="0.2"/>
    <row r="31650" ht="23.25" customHeight="1" x14ac:dyDescent="0.2"/>
    <row r="31651" ht="23.25" customHeight="1" x14ac:dyDescent="0.2"/>
    <row r="31652" ht="23.25" customHeight="1" x14ac:dyDescent="0.2"/>
    <row r="31653" ht="23.25" customHeight="1" x14ac:dyDescent="0.2"/>
    <row r="31654" ht="23.25" customHeight="1" x14ac:dyDescent="0.2"/>
    <row r="31655" ht="23.25" customHeight="1" x14ac:dyDescent="0.2"/>
    <row r="31656" ht="23.25" customHeight="1" x14ac:dyDescent="0.2"/>
    <row r="31657" ht="23.25" customHeight="1" x14ac:dyDescent="0.2"/>
    <row r="31658" ht="23.25" customHeight="1" x14ac:dyDescent="0.2"/>
    <row r="31659" ht="23.25" customHeight="1" x14ac:dyDescent="0.2"/>
    <row r="31660" ht="23.25" customHeight="1" x14ac:dyDescent="0.2"/>
    <row r="31661" ht="23.25" customHeight="1" x14ac:dyDescent="0.2"/>
    <row r="31662" ht="23.25" customHeight="1" x14ac:dyDescent="0.2"/>
    <row r="31663" ht="23.25" customHeight="1" x14ac:dyDescent="0.2"/>
    <row r="31664" ht="23.25" customHeight="1" x14ac:dyDescent="0.2"/>
    <row r="31665" ht="23.25" customHeight="1" x14ac:dyDescent="0.2"/>
    <row r="31666" ht="23.25" customHeight="1" x14ac:dyDescent="0.2"/>
    <row r="31667" ht="23.25" customHeight="1" x14ac:dyDescent="0.2"/>
    <row r="31668" ht="23.25" customHeight="1" x14ac:dyDescent="0.2"/>
    <row r="31669" ht="23.25" customHeight="1" x14ac:dyDescent="0.2"/>
    <row r="31670" ht="23.25" customHeight="1" x14ac:dyDescent="0.2"/>
    <row r="31671" ht="23.25" customHeight="1" x14ac:dyDescent="0.2"/>
    <row r="31672" ht="23.25" customHeight="1" x14ac:dyDescent="0.2"/>
    <row r="31673" ht="23.25" customHeight="1" x14ac:dyDescent="0.2"/>
    <row r="31674" ht="23.25" customHeight="1" x14ac:dyDescent="0.2"/>
    <row r="31675" ht="23.25" customHeight="1" x14ac:dyDescent="0.2"/>
    <row r="31676" ht="23.25" customHeight="1" x14ac:dyDescent="0.2"/>
    <row r="31677" ht="23.25" customHeight="1" x14ac:dyDescent="0.2"/>
    <row r="31678" ht="23.25" customHeight="1" x14ac:dyDescent="0.2"/>
    <row r="31679" ht="23.25" customHeight="1" x14ac:dyDescent="0.2"/>
    <row r="31680" ht="23.25" customHeight="1" x14ac:dyDescent="0.2"/>
    <row r="31681" ht="23.25" customHeight="1" x14ac:dyDescent="0.2"/>
    <row r="31682" ht="23.25" customHeight="1" x14ac:dyDescent="0.2"/>
    <row r="31683" ht="23.25" customHeight="1" x14ac:dyDescent="0.2"/>
    <row r="31684" ht="23.25" customHeight="1" x14ac:dyDescent="0.2"/>
    <row r="31685" ht="23.25" customHeight="1" x14ac:dyDescent="0.2"/>
    <row r="31686" ht="23.25" customHeight="1" x14ac:dyDescent="0.2"/>
    <row r="31687" ht="23.25" customHeight="1" x14ac:dyDescent="0.2"/>
    <row r="31688" ht="23.25" customHeight="1" x14ac:dyDescent="0.2"/>
    <row r="31689" ht="23.25" customHeight="1" x14ac:dyDescent="0.2"/>
    <row r="31690" ht="23.25" customHeight="1" x14ac:dyDescent="0.2"/>
    <row r="31691" ht="23.25" customHeight="1" x14ac:dyDescent="0.2"/>
    <row r="31692" ht="23.25" customHeight="1" x14ac:dyDescent="0.2"/>
    <row r="31693" ht="23.25" customHeight="1" x14ac:dyDescent="0.2"/>
    <row r="31694" ht="23.25" customHeight="1" x14ac:dyDescent="0.2"/>
    <row r="31695" ht="23.25" customHeight="1" x14ac:dyDescent="0.2"/>
    <row r="31696" ht="23.25" customHeight="1" x14ac:dyDescent="0.2"/>
    <row r="31697" ht="23.25" customHeight="1" x14ac:dyDescent="0.2"/>
    <row r="31698" ht="23.25" customHeight="1" x14ac:dyDescent="0.2"/>
    <row r="31699" ht="23.25" customHeight="1" x14ac:dyDescent="0.2"/>
    <row r="31700" ht="23.25" customHeight="1" x14ac:dyDescent="0.2"/>
    <row r="31701" ht="23.25" customHeight="1" x14ac:dyDescent="0.2"/>
    <row r="31702" ht="23.25" customHeight="1" x14ac:dyDescent="0.2"/>
    <row r="31703" ht="23.25" customHeight="1" x14ac:dyDescent="0.2"/>
    <row r="31704" ht="23.25" customHeight="1" x14ac:dyDescent="0.2"/>
    <row r="31705" ht="23.25" customHeight="1" x14ac:dyDescent="0.2"/>
    <row r="31706" ht="23.25" customHeight="1" x14ac:dyDescent="0.2"/>
    <row r="31707" ht="23.25" customHeight="1" x14ac:dyDescent="0.2"/>
    <row r="31708" ht="23.25" customHeight="1" x14ac:dyDescent="0.2"/>
    <row r="31709" ht="23.25" customHeight="1" x14ac:dyDescent="0.2"/>
    <row r="31710" ht="23.25" customHeight="1" x14ac:dyDescent="0.2"/>
    <row r="31711" ht="23.25" customHeight="1" x14ac:dyDescent="0.2"/>
    <row r="31712" ht="23.25" customHeight="1" x14ac:dyDescent="0.2"/>
    <row r="31713" ht="23.25" customHeight="1" x14ac:dyDescent="0.2"/>
    <row r="31714" ht="23.25" customHeight="1" x14ac:dyDescent="0.2"/>
    <row r="31715" ht="23.25" customHeight="1" x14ac:dyDescent="0.2"/>
    <row r="31716" ht="23.25" customHeight="1" x14ac:dyDescent="0.2"/>
    <row r="31717" ht="23.25" customHeight="1" x14ac:dyDescent="0.2"/>
    <row r="31718" ht="23.25" customHeight="1" x14ac:dyDescent="0.2"/>
    <row r="31719" ht="23.25" customHeight="1" x14ac:dyDescent="0.2"/>
    <row r="31720" ht="23.25" customHeight="1" x14ac:dyDescent="0.2"/>
    <row r="31721" ht="23.25" customHeight="1" x14ac:dyDescent="0.2"/>
    <row r="31722" ht="23.25" customHeight="1" x14ac:dyDescent="0.2"/>
    <row r="31723" ht="23.25" customHeight="1" x14ac:dyDescent="0.2"/>
    <row r="31724" ht="23.25" customHeight="1" x14ac:dyDescent="0.2"/>
    <row r="31725" ht="23.25" customHeight="1" x14ac:dyDescent="0.2"/>
    <row r="31726" ht="23.25" customHeight="1" x14ac:dyDescent="0.2"/>
    <row r="31727" ht="23.25" customHeight="1" x14ac:dyDescent="0.2"/>
    <row r="31728" ht="23.25" customHeight="1" x14ac:dyDescent="0.2"/>
    <row r="31729" ht="23.25" customHeight="1" x14ac:dyDescent="0.2"/>
    <row r="31730" ht="23.25" customHeight="1" x14ac:dyDescent="0.2"/>
    <row r="31731" ht="23.25" customHeight="1" x14ac:dyDescent="0.2"/>
    <row r="31732" ht="23.25" customHeight="1" x14ac:dyDescent="0.2"/>
    <row r="31733" ht="23.25" customHeight="1" x14ac:dyDescent="0.2"/>
    <row r="31734" ht="23.25" customHeight="1" x14ac:dyDescent="0.2"/>
    <row r="31735" ht="23.25" customHeight="1" x14ac:dyDescent="0.2"/>
    <row r="31736" ht="23.25" customHeight="1" x14ac:dyDescent="0.2"/>
    <row r="31737" ht="23.25" customHeight="1" x14ac:dyDescent="0.2"/>
    <row r="31738" ht="23.25" customHeight="1" x14ac:dyDescent="0.2"/>
    <row r="31739" ht="23.25" customHeight="1" x14ac:dyDescent="0.2"/>
    <row r="31740" ht="23.25" customHeight="1" x14ac:dyDescent="0.2"/>
    <row r="31741" ht="23.25" customHeight="1" x14ac:dyDescent="0.2"/>
    <row r="31742" ht="23.25" customHeight="1" x14ac:dyDescent="0.2"/>
    <row r="31743" ht="23.25" customHeight="1" x14ac:dyDescent="0.2"/>
    <row r="31744" ht="23.25" customHeight="1" x14ac:dyDescent="0.2"/>
    <row r="31745" ht="23.25" customHeight="1" x14ac:dyDescent="0.2"/>
    <row r="31746" ht="23.25" customHeight="1" x14ac:dyDescent="0.2"/>
    <row r="31747" ht="23.25" customHeight="1" x14ac:dyDescent="0.2"/>
    <row r="31748" ht="23.25" customHeight="1" x14ac:dyDescent="0.2"/>
    <row r="31749" ht="23.25" customHeight="1" x14ac:dyDescent="0.2"/>
    <row r="31750" ht="23.25" customHeight="1" x14ac:dyDescent="0.2"/>
    <row r="31751" ht="23.25" customHeight="1" x14ac:dyDescent="0.2"/>
    <row r="31752" ht="23.25" customHeight="1" x14ac:dyDescent="0.2"/>
    <row r="31753" ht="23.25" customHeight="1" x14ac:dyDescent="0.2"/>
    <row r="31754" ht="23.25" customHeight="1" x14ac:dyDescent="0.2"/>
    <row r="31755" ht="23.25" customHeight="1" x14ac:dyDescent="0.2"/>
    <row r="31756" ht="23.25" customHeight="1" x14ac:dyDescent="0.2"/>
    <row r="31757" ht="23.25" customHeight="1" x14ac:dyDescent="0.2"/>
    <row r="31758" ht="23.25" customHeight="1" x14ac:dyDescent="0.2"/>
    <row r="31759" ht="23.25" customHeight="1" x14ac:dyDescent="0.2"/>
    <row r="31760" ht="23.25" customHeight="1" x14ac:dyDescent="0.2"/>
    <row r="31761" ht="23.25" customHeight="1" x14ac:dyDescent="0.2"/>
    <row r="31762" ht="23.25" customHeight="1" x14ac:dyDescent="0.2"/>
    <row r="31763" ht="23.25" customHeight="1" x14ac:dyDescent="0.2"/>
    <row r="31764" ht="23.25" customHeight="1" x14ac:dyDescent="0.2"/>
    <row r="31765" ht="23.25" customHeight="1" x14ac:dyDescent="0.2"/>
    <row r="31766" ht="23.25" customHeight="1" x14ac:dyDescent="0.2"/>
    <row r="31767" ht="23.25" customHeight="1" x14ac:dyDescent="0.2"/>
    <row r="31768" ht="23.25" customHeight="1" x14ac:dyDescent="0.2"/>
    <row r="31769" ht="23.25" customHeight="1" x14ac:dyDescent="0.2"/>
    <row r="31770" ht="23.25" customHeight="1" x14ac:dyDescent="0.2"/>
    <row r="31771" ht="23.25" customHeight="1" x14ac:dyDescent="0.2"/>
    <row r="31772" ht="23.25" customHeight="1" x14ac:dyDescent="0.2"/>
    <row r="31773" ht="23.25" customHeight="1" x14ac:dyDescent="0.2"/>
    <row r="31774" ht="23.25" customHeight="1" x14ac:dyDescent="0.2"/>
    <row r="31775" ht="23.25" customHeight="1" x14ac:dyDescent="0.2"/>
    <row r="31776" ht="23.25" customHeight="1" x14ac:dyDescent="0.2"/>
    <row r="31777" ht="23.25" customHeight="1" x14ac:dyDescent="0.2"/>
    <row r="31778" ht="23.25" customHeight="1" x14ac:dyDescent="0.2"/>
    <row r="31779" ht="23.25" customHeight="1" x14ac:dyDescent="0.2"/>
    <row r="31780" ht="23.25" customHeight="1" x14ac:dyDescent="0.2"/>
    <row r="31781" ht="23.25" customHeight="1" x14ac:dyDescent="0.2"/>
    <row r="31782" ht="23.25" customHeight="1" x14ac:dyDescent="0.2"/>
    <row r="31783" ht="23.25" customHeight="1" x14ac:dyDescent="0.2"/>
    <row r="31784" ht="23.25" customHeight="1" x14ac:dyDescent="0.2"/>
    <row r="31785" ht="23.25" customHeight="1" x14ac:dyDescent="0.2"/>
    <row r="31786" ht="23.25" customHeight="1" x14ac:dyDescent="0.2"/>
    <row r="31787" ht="23.25" customHeight="1" x14ac:dyDescent="0.2"/>
    <row r="31788" ht="23.25" customHeight="1" x14ac:dyDescent="0.2"/>
    <row r="31789" ht="23.25" customHeight="1" x14ac:dyDescent="0.2"/>
    <row r="31790" ht="23.25" customHeight="1" x14ac:dyDescent="0.2"/>
    <row r="31791" ht="23.25" customHeight="1" x14ac:dyDescent="0.2"/>
    <row r="31792" ht="23.25" customHeight="1" x14ac:dyDescent="0.2"/>
    <row r="31793" ht="23.25" customHeight="1" x14ac:dyDescent="0.2"/>
    <row r="31794" ht="23.25" customHeight="1" x14ac:dyDescent="0.2"/>
    <row r="31795" ht="23.25" customHeight="1" x14ac:dyDescent="0.2"/>
    <row r="31796" ht="23.25" customHeight="1" x14ac:dyDescent="0.2"/>
    <row r="31797" ht="23.25" customHeight="1" x14ac:dyDescent="0.2"/>
    <row r="31798" ht="23.25" customHeight="1" x14ac:dyDescent="0.2"/>
    <row r="31799" ht="23.25" customHeight="1" x14ac:dyDescent="0.2"/>
    <row r="31800" ht="23.25" customHeight="1" x14ac:dyDescent="0.2"/>
    <row r="31801" ht="23.25" customHeight="1" x14ac:dyDescent="0.2"/>
    <row r="31802" ht="23.25" customHeight="1" x14ac:dyDescent="0.2"/>
    <row r="31803" ht="23.25" customHeight="1" x14ac:dyDescent="0.2"/>
    <row r="31804" ht="23.25" customHeight="1" x14ac:dyDescent="0.2"/>
    <row r="31805" ht="23.25" customHeight="1" x14ac:dyDescent="0.2"/>
    <row r="31806" ht="23.25" customHeight="1" x14ac:dyDescent="0.2"/>
    <row r="31807" ht="23.25" customHeight="1" x14ac:dyDescent="0.2"/>
    <row r="31808" ht="23.25" customHeight="1" x14ac:dyDescent="0.2"/>
    <row r="31809" ht="23.25" customHeight="1" x14ac:dyDescent="0.2"/>
    <row r="31810" ht="23.25" customHeight="1" x14ac:dyDescent="0.2"/>
    <row r="31811" ht="23.25" customHeight="1" x14ac:dyDescent="0.2"/>
    <row r="31812" ht="23.25" customHeight="1" x14ac:dyDescent="0.2"/>
    <row r="31813" ht="23.25" customHeight="1" x14ac:dyDescent="0.2"/>
    <row r="31814" ht="23.25" customHeight="1" x14ac:dyDescent="0.2"/>
    <row r="31815" ht="23.25" customHeight="1" x14ac:dyDescent="0.2"/>
    <row r="31816" ht="23.25" customHeight="1" x14ac:dyDescent="0.2"/>
    <row r="31817" ht="23.25" customHeight="1" x14ac:dyDescent="0.2"/>
    <row r="31818" ht="23.25" customHeight="1" x14ac:dyDescent="0.2"/>
    <row r="31819" ht="23.25" customHeight="1" x14ac:dyDescent="0.2"/>
    <row r="31820" ht="23.25" customHeight="1" x14ac:dyDescent="0.2"/>
    <row r="31821" ht="23.25" customHeight="1" x14ac:dyDescent="0.2"/>
    <row r="31822" ht="23.25" customHeight="1" x14ac:dyDescent="0.2"/>
    <row r="31823" ht="23.25" customHeight="1" x14ac:dyDescent="0.2"/>
    <row r="31824" ht="23.25" customHeight="1" x14ac:dyDescent="0.2"/>
    <row r="31825" ht="23.25" customHeight="1" x14ac:dyDescent="0.2"/>
    <row r="31826" ht="23.25" customHeight="1" x14ac:dyDescent="0.2"/>
    <row r="31827" ht="23.25" customHeight="1" x14ac:dyDescent="0.2"/>
    <row r="31828" ht="23.25" customHeight="1" x14ac:dyDescent="0.2"/>
    <row r="31829" ht="23.25" customHeight="1" x14ac:dyDescent="0.2"/>
    <row r="31830" ht="23.25" customHeight="1" x14ac:dyDescent="0.2"/>
    <row r="31831" ht="23.25" customHeight="1" x14ac:dyDescent="0.2"/>
    <row r="31832" ht="23.25" customHeight="1" x14ac:dyDescent="0.2"/>
    <row r="31833" ht="23.25" customHeight="1" x14ac:dyDescent="0.2"/>
    <row r="31834" ht="23.25" customHeight="1" x14ac:dyDescent="0.2"/>
    <row r="31835" ht="23.25" customHeight="1" x14ac:dyDescent="0.2"/>
    <row r="31836" ht="23.25" customHeight="1" x14ac:dyDescent="0.2"/>
    <row r="31837" ht="23.25" customHeight="1" x14ac:dyDescent="0.2"/>
    <row r="31838" ht="23.25" customHeight="1" x14ac:dyDescent="0.2"/>
    <row r="31839" ht="23.25" customHeight="1" x14ac:dyDescent="0.2"/>
    <row r="31840" ht="23.25" customHeight="1" x14ac:dyDescent="0.2"/>
    <row r="31841" ht="23.25" customHeight="1" x14ac:dyDescent="0.2"/>
    <row r="31842" ht="23.25" customHeight="1" x14ac:dyDescent="0.2"/>
    <row r="31843" ht="23.25" customHeight="1" x14ac:dyDescent="0.2"/>
    <row r="31844" ht="23.25" customHeight="1" x14ac:dyDescent="0.2"/>
    <row r="31845" ht="23.25" customHeight="1" x14ac:dyDescent="0.2"/>
    <row r="31846" ht="23.25" customHeight="1" x14ac:dyDescent="0.2"/>
    <row r="31847" ht="23.25" customHeight="1" x14ac:dyDescent="0.2"/>
    <row r="31848" ht="23.25" customHeight="1" x14ac:dyDescent="0.2"/>
    <row r="31849" ht="23.25" customHeight="1" x14ac:dyDescent="0.2"/>
    <row r="31850" ht="23.25" customHeight="1" x14ac:dyDescent="0.2"/>
    <row r="31851" ht="23.25" customHeight="1" x14ac:dyDescent="0.2"/>
    <row r="31852" ht="23.25" customHeight="1" x14ac:dyDescent="0.2"/>
    <row r="31853" ht="23.25" customHeight="1" x14ac:dyDescent="0.2"/>
    <row r="31854" ht="23.25" customHeight="1" x14ac:dyDescent="0.2"/>
    <row r="31855" ht="23.25" customHeight="1" x14ac:dyDescent="0.2"/>
    <row r="31856" ht="23.25" customHeight="1" x14ac:dyDescent="0.2"/>
    <row r="31857" ht="23.25" customHeight="1" x14ac:dyDescent="0.2"/>
    <row r="31858" ht="23.25" customHeight="1" x14ac:dyDescent="0.2"/>
    <row r="31859" ht="23.25" customHeight="1" x14ac:dyDescent="0.2"/>
    <row r="31860" ht="23.25" customHeight="1" x14ac:dyDescent="0.2"/>
    <row r="31861" ht="23.25" customHeight="1" x14ac:dyDescent="0.2"/>
    <row r="31862" ht="23.25" customHeight="1" x14ac:dyDescent="0.2"/>
    <row r="31863" ht="23.25" customHeight="1" x14ac:dyDescent="0.2"/>
    <row r="31864" ht="23.25" customHeight="1" x14ac:dyDescent="0.2"/>
    <row r="31865" ht="23.25" customHeight="1" x14ac:dyDescent="0.2"/>
    <row r="31866" ht="23.25" customHeight="1" x14ac:dyDescent="0.2"/>
    <row r="31867" ht="23.25" customHeight="1" x14ac:dyDescent="0.2"/>
    <row r="31868" ht="23.25" customHeight="1" x14ac:dyDescent="0.2"/>
    <row r="31869" ht="23.25" customHeight="1" x14ac:dyDescent="0.2"/>
    <row r="31870" ht="23.25" customHeight="1" x14ac:dyDescent="0.2"/>
    <row r="31871" ht="23.25" customHeight="1" x14ac:dyDescent="0.2"/>
    <row r="31872" ht="23.25" customHeight="1" x14ac:dyDescent="0.2"/>
    <row r="31873" ht="23.25" customHeight="1" x14ac:dyDescent="0.2"/>
    <row r="31874" ht="23.25" customHeight="1" x14ac:dyDescent="0.2"/>
    <row r="31875" ht="23.25" customHeight="1" x14ac:dyDescent="0.2"/>
    <row r="31876" ht="23.25" customHeight="1" x14ac:dyDescent="0.2"/>
    <row r="31877" ht="23.25" customHeight="1" x14ac:dyDescent="0.2"/>
    <row r="31878" ht="23.25" customHeight="1" x14ac:dyDescent="0.2"/>
    <row r="31879" ht="23.25" customHeight="1" x14ac:dyDescent="0.2"/>
    <row r="31880" ht="23.25" customHeight="1" x14ac:dyDescent="0.2"/>
    <row r="31881" ht="23.25" customHeight="1" x14ac:dyDescent="0.2"/>
    <row r="31882" ht="23.25" customHeight="1" x14ac:dyDescent="0.2"/>
    <row r="31883" ht="23.25" customHeight="1" x14ac:dyDescent="0.2"/>
    <row r="31884" ht="23.25" customHeight="1" x14ac:dyDescent="0.2"/>
    <row r="31885" ht="23.25" customHeight="1" x14ac:dyDescent="0.2"/>
    <row r="31886" ht="23.25" customHeight="1" x14ac:dyDescent="0.2"/>
    <row r="31887" ht="23.25" customHeight="1" x14ac:dyDescent="0.2"/>
    <row r="31888" ht="23.25" customHeight="1" x14ac:dyDescent="0.2"/>
    <row r="31889" ht="23.25" customHeight="1" x14ac:dyDescent="0.2"/>
    <row r="31890" ht="23.25" customHeight="1" x14ac:dyDescent="0.2"/>
    <row r="31891" ht="23.25" customHeight="1" x14ac:dyDescent="0.2"/>
    <row r="31892" ht="23.25" customHeight="1" x14ac:dyDescent="0.2"/>
    <row r="31893" ht="23.25" customHeight="1" x14ac:dyDescent="0.2"/>
    <row r="31894" ht="23.25" customHeight="1" x14ac:dyDescent="0.2"/>
    <row r="31895" ht="23.25" customHeight="1" x14ac:dyDescent="0.2"/>
    <row r="31896" ht="23.25" customHeight="1" x14ac:dyDescent="0.2"/>
    <row r="31897" ht="23.25" customHeight="1" x14ac:dyDescent="0.2"/>
    <row r="31898" ht="23.25" customHeight="1" x14ac:dyDescent="0.2"/>
    <row r="31899" ht="23.25" customHeight="1" x14ac:dyDescent="0.2"/>
    <row r="31900" ht="23.25" customHeight="1" x14ac:dyDescent="0.2"/>
    <row r="31901" ht="23.25" customHeight="1" x14ac:dyDescent="0.2"/>
    <row r="31902" ht="23.25" customHeight="1" x14ac:dyDescent="0.2"/>
    <row r="31903" ht="23.25" customHeight="1" x14ac:dyDescent="0.2"/>
    <row r="31904" ht="23.25" customHeight="1" x14ac:dyDescent="0.2"/>
    <row r="31905" ht="23.25" customHeight="1" x14ac:dyDescent="0.2"/>
    <row r="31906" ht="23.25" customHeight="1" x14ac:dyDescent="0.2"/>
    <row r="31907" ht="23.25" customHeight="1" x14ac:dyDescent="0.2"/>
    <row r="31908" ht="23.25" customHeight="1" x14ac:dyDescent="0.2"/>
    <row r="31909" ht="23.25" customHeight="1" x14ac:dyDescent="0.2"/>
    <row r="31910" ht="23.25" customHeight="1" x14ac:dyDescent="0.2"/>
    <row r="31911" ht="23.25" customHeight="1" x14ac:dyDescent="0.2"/>
    <row r="31912" ht="23.25" customHeight="1" x14ac:dyDescent="0.2"/>
    <row r="31913" ht="23.25" customHeight="1" x14ac:dyDescent="0.2"/>
    <row r="31914" ht="23.25" customHeight="1" x14ac:dyDescent="0.2"/>
    <row r="31915" ht="23.25" customHeight="1" x14ac:dyDescent="0.2"/>
    <row r="31916" ht="23.25" customHeight="1" x14ac:dyDescent="0.2"/>
    <row r="31917" ht="23.25" customHeight="1" x14ac:dyDescent="0.2"/>
    <row r="31918" ht="23.25" customHeight="1" x14ac:dyDescent="0.2"/>
    <row r="31919" ht="23.25" customHeight="1" x14ac:dyDescent="0.2"/>
    <row r="31920" ht="23.25" customHeight="1" x14ac:dyDescent="0.2"/>
    <row r="31921" ht="23.25" customHeight="1" x14ac:dyDescent="0.2"/>
    <row r="31922" ht="23.25" customHeight="1" x14ac:dyDescent="0.2"/>
    <row r="31923" ht="23.25" customHeight="1" x14ac:dyDescent="0.2"/>
    <row r="31924" ht="23.25" customHeight="1" x14ac:dyDescent="0.2"/>
    <row r="31925" ht="23.25" customHeight="1" x14ac:dyDescent="0.2"/>
    <row r="31926" ht="23.25" customHeight="1" x14ac:dyDescent="0.2"/>
    <row r="31927" ht="23.25" customHeight="1" x14ac:dyDescent="0.2"/>
    <row r="31928" ht="23.25" customHeight="1" x14ac:dyDescent="0.2"/>
    <row r="31929" ht="23.25" customHeight="1" x14ac:dyDescent="0.2"/>
    <row r="31930" ht="23.25" customHeight="1" x14ac:dyDescent="0.2"/>
    <row r="31931" ht="23.25" customHeight="1" x14ac:dyDescent="0.2"/>
    <row r="31932" ht="23.25" customHeight="1" x14ac:dyDescent="0.2"/>
    <row r="31933" ht="23.25" customHeight="1" x14ac:dyDescent="0.2"/>
    <row r="31934" ht="23.25" customHeight="1" x14ac:dyDescent="0.2"/>
    <row r="31935" ht="23.25" customHeight="1" x14ac:dyDescent="0.2"/>
    <row r="31936" ht="23.25" customHeight="1" x14ac:dyDescent="0.2"/>
    <row r="31937" ht="23.25" customHeight="1" x14ac:dyDescent="0.2"/>
    <row r="31938" ht="23.25" customHeight="1" x14ac:dyDescent="0.2"/>
    <row r="31939" ht="23.25" customHeight="1" x14ac:dyDescent="0.2"/>
    <row r="31940" ht="23.25" customHeight="1" x14ac:dyDescent="0.2"/>
    <row r="31941" ht="23.25" customHeight="1" x14ac:dyDescent="0.2"/>
    <row r="31942" ht="23.25" customHeight="1" x14ac:dyDescent="0.2"/>
    <row r="31943" ht="23.25" customHeight="1" x14ac:dyDescent="0.2"/>
    <row r="31944" ht="23.25" customHeight="1" x14ac:dyDescent="0.2"/>
    <row r="31945" ht="23.25" customHeight="1" x14ac:dyDescent="0.2"/>
    <row r="31946" ht="23.25" customHeight="1" x14ac:dyDescent="0.2"/>
    <row r="31947" ht="23.25" customHeight="1" x14ac:dyDescent="0.2"/>
    <row r="31948" ht="23.25" customHeight="1" x14ac:dyDescent="0.2"/>
    <row r="31949" ht="23.25" customHeight="1" x14ac:dyDescent="0.2"/>
    <row r="31950" ht="23.25" customHeight="1" x14ac:dyDescent="0.2"/>
    <row r="31951" ht="23.25" customHeight="1" x14ac:dyDescent="0.2"/>
    <row r="31952" ht="23.25" customHeight="1" x14ac:dyDescent="0.2"/>
    <row r="31953" ht="23.25" customHeight="1" x14ac:dyDescent="0.2"/>
    <row r="31954" ht="23.25" customHeight="1" x14ac:dyDescent="0.2"/>
    <row r="31955" ht="23.25" customHeight="1" x14ac:dyDescent="0.2"/>
    <row r="31956" ht="23.25" customHeight="1" x14ac:dyDescent="0.2"/>
    <row r="31957" ht="23.25" customHeight="1" x14ac:dyDescent="0.2"/>
    <row r="31958" ht="23.25" customHeight="1" x14ac:dyDescent="0.2"/>
    <row r="31959" ht="23.25" customHeight="1" x14ac:dyDescent="0.2"/>
    <row r="31960" ht="23.25" customHeight="1" x14ac:dyDescent="0.2"/>
    <row r="31961" ht="23.25" customHeight="1" x14ac:dyDescent="0.2"/>
    <row r="31962" ht="23.25" customHeight="1" x14ac:dyDescent="0.2"/>
    <row r="31963" ht="23.25" customHeight="1" x14ac:dyDescent="0.2"/>
    <row r="31964" ht="23.25" customHeight="1" x14ac:dyDescent="0.2"/>
    <row r="31965" ht="23.25" customHeight="1" x14ac:dyDescent="0.2"/>
    <row r="31966" ht="23.25" customHeight="1" x14ac:dyDescent="0.2"/>
    <row r="31967" ht="23.25" customHeight="1" x14ac:dyDescent="0.2"/>
    <row r="31968" ht="23.25" customHeight="1" x14ac:dyDescent="0.2"/>
    <row r="31969" ht="23.25" customHeight="1" x14ac:dyDescent="0.2"/>
    <row r="31970" ht="23.25" customHeight="1" x14ac:dyDescent="0.2"/>
    <row r="31971" ht="23.25" customHeight="1" x14ac:dyDescent="0.2"/>
    <row r="31972" ht="23.25" customHeight="1" x14ac:dyDescent="0.2"/>
    <row r="31973" ht="23.25" customHeight="1" x14ac:dyDescent="0.2"/>
    <row r="31974" ht="23.25" customHeight="1" x14ac:dyDescent="0.2"/>
    <row r="31975" ht="23.25" customHeight="1" x14ac:dyDescent="0.2"/>
    <row r="31976" ht="23.25" customHeight="1" x14ac:dyDescent="0.2"/>
    <row r="31977" ht="23.25" customHeight="1" x14ac:dyDescent="0.2"/>
    <row r="31978" ht="23.25" customHeight="1" x14ac:dyDescent="0.2"/>
    <row r="31979" ht="23.25" customHeight="1" x14ac:dyDescent="0.2"/>
    <row r="31980" ht="23.25" customHeight="1" x14ac:dyDescent="0.2"/>
    <row r="31981" ht="23.25" customHeight="1" x14ac:dyDescent="0.2"/>
    <row r="31982" ht="23.25" customHeight="1" x14ac:dyDescent="0.2"/>
    <row r="31983" ht="23.25" customHeight="1" x14ac:dyDescent="0.2"/>
    <row r="31984" ht="23.25" customHeight="1" x14ac:dyDescent="0.2"/>
    <row r="31985" ht="23.25" customHeight="1" x14ac:dyDescent="0.2"/>
    <row r="31986" ht="23.25" customHeight="1" x14ac:dyDescent="0.2"/>
    <row r="31987" ht="23.25" customHeight="1" x14ac:dyDescent="0.2"/>
    <row r="31988" ht="23.25" customHeight="1" x14ac:dyDescent="0.2"/>
    <row r="31989" ht="23.25" customHeight="1" x14ac:dyDescent="0.2"/>
    <row r="31990" ht="23.25" customHeight="1" x14ac:dyDescent="0.2"/>
    <row r="31991" ht="23.25" customHeight="1" x14ac:dyDescent="0.2"/>
    <row r="31992" ht="23.25" customHeight="1" x14ac:dyDescent="0.2"/>
    <row r="31993" ht="23.25" customHeight="1" x14ac:dyDescent="0.2"/>
    <row r="31994" ht="23.25" customHeight="1" x14ac:dyDescent="0.2"/>
    <row r="31995" ht="23.25" customHeight="1" x14ac:dyDescent="0.2"/>
    <row r="31996" ht="23.25" customHeight="1" x14ac:dyDescent="0.2"/>
    <row r="31997" ht="23.25" customHeight="1" x14ac:dyDescent="0.2"/>
    <row r="31998" ht="23.25" customHeight="1" x14ac:dyDescent="0.2"/>
    <row r="31999" ht="23.25" customHeight="1" x14ac:dyDescent="0.2"/>
    <row r="32000" ht="23.25" customHeight="1" x14ac:dyDescent="0.2"/>
    <row r="32001" ht="23.25" customHeight="1" x14ac:dyDescent="0.2"/>
    <row r="32002" ht="23.25" customHeight="1" x14ac:dyDescent="0.2"/>
    <row r="32003" ht="23.25" customHeight="1" x14ac:dyDescent="0.2"/>
    <row r="32004" ht="23.25" customHeight="1" x14ac:dyDescent="0.2"/>
    <row r="32005" ht="23.25" customHeight="1" x14ac:dyDescent="0.2"/>
    <row r="32006" ht="23.25" customHeight="1" x14ac:dyDescent="0.2"/>
    <row r="32007" ht="23.25" customHeight="1" x14ac:dyDescent="0.2"/>
    <row r="32008" ht="23.25" customHeight="1" x14ac:dyDescent="0.2"/>
    <row r="32009" ht="23.25" customHeight="1" x14ac:dyDescent="0.2"/>
    <row r="32010" ht="23.25" customHeight="1" x14ac:dyDescent="0.2"/>
    <row r="32011" ht="23.25" customHeight="1" x14ac:dyDescent="0.2"/>
    <row r="32012" ht="23.25" customHeight="1" x14ac:dyDescent="0.2"/>
    <row r="32013" ht="23.25" customHeight="1" x14ac:dyDescent="0.2"/>
    <row r="32014" ht="23.25" customHeight="1" x14ac:dyDescent="0.2"/>
    <row r="32015" ht="23.25" customHeight="1" x14ac:dyDescent="0.2"/>
    <row r="32016" ht="23.25" customHeight="1" x14ac:dyDescent="0.2"/>
    <row r="32017" ht="23.25" customHeight="1" x14ac:dyDescent="0.2"/>
    <row r="32018" ht="23.25" customHeight="1" x14ac:dyDescent="0.2"/>
    <row r="32019" ht="23.25" customHeight="1" x14ac:dyDescent="0.2"/>
    <row r="32020" ht="23.25" customHeight="1" x14ac:dyDescent="0.2"/>
    <row r="32021" ht="23.25" customHeight="1" x14ac:dyDescent="0.2"/>
    <row r="32022" ht="23.25" customHeight="1" x14ac:dyDescent="0.2"/>
    <row r="32023" ht="23.25" customHeight="1" x14ac:dyDescent="0.2"/>
    <row r="32024" ht="23.25" customHeight="1" x14ac:dyDescent="0.2"/>
    <row r="32025" ht="23.25" customHeight="1" x14ac:dyDescent="0.2"/>
    <row r="32026" ht="23.25" customHeight="1" x14ac:dyDescent="0.2"/>
    <row r="32027" ht="23.25" customHeight="1" x14ac:dyDescent="0.2"/>
    <row r="32028" ht="23.25" customHeight="1" x14ac:dyDescent="0.2"/>
    <row r="32029" ht="23.25" customHeight="1" x14ac:dyDescent="0.2"/>
    <row r="32030" ht="23.25" customHeight="1" x14ac:dyDescent="0.2"/>
    <row r="32031" ht="23.25" customHeight="1" x14ac:dyDescent="0.2"/>
    <row r="32032" ht="23.25" customHeight="1" x14ac:dyDescent="0.2"/>
    <row r="32033" ht="23.25" customHeight="1" x14ac:dyDescent="0.2"/>
    <row r="32034" ht="23.25" customHeight="1" x14ac:dyDescent="0.2"/>
    <row r="32035" ht="23.25" customHeight="1" x14ac:dyDescent="0.2"/>
    <row r="32036" ht="23.25" customHeight="1" x14ac:dyDescent="0.2"/>
    <row r="32037" ht="23.25" customHeight="1" x14ac:dyDescent="0.2"/>
    <row r="32038" ht="23.25" customHeight="1" x14ac:dyDescent="0.2"/>
    <row r="32039" ht="23.25" customHeight="1" x14ac:dyDescent="0.2"/>
    <row r="32040" ht="23.25" customHeight="1" x14ac:dyDescent="0.2"/>
    <row r="32041" ht="23.25" customHeight="1" x14ac:dyDescent="0.2"/>
    <row r="32042" ht="23.25" customHeight="1" x14ac:dyDescent="0.2"/>
    <row r="32043" ht="23.25" customHeight="1" x14ac:dyDescent="0.2"/>
    <row r="32044" ht="23.25" customHeight="1" x14ac:dyDescent="0.2"/>
    <row r="32045" ht="23.25" customHeight="1" x14ac:dyDescent="0.2"/>
    <row r="32046" ht="23.25" customHeight="1" x14ac:dyDescent="0.2"/>
    <row r="32047" ht="23.25" customHeight="1" x14ac:dyDescent="0.2"/>
    <row r="32048" ht="23.25" customHeight="1" x14ac:dyDescent="0.2"/>
    <row r="32049" ht="23.25" customHeight="1" x14ac:dyDescent="0.2"/>
    <row r="32050" ht="23.25" customHeight="1" x14ac:dyDescent="0.2"/>
    <row r="32051" ht="23.25" customHeight="1" x14ac:dyDescent="0.2"/>
    <row r="32052" ht="23.25" customHeight="1" x14ac:dyDescent="0.2"/>
    <row r="32053" ht="23.25" customHeight="1" x14ac:dyDescent="0.2"/>
    <row r="32054" ht="23.25" customHeight="1" x14ac:dyDescent="0.2"/>
    <row r="32055" ht="23.25" customHeight="1" x14ac:dyDescent="0.2"/>
    <row r="32056" ht="23.25" customHeight="1" x14ac:dyDescent="0.2"/>
    <row r="32057" ht="23.25" customHeight="1" x14ac:dyDescent="0.2"/>
    <row r="32058" ht="23.25" customHeight="1" x14ac:dyDescent="0.2"/>
    <row r="32059" ht="23.25" customHeight="1" x14ac:dyDescent="0.2"/>
    <row r="32060" ht="23.25" customHeight="1" x14ac:dyDescent="0.2"/>
    <row r="32061" ht="23.25" customHeight="1" x14ac:dyDescent="0.2"/>
    <row r="32062" ht="23.25" customHeight="1" x14ac:dyDescent="0.2"/>
    <row r="32063" ht="23.25" customHeight="1" x14ac:dyDescent="0.2"/>
    <row r="32064" ht="23.25" customHeight="1" x14ac:dyDescent="0.2"/>
    <row r="32065" ht="23.25" customHeight="1" x14ac:dyDescent="0.2"/>
    <row r="32066" ht="23.25" customHeight="1" x14ac:dyDescent="0.2"/>
    <row r="32067" ht="23.25" customHeight="1" x14ac:dyDescent="0.2"/>
    <row r="32068" ht="23.25" customHeight="1" x14ac:dyDescent="0.2"/>
    <row r="32069" ht="23.25" customHeight="1" x14ac:dyDescent="0.2"/>
    <row r="32070" ht="23.25" customHeight="1" x14ac:dyDescent="0.2"/>
    <row r="32071" ht="23.25" customHeight="1" x14ac:dyDescent="0.2"/>
    <row r="32072" ht="23.25" customHeight="1" x14ac:dyDescent="0.2"/>
    <row r="32073" ht="23.25" customHeight="1" x14ac:dyDescent="0.2"/>
    <row r="32074" ht="23.25" customHeight="1" x14ac:dyDescent="0.2"/>
    <row r="32075" ht="23.25" customHeight="1" x14ac:dyDescent="0.2"/>
    <row r="32076" ht="23.25" customHeight="1" x14ac:dyDescent="0.2"/>
    <row r="32077" ht="23.25" customHeight="1" x14ac:dyDescent="0.2"/>
    <row r="32078" ht="23.25" customHeight="1" x14ac:dyDescent="0.2"/>
    <row r="32079" ht="23.25" customHeight="1" x14ac:dyDescent="0.2"/>
    <row r="32080" ht="23.25" customHeight="1" x14ac:dyDescent="0.2"/>
    <row r="32081" ht="23.25" customHeight="1" x14ac:dyDescent="0.2"/>
    <row r="32082" ht="23.25" customHeight="1" x14ac:dyDescent="0.2"/>
    <row r="32083" ht="23.25" customHeight="1" x14ac:dyDescent="0.2"/>
    <row r="32084" ht="23.25" customHeight="1" x14ac:dyDescent="0.2"/>
    <row r="32085" ht="23.25" customHeight="1" x14ac:dyDescent="0.2"/>
    <row r="32086" ht="23.25" customHeight="1" x14ac:dyDescent="0.2"/>
    <row r="32087" ht="23.25" customHeight="1" x14ac:dyDescent="0.2"/>
    <row r="32088" ht="23.25" customHeight="1" x14ac:dyDescent="0.2"/>
    <row r="32089" ht="23.25" customHeight="1" x14ac:dyDescent="0.2"/>
    <row r="32090" ht="23.25" customHeight="1" x14ac:dyDescent="0.2"/>
    <row r="32091" ht="23.25" customHeight="1" x14ac:dyDescent="0.2"/>
    <row r="32092" ht="23.25" customHeight="1" x14ac:dyDescent="0.2"/>
    <row r="32093" ht="23.25" customHeight="1" x14ac:dyDescent="0.2"/>
    <row r="32094" ht="23.25" customHeight="1" x14ac:dyDescent="0.2"/>
    <row r="32095" ht="23.25" customHeight="1" x14ac:dyDescent="0.2"/>
    <row r="32096" ht="23.25" customHeight="1" x14ac:dyDescent="0.2"/>
    <row r="32097" ht="23.25" customHeight="1" x14ac:dyDescent="0.2"/>
    <row r="32098" ht="23.25" customHeight="1" x14ac:dyDescent="0.2"/>
    <row r="32099" ht="23.25" customHeight="1" x14ac:dyDescent="0.2"/>
    <row r="32100" ht="23.25" customHeight="1" x14ac:dyDescent="0.2"/>
    <row r="32101" ht="23.25" customHeight="1" x14ac:dyDescent="0.2"/>
    <row r="32102" ht="23.25" customHeight="1" x14ac:dyDescent="0.2"/>
    <row r="32103" ht="23.25" customHeight="1" x14ac:dyDescent="0.2"/>
    <row r="32104" ht="23.25" customHeight="1" x14ac:dyDescent="0.2"/>
    <row r="32105" ht="23.25" customHeight="1" x14ac:dyDescent="0.2"/>
    <row r="32106" ht="23.25" customHeight="1" x14ac:dyDescent="0.2"/>
    <row r="32107" ht="23.25" customHeight="1" x14ac:dyDescent="0.2"/>
    <row r="32108" ht="23.25" customHeight="1" x14ac:dyDescent="0.2"/>
    <row r="32109" ht="23.25" customHeight="1" x14ac:dyDescent="0.2"/>
    <row r="32110" ht="23.25" customHeight="1" x14ac:dyDescent="0.2"/>
    <row r="32111" ht="23.25" customHeight="1" x14ac:dyDescent="0.2"/>
    <row r="32112" ht="23.25" customHeight="1" x14ac:dyDescent="0.2"/>
    <row r="32113" ht="23.25" customHeight="1" x14ac:dyDescent="0.2"/>
    <row r="32114" ht="23.25" customHeight="1" x14ac:dyDescent="0.2"/>
    <row r="32115" ht="23.25" customHeight="1" x14ac:dyDescent="0.2"/>
    <row r="32116" ht="23.25" customHeight="1" x14ac:dyDescent="0.2"/>
    <row r="32117" ht="23.25" customHeight="1" x14ac:dyDescent="0.2"/>
    <row r="32118" ht="23.25" customHeight="1" x14ac:dyDescent="0.2"/>
    <row r="32119" ht="23.25" customHeight="1" x14ac:dyDescent="0.2"/>
    <row r="32120" ht="23.25" customHeight="1" x14ac:dyDescent="0.2"/>
    <row r="32121" ht="23.25" customHeight="1" x14ac:dyDescent="0.2"/>
    <row r="32122" ht="23.25" customHeight="1" x14ac:dyDescent="0.2"/>
    <row r="32123" ht="23.25" customHeight="1" x14ac:dyDescent="0.2"/>
    <row r="32124" ht="23.25" customHeight="1" x14ac:dyDescent="0.2"/>
    <row r="32125" ht="23.25" customHeight="1" x14ac:dyDescent="0.2"/>
    <row r="32126" ht="23.25" customHeight="1" x14ac:dyDescent="0.2"/>
    <row r="32127" ht="23.25" customHeight="1" x14ac:dyDescent="0.2"/>
    <row r="32128" ht="23.25" customHeight="1" x14ac:dyDescent="0.2"/>
    <row r="32129" ht="23.25" customHeight="1" x14ac:dyDescent="0.2"/>
    <row r="32130" ht="23.25" customHeight="1" x14ac:dyDescent="0.2"/>
    <row r="32131" ht="23.25" customHeight="1" x14ac:dyDescent="0.2"/>
    <row r="32132" ht="23.25" customHeight="1" x14ac:dyDescent="0.2"/>
    <row r="32133" ht="23.25" customHeight="1" x14ac:dyDescent="0.2"/>
    <row r="32134" ht="23.25" customHeight="1" x14ac:dyDescent="0.2"/>
    <row r="32135" ht="23.25" customHeight="1" x14ac:dyDescent="0.2"/>
    <row r="32136" ht="23.25" customHeight="1" x14ac:dyDescent="0.2"/>
    <row r="32137" ht="23.25" customHeight="1" x14ac:dyDescent="0.2"/>
    <row r="32138" ht="23.25" customHeight="1" x14ac:dyDescent="0.2"/>
    <row r="32139" ht="23.25" customHeight="1" x14ac:dyDescent="0.2"/>
    <row r="32140" ht="23.25" customHeight="1" x14ac:dyDescent="0.2"/>
    <row r="32141" ht="23.25" customHeight="1" x14ac:dyDescent="0.2"/>
    <row r="32142" ht="23.25" customHeight="1" x14ac:dyDescent="0.2"/>
    <row r="32143" ht="23.25" customHeight="1" x14ac:dyDescent="0.2"/>
    <row r="32144" ht="23.25" customHeight="1" x14ac:dyDescent="0.2"/>
    <row r="32145" ht="23.25" customHeight="1" x14ac:dyDescent="0.2"/>
    <row r="32146" ht="23.25" customHeight="1" x14ac:dyDescent="0.2"/>
    <row r="32147" ht="23.25" customHeight="1" x14ac:dyDescent="0.2"/>
    <row r="32148" ht="23.25" customHeight="1" x14ac:dyDescent="0.2"/>
    <row r="32149" ht="23.25" customHeight="1" x14ac:dyDescent="0.2"/>
    <row r="32150" ht="23.25" customHeight="1" x14ac:dyDescent="0.2"/>
    <row r="32151" ht="23.25" customHeight="1" x14ac:dyDescent="0.2"/>
    <row r="32152" ht="23.25" customHeight="1" x14ac:dyDescent="0.2"/>
    <row r="32153" ht="23.25" customHeight="1" x14ac:dyDescent="0.2"/>
    <row r="32154" ht="23.25" customHeight="1" x14ac:dyDescent="0.2"/>
    <row r="32155" ht="23.25" customHeight="1" x14ac:dyDescent="0.2"/>
    <row r="32156" ht="23.25" customHeight="1" x14ac:dyDescent="0.2"/>
    <row r="32157" ht="23.25" customHeight="1" x14ac:dyDescent="0.2"/>
    <row r="32158" ht="23.25" customHeight="1" x14ac:dyDescent="0.2"/>
    <row r="32159" ht="23.25" customHeight="1" x14ac:dyDescent="0.2"/>
    <row r="32160" ht="23.25" customHeight="1" x14ac:dyDescent="0.2"/>
    <row r="32161" ht="23.25" customHeight="1" x14ac:dyDescent="0.2"/>
    <row r="32162" ht="23.25" customHeight="1" x14ac:dyDescent="0.2"/>
    <row r="32163" ht="23.25" customHeight="1" x14ac:dyDescent="0.2"/>
    <row r="32164" ht="23.25" customHeight="1" x14ac:dyDescent="0.2"/>
    <row r="32165" ht="23.25" customHeight="1" x14ac:dyDescent="0.2"/>
    <row r="32166" ht="23.25" customHeight="1" x14ac:dyDescent="0.2"/>
    <row r="32167" ht="23.25" customHeight="1" x14ac:dyDescent="0.2"/>
    <row r="32168" ht="23.25" customHeight="1" x14ac:dyDescent="0.2"/>
    <row r="32169" ht="23.25" customHeight="1" x14ac:dyDescent="0.2"/>
    <row r="32170" ht="23.25" customHeight="1" x14ac:dyDescent="0.2"/>
    <row r="32171" ht="23.25" customHeight="1" x14ac:dyDescent="0.2"/>
    <row r="32172" ht="23.25" customHeight="1" x14ac:dyDescent="0.2"/>
    <row r="32173" ht="23.25" customHeight="1" x14ac:dyDescent="0.2"/>
    <row r="32174" ht="23.25" customHeight="1" x14ac:dyDescent="0.2"/>
    <row r="32175" ht="23.25" customHeight="1" x14ac:dyDescent="0.2"/>
    <row r="32176" ht="23.25" customHeight="1" x14ac:dyDescent="0.2"/>
    <row r="32177" ht="23.25" customHeight="1" x14ac:dyDescent="0.2"/>
    <row r="32178" ht="23.25" customHeight="1" x14ac:dyDescent="0.2"/>
    <row r="32179" ht="23.25" customHeight="1" x14ac:dyDescent="0.2"/>
    <row r="32180" ht="23.25" customHeight="1" x14ac:dyDescent="0.2"/>
    <row r="32181" ht="23.25" customHeight="1" x14ac:dyDescent="0.2"/>
    <row r="32182" ht="23.25" customHeight="1" x14ac:dyDescent="0.2"/>
    <row r="32183" ht="23.25" customHeight="1" x14ac:dyDescent="0.2"/>
    <row r="32184" ht="23.25" customHeight="1" x14ac:dyDescent="0.2"/>
    <row r="32185" ht="23.25" customHeight="1" x14ac:dyDescent="0.2"/>
    <row r="32186" ht="23.25" customHeight="1" x14ac:dyDescent="0.2"/>
    <row r="32187" ht="23.25" customHeight="1" x14ac:dyDescent="0.2"/>
    <row r="32188" ht="23.25" customHeight="1" x14ac:dyDescent="0.2"/>
    <row r="32189" ht="23.25" customHeight="1" x14ac:dyDescent="0.2"/>
    <row r="32190" ht="23.25" customHeight="1" x14ac:dyDescent="0.2"/>
    <row r="32191" ht="23.25" customHeight="1" x14ac:dyDescent="0.2"/>
    <row r="32192" ht="23.25" customHeight="1" x14ac:dyDescent="0.2"/>
    <row r="32193" ht="23.25" customHeight="1" x14ac:dyDescent="0.2"/>
    <row r="32194" ht="23.25" customHeight="1" x14ac:dyDescent="0.2"/>
    <row r="32195" ht="23.25" customHeight="1" x14ac:dyDescent="0.2"/>
    <row r="32196" ht="23.25" customHeight="1" x14ac:dyDescent="0.2"/>
    <row r="32197" ht="23.25" customHeight="1" x14ac:dyDescent="0.2"/>
    <row r="32198" ht="23.25" customHeight="1" x14ac:dyDescent="0.2"/>
    <row r="32199" ht="23.25" customHeight="1" x14ac:dyDescent="0.2"/>
    <row r="32200" ht="23.25" customHeight="1" x14ac:dyDescent="0.2"/>
    <row r="32201" ht="23.25" customHeight="1" x14ac:dyDescent="0.2"/>
    <row r="32202" ht="23.25" customHeight="1" x14ac:dyDescent="0.2"/>
    <row r="32203" ht="23.25" customHeight="1" x14ac:dyDescent="0.2"/>
    <row r="32204" ht="23.25" customHeight="1" x14ac:dyDescent="0.2"/>
    <row r="32205" ht="23.25" customHeight="1" x14ac:dyDescent="0.2"/>
    <row r="32206" ht="23.25" customHeight="1" x14ac:dyDescent="0.2"/>
    <row r="32207" ht="23.25" customHeight="1" x14ac:dyDescent="0.2"/>
    <row r="32208" ht="23.25" customHeight="1" x14ac:dyDescent="0.2"/>
    <row r="32209" ht="23.25" customHeight="1" x14ac:dyDescent="0.2"/>
    <row r="32210" ht="23.25" customHeight="1" x14ac:dyDescent="0.2"/>
    <row r="32211" ht="23.25" customHeight="1" x14ac:dyDescent="0.2"/>
    <row r="32212" ht="23.25" customHeight="1" x14ac:dyDescent="0.2"/>
    <row r="32213" ht="23.25" customHeight="1" x14ac:dyDescent="0.2"/>
    <row r="32214" ht="23.25" customHeight="1" x14ac:dyDescent="0.2"/>
    <row r="32215" ht="23.25" customHeight="1" x14ac:dyDescent="0.2"/>
    <row r="32216" ht="23.25" customHeight="1" x14ac:dyDescent="0.2"/>
    <row r="32217" ht="23.25" customHeight="1" x14ac:dyDescent="0.2"/>
    <row r="32218" ht="23.25" customHeight="1" x14ac:dyDescent="0.2"/>
    <row r="32219" ht="23.25" customHeight="1" x14ac:dyDescent="0.2"/>
    <row r="32220" ht="23.25" customHeight="1" x14ac:dyDescent="0.2"/>
    <row r="32221" ht="23.25" customHeight="1" x14ac:dyDescent="0.2"/>
    <row r="32222" ht="23.25" customHeight="1" x14ac:dyDescent="0.2"/>
    <row r="32223" ht="23.25" customHeight="1" x14ac:dyDescent="0.2"/>
    <row r="32224" ht="23.25" customHeight="1" x14ac:dyDescent="0.2"/>
    <row r="32225" ht="23.25" customHeight="1" x14ac:dyDescent="0.2"/>
    <row r="32226" ht="23.25" customHeight="1" x14ac:dyDescent="0.2"/>
    <row r="32227" ht="23.25" customHeight="1" x14ac:dyDescent="0.2"/>
    <row r="32228" ht="23.25" customHeight="1" x14ac:dyDescent="0.2"/>
    <row r="32229" ht="23.25" customHeight="1" x14ac:dyDescent="0.2"/>
    <row r="32230" ht="23.25" customHeight="1" x14ac:dyDescent="0.2"/>
    <row r="32231" ht="23.25" customHeight="1" x14ac:dyDescent="0.2"/>
    <row r="32232" ht="23.25" customHeight="1" x14ac:dyDescent="0.2"/>
    <row r="32233" ht="23.25" customHeight="1" x14ac:dyDescent="0.2"/>
    <row r="32234" ht="23.25" customHeight="1" x14ac:dyDescent="0.2"/>
    <row r="32235" ht="23.25" customHeight="1" x14ac:dyDescent="0.2"/>
    <row r="32236" ht="23.25" customHeight="1" x14ac:dyDescent="0.2"/>
    <row r="32237" ht="23.25" customHeight="1" x14ac:dyDescent="0.2"/>
    <row r="32238" ht="23.25" customHeight="1" x14ac:dyDescent="0.2"/>
    <row r="32239" ht="23.25" customHeight="1" x14ac:dyDescent="0.2"/>
    <row r="32240" ht="23.25" customHeight="1" x14ac:dyDescent="0.2"/>
    <row r="32241" ht="23.25" customHeight="1" x14ac:dyDescent="0.2"/>
    <row r="32242" ht="23.25" customHeight="1" x14ac:dyDescent="0.2"/>
    <row r="32243" ht="23.25" customHeight="1" x14ac:dyDescent="0.2"/>
    <row r="32244" ht="23.25" customHeight="1" x14ac:dyDescent="0.2"/>
    <row r="32245" ht="23.25" customHeight="1" x14ac:dyDescent="0.2"/>
    <row r="32246" ht="23.25" customHeight="1" x14ac:dyDescent="0.2"/>
    <row r="32247" ht="23.25" customHeight="1" x14ac:dyDescent="0.2"/>
    <row r="32248" ht="23.25" customHeight="1" x14ac:dyDescent="0.2"/>
    <row r="32249" ht="23.25" customHeight="1" x14ac:dyDescent="0.2"/>
    <row r="32250" ht="23.25" customHeight="1" x14ac:dyDescent="0.2"/>
    <row r="32251" ht="23.25" customHeight="1" x14ac:dyDescent="0.2"/>
    <row r="32252" ht="23.25" customHeight="1" x14ac:dyDescent="0.2"/>
    <row r="32253" ht="23.25" customHeight="1" x14ac:dyDescent="0.2"/>
    <row r="32254" ht="23.25" customHeight="1" x14ac:dyDescent="0.2"/>
    <row r="32255" ht="23.25" customHeight="1" x14ac:dyDescent="0.2"/>
    <row r="32256" ht="23.25" customHeight="1" x14ac:dyDescent="0.2"/>
    <row r="32257" ht="23.25" customHeight="1" x14ac:dyDescent="0.2"/>
    <row r="32258" ht="23.25" customHeight="1" x14ac:dyDescent="0.2"/>
    <row r="32259" ht="23.25" customHeight="1" x14ac:dyDescent="0.2"/>
    <row r="32260" ht="23.25" customHeight="1" x14ac:dyDescent="0.2"/>
    <row r="32261" ht="23.25" customHeight="1" x14ac:dyDescent="0.2"/>
    <row r="32262" ht="23.25" customHeight="1" x14ac:dyDescent="0.2"/>
    <row r="32263" ht="23.25" customHeight="1" x14ac:dyDescent="0.2"/>
    <row r="32264" ht="23.25" customHeight="1" x14ac:dyDescent="0.2"/>
    <row r="32265" ht="23.25" customHeight="1" x14ac:dyDescent="0.2"/>
    <row r="32266" ht="23.25" customHeight="1" x14ac:dyDescent="0.2"/>
    <row r="32267" ht="23.25" customHeight="1" x14ac:dyDescent="0.2"/>
    <row r="32268" ht="23.25" customHeight="1" x14ac:dyDescent="0.2"/>
    <row r="32269" ht="23.25" customHeight="1" x14ac:dyDescent="0.2"/>
    <row r="32270" ht="23.25" customHeight="1" x14ac:dyDescent="0.2"/>
    <row r="32271" ht="23.25" customHeight="1" x14ac:dyDescent="0.2"/>
    <row r="32272" ht="23.25" customHeight="1" x14ac:dyDescent="0.2"/>
    <row r="32273" ht="23.25" customHeight="1" x14ac:dyDescent="0.2"/>
    <row r="32274" ht="23.25" customHeight="1" x14ac:dyDescent="0.2"/>
    <row r="32275" ht="23.25" customHeight="1" x14ac:dyDescent="0.2"/>
    <row r="32276" ht="23.25" customHeight="1" x14ac:dyDescent="0.2"/>
    <row r="32277" ht="23.25" customHeight="1" x14ac:dyDescent="0.2"/>
    <row r="32278" ht="23.25" customHeight="1" x14ac:dyDescent="0.2"/>
    <row r="32279" ht="23.25" customHeight="1" x14ac:dyDescent="0.2"/>
    <row r="32280" ht="23.25" customHeight="1" x14ac:dyDescent="0.2"/>
    <row r="32281" ht="23.25" customHeight="1" x14ac:dyDescent="0.2"/>
    <row r="32282" ht="23.25" customHeight="1" x14ac:dyDescent="0.2"/>
    <row r="32283" ht="23.25" customHeight="1" x14ac:dyDescent="0.2"/>
    <row r="32284" ht="23.25" customHeight="1" x14ac:dyDescent="0.2"/>
    <row r="32285" ht="23.25" customHeight="1" x14ac:dyDescent="0.2"/>
    <row r="32286" ht="23.25" customHeight="1" x14ac:dyDescent="0.2"/>
    <row r="32287" ht="23.25" customHeight="1" x14ac:dyDescent="0.2"/>
    <row r="32288" ht="23.25" customHeight="1" x14ac:dyDescent="0.2"/>
    <row r="32289" ht="23.25" customHeight="1" x14ac:dyDescent="0.2"/>
    <row r="32290" ht="23.25" customHeight="1" x14ac:dyDescent="0.2"/>
    <row r="32291" ht="23.25" customHeight="1" x14ac:dyDescent="0.2"/>
    <row r="32292" ht="23.25" customHeight="1" x14ac:dyDescent="0.2"/>
    <row r="32293" ht="23.25" customHeight="1" x14ac:dyDescent="0.2"/>
    <row r="32294" ht="23.25" customHeight="1" x14ac:dyDescent="0.2"/>
    <row r="32295" ht="23.25" customHeight="1" x14ac:dyDescent="0.2"/>
    <row r="32296" ht="23.25" customHeight="1" x14ac:dyDescent="0.2"/>
    <row r="32297" ht="23.25" customHeight="1" x14ac:dyDescent="0.2"/>
    <row r="32298" ht="23.25" customHeight="1" x14ac:dyDescent="0.2"/>
    <row r="32299" ht="23.25" customHeight="1" x14ac:dyDescent="0.2"/>
    <row r="32300" ht="23.25" customHeight="1" x14ac:dyDescent="0.2"/>
    <row r="32301" ht="23.25" customHeight="1" x14ac:dyDescent="0.2"/>
    <row r="32302" ht="23.25" customHeight="1" x14ac:dyDescent="0.2"/>
    <row r="32303" ht="23.25" customHeight="1" x14ac:dyDescent="0.2"/>
    <row r="32304" ht="23.25" customHeight="1" x14ac:dyDescent="0.2"/>
    <row r="32305" ht="23.25" customHeight="1" x14ac:dyDescent="0.2"/>
    <row r="32306" ht="23.25" customHeight="1" x14ac:dyDescent="0.2"/>
    <row r="32307" ht="23.25" customHeight="1" x14ac:dyDescent="0.2"/>
    <row r="32308" ht="23.25" customHeight="1" x14ac:dyDescent="0.2"/>
    <row r="32309" ht="23.25" customHeight="1" x14ac:dyDescent="0.2"/>
    <row r="32310" ht="23.25" customHeight="1" x14ac:dyDescent="0.2"/>
    <row r="32311" ht="23.25" customHeight="1" x14ac:dyDescent="0.2"/>
    <row r="32312" ht="23.25" customHeight="1" x14ac:dyDescent="0.2"/>
    <row r="32313" ht="23.25" customHeight="1" x14ac:dyDescent="0.2"/>
    <row r="32314" ht="23.25" customHeight="1" x14ac:dyDescent="0.2"/>
    <row r="32315" ht="23.25" customHeight="1" x14ac:dyDescent="0.2"/>
    <row r="32316" ht="23.25" customHeight="1" x14ac:dyDescent="0.2"/>
    <row r="32317" ht="23.25" customHeight="1" x14ac:dyDescent="0.2"/>
    <row r="32318" ht="23.25" customHeight="1" x14ac:dyDescent="0.2"/>
    <row r="32319" ht="23.25" customHeight="1" x14ac:dyDescent="0.2"/>
    <row r="32320" ht="23.25" customHeight="1" x14ac:dyDescent="0.2"/>
    <row r="32321" ht="23.25" customHeight="1" x14ac:dyDescent="0.2"/>
    <row r="32322" ht="23.25" customHeight="1" x14ac:dyDescent="0.2"/>
    <row r="32323" ht="23.25" customHeight="1" x14ac:dyDescent="0.2"/>
    <row r="32324" ht="23.25" customHeight="1" x14ac:dyDescent="0.2"/>
    <row r="32325" ht="23.25" customHeight="1" x14ac:dyDescent="0.2"/>
    <row r="32326" ht="23.25" customHeight="1" x14ac:dyDescent="0.2"/>
    <row r="32327" ht="23.25" customHeight="1" x14ac:dyDescent="0.2"/>
    <row r="32328" ht="23.25" customHeight="1" x14ac:dyDescent="0.2"/>
    <row r="32329" ht="23.25" customHeight="1" x14ac:dyDescent="0.2"/>
    <row r="32330" ht="23.25" customHeight="1" x14ac:dyDescent="0.2"/>
    <row r="32331" ht="23.25" customHeight="1" x14ac:dyDescent="0.2"/>
    <row r="32332" ht="23.25" customHeight="1" x14ac:dyDescent="0.2"/>
    <row r="32333" ht="23.25" customHeight="1" x14ac:dyDescent="0.2"/>
    <row r="32334" ht="23.25" customHeight="1" x14ac:dyDescent="0.2"/>
    <row r="32335" ht="23.25" customHeight="1" x14ac:dyDescent="0.2"/>
    <row r="32336" ht="23.25" customHeight="1" x14ac:dyDescent="0.2"/>
    <row r="32337" ht="23.25" customHeight="1" x14ac:dyDescent="0.2"/>
    <row r="32338" ht="23.25" customHeight="1" x14ac:dyDescent="0.2"/>
    <row r="32339" ht="23.25" customHeight="1" x14ac:dyDescent="0.2"/>
    <row r="32340" ht="23.25" customHeight="1" x14ac:dyDescent="0.2"/>
    <row r="32341" ht="23.25" customHeight="1" x14ac:dyDescent="0.2"/>
    <row r="32342" ht="23.25" customHeight="1" x14ac:dyDescent="0.2"/>
    <row r="32343" ht="23.25" customHeight="1" x14ac:dyDescent="0.2"/>
    <row r="32344" ht="23.25" customHeight="1" x14ac:dyDescent="0.2"/>
    <row r="32345" ht="23.25" customHeight="1" x14ac:dyDescent="0.2"/>
    <row r="32346" ht="23.25" customHeight="1" x14ac:dyDescent="0.2"/>
    <row r="32347" ht="23.25" customHeight="1" x14ac:dyDescent="0.2"/>
    <row r="32348" ht="23.25" customHeight="1" x14ac:dyDescent="0.2"/>
    <row r="32349" ht="23.25" customHeight="1" x14ac:dyDescent="0.2"/>
    <row r="32350" ht="23.25" customHeight="1" x14ac:dyDescent="0.2"/>
    <row r="32351" ht="23.25" customHeight="1" x14ac:dyDescent="0.2"/>
    <row r="32352" ht="23.25" customHeight="1" x14ac:dyDescent="0.2"/>
    <row r="32353" ht="23.25" customHeight="1" x14ac:dyDescent="0.2"/>
    <row r="32354" ht="23.25" customHeight="1" x14ac:dyDescent="0.2"/>
    <row r="32355" ht="23.25" customHeight="1" x14ac:dyDescent="0.2"/>
    <row r="32356" ht="23.25" customHeight="1" x14ac:dyDescent="0.2"/>
    <row r="32357" ht="23.25" customHeight="1" x14ac:dyDescent="0.2"/>
    <row r="32358" ht="23.25" customHeight="1" x14ac:dyDescent="0.2"/>
    <row r="32359" ht="23.25" customHeight="1" x14ac:dyDescent="0.2"/>
    <row r="32360" ht="23.25" customHeight="1" x14ac:dyDescent="0.2"/>
    <row r="32361" ht="23.25" customHeight="1" x14ac:dyDescent="0.2"/>
    <row r="32362" ht="23.25" customHeight="1" x14ac:dyDescent="0.2"/>
    <row r="32363" ht="23.25" customHeight="1" x14ac:dyDescent="0.2"/>
    <row r="32364" ht="23.25" customHeight="1" x14ac:dyDescent="0.2"/>
    <row r="32365" ht="23.25" customHeight="1" x14ac:dyDescent="0.2"/>
    <row r="32366" ht="23.25" customHeight="1" x14ac:dyDescent="0.2"/>
    <row r="32367" ht="23.25" customHeight="1" x14ac:dyDescent="0.2"/>
    <row r="32368" ht="23.25" customHeight="1" x14ac:dyDescent="0.2"/>
    <row r="32369" ht="23.25" customHeight="1" x14ac:dyDescent="0.2"/>
    <row r="32370" ht="23.25" customHeight="1" x14ac:dyDescent="0.2"/>
    <row r="32371" ht="23.25" customHeight="1" x14ac:dyDescent="0.2"/>
    <row r="32372" ht="23.25" customHeight="1" x14ac:dyDescent="0.2"/>
    <row r="32373" ht="23.25" customHeight="1" x14ac:dyDescent="0.2"/>
    <row r="32374" ht="23.25" customHeight="1" x14ac:dyDescent="0.2"/>
    <row r="32375" ht="23.25" customHeight="1" x14ac:dyDescent="0.2"/>
    <row r="32376" ht="23.25" customHeight="1" x14ac:dyDescent="0.2"/>
    <row r="32377" ht="23.25" customHeight="1" x14ac:dyDescent="0.2"/>
    <row r="32378" ht="23.25" customHeight="1" x14ac:dyDescent="0.2"/>
    <row r="32379" ht="23.25" customHeight="1" x14ac:dyDescent="0.2"/>
    <row r="32380" ht="23.25" customHeight="1" x14ac:dyDescent="0.2"/>
    <row r="32381" ht="23.25" customHeight="1" x14ac:dyDescent="0.2"/>
    <row r="32382" ht="23.25" customHeight="1" x14ac:dyDescent="0.2"/>
    <row r="32383" ht="23.25" customHeight="1" x14ac:dyDescent="0.2"/>
    <row r="32384" ht="23.25" customHeight="1" x14ac:dyDescent="0.2"/>
    <row r="32385" ht="23.25" customHeight="1" x14ac:dyDescent="0.2"/>
    <row r="32386" ht="23.25" customHeight="1" x14ac:dyDescent="0.2"/>
    <row r="32387" ht="23.25" customHeight="1" x14ac:dyDescent="0.2"/>
    <row r="32388" ht="23.25" customHeight="1" x14ac:dyDescent="0.2"/>
    <row r="32389" ht="23.25" customHeight="1" x14ac:dyDescent="0.2"/>
    <row r="32390" ht="23.25" customHeight="1" x14ac:dyDescent="0.2"/>
    <row r="32391" ht="23.25" customHeight="1" x14ac:dyDescent="0.2"/>
    <row r="32392" ht="23.25" customHeight="1" x14ac:dyDescent="0.2"/>
    <row r="32393" ht="23.25" customHeight="1" x14ac:dyDescent="0.2"/>
    <row r="32394" ht="23.25" customHeight="1" x14ac:dyDescent="0.2"/>
    <row r="32395" ht="23.25" customHeight="1" x14ac:dyDescent="0.2"/>
    <row r="32396" ht="23.25" customHeight="1" x14ac:dyDescent="0.2"/>
    <row r="32397" ht="23.25" customHeight="1" x14ac:dyDescent="0.2"/>
    <row r="32398" ht="23.25" customHeight="1" x14ac:dyDescent="0.2"/>
    <row r="32399" ht="23.25" customHeight="1" x14ac:dyDescent="0.2"/>
    <row r="32400" ht="23.25" customHeight="1" x14ac:dyDescent="0.2"/>
    <row r="32401" ht="23.25" customHeight="1" x14ac:dyDescent="0.2"/>
    <row r="32402" ht="23.25" customHeight="1" x14ac:dyDescent="0.2"/>
    <row r="32403" ht="23.25" customHeight="1" x14ac:dyDescent="0.2"/>
    <row r="32404" ht="23.25" customHeight="1" x14ac:dyDescent="0.2"/>
    <row r="32405" ht="23.25" customHeight="1" x14ac:dyDescent="0.2"/>
    <row r="32406" ht="23.25" customHeight="1" x14ac:dyDescent="0.2"/>
    <row r="32407" ht="23.25" customHeight="1" x14ac:dyDescent="0.2"/>
    <row r="32408" ht="23.25" customHeight="1" x14ac:dyDescent="0.2"/>
    <row r="32409" ht="23.25" customHeight="1" x14ac:dyDescent="0.2"/>
    <row r="32410" ht="23.25" customHeight="1" x14ac:dyDescent="0.2"/>
    <row r="32411" ht="23.25" customHeight="1" x14ac:dyDescent="0.2"/>
    <row r="32412" ht="23.25" customHeight="1" x14ac:dyDescent="0.2"/>
    <row r="32413" ht="23.25" customHeight="1" x14ac:dyDescent="0.2"/>
    <row r="32414" ht="23.25" customHeight="1" x14ac:dyDescent="0.2"/>
    <row r="32415" ht="23.25" customHeight="1" x14ac:dyDescent="0.2"/>
    <row r="32416" ht="23.25" customHeight="1" x14ac:dyDescent="0.2"/>
    <row r="32417" ht="23.25" customHeight="1" x14ac:dyDescent="0.2"/>
    <row r="32418" ht="23.25" customHeight="1" x14ac:dyDescent="0.2"/>
    <row r="32419" ht="23.25" customHeight="1" x14ac:dyDescent="0.2"/>
    <row r="32420" ht="23.25" customHeight="1" x14ac:dyDescent="0.2"/>
    <row r="32421" ht="23.25" customHeight="1" x14ac:dyDescent="0.2"/>
    <row r="32422" ht="23.25" customHeight="1" x14ac:dyDescent="0.2"/>
    <row r="32423" ht="23.25" customHeight="1" x14ac:dyDescent="0.2"/>
    <row r="32424" ht="23.25" customHeight="1" x14ac:dyDescent="0.2"/>
    <row r="32425" ht="23.25" customHeight="1" x14ac:dyDescent="0.2"/>
    <row r="32426" ht="23.25" customHeight="1" x14ac:dyDescent="0.2"/>
    <row r="32427" ht="23.25" customHeight="1" x14ac:dyDescent="0.2"/>
    <row r="32428" ht="23.25" customHeight="1" x14ac:dyDescent="0.2"/>
    <row r="32429" ht="23.25" customHeight="1" x14ac:dyDescent="0.2"/>
    <row r="32430" ht="23.25" customHeight="1" x14ac:dyDescent="0.2"/>
    <row r="32431" ht="23.25" customHeight="1" x14ac:dyDescent="0.2"/>
    <row r="32432" ht="23.25" customHeight="1" x14ac:dyDescent="0.2"/>
    <row r="32433" ht="23.25" customHeight="1" x14ac:dyDescent="0.2"/>
    <row r="32434" ht="23.25" customHeight="1" x14ac:dyDescent="0.2"/>
    <row r="32435" ht="23.25" customHeight="1" x14ac:dyDescent="0.2"/>
    <row r="32436" ht="23.25" customHeight="1" x14ac:dyDescent="0.2"/>
    <row r="32437" ht="23.25" customHeight="1" x14ac:dyDescent="0.2"/>
    <row r="32438" ht="23.25" customHeight="1" x14ac:dyDescent="0.2"/>
    <row r="32439" ht="23.25" customHeight="1" x14ac:dyDescent="0.2"/>
    <row r="32440" ht="23.25" customHeight="1" x14ac:dyDescent="0.2"/>
    <row r="32441" ht="23.25" customHeight="1" x14ac:dyDescent="0.2"/>
    <row r="32442" ht="23.25" customHeight="1" x14ac:dyDescent="0.2"/>
    <row r="32443" ht="23.25" customHeight="1" x14ac:dyDescent="0.2"/>
    <row r="32444" ht="23.25" customHeight="1" x14ac:dyDescent="0.2"/>
    <row r="32445" ht="23.25" customHeight="1" x14ac:dyDescent="0.2"/>
    <row r="32446" ht="23.25" customHeight="1" x14ac:dyDescent="0.2"/>
    <row r="32447" ht="23.25" customHeight="1" x14ac:dyDescent="0.2"/>
    <row r="32448" ht="23.25" customHeight="1" x14ac:dyDescent="0.2"/>
    <row r="32449" ht="23.25" customHeight="1" x14ac:dyDescent="0.2"/>
    <row r="32450" ht="23.25" customHeight="1" x14ac:dyDescent="0.2"/>
    <row r="32451" ht="23.25" customHeight="1" x14ac:dyDescent="0.2"/>
    <row r="32452" ht="23.25" customHeight="1" x14ac:dyDescent="0.2"/>
    <row r="32453" ht="23.25" customHeight="1" x14ac:dyDescent="0.2"/>
    <row r="32454" ht="23.25" customHeight="1" x14ac:dyDescent="0.2"/>
    <row r="32455" ht="23.25" customHeight="1" x14ac:dyDescent="0.2"/>
    <row r="32456" ht="23.25" customHeight="1" x14ac:dyDescent="0.2"/>
    <row r="32457" ht="23.25" customHeight="1" x14ac:dyDescent="0.2"/>
    <row r="32458" ht="23.25" customHeight="1" x14ac:dyDescent="0.2"/>
    <row r="32459" ht="23.25" customHeight="1" x14ac:dyDescent="0.2"/>
    <row r="32460" ht="23.25" customHeight="1" x14ac:dyDescent="0.2"/>
    <row r="32461" ht="23.25" customHeight="1" x14ac:dyDescent="0.2"/>
    <row r="32462" ht="23.25" customHeight="1" x14ac:dyDescent="0.2"/>
    <row r="32463" ht="23.25" customHeight="1" x14ac:dyDescent="0.2"/>
    <row r="32464" ht="23.25" customHeight="1" x14ac:dyDescent="0.2"/>
    <row r="32465" ht="23.25" customHeight="1" x14ac:dyDescent="0.2"/>
    <row r="32466" ht="23.25" customHeight="1" x14ac:dyDescent="0.2"/>
    <row r="32467" ht="23.25" customHeight="1" x14ac:dyDescent="0.2"/>
    <row r="32468" ht="23.25" customHeight="1" x14ac:dyDescent="0.2"/>
    <row r="32469" ht="23.25" customHeight="1" x14ac:dyDescent="0.2"/>
    <row r="32470" ht="23.25" customHeight="1" x14ac:dyDescent="0.2"/>
    <row r="32471" ht="23.25" customHeight="1" x14ac:dyDescent="0.2"/>
    <row r="32472" ht="23.25" customHeight="1" x14ac:dyDescent="0.2"/>
    <row r="32473" ht="23.25" customHeight="1" x14ac:dyDescent="0.2"/>
    <row r="32474" ht="23.25" customHeight="1" x14ac:dyDescent="0.2"/>
    <row r="32475" ht="23.25" customHeight="1" x14ac:dyDescent="0.2"/>
    <row r="32476" ht="23.25" customHeight="1" x14ac:dyDescent="0.2"/>
    <row r="32477" ht="23.25" customHeight="1" x14ac:dyDescent="0.2"/>
    <row r="32478" ht="23.25" customHeight="1" x14ac:dyDescent="0.2"/>
    <row r="32479" ht="23.25" customHeight="1" x14ac:dyDescent="0.2"/>
    <row r="32480" ht="23.25" customHeight="1" x14ac:dyDescent="0.2"/>
    <row r="32481" ht="23.25" customHeight="1" x14ac:dyDescent="0.2"/>
    <row r="32482" ht="23.25" customHeight="1" x14ac:dyDescent="0.2"/>
    <row r="32483" ht="23.25" customHeight="1" x14ac:dyDescent="0.2"/>
    <row r="32484" ht="23.25" customHeight="1" x14ac:dyDescent="0.2"/>
    <row r="32485" ht="23.25" customHeight="1" x14ac:dyDescent="0.2"/>
    <row r="32486" ht="23.25" customHeight="1" x14ac:dyDescent="0.2"/>
    <row r="32487" ht="23.25" customHeight="1" x14ac:dyDescent="0.2"/>
    <row r="32488" ht="23.25" customHeight="1" x14ac:dyDescent="0.2"/>
    <row r="32489" ht="23.25" customHeight="1" x14ac:dyDescent="0.2"/>
    <row r="32490" ht="23.25" customHeight="1" x14ac:dyDescent="0.2"/>
    <row r="32491" ht="23.25" customHeight="1" x14ac:dyDescent="0.2"/>
    <row r="32492" ht="23.25" customHeight="1" x14ac:dyDescent="0.2"/>
    <row r="32493" ht="23.25" customHeight="1" x14ac:dyDescent="0.2"/>
    <row r="32494" ht="23.25" customHeight="1" x14ac:dyDescent="0.2"/>
    <row r="32495" ht="23.25" customHeight="1" x14ac:dyDescent="0.2"/>
    <row r="32496" ht="23.25" customHeight="1" x14ac:dyDescent="0.2"/>
    <row r="32497" ht="23.25" customHeight="1" x14ac:dyDescent="0.2"/>
    <row r="32498" ht="23.25" customHeight="1" x14ac:dyDescent="0.2"/>
    <row r="32499" ht="23.25" customHeight="1" x14ac:dyDescent="0.2"/>
    <row r="32500" ht="23.25" customHeight="1" x14ac:dyDescent="0.2"/>
    <row r="32501" ht="23.25" customHeight="1" x14ac:dyDescent="0.2"/>
    <row r="32502" ht="23.25" customHeight="1" x14ac:dyDescent="0.2"/>
    <row r="32503" ht="23.25" customHeight="1" x14ac:dyDescent="0.2"/>
    <row r="32504" ht="23.25" customHeight="1" x14ac:dyDescent="0.2"/>
    <row r="32505" ht="23.25" customHeight="1" x14ac:dyDescent="0.2"/>
    <row r="32506" ht="23.25" customHeight="1" x14ac:dyDescent="0.2"/>
    <row r="32507" ht="23.25" customHeight="1" x14ac:dyDescent="0.2"/>
    <row r="32508" ht="23.25" customHeight="1" x14ac:dyDescent="0.2"/>
    <row r="32509" ht="23.25" customHeight="1" x14ac:dyDescent="0.2"/>
    <row r="32510" ht="23.25" customHeight="1" x14ac:dyDescent="0.2"/>
    <row r="32511" ht="23.25" customHeight="1" x14ac:dyDescent="0.2"/>
    <row r="32512" ht="23.25" customHeight="1" x14ac:dyDescent="0.2"/>
    <row r="32513" ht="23.25" customHeight="1" x14ac:dyDescent="0.2"/>
    <row r="32514" ht="23.25" customHeight="1" x14ac:dyDescent="0.2"/>
    <row r="32515" ht="23.25" customHeight="1" x14ac:dyDescent="0.2"/>
    <row r="32516" ht="23.25" customHeight="1" x14ac:dyDescent="0.2"/>
    <row r="32517" ht="23.25" customHeight="1" x14ac:dyDescent="0.2"/>
    <row r="32518" ht="23.25" customHeight="1" x14ac:dyDescent="0.2"/>
    <row r="32519" ht="23.25" customHeight="1" x14ac:dyDescent="0.2"/>
    <row r="32520" ht="23.25" customHeight="1" x14ac:dyDescent="0.2"/>
    <row r="32521" ht="23.25" customHeight="1" x14ac:dyDescent="0.2"/>
    <row r="32522" ht="23.25" customHeight="1" x14ac:dyDescent="0.2"/>
    <row r="32523" ht="23.25" customHeight="1" x14ac:dyDescent="0.2"/>
    <row r="32524" ht="23.25" customHeight="1" x14ac:dyDescent="0.2"/>
    <row r="32525" ht="23.25" customHeight="1" x14ac:dyDescent="0.2"/>
    <row r="32526" ht="23.25" customHeight="1" x14ac:dyDescent="0.2"/>
    <row r="32527" ht="23.25" customHeight="1" x14ac:dyDescent="0.2"/>
    <row r="32528" ht="23.25" customHeight="1" x14ac:dyDescent="0.2"/>
    <row r="32529" ht="23.25" customHeight="1" x14ac:dyDescent="0.2"/>
    <row r="32530" ht="23.25" customHeight="1" x14ac:dyDescent="0.2"/>
    <row r="32531" ht="23.25" customHeight="1" x14ac:dyDescent="0.2"/>
    <row r="32532" ht="23.25" customHeight="1" x14ac:dyDescent="0.2"/>
    <row r="32533" ht="23.25" customHeight="1" x14ac:dyDescent="0.2"/>
    <row r="32534" ht="23.25" customHeight="1" x14ac:dyDescent="0.2"/>
    <row r="32535" ht="23.25" customHeight="1" x14ac:dyDescent="0.2"/>
    <row r="32536" ht="23.25" customHeight="1" x14ac:dyDescent="0.2"/>
    <row r="32537" ht="23.25" customHeight="1" x14ac:dyDescent="0.2"/>
    <row r="32538" ht="23.25" customHeight="1" x14ac:dyDescent="0.2"/>
    <row r="32539" ht="23.25" customHeight="1" x14ac:dyDescent="0.2"/>
    <row r="32540" ht="23.25" customHeight="1" x14ac:dyDescent="0.2"/>
    <row r="32541" ht="23.25" customHeight="1" x14ac:dyDescent="0.2"/>
    <row r="32542" ht="23.25" customHeight="1" x14ac:dyDescent="0.2"/>
    <row r="32543" ht="23.25" customHeight="1" x14ac:dyDescent="0.2"/>
    <row r="32544" ht="23.25" customHeight="1" x14ac:dyDescent="0.2"/>
    <row r="32545" ht="23.25" customHeight="1" x14ac:dyDescent="0.2"/>
    <row r="32546" ht="23.25" customHeight="1" x14ac:dyDescent="0.2"/>
    <row r="32547" ht="23.25" customHeight="1" x14ac:dyDescent="0.2"/>
    <row r="32548" ht="23.25" customHeight="1" x14ac:dyDescent="0.2"/>
    <row r="32549" ht="23.25" customHeight="1" x14ac:dyDescent="0.2"/>
    <row r="32550" ht="23.25" customHeight="1" x14ac:dyDescent="0.2"/>
    <row r="32551" ht="23.25" customHeight="1" x14ac:dyDescent="0.2"/>
    <row r="32552" ht="23.25" customHeight="1" x14ac:dyDescent="0.2"/>
    <row r="32553" ht="23.25" customHeight="1" x14ac:dyDescent="0.2"/>
    <row r="32554" ht="23.25" customHeight="1" x14ac:dyDescent="0.2"/>
    <row r="32555" ht="23.25" customHeight="1" x14ac:dyDescent="0.2"/>
    <row r="32556" ht="23.25" customHeight="1" x14ac:dyDescent="0.2"/>
    <row r="32557" ht="23.25" customHeight="1" x14ac:dyDescent="0.2"/>
    <row r="32558" ht="23.25" customHeight="1" x14ac:dyDescent="0.2"/>
    <row r="32559" ht="23.25" customHeight="1" x14ac:dyDescent="0.2"/>
    <row r="32560" ht="23.25" customHeight="1" x14ac:dyDescent="0.2"/>
    <row r="32561" ht="23.25" customHeight="1" x14ac:dyDescent="0.2"/>
    <row r="32562" ht="23.25" customHeight="1" x14ac:dyDescent="0.2"/>
    <row r="32563" ht="23.25" customHeight="1" x14ac:dyDescent="0.2"/>
    <row r="32564" ht="23.25" customHeight="1" x14ac:dyDescent="0.2"/>
    <row r="32565" ht="23.25" customHeight="1" x14ac:dyDescent="0.2"/>
    <row r="32566" ht="23.25" customHeight="1" x14ac:dyDescent="0.2"/>
    <row r="32567" ht="23.25" customHeight="1" x14ac:dyDescent="0.2"/>
    <row r="32568" ht="23.25" customHeight="1" x14ac:dyDescent="0.2"/>
    <row r="32569" ht="23.25" customHeight="1" x14ac:dyDescent="0.2"/>
    <row r="32570" ht="23.25" customHeight="1" x14ac:dyDescent="0.2"/>
    <row r="32571" ht="23.25" customHeight="1" x14ac:dyDescent="0.2"/>
    <row r="32572" ht="23.25" customHeight="1" x14ac:dyDescent="0.2"/>
    <row r="32573" ht="23.25" customHeight="1" x14ac:dyDescent="0.2"/>
    <row r="32574" ht="23.25" customHeight="1" x14ac:dyDescent="0.2"/>
    <row r="32575" ht="23.25" customHeight="1" x14ac:dyDescent="0.2"/>
    <row r="32576" ht="23.25" customHeight="1" x14ac:dyDescent="0.2"/>
    <row r="32577" ht="23.25" customHeight="1" x14ac:dyDescent="0.2"/>
    <row r="32578" ht="23.25" customHeight="1" x14ac:dyDescent="0.2"/>
    <row r="32579" ht="23.25" customHeight="1" x14ac:dyDescent="0.2"/>
    <row r="32580" ht="23.25" customHeight="1" x14ac:dyDescent="0.2"/>
    <row r="32581" ht="23.25" customHeight="1" x14ac:dyDescent="0.2"/>
    <row r="32582" ht="23.25" customHeight="1" x14ac:dyDescent="0.2"/>
    <row r="32583" ht="23.25" customHeight="1" x14ac:dyDescent="0.2"/>
    <row r="32584" ht="23.25" customHeight="1" x14ac:dyDescent="0.2"/>
    <row r="32585" ht="23.25" customHeight="1" x14ac:dyDescent="0.2"/>
    <row r="32586" ht="23.25" customHeight="1" x14ac:dyDescent="0.2"/>
    <row r="32587" ht="23.25" customHeight="1" x14ac:dyDescent="0.2"/>
    <row r="32588" ht="23.25" customHeight="1" x14ac:dyDescent="0.2"/>
    <row r="32589" ht="23.25" customHeight="1" x14ac:dyDescent="0.2"/>
    <row r="32590" ht="23.25" customHeight="1" x14ac:dyDescent="0.2"/>
    <row r="32591" ht="23.25" customHeight="1" x14ac:dyDescent="0.2"/>
    <row r="32592" ht="23.25" customHeight="1" x14ac:dyDescent="0.2"/>
    <row r="32593" ht="23.25" customHeight="1" x14ac:dyDescent="0.2"/>
    <row r="32594" ht="23.25" customHeight="1" x14ac:dyDescent="0.2"/>
    <row r="32595" ht="23.25" customHeight="1" x14ac:dyDescent="0.2"/>
    <row r="32596" ht="23.25" customHeight="1" x14ac:dyDescent="0.2"/>
    <row r="32597" ht="23.25" customHeight="1" x14ac:dyDescent="0.2"/>
    <row r="32598" ht="23.25" customHeight="1" x14ac:dyDescent="0.2"/>
    <row r="32599" ht="23.25" customHeight="1" x14ac:dyDescent="0.2"/>
    <row r="32600" ht="23.25" customHeight="1" x14ac:dyDescent="0.2"/>
    <row r="32601" ht="23.25" customHeight="1" x14ac:dyDescent="0.2"/>
    <row r="32602" ht="23.25" customHeight="1" x14ac:dyDescent="0.2"/>
    <row r="32603" ht="23.25" customHeight="1" x14ac:dyDescent="0.2"/>
    <row r="32604" ht="23.25" customHeight="1" x14ac:dyDescent="0.2"/>
    <row r="32605" ht="23.25" customHeight="1" x14ac:dyDescent="0.2"/>
    <row r="32606" ht="23.25" customHeight="1" x14ac:dyDescent="0.2"/>
    <row r="32607" ht="23.25" customHeight="1" x14ac:dyDescent="0.2"/>
    <row r="32608" ht="23.25" customHeight="1" x14ac:dyDescent="0.2"/>
    <row r="32609" ht="23.25" customHeight="1" x14ac:dyDescent="0.2"/>
    <row r="32610" ht="23.25" customHeight="1" x14ac:dyDescent="0.2"/>
    <row r="32611" ht="23.25" customHeight="1" x14ac:dyDescent="0.2"/>
    <row r="32612" ht="23.25" customHeight="1" x14ac:dyDescent="0.2"/>
    <row r="32613" ht="23.25" customHeight="1" x14ac:dyDescent="0.2"/>
    <row r="32614" ht="23.25" customHeight="1" x14ac:dyDescent="0.2"/>
    <row r="32615" ht="23.25" customHeight="1" x14ac:dyDescent="0.2"/>
    <row r="32616" ht="23.25" customHeight="1" x14ac:dyDescent="0.2"/>
    <row r="32617" ht="23.25" customHeight="1" x14ac:dyDescent="0.2"/>
    <row r="32618" ht="23.25" customHeight="1" x14ac:dyDescent="0.2"/>
    <row r="32619" ht="23.25" customHeight="1" x14ac:dyDescent="0.2"/>
    <row r="32620" ht="23.25" customHeight="1" x14ac:dyDescent="0.2"/>
    <row r="32621" ht="23.25" customHeight="1" x14ac:dyDescent="0.2"/>
    <row r="32622" ht="23.25" customHeight="1" x14ac:dyDescent="0.2"/>
    <row r="32623" ht="23.25" customHeight="1" x14ac:dyDescent="0.2"/>
    <row r="32624" ht="23.25" customHeight="1" x14ac:dyDescent="0.2"/>
    <row r="32625" ht="23.25" customHeight="1" x14ac:dyDescent="0.2"/>
    <row r="32626" ht="23.25" customHeight="1" x14ac:dyDescent="0.2"/>
    <row r="32627" ht="23.25" customHeight="1" x14ac:dyDescent="0.2"/>
    <row r="32628" ht="23.25" customHeight="1" x14ac:dyDescent="0.2"/>
    <row r="32629" ht="23.25" customHeight="1" x14ac:dyDescent="0.2"/>
    <row r="32630" ht="23.25" customHeight="1" x14ac:dyDescent="0.2"/>
    <row r="32631" ht="23.25" customHeight="1" x14ac:dyDescent="0.2"/>
    <row r="32632" ht="23.25" customHeight="1" x14ac:dyDescent="0.2"/>
    <row r="32633" ht="23.25" customHeight="1" x14ac:dyDescent="0.2"/>
    <row r="32634" ht="23.25" customHeight="1" x14ac:dyDescent="0.2"/>
    <row r="32635" ht="23.25" customHeight="1" x14ac:dyDescent="0.2"/>
    <row r="32636" ht="23.25" customHeight="1" x14ac:dyDescent="0.2"/>
    <row r="32637" ht="23.25" customHeight="1" x14ac:dyDescent="0.2"/>
    <row r="32638" ht="23.25" customHeight="1" x14ac:dyDescent="0.2"/>
    <row r="32639" ht="23.25" customHeight="1" x14ac:dyDescent="0.2"/>
    <row r="32640" ht="23.25" customHeight="1" x14ac:dyDescent="0.2"/>
    <row r="32641" ht="23.25" customHeight="1" x14ac:dyDescent="0.2"/>
    <row r="32642" ht="23.25" customHeight="1" x14ac:dyDescent="0.2"/>
    <row r="32643" ht="23.25" customHeight="1" x14ac:dyDescent="0.2"/>
    <row r="32644" ht="23.25" customHeight="1" x14ac:dyDescent="0.2"/>
    <row r="32645" ht="23.25" customHeight="1" x14ac:dyDescent="0.2"/>
    <row r="32646" ht="23.25" customHeight="1" x14ac:dyDescent="0.2"/>
    <row r="32647" ht="23.25" customHeight="1" x14ac:dyDescent="0.2"/>
    <row r="32648" ht="23.25" customHeight="1" x14ac:dyDescent="0.2"/>
    <row r="32649" ht="23.25" customHeight="1" x14ac:dyDescent="0.2"/>
    <row r="32650" ht="23.25" customHeight="1" x14ac:dyDescent="0.2"/>
    <row r="32651" ht="23.25" customHeight="1" x14ac:dyDescent="0.2"/>
    <row r="32652" ht="23.25" customHeight="1" x14ac:dyDescent="0.2"/>
    <row r="32653" ht="23.25" customHeight="1" x14ac:dyDescent="0.2"/>
    <row r="32654" ht="23.25" customHeight="1" x14ac:dyDescent="0.2"/>
    <row r="32655" ht="23.25" customHeight="1" x14ac:dyDescent="0.2"/>
    <row r="32656" ht="23.25" customHeight="1" x14ac:dyDescent="0.2"/>
    <row r="32657" ht="23.25" customHeight="1" x14ac:dyDescent="0.2"/>
    <row r="32658" ht="23.25" customHeight="1" x14ac:dyDescent="0.2"/>
    <row r="32659" ht="23.25" customHeight="1" x14ac:dyDescent="0.2"/>
    <row r="32660" ht="23.25" customHeight="1" x14ac:dyDescent="0.2"/>
    <row r="32661" ht="23.25" customHeight="1" x14ac:dyDescent="0.2"/>
    <row r="32662" ht="23.25" customHeight="1" x14ac:dyDescent="0.2"/>
    <row r="32663" ht="23.25" customHeight="1" x14ac:dyDescent="0.2"/>
    <row r="32664" ht="23.25" customHeight="1" x14ac:dyDescent="0.2"/>
    <row r="32665" ht="23.25" customHeight="1" x14ac:dyDescent="0.2"/>
    <row r="32666" ht="23.25" customHeight="1" x14ac:dyDescent="0.2"/>
    <row r="32667" ht="23.25" customHeight="1" x14ac:dyDescent="0.2"/>
    <row r="32668" ht="23.25" customHeight="1" x14ac:dyDescent="0.2"/>
    <row r="32669" ht="23.25" customHeight="1" x14ac:dyDescent="0.2"/>
    <row r="32670" ht="23.25" customHeight="1" x14ac:dyDescent="0.2"/>
    <row r="32671" ht="23.25" customHeight="1" x14ac:dyDescent="0.2"/>
    <row r="32672" ht="23.25" customHeight="1" x14ac:dyDescent="0.2"/>
    <row r="32673" ht="23.25" customHeight="1" x14ac:dyDescent="0.2"/>
    <row r="32674" ht="23.25" customHeight="1" x14ac:dyDescent="0.2"/>
    <row r="32675" ht="23.25" customHeight="1" x14ac:dyDescent="0.2"/>
    <row r="32676" ht="23.25" customHeight="1" x14ac:dyDescent="0.2"/>
    <row r="32677" ht="23.25" customHeight="1" x14ac:dyDescent="0.2"/>
    <row r="32678" ht="23.25" customHeight="1" x14ac:dyDescent="0.2"/>
    <row r="32679" ht="23.25" customHeight="1" x14ac:dyDescent="0.2"/>
    <row r="32680" ht="23.25" customHeight="1" x14ac:dyDescent="0.2"/>
    <row r="32681" ht="23.25" customHeight="1" x14ac:dyDescent="0.2"/>
    <row r="32682" ht="23.25" customHeight="1" x14ac:dyDescent="0.2"/>
    <row r="32683" ht="23.25" customHeight="1" x14ac:dyDescent="0.2"/>
    <row r="32684" ht="23.25" customHeight="1" x14ac:dyDescent="0.2"/>
    <row r="32685" ht="23.25" customHeight="1" x14ac:dyDescent="0.2"/>
    <row r="32686" ht="23.25" customHeight="1" x14ac:dyDescent="0.2"/>
    <row r="32687" ht="23.25" customHeight="1" x14ac:dyDescent="0.2"/>
    <row r="32688" ht="23.25" customHeight="1" x14ac:dyDescent="0.2"/>
    <row r="32689" ht="23.25" customHeight="1" x14ac:dyDescent="0.2"/>
    <row r="32690" ht="23.25" customHeight="1" x14ac:dyDescent="0.2"/>
    <row r="32691" ht="23.25" customHeight="1" x14ac:dyDescent="0.2"/>
    <row r="32692" ht="23.25" customHeight="1" x14ac:dyDescent="0.2"/>
    <row r="32693" ht="23.25" customHeight="1" x14ac:dyDescent="0.2"/>
    <row r="32694" ht="23.25" customHeight="1" x14ac:dyDescent="0.2"/>
    <row r="32695" ht="23.25" customHeight="1" x14ac:dyDescent="0.2"/>
    <row r="32696" ht="23.25" customHeight="1" x14ac:dyDescent="0.2"/>
    <row r="32697" ht="23.25" customHeight="1" x14ac:dyDescent="0.2"/>
    <row r="32698" ht="23.25" customHeight="1" x14ac:dyDescent="0.2"/>
    <row r="32699" ht="23.25" customHeight="1" x14ac:dyDescent="0.2"/>
    <row r="32700" ht="23.25" customHeight="1" x14ac:dyDescent="0.2"/>
    <row r="32701" ht="23.25" customHeight="1" x14ac:dyDescent="0.2"/>
    <row r="32702" ht="23.25" customHeight="1" x14ac:dyDescent="0.2"/>
    <row r="32703" ht="23.25" customHeight="1" x14ac:dyDescent="0.2"/>
    <row r="32704" ht="23.25" customHeight="1" x14ac:dyDescent="0.2"/>
    <row r="32705" ht="23.25" customHeight="1" x14ac:dyDescent="0.2"/>
    <row r="32706" ht="23.25" customHeight="1" x14ac:dyDescent="0.2"/>
    <row r="32707" ht="23.25" customHeight="1" x14ac:dyDescent="0.2"/>
    <row r="32708" ht="23.25" customHeight="1" x14ac:dyDescent="0.2"/>
    <row r="32709" ht="23.25" customHeight="1" x14ac:dyDescent="0.2"/>
    <row r="32710" ht="23.25" customHeight="1" x14ac:dyDescent="0.2"/>
    <row r="32711" ht="23.25" customHeight="1" x14ac:dyDescent="0.2"/>
    <row r="32712" ht="23.25" customHeight="1" x14ac:dyDescent="0.2"/>
    <row r="32713" ht="23.25" customHeight="1" x14ac:dyDescent="0.2"/>
    <row r="32714" ht="23.25" customHeight="1" x14ac:dyDescent="0.2"/>
    <row r="32715" ht="23.25" customHeight="1" x14ac:dyDescent="0.2"/>
    <row r="32716" ht="23.25" customHeight="1" x14ac:dyDescent="0.2"/>
    <row r="32717" ht="23.25" customHeight="1" x14ac:dyDescent="0.2"/>
    <row r="32718" ht="23.25" customHeight="1" x14ac:dyDescent="0.2"/>
    <row r="32719" ht="23.25" customHeight="1" x14ac:dyDescent="0.2"/>
    <row r="32720" ht="23.25" customHeight="1" x14ac:dyDescent="0.2"/>
    <row r="32721" ht="23.25" customHeight="1" x14ac:dyDescent="0.2"/>
    <row r="32722" ht="23.25" customHeight="1" x14ac:dyDescent="0.2"/>
    <row r="32723" ht="23.25" customHeight="1" x14ac:dyDescent="0.2"/>
    <row r="32724" ht="23.25" customHeight="1" x14ac:dyDescent="0.2"/>
    <row r="32725" ht="23.25" customHeight="1" x14ac:dyDescent="0.2"/>
    <row r="32726" ht="23.25" customHeight="1" x14ac:dyDescent="0.2"/>
    <row r="32727" ht="23.25" customHeight="1" x14ac:dyDescent="0.2"/>
    <row r="32728" ht="23.25" customHeight="1" x14ac:dyDescent="0.2"/>
    <row r="32729" ht="23.25" customHeight="1" x14ac:dyDescent="0.2"/>
    <row r="32730" ht="23.25" customHeight="1" x14ac:dyDescent="0.2"/>
    <row r="32731" ht="23.25" customHeight="1" x14ac:dyDescent="0.2"/>
    <row r="32732" ht="23.25" customHeight="1" x14ac:dyDescent="0.2"/>
    <row r="32733" ht="23.25" customHeight="1" x14ac:dyDescent="0.2"/>
    <row r="32734" ht="23.25" customHeight="1" x14ac:dyDescent="0.2"/>
    <row r="32735" ht="23.25" customHeight="1" x14ac:dyDescent="0.2"/>
    <row r="32736" ht="23.25" customHeight="1" x14ac:dyDescent="0.2"/>
    <row r="32737" ht="23.25" customHeight="1" x14ac:dyDescent="0.2"/>
    <row r="32738" ht="23.25" customHeight="1" x14ac:dyDescent="0.2"/>
    <row r="32739" ht="23.25" customHeight="1" x14ac:dyDescent="0.2"/>
    <row r="32740" ht="23.25" customHeight="1" x14ac:dyDescent="0.2"/>
    <row r="32741" ht="23.25" customHeight="1" x14ac:dyDescent="0.2"/>
    <row r="32742" ht="23.25" customHeight="1" x14ac:dyDescent="0.2"/>
    <row r="32743" ht="23.25" customHeight="1" x14ac:dyDescent="0.2"/>
    <row r="32744" ht="23.25" customHeight="1" x14ac:dyDescent="0.2"/>
    <row r="32745" ht="23.25" customHeight="1" x14ac:dyDescent="0.2"/>
    <row r="32746" ht="23.25" customHeight="1" x14ac:dyDescent="0.2"/>
    <row r="32747" ht="23.25" customHeight="1" x14ac:dyDescent="0.2"/>
    <row r="32748" ht="23.25" customHeight="1" x14ac:dyDescent="0.2"/>
    <row r="32749" ht="23.25" customHeight="1" x14ac:dyDescent="0.2"/>
    <row r="32750" ht="23.25" customHeight="1" x14ac:dyDescent="0.2"/>
    <row r="32751" ht="23.25" customHeight="1" x14ac:dyDescent="0.2"/>
    <row r="32752" ht="23.25" customHeight="1" x14ac:dyDescent="0.2"/>
    <row r="32753" ht="23.25" customHeight="1" x14ac:dyDescent="0.2"/>
    <row r="32754" ht="23.25" customHeight="1" x14ac:dyDescent="0.2"/>
    <row r="32755" ht="23.25" customHeight="1" x14ac:dyDescent="0.2"/>
    <row r="32756" ht="23.25" customHeight="1" x14ac:dyDescent="0.2"/>
    <row r="32757" ht="23.25" customHeight="1" x14ac:dyDescent="0.2"/>
    <row r="32758" ht="23.25" customHeight="1" x14ac:dyDescent="0.2"/>
    <row r="32759" ht="23.25" customHeight="1" x14ac:dyDescent="0.2"/>
    <row r="32760" ht="23.25" customHeight="1" x14ac:dyDescent="0.2"/>
    <row r="32761" ht="23.25" customHeight="1" x14ac:dyDescent="0.2"/>
    <row r="32762" ht="23.25" customHeight="1" x14ac:dyDescent="0.2"/>
    <row r="32763" ht="23.25" customHeight="1" x14ac:dyDescent="0.2"/>
    <row r="32764" ht="23.25" customHeight="1" x14ac:dyDescent="0.2"/>
    <row r="32765" ht="23.25" customHeight="1" x14ac:dyDescent="0.2"/>
    <row r="32766" ht="23.25" customHeight="1" x14ac:dyDescent="0.2"/>
    <row r="32767" ht="23.25" customHeight="1" x14ac:dyDescent="0.2"/>
    <row r="32768" ht="23.25" customHeight="1" x14ac:dyDescent="0.2"/>
    <row r="32769" ht="23.25" customHeight="1" x14ac:dyDescent="0.2"/>
    <row r="32770" ht="23.25" customHeight="1" x14ac:dyDescent="0.2"/>
    <row r="32771" ht="23.25" customHeight="1" x14ac:dyDescent="0.2"/>
    <row r="32772" ht="23.25" customHeight="1" x14ac:dyDescent="0.2"/>
    <row r="32773" ht="23.25" customHeight="1" x14ac:dyDescent="0.2"/>
    <row r="32774" ht="23.25" customHeight="1" x14ac:dyDescent="0.2"/>
    <row r="32775" ht="23.25" customHeight="1" x14ac:dyDescent="0.2"/>
    <row r="32776" ht="23.25" customHeight="1" x14ac:dyDescent="0.2"/>
    <row r="32777" ht="23.25" customHeight="1" x14ac:dyDescent="0.2"/>
    <row r="32778" ht="23.25" customHeight="1" x14ac:dyDescent="0.2"/>
    <row r="32779" ht="23.25" customHeight="1" x14ac:dyDescent="0.2"/>
    <row r="32780" ht="23.25" customHeight="1" x14ac:dyDescent="0.2"/>
    <row r="32781" ht="23.25" customHeight="1" x14ac:dyDescent="0.2"/>
    <row r="32782" ht="23.25" customHeight="1" x14ac:dyDescent="0.2"/>
    <row r="32783" ht="23.25" customHeight="1" x14ac:dyDescent="0.2"/>
    <row r="32784" ht="23.25" customHeight="1" x14ac:dyDescent="0.2"/>
    <row r="32785" ht="23.25" customHeight="1" x14ac:dyDescent="0.2"/>
    <row r="32786" ht="23.25" customHeight="1" x14ac:dyDescent="0.2"/>
    <row r="32787" ht="23.25" customHeight="1" x14ac:dyDescent="0.2"/>
    <row r="32788" ht="23.25" customHeight="1" x14ac:dyDescent="0.2"/>
    <row r="32789" ht="23.25" customHeight="1" x14ac:dyDescent="0.2"/>
    <row r="32790" ht="23.25" customHeight="1" x14ac:dyDescent="0.2"/>
    <row r="32791" ht="23.25" customHeight="1" x14ac:dyDescent="0.2"/>
    <row r="32792" ht="23.25" customHeight="1" x14ac:dyDescent="0.2"/>
    <row r="32793" ht="23.25" customHeight="1" x14ac:dyDescent="0.2"/>
    <row r="32794" ht="23.25" customHeight="1" x14ac:dyDescent="0.2"/>
    <row r="32795" ht="23.25" customHeight="1" x14ac:dyDescent="0.2"/>
    <row r="32796" ht="23.25" customHeight="1" x14ac:dyDescent="0.2"/>
    <row r="32797" ht="23.25" customHeight="1" x14ac:dyDescent="0.2"/>
    <row r="32798" ht="23.25" customHeight="1" x14ac:dyDescent="0.2"/>
    <row r="32799" ht="23.25" customHeight="1" x14ac:dyDescent="0.2"/>
    <row r="32800" ht="23.25" customHeight="1" x14ac:dyDescent="0.2"/>
    <row r="32801" ht="23.25" customHeight="1" x14ac:dyDescent="0.2"/>
    <row r="32802" ht="23.25" customHeight="1" x14ac:dyDescent="0.2"/>
    <row r="32803" ht="23.25" customHeight="1" x14ac:dyDescent="0.2"/>
    <row r="32804" ht="23.25" customHeight="1" x14ac:dyDescent="0.2"/>
    <row r="32805" ht="23.25" customHeight="1" x14ac:dyDescent="0.2"/>
    <row r="32806" ht="23.25" customHeight="1" x14ac:dyDescent="0.2"/>
    <row r="32807" ht="23.25" customHeight="1" x14ac:dyDescent="0.2"/>
    <row r="32808" ht="23.25" customHeight="1" x14ac:dyDescent="0.2"/>
    <row r="32809" ht="23.25" customHeight="1" x14ac:dyDescent="0.2"/>
    <row r="32810" ht="23.25" customHeight="1" x14ac:dyDescent="0.2"/>
    <row r="32811" ht="23.25" customHeight="1" x14ac:dyDescent="0.2"/>
    <row r="32812" ht="23.25" customHeight="1" x14ac:dyDescent="0.2"/>
    <row r="32813" ht="23.25" customHeight="1" x14ac:dyDescent="0.2"/>
    <row r="32814" ht="23.25" customHeight="1" x14ac:dyDescent="0.2"/>
    <row r="32815" ht="23.25" customHeight="1" x14ac:dyDescent="0.2"/>
    <row r="32816" ht="23.25" customHeight="1" x14ac:dyDescent="0.2"/>
    <row r="32817" ht="23.25" customHeight="1" x14ac:dyDescent="0.2"/>
    <row r="32818" ht="23.25" customHeight="1" x14ac:dyDescent="0.2"/>
    <row r="32819" ht="23.25" customHeight="1" x14ac:dyDescent="0.2"/>
    <row r="32820" ht="23.25" customHeight="1" x14ac:dyDescent="0.2"/>
    <row r="32821" ht="23.25" customHeight="1" x14ac:dyDescent="0.2"/>
    <row r="32822" ht="23.25" customHeight="1" x14ac:dyDescent="0.2"/>
    <row r="32823" ht="23.25" customHeight="1" x14ac:dyDescent="0.2"/>
    <row r="32824" ht="23.25" customHeight="1" x14ac:dyDescent="0.2"/>
    <row r="32825" ht="23.25" customHeight="1" x14ac:dyDescent="0.2"/>
    <row r="32826" ht="23.25" customHeight="1" x14ac:dyDescent="0.2"/>
    <row r="32827" ht="23.25" customHeight="1" x14ac:dyDescent="0.2"/>
    <row r="32828" ht="23.25" customHeight="1" x14ac:dyDescent="0.2"/>
    <row r="32829" ht="23.25" customHeight="1" x14ac:dyDescent="0.2"/>
    <row r="32830" ht="23.25" customHeight="1" x14ac:dyDescent="0.2"/>
    <row r="32831" ht="23.25" customHeight="1" x14ac:dyDescent="0.2"/>
    <row r="32832" ht="23.25" customHeight="1" x14ac:dyDescent="0.2"/>
    <row r="32833" ht="23.25" customHeight="1" x14ac:dyDescent="0.2"/>
    <row r="32834" ht="23.25" customHeight="1" x14ac:dyDescent="0.2"/>
    <row r="32835" ht="23.25" customHeight="1" x14ac:dyDescent="0.2"/>
    <row r="32836" ht="23.25" customHeight="1" x14ac:dyDescent="0.2"/>
    <row r="32837" ht="23.25" customHeight="1" x14ac:dyDescent="0.2"/>
    <row r="32838" ht="23.25" customHeight="1" x14ac:dyDescent="0.2"/>
    <row r="32839" ht="23.25" customHeight="1" x14ac:dyDescent="0.2"/>
    <row r="32840" ht="23.25" customHeight="1" x14ac:dyDescent="0.2"/>
    <row r="32841" ht="23.25" customHeight="1" x14ac:dyDescent="0.2"/>
    <row r="32842" ht="23.25" customHeight="1" x14ac:dyDescent="0.2"/>
    <row r="32843" ht="23.25" customHeight="1" x14ac:dyDescent="0.2"/>
    <row r="32844" ht="23.25" customHeight="1" x14ac:dyDescent="0.2"/>
    <row r="32845" ht="23.25" customHeight="1" x14ac:dyDescent="0.2"/>
    <row r="32846" ht="23.25" customHeight="1" x14ac:dyDescent="0.2"/>
    <row r="32847" ht="23.25" customHeight="1" x14ac:dyDescent="0.2"/>
    <row r="32848" ht="23.25" customHeight="1" x14ac:dyDescent="0.2"/>
    <row r="32849" ht="23.25" customHeight="1" x14ac:dyDescent="0.2"/>
    <row r="32850" ht="23.25" customHeight="1" x14ac:dyDescent="0.2"/>
    <row r="32851" ht="23.25" customHeight="1" x14ac:dyDescent="0.2"/>
    <row r="32852" ht="23.25" customHeight="1" x14ac:dyDescent="0.2"/>
    <row r="32853" ht="23.25" customHeight="1" x14ac:dyDescent="0.2"/>
    <row r="32854" ht="23.25" customHeight="1" x14ac:dyDescent="0.2"/>
    <row r="32855" ht="23.25" customHeight="1" x14ac:dyDescent="0.2"/>
    <row r="32856" ht="23.25" customHeight="1" x14ac:dyDescent="0.2"/>
    <row r="32857" ht="23.25" customHeight="1" x14ac:dyDescent="0.2"/>
    <row r="32858" ht="23.25" customHeight="1" x14ac:dyDescent="0.2"/>
    <row r="32859" ht="23.25" customHeight="1" x14ac:dyDescent="0.2"/>
    <row r="32860" ht="23.25" customHeight="1" x14ac:dyDescent="0.2"/>
    <row r="32861" ht="23.25" customHeight="1" x14ac:dyDescent="0.2"/>
    <row r="32862" ht="23.25" customHeight="1" x14ac:dyDescent="0.2"/>
    <row r="32863" ht="23.25" customHeight="1" x14ac:dyDescent="0.2"/>
    <row r="32864" ht="23.25" customHeight="1" x14ac:dyDescent="0.2"/>
    <row r="32865" ht="23.25" customHeight="1" x14ac:dyDescent="0.2"/>
    <row r="32866" ht="23.25" customHeight="1" x14ac:dyDescent="0.2"/>
    <row r="32867" ht="23.25" customHeight="1" x14ac:dyDescent="0.2"/>
    <row r="32868" ht="23.25" customHeight="1" x14ac:dyDescent="0.2"/>
    <row r="32869" ht="23.25" customHeight="1" x14ac:dyDescent="0.2"/>
    <row r="32870" ht="23.25" customHeight="1" x14ac:dyDescent="0.2"/>
    <row r="32871" ht="23.25" customHeight="1" x14ac:dyDescent="0.2"/>
    <row r="32872" ht="23.25" customHeight="1" x14ac:dyDescent="0.2"/>
    <row r="32873" ht="23.25" customHeight="1" x14ac:dyDescent="0.2"/>
    <row r="32874" ht="23.25" customHeight="1" x14ac:dyDescent="0.2"/>
    <row r="32875" ht="23.25" customHeight="1" x14ac:dyDescent="0.2"/>
    <row r="32876" ht="23.25" customHeight="1" x14ac:dyDescent="0.2"/>
    <row r="32877" ht="23.25" customHeight="1" x14ac:dyDescent="0.2"/>
    <row r="32878" ht="23.25" customHeight="1" x14ac:dyDescent="0.2"/>
    <row r="32879" ht="23.25" customHeight="1" x14ac:dyDescent="0.2"/>
    <row r="32880" ht="23.25" customHeight="1" x14ac:dyDescent="0.2"/>
    <row r="32881" ht="23.25" customHeight="1" x14ac:dyDescent="0.2"/>
    <row r="32882" ht="23.25" customHeight="1" x14ac:dyDescent="0.2"/>
    <row r="32883" ht="23.25" customHeight="1" x14ac:dyDescent="0.2"/>
    <row r="32884" ht="23.25" customHeight="1" x14ac:dyDescent="0.2"/>
    <row r="32885" ht="23.25" customHeight="1" x14ac:dyDescent="0.2"/>
    <row r="32886" ht="23.25" customHeight="1" x14ac:dyDescent="0.2"/>
    <row r="32887" ht="23.25" customHeight="1" x14ac:dyDescent="0.2"/>
    <row r="32888" ht="23.25" customHeight="1" x14ac:dyDescent="0.2"/>
    <row r="32889" ht="23.25" customHeight="1" x14ac:dyDescent="0.2"/>
    <row r="32890" ht="23.25" customHeight="1" x14ac:dyDescent="0.2"/>
    <row r="32891" ht="23.25" customHeight="1" x14ac:dyDescent="0.2"/>
    <row r="32892" ht="23.25" customHeight="1" x14ac:dyDescent="0.2"/>
    <row r="32893" ht="23.25" customHeight="1" x14ac:dyDescent="0.2"/>
    <row r="32894" ht="23.25" customHeight="1" x14ac:dyDescent="0.2"/>
    <row r="32895" ht="23.25" customHeight="1" x14ac:dyDescent="0.2"/>
    <row r="32896" ht="23.25" customHeight="1" x14ac:dyDescent="0.2"/>
    <row r="32897" ht="23.25" customHeight="1" x14ac:dyDescent="0.2"/>
    <row r="32898" ht="23.25" customHeight="1" x14ac:dyDescent="0.2"/>
    <row r="32899" ht="23.25" customHeight="1" x14ac:dyDescent="0.2"/>
    <row r="32900" ht="23.25" customHeight="1" x14ac:dyDescent="0.2"/>
    <row r="32901" ht="23.25" customHeight="1" x14ac:dyDescent="0.2"/>
    <row r="32902" ht="23.25" customHeight="1" x14ac:dyDescent="0.2"/>
    <row r="32903" ht="23.25" customHeight="1" x14ac:dyDescent="0.2"/>
    <row r="32904" ht="23.25" customHeight="1" x14ac:dyDescent="0.2"/>
    <row r="32905" ht="23.25" customHeight="1" x14ac:dyDescent="0.2"/>
    <row r="32906" ht="23.25" customHeight="1" x14ac:dyDescent="0.2"/>
    <row r="32907" ht="23.25" customHeight="1" x14ac:dyDescent="0.2"/>
    <row r="32908" ht="23.25" customHeight="1" x14ac:dyDescent="0.2"/>
    <row r="32909" ht="23.25" customHeight="1" x14ac:dyDescent="0.2"/>
    <row r="32910" ht="23.25" customHeight="1" x14ac:dyDescent="0.2"/>
    <row r="32911" ht="23.25" customHeight="1" x14ac:dyDescent="0.2"/>
    <row r="32912" ht="23.25" customHeight="1" x14ac:dyDescent="0.2"/>
    <row r="32913" ht="23.25" customHeight="1" x14ac:dyDescent="0.2"/>
    <row r="32914" ht="23.25" customHeight="1" x14ac:dyDescent="0.2"/>
    <row r="32915" ht="23.25" customHeight="1" x14ac:dyDescent="0.2"/>
    <row r="32916" ht="23.25" customHeight="1" x14ac:dyDescent="0.2"/>
    <row r="32917" ht="23.25" customHeight="1" x14ac:dyDescent="0.2"/>
    <row r="32918" ht="23.25" customHeight="1" x14ac:dyDescent="0.2"/>
    <row r="32919" ht="23.25" customHeight="1" x14ac:dyDescent="0.2"/>
    <row r="32920" ht="23.25" customHeight="1" x14ac:dyDescent="0.2"/>
    <row r="32921" ht="23.25" customHeight="1" x14ac:dyDescent="0.2"/>
    <row r="32922" ht="23.25" customHeight="1" x14ac:dyDescent="0.2"/>
    <row r="32923" ht="23.25" customHeight="1" x14ac:dyDescent="0.2"/>
    <row r="32924" ht="23.25" customHeight="1" x14ac:dyDescent="0.2"/>
    <row r="32925" ht="23.25" customHeight="1" x14ac:dyDescent="0.2"/>
    <row r="32926" ht="23.25" customHeight="1" x14ac:dyDescent="0.2"/>
    <row r="32927" ht="23.25" customHeight="1" x14ac:dyDescent="0.2"/>
    <row r="32928" ht="23.25" customHeight="1" x14ac:dyDescent="0.2"/>
    <row r="32929" ht="23.25" customHeight="1" x14ac:dyDescent="0.2"/>
    <row r="32930" ht="23.25" customHeight="1" x14ac:dyDescent="0.2"/>
    <row r="32931" ht="23.25" customHeight="1" x14ac:dyDescent="0.2"/>
    <row r="32932" ht="23.25" customHeight="1" x14ac:dyDescent="0.2"/>
    <row r="32933" ht="23.25" customHeight="1" x14ac:dyDescent="0.2"/>
    <row r="32934" ht="23.25" customHeight="1" x14ac:dyDescent="0.2"/>
    <row r="32935" ht="23.25" customHeight="1" x14ac:dyDescent="0.2"/>
    <row r="32936" ht="23.25" customHeight="1" x14ac:dyDescent="0.2"/>
    <row r="32937" ht="23.25" customHeight="1" x14ac:dyDescent="0.2"/>
    <row r="32938" ht="23.25" customHeight="1" x14ac:dyDescent="0.2"/>
    <row r="32939" ht="23.25" customHeight="1" x14ac:dyDescent="0.2"/>
    <row r="32940" ht="23.25" customHeight="1" x14ac:dyDescent="0.2"/>
    <row r="32941" ht="23.25" customHeight="1" x14ac:dyDescent="0.2"/>
    <row r="32942" ht="23.25" customHeight="1" x14ac:dyDescent="0.2"/>
    <row r="32943" ht="23.25" customHeight="1" x14ac:dyDescent="0.2"/>
    <row r="32944" ht="23.25" customHeight="1" x14ac:dyDescent="0.2"/>
    <row r="32945" ht="23.25" customHeight="1" x14ac:dyDescent="0.2"/>
    <row r="32946" ht="23.25" customHeight="1" x14ac:dyDescent="0.2"/>
    <row r="32947" ht="23.25" customHeight="1" x14ac:dyDescent="0.2"/>
    <row r="32948" ht="23.25" customHeight="1" x14ac:dyDescent="0.2"/>
    <row r="32949" ht="23.25" customHeight="1" x14ac:dyDescent="0.2"/>
    <row r="32950" ht="23.25" customHeight="1" x14ac:dyDescent="0.2"/>
    <row r="32951" ht="23.25" customHeight="1" x14ac:dyDescent="0.2"/>
    <row r="32952" ht="23.25" customHeight="1" x14ac:dyDescent="0.2"/>
    <row r="32953" ht="23.25" customHeight="1" x14ac:dyDescent="0.2"/>
    <row r="32954" ht="23.25" customHeight="1" x14ac:dyDescent="0.2"/>
    <row r="32955" ht="23.25" customHeight="1" x14ac:dyDescent="0.2"/>
    <row r="32956" ht="23.25" customHeight="1" x14ac:dyDescent="0.2"/>
    <row r="32957" ht="23.25" customHeight="1" x14ac:dyDescent="0.2"/>
    <row r="32958" ht="23.25" customHeight="1" x14ac:dyDescent="0.2"/>
    <row r="32959" ht="23.25" customHeight="1" x14ac:dyDescent="0.2"/>
    <row r="32960" ht="23.25" customHeight="1" x14ac:dyDescent="0.2"/>
    <row r="32961" ht="23.25" customHeight="1" x14ac:dyDescent="0.2"/>
    <row r="32962" ht="23.25" customHeight="1" x14ac:dyDescent="0.2"/>
    <row r="32963" ht="23.25" customHeight="1" x14ac:dyDescent="0.2"/>
    <row r="32964" ht="23.25" customHeight="1" x14ac:dyDescent="0.2"/>
    <row r="32965" ht="23.25" customHeight="1" x14ac:dyDescent="0.2"/>
    <row r="32966" ht="23.25" customHeight="1" x14ac:dyDescent="0.2"/>
    <row r="32967" ht="23.25" customHeight="1" x14ac:dyDescent="0.2"/>
    <row r="32968" ht="23.25" customHeight="1" x14ac:dyDescent="0.2"/>
    <row r="32969" ht="23.25" customHeight="1" x14ac:dyDescent="0.2"/>
    <row r="32970" ht="23.25" customHeight="1" x14ac:dyDescent="0.2"/>
    <row r="32971" ht="23.25" customHeight="1" x14ac:dyDescent="0.2"/>
    <row r="32972" ht="23.25" customHeight="1" x14ac:dyDescent="0.2"/>
    <row r="32973" ht="23.25" customHeight="1" x14ac:dyDescent="0.2"/>
    <row r="32974" ht="23.25" customHeight="1" x14ac:dyDescent="0.2"/>
    <row r="32975" ht="23.25" customHeight="1" x14ac:dyDescent="0.2"/>
    <row r="32976" ht="23.25" customHeight="1" x14ac:dyDescent="0.2"/>
    <row r="32977" ht="23.25" customHeight="1" x14ac:dyDescent="0.2"/>
    <row r="32978" ht="23.25" customHeight="1" x14ac:dyDescent="0.2"/>
    <row r="32979" ht="23.25" customHeight="1" x14ac:dyDescent="0.2"/>
    <row r="32980" ht="23.25" customHeight="1" x14ac:dyDescent="0.2"/>
    <row r="32981" ht="23.25" customHeight="1" x14ac:dyDescent="0.2"/>
    <row r="32982" ht="23.25" customHeight="1" x14ac:dyDescent="0.2"/>
    <row r="32983" ht="23.25" customHeight="1" x14ac:dyDescent="0.2"/>
    <row r="32984" ht="23.25" customHeight="1" x14ac:dyDescent="0.2"/>
    <row r="32985" ht="23.25" customHeight="1" x14ac:dyDescent="0.2"/>
    <row r="32986" ht="23.25" customHeight="1" x14ac:dyDescent="0.2"/>
    <row r="32987" ht="23.25" customHeight="1" x14ac:dyDescent="0.2"/>
    <row r="32988" ht="23.25" customHeight="1" x14ac:dyDescent="0.2"/>
    <row r="32989" ht="23.25" customHeight="1" x14ac:dyDescent="0.2"/>
    <row r="32990" ht="23.25" customHeight="1" x14ac:dyDescent="0.2"/>
    <row r="32991" ht="23.25" customHeight="1" x14ac:dyDescent="0.2"/>
    <row r="32992" ht="23.25" customHeight="1" x14ac:dyDescent="0.2"/>
    <row r="32993" ht="23.25" customHeight="1" x14ac:dyDescent="0.2"/>
    <row r="32994" ht="23.25" customHeight="1" x14ac:dyDescent="0.2"/>
    <row r="32995" ht="23.25" customHeight="1" x14ac:dyDescent="0.2"/>
    <row r="32996" ht="23.25" customHeight="1" x14ac:dyDescent="0.2"/>
    <row r="32997" ht="23.25" customHeight="1" x14ac:dyDescent="0.2"/>
    <row r="32998" ht="23.25" customHeight="1" x14ac:dyDescent="0.2"/>
    <row r="32999" ht="23.25" customHeight="1" x14ac:dyDescent="0.2"/>
    <row r="33000" ht="23.25" customHeight="1" x14ac:dyDescent="0.2"/>
    <row r="33001" ht="23.25" customHeight="1" x14ac:dyDescent="0.2"/>
    <row r="33002" ht="23.25" customHeight="1" x14ac:dyDescent="0.2"/>
    <row r="33003" ht="23.25" customHeight="1" x14ac:dyDescent="0.2"/>
    <row r="33004" ht="23.25" customHeight="1" x14ac:dyDescent="0.2"/>
    <row r="33005" ht="23.25" customHeight="1" x14ac:dyDescent="0.2"/>
    <row r="33006" ht="23.25" customHeight="1" x14ac:dyDescent="0.2"/>
    <row r="33007" ht="23.25" customHeight="1" x14ac:dyDescent="0.2"/>
    <row r="33008" ht="23.25" customHeight="1" x14ac:dyDescent="0.2"/>
    <row r="33009" ht="23.25" customHeight="1" x14ac:dyDescent="0.2"/>
    <row r="33010" ht="23.25" customHeight="1" x14ac:dyDescent="0.2"/>
    <row r="33011" ht="23.25" customHeight="1" x14ac:dyDescent="0.2"/>
    <row r="33012" ht="23.25" customHeight="1" x14ac:dyDescent="0.2"/>
    <row r="33013" ht="23.25" customHeight="1" x14ac:dyDescent="0.2"/>
    <row r="33014" ht="23.25" customHeight="1" x14ac:dyDescent="0.2"/>
    <row r="33015" ht="23.25" customHeight="1" x14ac:dyDescent="0.2"/>
    <row r="33016" ht="23.25" customHeight="1" x14ac:dyDescent="0.2"/>
    <row r="33017" ht="23.25" customHeight="1" x14ac:dyDescent="0.2"/>
    <row r="33018" ht="23.25" customHeight="1" x14ac:dyDescent="0.2"/>
    <row r="33019" ht="23.25" customHeight="1" x14ac:dyDescent="0.2"/>
    <row r="33020" ht="23.25" customHeight="1" x14ac:dyDescent="0.2"/>
    <row r="33021" ht="23.25" customHeight="1" x14ac:dyDescent="0.2"/>
    <row r="33022" ht="23.25" customHeight="1" x14ac:dyDescent="0.2"/>
    <row r="33023" ht="23.25" customHeight="1" x14ac:dyDescent="0.2"/>
    <row r="33024" ht="23.25" customHeight="1" x14ac:dyDescent="0.2"/>
    <row r="33025" ht="23.25" customHeight="1" x14ac:dyDescent="0.2"/>
    <row r="33026" ht="23.25" customHeight="1" x14ac:dyDescent="0.2"/>
    <row r="33027" ht="23.25" customHeight="1" x14ac:dyDescent="0.2"/>
    <row r="33028" ht="23.25" customHeight="1" x14ac:dyDescent="0.2"/>
    <row r="33029" ht="23.25" customHeight="1" x14ac:dyDescent="0.2"/>
    <row r="33030" ht="23.25" customHeight="1" x14ac:dyDescent="0.2"/>
    <row r="33031" ht="23.25" customHeight="1" x14ac:dyDescent="0.2"/>
    <row r="33032" ht="23.25" customHeight="1" x14ac:dyDescent="0.2"/>
    <row r="33033" ht="23.25" customHeight="1" x14ac:dyDescent="0.2"/>
    <row r="33034" ht="23.25" customHeight="1" x14ac:dyDescent="0.2"/>
    <row r="33035" ht="23.25" customHeight="1" x14ac:dyDescent="0.2"/>
    <row r="33036" ht="23.25" customHeight="1" x14ac:dyDescent="0.2"/>
    <row r="33037" ht="23.25" customHeight="1" x14ac:dyDescent="0.2"/>
    <row r="33038" ht="23.25" customHeight="1" x14ac:dyDescent="0.2"/>
    <row r="33039" ht="23.25" customHeight="1" x14ac:dyDescent="0.2"/>
    <row r="33040" ht="23.25" customHeight="1" x14ac:dyDescent="0.2"/>
    <row r="33041" ht="23.25" customHeight="1" x14ac:dyDescent="0.2"/>
    <row r="33042" ht="23.25" customHeight="1" x14ac:dyDescent="0.2"/>
    <row r="33043" ht="23.25" customHeight="1" x14ac:dyDescent="0.2"/>
    <row r="33044" ht="23.25" customHeight="1" x14ac:dyDescent="0.2"/>
    <row r="33045" ht="23.25" customHeight="1" x14ac:dyDescent="0.2"/>
    <row r="33046" ht="23.25" customHeight="1" x14ac:dyDescent="0.2"/>
    <row r="33047" ht="23.25" customHeight="1" x14ac:dyDescent="0.2"/>
    <row r="33048" ht="23.25" customHeight="1" x14ac:dyDescent="0.2"/>
    <row r="33049" ht="23.25" customHeight="1" x14ac:dyDescent="0.2"/>
    <row r="33050" ht="23.25" customHeight="1" x14ac:dyDescent="0.2"/>
    <row r="33051" ht="23.25" customHeight="1" x14ac:dyDescent="0.2"/>
    <row r="33052" ht="23.25" customHeight="1" x14ac:dyDescent="0.2"/>
    <row r="33053" ht="23.25" customHeight="1" x14ac:dyDescent="0.2"/>
    <row r="33054" ht="23.25" customHeight="1" x14ac:dyDescent="0.2"/>
    <row r="33055" ht="23.25" customHeight="1" x14ac:dyDescent="0.2"/>
    <row r="33056" ht="23.25" customHeight="1" x14ac:dyDescent="0.2"/>
    <row r="33057" ht="23.25" customHeight="1" x14ac:dyDescent="0.2"/>
    <row r="33058" ht="23.25" customHeight="1" x14ac:dyDescent="0.2"/>
    <row r="33059" ht="23.25" customHeight="1" x14ac:dyDescent="0.2"/>
    <row r="33060" ht="23.25" customHeight="1" x14ac:dyDescent="0.2"/>
    <row r="33061" ht="23.25" customHeight="1" x14ac:dyDescent="0.2"/>
    <row r="33062" ht="23.25" customHeight="1" x14ac:dyDescent="0.2"/>
    <row r="33063" ht="23.25" customHeight="1" x14ac:dyDescent="0.2"/>
    <row r="33064" ht="23.25" customHeight="1" x14ac:dyDescent="0.2"/>
    <row r="33065" ht="23.25" customHeight="1" x14ac:dyDescent="0.2"/>
    <row r="33066" ht="23.25" customHeight="1" x14ac:dyDescent="0.2"/>
    <row r="33067" ht="23.25" customHeight="1" x14ac:dyDescent="0.2"/>
    <row r="33068" ht="23.25" customHeight="1" x14ac:dyDescent="0.2"/>
    <row r="33069" ht="23.25" customHeight="1" x14ac:dyDescent="0.2"/>
    <row r="33070" ht="23.25" customHeight="1" x14ac:dyDescent="0.2"/>
    <row r="33071" ht="23.25" customHeight="1" x14ac:dyDescent="0.2"/>
    <row r="33072" ht="23.25" customHeight="1" x14ac:dyDescent="0.2"/>
    <row r="33073" ht="23.25" customHeight="1" x14ac:dyDescent="0.2"/>
    <row r="33074" ht="23.25" customHeight="1" x14ac:dyDescent="0.2"/>
    <row r="33075" ht="23.25" customHeight="1" x14ac:dyDescent="0.2"/>
    <row r="33076" ht="23.25" customHeight="1" x14ac:dyDescent="0.2"/>
    <row r="33077" ht="23.25" customHeight="1" x14ac:dyDescent="0.2"/>
    <row r="33078" ht="23.25" customHeight="1" x14ac:dyDescent="0.2"/>
    <row r="33079" ht="23.25" customHeight="1" x14ac:dyDescent="0.2"/>
    <row r="33080" ht="23.25" customHeight="1" x14ac:dyDescent="0.2"/>
    <row r="33081" ht="23.25" customHeight="1" x14ac:dyDescent="0.2"/>
    <row r="33082" ht="23.25" customHeight="1" x14ac:dyDescent="0.2"/>
    <row r="33083" ht="23.25" customHeight="1" x14ac:dyDescent="0.2"/>
    <row r="33084" ht="23.25" customHeight="1" x14ac:dyDescent="0.2"/>
    <row r="33085" ht="23.25" customHeight="1" x14ac:dyDescent="0.2"/>
    <row r="33086" ht="23.25" customHeight="1" x14ac:dyDescent="0.2"/>
    <row r="33087" ht="23.25" customHeight="1" x14ac:dyDescent="0.2"/>
    <row r="33088" ht="23.25" customHeight="1" x14ac:dyDescent="0.2"/>
    <row r="33089" ht="23.25" customHeight="1" x14ac:dyDescent="0.2"/>
    <row r="33090" ht="23.25" customHeight="1" x14ac:dyDescent="0.2"/>
    <row r="33091" ht="23.25" customHeight="1" x14ac:dyDescent="0.2"/>
    <row r="33092" ht="23.25" customHeight="1" x14ac:dyDescent="0.2"/>
    <row r="33093" ht="23.25" customHeight="1" x14ac:dyDescent="0.2"/>
    <row r="33094" ht="23.25" customHeight="1" x14ac:dyDescent="0.2"/>
    <row r="33095" ht="23.25" customHeight="1" x14ac:dyDescent="0.2"/>
    <row r="33096" ht="23.25" customHeight="1" x14ac:dyDescent="0.2"/>
    <row r="33097" ht="23.25" customHeight="1" x14ac:dyDescent="0.2"/>
    <row r="33098" ht="23.25" customHeight="1" x14ac:dyDescent="0.2"/>
    <row r="33099" ht="23.25" customHeight="1" x14ac:dyDescent="0.2"/>
    <row r="33100" ht="23.25" customHeight="1" x14ac:dyDescent="0.2"/>
    <row r="33101" ht="23.25" customHeight="1" x14ac:dyDescent="0.2"/>
    <row r="33102" ht="23.25" customHeight="1" x14ac:dyDescent="0.2"/>
    <row r="33103" ht="23.25" customHeight="1" x14ac:dyDescent="0.2"/>
    <row r="33104" ht="23.25" customHeight="1" x14ac:dyDescent="0.2"/>
    <row r="33105" ht="23.25" customHeight="1" x14ac:dyDescent="0.2"/>
    <row r="33106" ht="23.25" customHeight="1" x14ac:dyDescent="0.2"/>
    <row r="33107" ht="23.25" customHeight="1" x14ac:dyDescent="0.2"/>
    <row r="33108" ht="23.25" customHeight="1" x14ac:dyDescent="0.2"/>
    <row r="33109" ht="23.25" customHeight="1" x14ac:dyDescent="0.2"/>
    <row r="33110" ht="23.25" customHeight="1" x14ac:dyDescent="0.2"/>
    <row r="33111" ht="23.25" customHeight="1" x14ac:dyDescent="0.2"/>
    <row r="33112" ht="23.25" customHeight="1" x14ac:dyDescent="0.2"/>
    <row r="33113" ht="23.25" customHeight="1" x14ac:dyDescent="0.2"/>
    <row r="33114" ht="23.25" customHeight="1" x14ac:dyDescent="0.2"/>
    <row r="33115" ht="23.25" customHeight="1" x14ac:dyDescent="0.2"/>
    <row r="33116" ht="23.25" customHeight="1" x14ac:dyDescent="0.2"/>
    <row r="33117" ht="23.25" customHeight="1" x14ac:dyDescent="0.2"/>
    <row r="33118" ht="23.25" customHeight="1" x14ac:dyDescent="0.2"/>
    <row r="33119" ht="23.25" customHeight="1" x14ac:dyDescent="0.2"/>
    <row r="33120" ht="23.25" customHeight="1" x14ac:dyDescent="0.2"/>
    <row r="33121" ht="23.25" customHeight="1" x14ac:dyDescent="0.2"/>
    <row r="33122" ht="23.25" customHeight="1" x14ac:dyDescent="0.2"/>
    <row r="33123" ht="23.25" customHeight="1" x14ac:dyDescent="0.2"/>
    <row r="33124" ht="23.25" customHeight="1" x14ac:dyDescent="0.2"/>
    <row r="33125" ht="23.25" customHeight="1" x14ac:dyDescent="0.2"/>
    <row r="33126" ht="23.25" customHeight="1" x14ac:dyDescent="0.2"/>
    <row r="33127" ht="23.25" customHeight="1" x14ac:dyDescent="0.2"/>
    <row r="33128" ht="23.25" customHeight="1" x14ac:dyDescent="0.2"/>
    <row r="33129" ht="23.25" customHeight="1" x14ac:dyDescent="0.2"/>
    <row r="33130" ht="23.25" customHeight="1" x14ac:dyDescent="0.2"/>
    <row r="33131" ht="23.25" customHeight="1" x14ac:dyDescent="0.2"/>
    <row r="33132" ht="23.25" customHeight="1" x14ac:dyDescent="0.2"/>
    <row r="33133" ht="23.25" customHeight="1" x14ac:dyDescent="0.2"/>
    <row r="33134" ht="23.25" customHeight="1" x14ac:dyDescent="0.2"/>
    <row r="33135" ht="23.25" customHeight="1" x14ac:dyDescent="0.2"/>
    <row r="33136" ht="23.25" customHeight="1" x14ac:dyDescent="0.2"/>
    <row r="33137" ht="23.25" customHeight="1" x14ac:dyDescent="0.2"/>
    <row r="33138" ht="23.25" customHeight="1" x14ac:dyDescent="0.2"/>
    <row r="33139" ht="23.25" customHeight="1" x14ac:dyDescent="0.2"/>
    <row r="33140" ht="23.25" customHeight="1" x14ac:dyDescent="0.2"/>
    <row r="33141" ht="23.25" customHeight="1" x14ac:dyDescent="0.2"/>
    <row r="33142" ht="23.25" customHeight="1" x14ac:dyDescent="0.2"/>
    <row r="33143" ht="23.25" customHeight="1" x14ac:dyDescent="0.2"/>
    <row r="33144" ht="23.25" customHeight="1" x14ac:dyDescent="0.2"/>
    <row r="33145" ht="23.25" customHeight="1" x14ac:dyDescent="0.2"/>
    <row r="33146" ht="23.25" customHeight="1" x14ac:dyDescent="0.2"/>
    <row r="33147" ht="23.25" customHeight="1" x14ac:dyDescent="0.2"/>
    <row r="33148" ht="23.25" customHeight="1" x14ac:dyDescent="0.2"/>
    <row r="33149" ht="23.25" customHeight="1" x14ac:dyDescent="0.2"/>
    <row r="33150" ht="23.25" customHeight="1" x14ac:dyDescent="0.2"/>
    <row r="33151" ht="23.25" customHeight="1" x14ac:dyDescent="0.2"/>
    <row r="33152" ht="23.25" customHeight="1" x14ac:dyDescent="0.2"/>
    <row r="33153" ht="23.25" customHeight="1" x14ac:dyDescent="0.2"/>
    <row r="33154" ht="23.25" customHeight="1" x14ac:dyDescent="0.2"/>
    <row r="33155" ht="23.25" customHeight="1" x14ac:dyDescent="0.2"/>
    <row r="33156" ht="23.25" customHeight="1" x14ac:dyDescent="0.2"/>
    <row r="33157" ht="23.25" customHeight="1" x14ac:dyDescent="0.2"/>
    <row r="33158" ht="23.25" customHeight="1" x14ac:dyDescent="0.2"/>
    <row r="33159" ht="23.25" customHeight="1" x14ac:dyDescent="0.2"/>
    <row r="33160" ht="23.25" customHeight="1" x14ac:dyDescent="0.2"/>
    <row r="33161" ht="23.25" customHeight="1" x14ac:dyDescent="0.2"/>
    <row r="33162" ht="23.25" customHeight="1" x14ac:dyDescent="0.2"/>
    <row r="33163" ht="23.25" customHeight="1" x14ac:dyDescent="0.2"/>
    <row r="33164" ht="23.25" customHeight="1" x14ac:dyDescent="0.2"/>
    <row r="33165" ht="23.25" customHeight="1" x14ac:dyDescent="0.2"/>
    <row r="33166" ht="23.25" customHeight="1" x14ac:dyDescent="0.2"/>
    <row r="33167" ht="23.25" customHeight="1" x14ac:dyDescent="0.2"/>
    <row r="33168" ht="23.25" customHeight="1" x14ac:dyDescent="0.2"/>
    <row r="33169" ht="23.25" customHeight="1" x14ac:dyDescent="0.2"/>
    <row r="33170" ht="23.25" customHeight="1" x14ac:dyDescent="0.2"/>
    <row r="33171" ht="23.25" customHeight="1" x14ac:dyDescent="0.2"/>
    <row r="33172" ht="23.25" customHeight="1" x14ac:dyDescent="0.2"/>
    <row r="33173" ht="23.25" customHeight="1" x14ac:dyDescent="0.2"/>
    <row r="33174" ht="23.25" customHeight="1" x14ac:dyDescent="0.2"/>
    <row r="33175" ht="23.25" customHeight="1" x14ac:dyDescent="0.2"/>
    <row r="33176" ht="23.25" customHeight="1" x14ac:dyDescent="0.2"/>
    <row r="33177" ht="23.25" customHeight="1" x14ac:dyDescent="0.2"/>
    <row r="33178" ht="23.25" customHeight="1" x14ac:dyDescent="0.2"/>
    <row r="33179" ht="23.25" customHeight="1" x14ac:dyDescent="0.2"/>
    <row r="33180" ht="23.25" customHeight="1" x14ac:dyDescent="0.2"/>
    <row r="33181" ht="23.25" customHeight="1" x14ac:dyDescent="0.2"/>
    <row r="33182" ht="23.25" customHeight="1" x14ac:dyDescent="0.2"/>
    <row r="33183" ht="23.25" customHeight="1" x14ac:dyDescent="0.2"/>
    <row r="33184" ht="23.25" customHeight="1" x14ac:dyDescent="0.2"/>
    <row r="33185" ht="23.25" customHeight="1" x14ac:dyDescent="0.2"/>
    <row r="33186" ht="23.25" customHeight="1" x14ac:dyDescent="0.2"/>
    <row r="33187" ht="23.25" customHeight="1" x14ac:dyDescent="0.2"/>
    <row r="33188" ht="23.25" customHeight="1" x14ac:dyDescent="0.2"/>
    <row r="33189" ht="23.25" customHeight="1" x14ac:dyDescent="0.2"/>
    <row r="33190" ht="23.25" customHeight="1" x14ac:dyDescent="0.2"/>
    <row r="33191" ht="23.25" customHeight="1" x14ac:dyDescent="0.2"/>
    <row r="33192" ht="23.25" customHeight="1" x14ac:dyDescent="0.2"/>
    <row r="33193" ht="23.25" customHeight="1" x14ac:dyDescent="0.2"/>
    <row r="33194" ht="23.25" customHeight="1" x14ac:dyDescent="0.2"/>
    <row r="33195" ht="23.25" customHeight="1" x14ac:dyDescent="0.2"/>
    <row r="33196" ht="23.25" customHeight="1" x14ac:dyDescent="0.2"/>
    <row r="33197" ht="23.25" customHeight="1" x14ac:dyDescent="0.2"/>
    <row r="33198" ht="23.25" customHeight="1" x14ac:dyDescent="0.2"/>
    <row r="33199" ht="23.25" customHeight="1" x14ac:dyDescent="0.2"/>
    <row r="33200" ht="23.25" customHeight="1" x14ac:dyDescent="0.2"/>
    <row r="33201" ht="23.25" customHeight="1" x14ac:dyDescent="0.2"/>
    <row r="33202" ht="23.25" customHeight="1" x14ac:dyDescent="0.2"/>
    <row r="33203" ht="23.25" customHeight="1" x14ac:dyDescent="0.2"/>
    <row r="33204" ht="23.25" customHeight="1" x14ac:dyDescent="0.2"/>
    <row r="33205" ht="23.25" customHeight="1" x14ac:dyDescent="0.2"/>
    <row r="33206" ht="23.25" customHeight="1" x14ac:dyDescent="0.2"/>
    <row r="33207" ht="23.25" customHeight="1" x14ac:dyDescent="0.2"/>
    <row r="33208" ht="23.25" customHeight="1" x14ac:dyDescent="0.2"/>
    <row r="33209" ht="23.25" customHeight="1" x14ac:dyDescent="0.2"/>
    <row r="33210" ht="23.25" customHeight="1" x14ac:dyDescent="0.2"/>
    <row r="33211" ht="23.25" customHeight="1" x14ac:dyDescent="0.2"/>
    <row r="33212" ht="23.25" customHeight="1" x14ac:dyDescent="0.2"/>
    <row r="33213" ht="23.25" customHeight="1" x14ac:dyDescent="0.2"/>
    <row r="33214" ht="23.25" customHeight="1" x14ac:dyDescent="0.2"/>
    <row r="33215" ht="23.25" customHeight="1" x14ac:dyDescent="0.2"/>
    <row r="33216" ht="23.25" customHeight="1" x14ac:dyDescent="0.2"/>
    <row r="33217" ht="23.25" customHeight="1" x14ac:dyDescent="0.2"/>
    <row r="33218" ht="23.25" customHeight="1" x14ac:dyDescent="0.2"/>
    <row r="33219" ht="23.25" customHeight="1" x14ac:dyDescent="0.2"/>
    <row r="33220" ht="23.25" customHeight="1" x14ac:dyDescent="0.2"/>
    <row r="33221" ht="23.25" customHeight="1" x14ac:dyDescent="0.2"/>
    <row r="33222" ht="23.25" customHeight="1" x14ac:dyDescent="0.2"/>
    <row r="33223" ht="23.25" customHeight="1" x14ac:dyDescent="0.2"/>
    <row r="33224" ht="23.25" customHeight="1" x14ac:dyDescent="0.2"/>
    <row r="33225" ht="23.25" customHeight="1" x14ac:dyDescent="0.2"/>
    <row r="33226" ht="23.25" customHeight="1" x14ac:dyDescent="0.2"/>
    <row r="33227" ht="23.25" customHeight="1" x14ac:dyDescent="0.2"/>
    <row r="33228" ht="23.25" customHeight="1" x14ac:dyDescent="0.2"/>
    <row r="33229" ht="23.25" customHeight="1" x14ac:dyDescent="0.2"/>
    <row r="33230" ht="23.25" customHeight="1" x14ac:dyDescent="0.2"/>
    <row r="33231" ht="23.25" customHeight="1" x14ac:dyDescent="0.2"/>
    <row r="33232" ht="23.25" customHeight="1" x14ac:dyDescent="0.2"/>
    <row r="33233" ht="23.25" customHeight="1" x14ac:dyDescent="0.2"/>
    <row r="33234" ht="23.25" customHeight="1" x14ac:dyDescent="0.2"/>
    <row r="33235" ht="23.25" customHeight="1" x14ac:dyDescent="0.2"/>
    <row r="33236" ht="23.25" customHeight="1" x14ac:dyDescent="0.2"/>
    <row r="33237" ht="23.25" customHeight="1" x14ac:dyDescent="0.2"/>
    <row r="33238" ht="23.25" customHeight="1" x14ac:dyDescent="0.2"/>
    <row r="33239" ht="23.25" customHeight="1" x14ac:dyDescent="0.2"/>
    <row r="33240" ht="23.25" customHeight="1" x14ac:dyDescent="0.2"/>
    <row r="33241" ht="23.25" customHeight="1" x14ac:dyDescent="0.2"/>
    <row r="33242" ht="23.25" customHeight="1" x14ac:dyDescent="0.2"/>
    <row r="33243" ht="23.25" customHeight="1" x14ac:dyDescent="0.2"/>
    <row r="33244" ht="23.25" customHeight="1" x14ac:dyDescent="0.2"/>
    <row r="33245" ht="23.25" customHeight="1" x14ac:dyDescent="0.2"/>
    <row r="33246" ht="23.25" customHeight="1" x14ac:dyDescent="0.2"/>
    <row r="33247" ht="23.25" customHeight="1" x14ac:dyDescent="0.2"/>
    <row r="33248" ht="23.25" customHeight="1" x14ac:dyDescent="0.2"/>
    <row r="33249" ht="23.25" customHeight="1" x14ac:dyDescent="0.2"/>
    <row r="33250" ht="23.25" customHeight="1" x14ac:dyDescent="0.2"/>
    <row r="33251" ht="23.25" customHeight="1" x14ac:dyDescent="0.2"/>
    <row r="33252" ht="23.25" customHeight="1" x14ac:dyDescent="0.2"/>
    <row r="33253" ht="23.25" customHeight="1" x14ac:dyDescent="0.2"/>
    <row r="33254" ht="23.25" customHeight="1" x14ac:dyDescent="0.2"/>
    <row r="33255" ht="23.25" customHeight="1" x14ac:dyDescent="0.2"/>
    <row r="33256" ht="23.25" customHeight="1" x14ac:dyDescent="0.2"/>
    <row r="33257" ht="23.25" customHeight="1" x14ac:dyDescent="0.2"/>
    <row r="33258" ht="23.25" customHeight="1" x14ac:dyDescent="0.2"/>
    <row r="33259" ht="23.25" customHeight="1" x14ac:dyDescent="0.2"/>
    <row r="33260" ht="23.25" customHeight="1" x14ac:dyDescent="0.2"/>
    <row r="33261" ht="23.25" customHeight="1" x14ac:dyDescent="0.2"/>
    <row r="33262" ht="23.25" customHeight="1" x14ac:dyDescent="0.2"/>
    <row r="33263" ht="23.25" customHeight="1" x14ac:dyDescent="0.2"/>
    <row r="33264" ht="23.25" customHeight="1" x14ac:dyDescent="0.2"/>
    <row r="33265" ht="23.25" customHeight="1" x14ac:dyDescent="0.2"/>
    <row r="33266" ht="23.25" customHeight="1" x14ac:dyDescent="0.2"/>
    <row r="33267" ht="23.25" customHeight="1" x14ac:dyDescent="0.2"/>
    <row r="33268" ht="23.25" customHeight="1" x14ac:dyDescent="0.2"/>
    <row r="33269" ht="23.25" customHeight="1" x14ac:dyDescent="0.2"/>
    <row r="33270" ht="23.25" customHeight="1" x14ac:dyDescent="0.2"/>
    <row r="33271" ht="23.25" customHeight="1" x14ac:dyDescent="0.2"/>
    <row r="33272" ht="23.25" customHeight="1" x14ac:dyDescent="0.2"/>
    <row r="33273" ht="23.25" customHeight="1" x14ac:dyDescent="0.2"/>
    <row r="33274" ht="23.25" customHeight="1" x14ac:dyDescent="0.2"/>
    <row r="33275" ht="23.25" customHeight="1" x14ac:dyDescent="0.2"/>
    <row r="33276" ht="23.25" customHeight="1" x14ac:dyDescent="0.2"/>
    <row r="33277" ht="23.25" customHeight="1" x14ac:dyDescent="0.2"/>
    <row r="33278" ht="23.25" customHeight="1" x14ac:dyDescent="0.2"/>
    <row r="33279" ht="23.25" customHeight="1" x14ac:dyDescent="0.2"/>
    <row r="33280" ht="23.25" customHeight="1" x14ac:dyDescent="0.2"/>
    <row r="33281" ht="23.25" customHeight="1" x14ac:dyDescent="0.2"/>
    <row r="33282" ht="23.25" customHeight="1" x14ac:dyDescent="0.2"/>
    <row r="33283" ht="23.25" customHeight="1" x14ac:dyDescent="0.2"/>
    <row r="33284" ht="23.25" customHeight="1" x14ac:dyDescent="0.2"/>
    <row r="33285" ht="23.25" customHeight="1" x14ac:dyDescent="0.2"/>
    <row r="33286" ht="23.25" customHeight="1" x14ac:dyDescent="0.2"/>
    <row r="33287" ht="23.25" customHeight="1" x14ac:dyDescent="0.2"/>
    <row r="33288" ht="23.25" customHeight="1" x14ac:dyDescent="0.2"/>
    <row r="33289" ht="23.25" customHeight="1" x14ac:dyDescent="0.2"/>
    <row r="33290" ht="23.25" customHeight="1" x14ac:dyDescent="0.2"/>
    <row r="33291" ht="23.25" customHeight="1" x14ac:dyDescent="0.2"/>
    <row r="33292" ht="23.25" customHeight="1" x14ac:dyDescent="0.2"/>
    <row r="33293" ht="23.25" customHeight="1" x14ac:dyDescent="0.2"/>
    <row r="33294" ht="23.25" customHeight="1" x14ac:dyDescent="0.2"/>
    <row r="33295" ht="23.25" customHeight="1" x14ac:dyDescent="0.2"/>
    <row r="33296" ht="23.25" customHeight="1" x14ac:dyDescent="0.2"/>
    <row r="33297" ht="23.25" customHeight="1" x14ac:dyDescent="0.2"/>
    <row r="33298" ht="23.25" customHeight="1" x14ac:dyDescent="0.2"/>
    <row r="33299" ht="23.25" customHeight="1" x14ac:dyDescent="0.2"/>
    <row r="33300" ht="23.25" customHeight="1" x14ac:dyDescent="0.2"/>
    <row r="33301" ht="23.25" customHeight="1" x14ac:dyDescent="0.2"/>
    <row r="33302" ht="23.25" customHeight="1" x14ac:dyDescent="0.2"/>
    <row r="33303" ht="23.25" customHeight="1" x14ac:dyDescent="0.2"/>
    <row r="33304" ht="23.25" customHeight="1" x14ac:dyDescent="0.2"/>
    <row r="33305" ht="23.25" customHeight="1" x14ac:dyDescent="0.2"/>
    <row r="33306" ht="23.25" customHeight="1" x14ac:dyDescent="0.2"/>
    <row r="33307" ht="23.25" customHeight="1" x14ac:dyDescent="0.2"/>
    <row r="33308" ht="23.25" customHeight="1" x14ac:dyDescent="0.2"/>
    <row r="33309" ht="23.25" customHeight="1" x14ac:dyDescent="0.2"/>
    <row r="33310" ht="23.25" customHeight="1" x14ac:dyDescent="0.2"/>
    <row r="33311" ht="23.25" customHeight="1" x14ac:dyDescent="0.2"/>
    <row r="33312" ht="23.25" customHeight="1" x14ac:dyDescent="0.2"/>
    <row r="33313" ht="23.25" customHeight="1" x14ac:dyDescent="0.2"/>
    <row r="33314" ht="23.25" customHeight="1" x14ac:dyDescent="0.2"/>
    <row r="33315" ht="23.25" customHeight="1" x14ac:dyDescent="0.2"/>
    <row r="33316" ht="23.25" customHeight="1" x14ac:dyDescent="0.2"/>
    <row r="33317" ht="23.25" customHeight="1" x14ac:dyDescent="0.2"/>
    <row r="33318" ht="23.25" customHeight="1" x14ac:dyDescent="0.2"/>
    <row r="33319" ht="23.25" customHeight="1" x14ac:dyDescent="0.2"/>
    <row r="33320" ht="23.25" customHeight="1" x14ac:dyDescent="0.2"/>
    <row r="33321" ht="23.25" customHeight="1" x14ac:dyDescent="0.2"/>
    <row r="33322" ht="23.25" customHeight="1" x14ac:dyDescent="0.2"/>
    <row r="33323" ht="23.25" customHeight="1" x14ac:dyDescent="0.2"/>
    <row r="33324" ht="23.25" customHeight="1" x14ac:dyDescent="0.2"/>
    <row r="33325" ht="23.25" customHeight="1" x14ac:dyDescent="0.2"/>
    <row r="33326" ht="23.25" customHeight="1" x14ac:dyDescent="0.2"/>
    <row r="33327" ht="23.25" customHeight="1" x14ac:dyDescent="0.2"/>
    <row r="33328" ht="23.25" customHeight="1" x14ac:dyDescent="0.2"/>
    <row r="33329" ht="23.25" customHeight="1" x14ac:dyDescent="0.2"/>
    <row r="33330" ht="23.25" customHeight="1" x14ac:dyDescent="0.2"/>
    <row r="33331" ht="23.25" customHeight="1" x14ac:dyDescent="0.2"/>
    <row r="33332" ht="23.25" customHeight="1" x14ac:dyDescent="0.2"/>
    <row r="33333" ht="23.25" customHeight="1" x14ac:dyDescent="0.2"/>
    <row r="33334" ht="23.25" customHeight="1" x14ac:dyDescent="0.2"/>
    <row r="33335" ht="23.25" customHeight="1" x14ac:dyDescent="0.2"/>
    <row r="33336" ht="23.25" customHeight="1" x14ac:dyDescent="0.2"/>
    <row r="33337" ht="23.25" customHeight="1" x14ac:dyDescent="0.2"/>
    <row r="33338" ht="23.25" customHeight="1" x14ac:dyDescent="0.2"/>
    <row r="33339" ht="23.25" customHeight="1" x14ac:dyDescent="0.2"/>
    <row r="33340" ht="23.25" customHeight="1" x14ac:dyDescent="0.2"/>
    <row r="33341" ht="23.25" customHeight="1" x14ac:dyDescent="0.2"/>
    <row r="33342" ht="23.25" customHeight="1" x14ac:dyDescent="0.2"/>
    <row r="33343" ht="23.25" customHeight="1" x14ac:dyDescent="0.2"/>
    <row r="33344" ht="23.25" customHeight="1" x14ac:dyDescent="0.2"/>
    <row r="33345" ht="23.25" customHeight="1" x14ac:dyDescent="0.2"/>
    <row r="33346" ht="23.25" customHeight="1" x14ac:dyDescent="0.2"/>
    <row r="33347" ht="23.25" customHeight="1" x14ac:dyDescent="0.2"/>
    <row r="33348" ht="23.25" customHeight="1" x14ac:dyDescent="0.2"/>
    <row r="33349" ht="23.25" customHeight="1" x14ac:dyDescent="0.2"/>
    <row r="33350" ht="23.25" customHeight="1" x14ac:dyDescent="0.2"/>
    <row r="33351" ht="23.25" customHeight="1" x14ac:dyDescent="0.2"/>
    <row r="33352" ht="23.25" customHeight="1" x14ac:dyDescent="0.2"/>
    <row r="33353" ht="23.25" customHeight="1" x14ac:dyDescent="0.2"/>
    <row r="33354" ht="23.25" customHeight="1" x14ac:dyDescent="0.2"/>
    <row r="33355" ht="23.25" customHeight="1" x14ac:dyDescent="0.2"/>
    <row r="33356" ht="23.25" customHeight="1" x14ac:dyDescent="0.2"/>
    <row r="33357" ht="23.25" customHeight="1" x14ac:dyDescent="0.2"/>
    <row r="33358" ht="23.25" customHeight="1" x14ac:dyDescent="0.2"/>
    <row r="33359" ht="23.25" customHeight="1" x14ac:dyDescent="0.2"/>
    <row r="33360" ht="23.25" customHeight="1" x14ac:dyDescent="0.2"/>
    <row r="33361" ht="23.25" customHeight="1" x14ac:dyDescent="0.2"/>
    <row r="33362" ht="23.25" customHeight="1" x14ac:dyDescent="0.2"/>
    <row r="33363" ht="23.25" customHeight="1" x14ac:dyDescent="0.2"/>
    <row r="33364" ht="23.25" customHeight="1" x14ac:dyDescent="0.2"/>
    <row r="33365" ht="23.25" customHeight="1" x14ac:dyDescent="0.2"/>
    <row r="33366" ht="23.25" customHeight="1" x14ac:dyDescent="0.2"/>
    <row r="33367" ht="23.25" customHeight="1" x14ac:dyDescent="0.2"/>
    <row r="33368" ht="23.25" customHeight="1" x14ac:dyDescent="0.2"/>
    <row r="33369" ht="23.25" customHeight="1" x14ac:dyDescent="0.2"/>
    <row r="33370" ht="23.25" customHeight="1" x14ac:dyDescent="0.2"/>
    <row r="33371" ht="23.25" customHeight="1" x14ac:dyDescent="0.2"/>
    <row r="33372" ht="23.25" customHeight="1" x14ac:dyDescent="0.2"/>
    <row r="33373" ht="23.25" customHeight="1" x14ac:dyDescent="0.2"/>
    <row r="33374" ht="23.25" customHeight="1" x14ac:dyDescent="0.2"/>
    <row r="33375" ht="23.25" customHeight="1" x14ac:dyDescent="0.2"/>
    <row r="33376" ht="23.25" customHeight="1" x14ac:dyDescent="0.2"/>
    <row r="33377" ht="23.25" customHeight="1" x14ac:dyDescent="0.2"/>
    <row r="33378" ht="23.25" customHeight="1" x14ac:dyDescent="0.2"/>
    <row r="33379" ht="23.25" customHeight="1" x14ac:dyDescent="0.2"/>
    <row r="33380" ht="23.25" customHeight="1" x14ac:dyDescent="0.2"/>
    <row r="33381" ht="23.25" customHeight="1" x14ac:dyDescent="0.2"/>
    <row r="33382" ht="23.25" customHeight="1" x14ac:dyDescent="0.2"/>
    <row r="33383" ht="23.25" customHeight="1" x14ac:dyDescent="0.2"/>
    <row r="33384" ht="23.25" customHeight="1" x14ac:dyDescent="0.2"/>
    <row r="33385" ht="23.25" customHeight="1" x14ac:dyDescent="0.2"/>
    <row r="33386" ht="23.25" customHeight="1" x14ac:dyDescent="0.2"/>
    <row r="33387" ht="23.25" customHeight="1" x14ac:dyDescent="0.2"/>
    <row r="33388" ht="23.25" customHeight="1" x14ac:dyDescent="0.2"/>
    <row r="33389" ht="23.25" customHeight="1" x14ac:dyDescent="0.2"/>
    <row r="33390" ht="23.25" customHeight="1" x14ac:dyDescent="0.2"/>
    <row r="33391" ht="23.25" customHeight="1" x14ac:dyDescent="0.2"/>
    <row r="33392" ht="23.25" customHeight="1" x14ac:dyDescent="0.2"/>
    <row r="33393" ht="23.25" customHeight="1" x14ac:dyDescent="0.2"/>
    <row r="33394" ht="23.25" customHeight="1" x14ac:dyDescent="0.2"/>
    <row r="33395" ht="23.25" customHeight="1" x14ac:dyDescent="0.2"/>
    <row r="33396" ht="23.25" customHeight="1" x14ac:dyDescent="0.2"/>
    <row r="33397" ht="23.25" customHeight="1" x14ac:dyDescent="0.2"/>
    <row r="33398" ht="23.25" customHeight="1" x14ac:dyDescent="0.2"/>
    <row r="33399" ht="23.25" customHeight="1" x14ac:dyDescent="0.2"/>
    <row r="33400" ht="23.25" customHeight="1" x14ac:dyDescent="0.2"/>
    <row r="33401" ht="23.25" customHeight="1" x14ac:dyDescent="0.2"/>
    <row r="33402" ht="23.25" customHeight="1" x14ac:dyDescent="0.2"/>
    <row r="33403" ht="23.25" customHeight="1" x14ac:dyDescent="0.2"/>
    <row r="33404" ht="23.25" customHeight="1" x14ac:dyDescent="0.2"/>
    <row r="33405" ht="23.25" customHeight="1" x14ac:dyDescent="0.2"/>
    <row r="33406" ht="23.25" customHeight="1" x14ac:dyDescent="0.2"/>
    <row r="33407" ht="23.25" customHeight="1" x14ac:dyDescent="0.2"/>
    <row r="33408" ht="23.25" customHeight="1" x14ac:dyDescent="0.2"/>
    <row r="33409" ht="23.25" customHeight="1" x14ac:dyDescent="0.2"/>
    <row r="33410" ht="23.25" customHeight="1" x14ac:dyDescent="0.2"/>
    <row r="33411" ht="23.25" customHeight="1" x14ac:dyDescent="0.2"/>
    <row r="33412" ht="23.25" customHeight="1" x14ac:dyDescent="0.2"/>
    <row r="33413" ht="23.25" customHeight="1" x14ac:dyDescent="0.2"/>
    <row r="33414" ht="23.25" customHeight="1" x14ac:dyDescent="0.2"/>
    <row r="33415" ht="23.25" customHeight="1" x14ac:dyDescent="0.2"/>
    <row r="33416" ht="23.25" customHeight="1" x14ac:dyDescent="0.2"/>
    <row r="33417" ht="23.25" customHeight="1" x14ac:dyDescent="0.2"/>
    <row r="33418" ht="23.25" customHeight="1" x14ac:dyDescent="0.2"/>
    <row r="33419" ht="23.25" customHeight="1" x14ac:dyDescent="0.2"/>
    <row r="33420" ht="23.25" customHeight="1" x14ac:dyDescent="0.2"/>
    <row r="33421" ht="23.25" customHeight="1" x14ac:dyDescent="0.2"/>
    <row r="33422" ht="23.25" customHeight="1" x14ac:dyDescent="0.2"/>
    <row r="33423" ht="23.25" customHeight="1" x14ac:dyDescent="0.2"/>
    <row r="33424" ht="23.25" customHeight="1" x14ac:dyDescent="0.2"/>
    <row r="33425" ht="23.25" customHeight="1" x14ac:dyDescent="0.2"/>
    <row r="33426" ht="23.25" customHeight="1" x14ac:dyDescent="0.2"/>
    <row r="33427" ht="23.25" customHeight="1" x14ac:dyDescent="0.2"/>
    <row r="33428" ht="23.25" customHeight="1" x14ac:dyDescent="0.2"/>
    <row r="33429" ht="23.25" customHeight="1" x14ac:dyDescent="0.2"/>
    <row r="33430" ht="23.25" customHeight="1" x14ac:dyDescent="0.2"/>
    <row r="33431" ht="23.25" customHeight="1" x14ac:dyDescent="0.2"/>
    <row r="33432" ht="23.25" customHeight="1" x14ac:dyDescent="0.2"/>
    <row r="33433" ht="23.25" customHeight="1" x14ac:dyDescent="0.2"/>
    <row r="33434" ht="23.25" customHeight="1" x14ac:dyDescent="0.2"/>
    <row r="33435" ht="23.25" customHeight="1" x14ac:dyDescent="0.2"/>
    <row r="33436" ht="23.25" customHeight="1" x14ac:dyDescent="0.2"/>
    <row r="33437" ht="23.25" customHeight="1" x14ac:dyDescent="0.2"/>
    <row r="33438" ht="23.25" customHeight="1" x14ac:dyDescent="0.2"/>
    <row r="33439" ht="23.25" customHeight="1" x14ac:dyDescent="0.2"/>
    <row r="33440" ht="23.25" customHeight="1" x14ac:dyDescent="0.2"/>
    <row r="33441" ht="23.25" customHeight="1" x14ac:dyDescent="0.2"/>
    <row r="33442" ht="23.25" customHeight="1" x14ac:dyDescent="0.2"/>
    <row r="33443" ht="23.25" customHeight="1" x14ac:dyDescent="0.2"/>
    <row r="33444" ht="23.25" customHeight="1" x14ac:dyDescent="0.2"/>
    <row r="33445" ht="23.25" customHeight="1" x14ac:dyDescent="0.2"/>
    <row r="33446" ht="23.25" customHeight="1" x14ac:dyDescent="0.2"/>
    <row r="33447" ht="23.25" customHeight="1" x14ac:dyDescent="0.2"/>
    <row r="33448" ht="23.25" customHeight="1" x14ac:dyDescent="0.2"/>
    <row r="33449" ht="23.25" customHeight="1" x14ac:dyDescent="0.2"/>
    <row r="33450" ht="23.25" customHeight="1" x14ac:dyDescent="0.2"/>
    <row r="33451" ht="23.25" customHeight="1" x14ac:dyDescent="0.2"/>
    <row r="33452" ht="23.25" customHeight="1" x14ac:dyDescent="0.2"/>
    <row r="33453" ht="23.25" customHeight="1" x14ac:dyDescent="0.2"/>
    <row r="33454" ht="23.25" customHeight="1" x14ac:dyDescent="0.2"/>
    <row r="33455" ht="23.25" customHeight="1" x14ac:dyDescent="0.2"/>
    <row r="33456" ht="23.25" customHeight="1" x14ac:dyDescent="0.2"/>
    <row r="33457" ht="23.25" customHeight="1" x14ac:dyDescent="0.2"/>
    <row r="33458" ht="23.25" customHeight="1" x14ac:dyDescent="0.2"/>
    <row r="33459" ht="23.25" customHeight="1" x14ac:dyDescent="0.2"/>
    <row r="33460" ht="23.25" customHeight="1" x14ac:dyDescent="0.2"/>
    <row r="33461" ht="23.25" customHeight="1" x14ac:dyDescent="0.2"/>
    <row r="33462" ht="23.25" customHeight="1" x14ac:dyDescent="0.2"/>
    <row r="33463" ht="23.25" customHeight="1" x14ac:dyDescent="0.2"/>
    <row r="33464" ht="23.25" customHeight="1" x14ac:dyDescent="0.2"/>
    <row r="33465" ht="23.25" customHeight="1" x14ac:dyDescent="0.2"/>
    <row r="33466" ht="23.25" customHeight="1" x14ac:dyDescent="0.2"/>
    <row r="33467" ht="23.25" customHeight="1" x14ac:dyDescent="0.2"/>
    <row r="33468" ht="23.25" customHeight="1" x14ac:dyDescent="0.2"/>
    <row r="33469" ht="23.25" customHeight="1" x14ac:dyDescent="0.2"/>
    <row r="33470" ht="23.25" customHeight="1" x14ac:dyDescent="0.2"/>
    <row r="33471" ht="23.25" customHeight="1" x14ac:dyDescent="0.2"/>
    <row r="33472" ht="23.25" customHeight="1" x14ac:dyDescent="0.2"/>
    <row r="33473" ht="23.25" customHeight="1" x14ac:dyDescent="0.2"/>
    <row r="33474" ht="23.25" customHeight="1" x14ac:dyDescent="0.2"/>
    <row r="33475" ht="23.25" customHeight="1" x14ac:dyDescent="0.2"/>
    <row r="33476" ht="23.25" customHeight="1" x14ac:dyDescent="0.2"/>
    <row r="33477" ht="23.25" customHeight="1" x14ac:dyDescent="0.2"/>
    <row r="33478" ht="23.25" customHeight="1" x14ac:dyDescent="0.2"/>
    <row r="33479" ht="23.25" customHeight="1" x14ac:dyDescent="0.2"/>
    <row r="33480" ht="23.25" customHeight="1" x14ac:dyDescent="0.2"/>
    <row r="33481" ht="23.25" customHeight="1" x14ac:dyDescent="0.2"/>
    <row r="33482" ht="23.25" customHeight="1" x14ac:dyDescent="0.2"/>
    <row r="33483" ht="23.25" customHeight="1" x14ac:dyDescent="0.2"/>
    <row r="33484" ht="23.25" customHeight="1" x14ac:dyDescent="0.2"/>
    <row r="33485" ht="23.25" customHeight="1" x14ac:dyDescent="0.2"/>
    <row r="33486" ht="23.25" customHeight="1" x14ac:dyDescent="0.2"/>
    <row r="33487" ht="23.25" customHeight="1" x14ac:dyDescent="0.2"/>
    <row r="33488" ht="23.25" customHeight="1" x14ac:dyDescent="0.2"/>
    <row r="33489" ht="23.25" customHeight="1" x14ac:dyDescent="0.2"/>
    <row r="33490" ht="23.25" customHeight="1" x14ac:dyDescent="0.2"/>
    <row r="33491" ht="23.25" customHeight="1" x14ac:dyDescent="0.2"/>
    <row r="33492" ht="23.25" customHeight="1" x14ac:dyDescent="0.2"/>
    <row r="33493" ht="23.25" customHeight="1" x14ac:dyDescent="0.2"/>
    <row r="33494" ht="23.25" customHeight="1" x14ac:dyDescent="0.2"/>
    <row r="33495" ht="23.25" customHeight="1" x14ac:dyDescent="0.2"/>
    <row r="33496" ht="23.25" customHeight="1" x14ac:dyDescent="0.2"/>
    <row r="33497" ht="23.25" customHeight="1" x14ac:dyDescent="0.2"/>
    <row r="33498" ht="23.25" customHeight="1" x14ac:dyDescent="0.2"/>
    <row r="33499" ht="23.25" customHeight="1" x14ac:dyDescent="0.2"/>
    <row r="33500" ht="23.25" customHeight="1" x14ac:dyDescent="0.2"/>
    <row r="33501" ht="23.25" customHeight="1" x14ac:dyDescent="0.2"/>
    <row r="33502" ht="23.25" customHeight="1" x14ac:dyDescent="0.2"/>
    <row r="33503" ht="23.25" customHeight="1" x14ac:dyDescent="0.2"/>
    <row r="33504" ht="23.25" customHeight="1" x14ac:dyDescent="0.2"/>
    <row r="33505" ht="23.25" customHeight="1" x14ac:dyDescent="0.2"/>
    <row r="33506" ht="23.25" customHeight="1" x14ac:dyDescent="0.2"/>
    <row r="33507" ht="23.25" customHeight="1" x14ac:dyDescent="0.2"/>
    <row r="33508" ht="23.25" customHeight="1" x14ac:dyDescent="0.2"/>
    <row r="33509" ht="23.25" customHeight="1" x14ac:dyDescent="0.2"/>
    <row r="33510" ht="23.25" customHeight="1" x14ac:dyDescent="0.2"/>
    <row r="33511" ht="23.25" customHeight="1" x14ac:dyDescent="0.2"/>
    <row r="33512" ht="23.25" customHeight="1" x14ac:dyDescent="0.2"/>
    <row r="33513" ht="23.25" customHeight="1" x14ac:dyDescent="0.2"/>
    <row r="33514" ht="23.25" customHeight="1" x14ac:dyDescent="0.2"/>
    <row r="33515" ht="23.25" customHeight="1" x14ac:dyDescent="0.2"/>
    <row r="33516" ht="23.25" customHeight="1" x14ac:dyDescent="0.2"/>
    <row r="33517" ht="23.25" customHeight="1" x14ac:dyDescent="0.2"/>
    <row r="33518" ht="23.25" customHeight="1" x14ac:dyDescent="0.2"/>
    <row r="33519" ht="23.25" customHeight="1" x14ac:dyDescent="0.2"/>
    <row r="33520" ht="23.25" customHeight="1" x14ac:dyDescent="0.2"/>
    <row r="33521" ht="23.25" customHeight="1" x14ac:dyDescent="0.2"/>
    <row r="33522" ht="23.25" customHeight="1" x14ac:dyDescent="0.2"/>
    <row r="33523" ht="23.25" customHeight="1" x14ac:dyDescent="0.2"/>
    <row r="33524" ht="23.25" customHeight="1" x14ac:dyDescent="0.2"/>
    <row r="33525" ht="23.25" customHeight="1" x14ac:dyDescent="0.2"/>
    <row r="33526" ht="23.25" customHeight="1" x14ac:dyDescent="0.2"/>
    <row r="33527" ht="23.25" customHeight="1" x14ac:dyDescent="0.2"/>
    <row r="33528" ht="23.25" customHeight="1" x14ac:dyDescent="0.2"/>
    <row r="33529" ht="23.25" customHeight="1" x14ac:dyDescent="0.2"/>
    <row r="33530" ht="23.25" customHeight="1" x14ac:dyDescent="0.2"/>
    <row r="33531" ht="23.25" customHeight="1" x14ac:dyDescent="0.2"/>
    <row r="33532" ht="23.25" customHeight="1" x14ac:dyDescent="0.2"/>
    <row r="33533" ht="23.25" customHeight="1" x14ac:dyDescent="0.2"/>
    <row r="33534" ht="23.25" customHeight="1" x14ac:dyDescent="0.2"/>
    <row r="33535" ht="23.25" customHeight="1" x14ac:dyDescent="0.2"/>
    <row r="33536" ht="23.25" customHeight="1" x14ac:dyDescent="0.2"/>
    <row r="33537" ht="23.25" customHeight="1" x14ac:dyDescent="0.2"/>
    <row r="33538" ht="23.25" customHeight="1" x14ac:dyDescent="0.2"/>
    <row r="33539" ht="23.25" customHeight="1" x14ac:dyDescent="0.2"/>
    <row r="33540" ht="23.25" customHeight="1" x14ac:dyDescent="0.2"/>
    <row r="33541" ht="23.25" customHeight="1" x14ac:dyDescent="0.2"/>
    <row r="33542" ht="23.25" customHeight="1" x14ac:dyDescent="0.2"/>
    <row r="33543" ht="23.25" customHeight="1" x14ac:dyDescent="0.2"/>
    <row r="33544" ht="23.25" customHeight="1" x14ac:dyDescent="0.2"/>
    <row r="33545" ht="23.25" customHeight="1" x14ac:dyDescent="0.2"/>
    <row r="33546" ht="23.25" customHeight="1" x14ac:dyDescent="0.2"/>
    <row r="33547" ht="23.25" customHeight="1" x14ac:dyDescent="0.2"/>
    <row r="33548" ht="23.25" customHeight="1" x14ac:dyDescent="0.2"/>
    <row r="33549" ht="23.25" customHeight="1" x14ac:dyDescent="0.2"/>
    <row r="33550" ht="23.25" customHeight="1" x14ac:dyDescent="0.2"/>
    <row r="33551" ht="23.25" customHeight="1" x14ac:dyDescent="0.2"/>
    <row r="33552" ht="23.25" customHeight="1" x14ac:dyDescent="0.2"/>
    <row r="33553" ht="23.25" customHeight="1" x14ac:dyDescent="0.2"/>
    <row r="33554" ht="23.25" customHeight="1" x14ac:dyDescent="0.2"/>
    <row r="33555" ht="23.25" customHeight="1" x14ac:dyDescent="0.2"/>
    <row r="33556" ht="23.25" customHeight="1" x14ac:dyDescent="0.2"/>
    <row r="33557" ht="23.25" customHeight="1" x14ac:dyDescent="0.2"/>
    <row r="33558" ht="23.25" customHeight="1" x14ac:dyDescent="0.2"/>
    <row r="33559" ht="23.25" customHeight="1" x14ac:dyDescent="0.2"/>
    <row r="33560" ht="23.25" customHeight="1" x14ac:dyDescent="0.2"/>
    <row r="33561" ht="23.25" customHeight="1" x14ac:dyDescent="0.2"/>
    <row r="33562" ht="23.25" customHeight="1" x14ac:dyDescent="0.2"/>
    <row r="33563" ht="23.25" customHeight="1" x14ac:dyDescent="0.2"/>
    <row r="33564" ht="23.25" customHeight="1" x14ac:dyDescent="0.2"/>
    <row r="33565" ht="23.25" customHeight="1" x14ac:dyDescent="0.2"/>
    <row r="33566" ht="23.25" customHeight="1" x14ac:dyDescent="0.2"/>
    <row r="33567" ht="23.25" customHeight="1" x14ac:dyDescent="0.2"/>
    <row r="33568" ht="23.25" customHeight="1" x14ac:dyDescent="0.2"/>
    <row r="33569" ht="23.25" customHeight="1" x14ac:dyDescent="0.2"/>
    <row r="33570" ht="23.25" customHeight="1" x14ac:dyDescent="0.2"/>
    <row r="33571" ht="23.25" customHeight="1" x14ac:dyDescent="0.2"/>
    <row r="33572" ht="23.25" customHeight="1" x14ac:dyDescent="0.2"/>
    <row r="33573" ht="23.25" customHeight="1" x14ac:dyDescent="0.2"/>
    <row r="33574" ht="23.25" customHeight="1" x14ac:dyDescent="0.2"/>
    <row r="33575" ht="23.25" customHeight="1" x14ac:dyDescent="0.2"/>
    <row r="33576" ht="23.25" customHeight="1" x14ac:dyDescent="0.2"/>
    <row r="33577" ht="23.25" customHeight="1" x14ac:dyDescent="0.2"/>
    <row r="33578" ht="23.25" customHeight="1" x14ac:dyDescent="0.2"/>
    <row r="33579" ht="23.25" customHeight="1" x14ac:dyDescent="0.2"/>
    <row r="33580" ht="23.25" customHeight="1" x14ac:dyDescent="0.2"/>
    <row r="33581" ht="23.25" customHeight="1" x14ac:dyDescent="0.2"/>
    <row r="33582" ht="23.25" customHeight="1" x14ac:dyDescent="0.2"/>
    <row r="33583" ht="23.25" customHeight="1" x14ac:dyDescent="0.2"/>
    <row r="33584" ht="23.25" customHeight="1" x14ac:dyDescent="0.2"/>
    <row r="33585" ht="23.25" customHeight="1" x14ac:dyDescent="0.2"/>
    <row r="33586" ht="23.25" customHeight="1" x14ac:dyDescent="0.2"/>
    <row r="33587" ht="23.25" customHeight="1" x14ac:dyDescent="0.2"/>
    <row r="33588" ht="23.25" customHeight="1" x14ac:dyDescent="0.2"/>
    <row r="33589" ht="23.25" customHeight="1" x14ac:dyDescent="0.2"/>
    <row r="33590" ht="23.25" customHeight="1" x14ac:dyDescent="0.2"/>
    <row r="33591" ht="23.25" customHeight="1" x14ac:dyDescent="0.2"/>
    <row r="33592" ht="23.25" customHeight="1" x14ac:dyDescent="0.2"/>
    <row r="33593" ht="23.25" customHeight="1" x14ac:dyDescent="0.2"/>
    <row r="33594" ht="23.25" customHeight="1" x14ac:dyDescent="0.2"/>
    <row r="33595" ht="23.25" customHeight="1" x14ac:dyDescent="0.2"/>
    <row r="33596" ht="23.25" customHeight="1" x14ac:dyDescent="0.2"/>
    <row r="33597" ht="23.25" customHeight="1" x14ac:dyDescent="0.2"/>
    <row r="33598" ht="23.25" customHeight="1" x14ac:dyDescent="0.2"/>
    <row r="33599" ht="23.25" customHeight="1" x14ac:dyDescent="0.2"/>
    <row r="33600" ht="23.25" customHeight="1" x14ac:dyDescent="0.2"/>
    <row r="33601" ht="23.25" customHeight="1" x14ac:dyDescent="0.2"/>
    <row r="33602" ht="23.25" customHeight="1" x14ac:dyDescent="0.2"/>
    <row r="33603" ht="23.25" customHeight="1" x14ac:dyDescent="0.2"/>
    <row r="33604" ht="23.25" customHeight="1" x14ac:dyDescent="0.2"/>
    <row r="33605" ht="23.25" customHeight="1" x14ac:dyDescent="0.2"/>
    <row r="33606" ht="23.25" customHeight="1" x14ac:dyDescent="0.2"/>
    <row r="33607" ht="23.25" customHeight="1" x14ac:dyDescent="0.2"/>
    <row r="33608" ht="23.25" customHeight="1" x14ac:dyDescent="0.2"/>
    <row r="33609" ht="23.25" customHeight="1" x14ac:dyDescent="0.2"/>
    <row r="33610" ht="23.25" customHeight="1" x14ac:dyDescent="0.2"/>
    <row r="33611" ht="23.25" customHeight="1" x14ac:dyDescent="0.2"/>
    <row r="33612" ht="23.25" customHeight="1" x14ac:dyDescent="0.2"/>
    <row r="33613" ht="23.25" customHeight="1" x14ac:dyDescent="0.2"/>
    <row r="33614" ht="23.25" customHeight="1" x14ac:dyDescent="0.2"/>
    <row r="33615" ht="23.25" customHeight="1" x14ac:dyDescent="0.2"/>
    <row r="33616" ht="23.25" customHeight="1" x14ac:dyDescent="0.2"/>
    <row r="33617" ht="23.25" customHeight="1" x14ac:dyDescent="0.2"/>
    <row r="33618" ht="23.25" customHeight="1" x14ac:dyDescent="0.2"/>
    <row r="33619" ht="23.25" customHeight="1" x14ac:dyDescent="0.2"/>
    <row r="33620" ht="23.25" customHeight="1" x14ac:dyDescent="0.2"/>
    <row r="33621" ht="23.25" customHeight="1" x14ac:dyDescent="0.2"/>
    <row r="33622" ht="23.25" customHeight="1" x14ac:dyDescent="0.2"/>
    <row r="33623" ht="23.25" customHeight="1" x14ac:dyDescent="0.2"/>
    <row r="33624" ht="23.25" customHeight="1" x14ac:dyDescent="0.2"/>
    <row r="33625" ht="23.25" customHeight="1" x14ac:dyDescent="0.2"/>
    <row r="33626" ht="23.25" customHeight="1" x14ac:dyDescent="0.2"/>
    <row r="33627" ht="23.25" customHeight="1" x14ac:dyDescent="0.2"/>
    <row r="33628" ht="23.25" customHeight="1" x14ac:dyDescent="0.2"/>
    <row r="33629" ht="23.25" customHeight="1" x14ac:dyDescent="0.2"/>
    <row r="33630" ht="23.25" customHeight="1" x14ac:dyDescent="0.2"/>
    <row r="33631" ht="23.25" customHeight="1" x14ac:dyDescent="0.2"/>
    <row r="33632" ht="23.25" customHeight="1" x14ac:dyDescent="0.2"/>
    <row r="33633" ht="23.25" customHeight="1" x14ac:dyDescent="0.2"/>
    <row r="33634" ht="23.25" customHeight="1" x14ac:dyDescent="0.2"/>
    <row r="33635" ht="23.25" customHeight="1" x14ac:dyDescent="0.2"/>
    <row r="33636" ht="23.25" customHeight="1" x14ac:dyDescent="0.2"/>
    <row r="33637" ht="23.25" customHeight="1" x14ac:dyDescent="0.2"/>
    <row r="33638" ht="23.25" customHeight="1" x14ac:dyDescent="0.2"/>
    <row r="33639" ht="23.25" customHeight="1" x14ac:dyDescent="0.2"/>
    <row r="33640" ht="23.25" customHeight="1" x14ac:dyDescent="0.2"/>
    <row r="33641" ht="23.25" customHeight="1" x14ac:dyDescent="0.2"/>
    <row r="33642" ht="23.25" customHeight="1" x14ac:dyDescent="0.2"/>
    <row r="33643" ht="23.25" customHeight="1" x14ac:dyDescent="0.2"/>
    <row r="33644" ht="23.25" customHeight="1" x14ac:dyDescent="0.2"/>
    <row r="33645" ht="23.25" customHeight="1" x14ac:dyDescent="0.2"/>
    <row r="33646" ht="23.25" customHeight="1" x14ac:dyDescent="0.2"/>
    <row r="33647" ht="23.25" customHeight="1" x14ac:dyDescent="0.2"/>
    <row r="33648" ht="23.25" customHeight="1" x14ac:dyDescent="0.2"/>
    <row r="33649" ht="23.25" customHeight="1" x14ac:dyDescent="0.2"/>
    <row r="33650" ht="23.25" customHeight="1" x14ac:dyDescent="0.2"/>
    <row r="33651" ht="23.25" customHeight="1" x14ac:dyDescent="0.2"/>
    <row r="33652" ht="23.25" customHeight="1" x14ac:dyDescent="0.2"/>
    <row r="33653" ht="23.25" customHeight="1" x14ac:dyDescent="0.2"/>
    <row r="33654" ht="23.25" customHeight="1" x14ac:dyDescent="0.2"/>
    <row r="33655" ht="23.25" customHeight="1" x14ac:dyDescent="0.2"/>
    <row r="33656" ht="23.25" customHeight="1" x14ac:dyDescent="0.2"/>
    <row r="33657" ht="23.25" customHeight="1" x14ac:dyDescent="0.2"/>
    <row r="33658" ht="23.25" customHeight="1" x14ac:dyDescent="0.2"/>
    <row r="33659" ht="23.25" customHeight="1" x14ac:dyDescent="0.2"/>
    <row r="33660" ht="23.25" customHeight="1" x14ac:dyDescent="0.2"/>
    <row r="33661" ht="23.25" customHeight="1" x14ac:dyDescent="0.2"/>
    <row r="33662" ht="23.25" customHeight="1" x14ac:dyDescent="0.2"/>
    <row r="33663" ht="23.25" customHeight="1" x14ac:dyDescent="0.2"/>
    <row r="33664" ht="23.25" customHeight="1" x14ac:dyDescent="0.2"/>
    <row r="33665" ht="23.25" customHeight="1" x14ac:dyDescent="0.2"/>
    <row r="33666" ht="23.25" customHeight="1" x14ac:dyDescent="0.2"/>
    <row r="33667" ht="23.25" customHeight="1" x14ac:dyDescent="0.2"/>
    <row r="33668" ht="23.25" customHeight="1" x14ac:dyDescent="0.2"/>
    <row r="33669" ht="23.25" customHeight="1" x14ac:dyDescent="0.2"/>
    <row r="33670" ht="23.25" customHeight="1" x14ac:dyDescent="0.2"/>
    <row r="33671" ht="23.25" customHeight="1" x14ac:dyDescent="0.2"/>
    <row r="33672" ht="23.25" customHeight="1" x14ac:dyDescent="0.2"/>
    <row r="33673" ht="23.25" customHeight="1" x14ac:dyDescent="0.2"/>
    <row r="33674" ht="23.25" customHeight="1" x14ac:dyDescent="0.2"/>
    <row r="33675" ht="23.25" customHeight="1" x14ac:dyDescent="0.2"/>
    <row r="33676" ht="23.25" customHeight="1" x14ac:dyDescent="0.2"/>
    <row r="33677" ht="23.25" customHeight="1" x14ac:dyDescent="0.2"/>
    <row r="33678" ht="23.25" customHeight="1" x14ac:dyDescent="0.2"/>
    <row r="33679" ht="23.25" customHeight="1" x14ac:dyDescent="0.2"/>
    <row r="33680" ht="23.25" customHeight="1" x14ac:dyDescent="0.2"/>
    <row r="33681" ht="23.25" customHeight="1" x14ac:dyDescent="0.2"/>
    <row r="33682" ht="23.25" customHeight="1" x14ac:dyDescent="0.2"/>
    <row r="33683" ht="23.25" customHeight="1" x14ac:dyDescent="0.2"/>
    <row r="33684" ht="23.25" customHeight="1" x14ac:dyDescent="0.2"/>
    <row r="33685" ht="23.25" customHeight="1" x14ac:dyDescent="0.2"/>
    <row r="33686" ht="23.25" customHeight="1" x14ac:dyDescent="0.2"/>
    <row r="33687" ht="23.25" customHeight="1" x14ac:dyDescent="0.2"/>
    <row r="33688" ht="23.25" customHeight="1" x14ac:dyDescent="0.2"/>
    <row r="33689" ht="23.25" customHeight="1" x14ac:dyDescent="0.2"/>
    <row r="33690" ht="23.25" customHeight="1" x14ac:dyDescent="0.2"/>
    <row r="33691" ht="23.25" customHeight="1" x14ac:dyDescent="0.2"/>
    <row r="33692" ht="23.25" customHeight="1" x14ac:dyDescent="0.2"/>
    <row r="33693" ht="23.25" customHeight="1" x14ac:dyDescent="0.2"/>
    <row r="33694" ht="23.25" customHeight="1" x14ac:dyDescent="0.2"/>
    <row r="33695" ht="23.25" customHeight="1" x14ac:dyDescent="0.2"/>
    <row r="33696" ht="23.25" customHeight="1" x14ac:dyDescent="0.2"/>
    <row r="33697" ht="23.25" customHeight="1" x14ac:dyDescent="0.2"/>
    <row r="33698" ht="23.25" customHeight="1" x14ac:dyDescent="0.2"/>
    <row r="33699" ht="23.25" customHeight="1" x14ac:dyDescent="0.2"/>
    <row r="33700" ht="23.25" customHeight="1" x14ac:dyDescent="0.2"/>
    <row r="33701" ht="23.25" customHeight="1" x14ac:dyDescent="0.2"/>
    <row r="33702" ht="23.25" customHeight="1" x14ac:dyDescent="0.2"/>
    <row r="33703" ht="23.25" customHeight="1" x14ac:dyDescent="0.2"/>
    <row r="33704" ht="23.25" customHeight="1" x14ac:dyDescent="0.2"/>
    <row r="33705" ht="23.25" customHeight="1" x14ac:dyDescent="0.2"/>
    <row r="33706" ht="23.25" customHeight="1" x14ac:dyDescent="0.2"/>
    <row r="33707" ht="23.25" customHeight="1" x14ac:dyDescent="0.2"/>
    <row r="33708" ht="23.25" customHeight="1" x14ac:dyDescent="0.2"/>
    <row r="33709" ht="23.25" customHeight="1" x14ac:dyDescent="0.2"/>
    <row r="33710" ht="23.25" customHeight="1" x14ac:dyDescent="0.2"/>
    <row r="33711" ht="23.25" customHeight="1" x14ac:dyDescent="0.2"/>
    <row r="33712" ht="23.25" customHeight="1" x14ac:dyDescent="0.2"/>
    <row r="33713" ht="23.25" customHeight="1" x14ac:dyDescent="0.2"/>
    <row r="33714" ht="23.25" customHeight="1" x14ac:dyDescent="0.2"/>
    <row r="33715" ht="23.25" customHeight="1" x14ac:dyDescent="0.2"/>
    <row r="33716" ht="23.25" customHeight="1" x14ac:dyDescent="0.2"/>
    <row r="33717" ht="23.25" customHeight="1" x14ac:dyDescent="0.2"/>
    <row r="33718" ht="23.25" customHeight="1" x14ac:dyDescent="0.2"/>
    <row r="33719" ht="23.25" customHeight="1" x14ac:dyDescent="0.2"/>
    <row r="33720" ht="23.25" customHeight="1" x14ac:dyDescent="0.2"/>
    <row r="33721" ht="23.25" customHeight="1" x14ac:dyDescent="0.2"/>
    <row r="33722" ht="23.25" customHeight="1" x14ac:dyDescent="0.2"/>
    <row r="33723" ht="23.25" customHeight="1" x14ac:dyDescent="0.2"/>
    <row r="33724" ht="23.25" customHeight="1" x14ac:dyDescent="0.2"/>
    <row r="33725" ht="23.25" customHeight="1" x14ac:dyDescent="0.2"/>
    <row r="33726" ht="23.25" customHeight="1" x14ac:dyDescent="0.2"/>
    <row r="33727" ht="23.25" customHeight="1" x14ac:dyDescent="0.2"/>
    <row r="33728" ht="23.25" customHeight="1" x14ac:dyDescent="0.2"/>
    <row r="33729" ht="23.25" customHeight="1" x14ac:dyDescent="0.2"/>
    <row r="33730" ht="23.25" customHeight="1" x14ac:dyDescent="0.2"/>
    <row r="33731" ht="23.25" customHeight="1" x14ac:dyDescent="0.2"/>
    <row r="33732" ht="23.25" customHeight="1" x14ac:dyDescent="0.2"/>
    <row r="33733" ht="23.25" customHeight="1" x14ac:dyDescent="0.2"/>
    <row r="33734" ht="23.25" customHeight="1" x14ac:dyDescent="0.2"/>
    <row r="33735" ht="23.25" customHeight="1" x14ac:dyDescent="0.2"/>
    <row r="33736" ht="23.25" customHeight="1" x14ac:dyDescent="0.2"/>
    <row r="33737" ht="23.25" customHeight="1" x14ac:dyDescent="0.2"/>
    <row r="33738" ht="23.25" customHeight="1" x14ac:dyDescent="0.2"/>
    <row r="33739" ht="23.25" customHeight="1" x14ac:dyDescent="0.2"/>
    <row r="33740" ht="23.25" customHeight="1" x14ac:dyDescent="0.2"/>
    <row r="33741" ht="23.25" customHeight="1" x14ac:dyDescent="0.2"/>
    <row r="33742" ht="23.25" customHeight="1" x14ac:dyDescent="0.2"/>
    <row r="33743" ht="23.25" customHeight="1" x14ac:dyDescent="0.2"/>
    <row r="33744" ht="23.25" customHeight="1" x14ac:dyDescent="0.2"/>
    <row r="33745" ht="23.25" customHeight="1" x14ac:dyDescent="0.2"/>
    <row r="33746" ht="23.25" customHeight="1" x14ac:dyDescent="0.2"/>
    <row r="33747" ht="23.25" customHeight="1" x14ac:dyDescent="0.2"/>
    <row r="33748" ht="23.25" customHeight="1" x14ac:dyDescent="0.2"/>
    <row r="33749" ht="23.25" customHeight="1" x14ac:dyDescent="0.2"/>
    <row r="33750" ht="23.25" customHeight="1" x14ac:dyDescent="0.2"/>
    <row r="33751" ht="23.25" customHeight="1" x14ac:dyDescent="0.2"/>
    <row r="33752" ht="23.25" customHeight="1" x14ac:dyDescent="0.2"/>
    <row r="33753" ht="23.25" customHeight="1" x14ac:dyDescent="0.2"/>
    <row r="33754" ht="23.25" customHeight="1" x14ac:dyDescent="0.2"/>
    <row r="33755" ht="23.25" customHeight="1" x14ac:dyDescent="0.2"/>
    <row r="33756" ht="23.25" customHeight="1" x14ac:dyDescent="0.2"/>
    <row r="33757" ht="23.25" customHeight="1" x14ac:dyDescent="0.2"/>
    <row r="33758" ht="23.25" customHeight="1" x14ac:dyDescent="0.2"/>
    <row r="33759" ht="23.25" customHeight="1" x14ac:dyDescent="0.2"/>
    <row r="33760" ht="23.25" customHeight="1" x14ac:dyDescent="0.2"/>
    <row r="33761" ht="23.25" customHeight="1" x14ac:dyDescent="0.2"/>
    <row r="33762" ht="23.25" customHeight="1" x14ac:dyDescent="0.2"/>
    <row r="33763" ht="23.25" customHeight="1" x14ac:dyDescent="0.2"/>
    <row r="33764" ht="23.25" customHeight="1" x14ac:dyDescent="0.2"/>
    <row r="33765" ht="23.25" customHeight="1" x14ac:dyDescent="0.2"/>
    <row r="33766" ht="23.25" customHeight="1" x14ac:dyDescent="0.2"/>
    <row r="33767" ht="23.25" customHeight="1" x14ac:dyDescent="0.2"/>
    <row r="33768" ht="23.25" customHeight="1" x14ac:dyDescent="0.2"/>
    <row r="33769" ht="23.25" customHeight="1" x14ac:dyDescent="0.2"/>
    <row r="33770" ht="23.25" customHeight="1" x14ac:dyDescent="0.2"/>
    <row r="33771" ht="23.25" customHeight="1" x14ac:dyDescent="0.2"/>
    <row r="33772" ht="23.25" customHeight="1" x14ac:dyDescent="0.2"/>
    <row r="33773" ht="23.25" customHeight="1" x14ac:dyDescent="0.2"/>
    <row r="33774" ht="23.25" customHeight="1" x14ac:dyDescent="0.2"/>
    <row r="33775" ht="23.25" customHeight="1" x14ac:dyDescent="0.2"/>
    <row r="33776" ht="23.25" customHeight="1" x14ac:dyDescent="0.2"/>
    <row r="33777" ht="23.25" customHeight="1" x14ac:dyDescent="0.2"/>
    <row r="33778" ht="23.25" customHeight="1" x14ac:dyDescent="0.2"/>
    <row r="33779" ht="23.25" customHeight="1" x14ac:dyDescent="0.2"/>
    <row r="33780" ht="23.25" customHeight="1" x14ac:dyDescent="0.2"/>
    <row r="33781" ht="23.25" customHeight="1" x14ac:dyDescent="0.2"/>
    <row r="33782" ht="23.25" customHeight="1" x14ac:dyDescent="0.2"/>
    <row r="33783" ht="23.25" customHeight="1" x14ac:dyDescent="0.2"/>
    <row r="33784" ht="23.25" customHeight="1" x14ac:dyDescent="0.2"/>
    <row r="33785" ht="23.25" customHeight="1" x14ac:dyDescent="0.2"/>
    <row r="33786" ht="23.25" customHeight="1" x14ac:dyDescent="0.2"/>
    <row r="33787" ht="23.25" customHeight="1" x14ac:dyDescent="0.2"/>
    <row r="33788" ht="23.25" customHeight="1" x14ac:dyDescent="0.2"/>
    <row r="33789" ht="23.25" customHeight="1" x14ac:dyDescent="0.2"/>
    <row r="33790" ht="23.25" customHeight="1" x14ac:dyDescent="0.2"/>
    <row r="33791" ht="23.25" customHeight="1" x14ac:dyDescent="0.2"/>
    <row r="33792" ht="23.25" customHeight="1" x14ac:dyDescent="0.2"/>
    <row r="33793" ht="23.25" customHeight="1" x14ac:dyDescent="0.2"/>
    <row r="33794" ht="23.25" customHeight="1" x14ac:dyDescent="0.2"/>
    <row r="33795" ht="23.25" customHeight="1" x14ac:dyDescent="0.2"/>
    <row r="33796" ht="23.25" customHeight="1" x14ac:dyDescent="0.2"/>
    <row r="33797" ht="23.25" customHeight="1" x14ac:dyDescent="0.2"/>
    <row r="33798" ht="23.25" customHeight="1" x14ac:dyDescent="0.2"/>
    <row r="33799" ht="23.25" customHeight="1" x14ac:dyDescent="0.2"/>
    <row r="33800" ht="23.25" customHeight="1" x14ac:dyDescent="0.2"/>
    <row r="33801" ht="23.25" customHeight="1" x14ac:dyDescent="0.2"/>
    <row r="33802" ht="23.25" customHeight="1" x14ac:dyDescent="0.2"/>
    <row r="33803" ht="23.25" customHeight="1" x14ac:dyDescent="0.2"/>
    <row r="33804" ht="23.25" customHeight="1" x14ac:dyDescent="0.2"/>
    <row r="33805" ht="23.25" customHeight="1" x14ac:dyDescent="0.2"/>
    <row r="33806" ht="23.25" customHeight="1" x14ac:dyDescent="0.2"/>
    <row r="33807" ht="23.25" customHeight="1" x14ac:dyDescent="0.2"/>
    <row r="33808" ht="23.25" customHeight="1" x14ac:dyDescent="0.2"/>
    <row r="33809" ht="23.25" customHeight="1" x14ac:dyDescent="0.2"/>
    <row r="33810" ht="23.25" customHeight="1" x14ac:dyDescent="0.2"/>
    <row r="33811" ht="23.25" customHeight="1" x14ac:dyDescent="0.2"/>
    <row r="33812" ht="23.25" customHeight="1" x14ac:dyDescent="0.2"/>
    <row r="33813" ht="23.25" customHeight="1" x14ac:dyDescent="0.2"/>
    <row r="33814" ht="23.25" customHeight="1" x14ac:dyDescent="0.2"/>
    <row r="33815" ht="23.25" customHeight="1" x14ac:dyDescent="0.2"/>
    <row r="33816" ht="23.25" customHeight="1" x14ac:dyDescent="0.2"/>
    <row r="33817" ht="23.25" customHeight="1" x14ac:dyDescent="0.2"/>
    <row r="33818" ht="23.25" customHeight="1" x14ac:dyDescent="0.2"/>
    <row r="33819" ht="23.25" customHeight="1" x14ac:dyDescent="0.2"/>
    <row r="33820" ht="23.25" customHeight="1" x14ac:dyDescent="0.2"/>
    <row r="33821" ht="23.25" customHeight="1" x14ac:dyDescent="0.2"/>
    <row r="33822" ht="23.25" customHeight="1" x14ac:dyDescent="0.2"/>
    <row r="33823" ht="23.25" customHeight="1" x14ac:dyDescent="0.2"/>
    <row r="33824" ht="23.25" customHeight="1" x14ac:dyDescent="0.2"/>
    <row r="33825" ht="23.25" customHeight="1" x14ac:dyDescent="0.2"/>
    <row r="33826" ht="23.25" customHeight="1" x14ac:dyDescent="0.2"/>
    <row r="33827" ht="23.25" customHeight="1" x14ac:dyDescent="0.2"/>
    <row r="33828" ht="23.25" customHeight="1" x14ac:dyDescent="0.2"/>
    <row r="33829" ht="23.25" customHeight="1" x14ac:dyDescent="0.2"/>
    <row r="33830" ht="23.25" customHeight="1" x14ac:dyDescent="0.2"/>
    <row r="33831" ht="23.25" customHeight="1" x14ac:dyDescent="0.2"/>
    <row r="33832" ht="23.25" customHeight="1" x14ac:dyDescent="0.2"/>
    <row r="33833" ht="23.25" customHeight="1" x14ac:dyDescent="0.2"/>
    <row r="33834" ht="23.25" customHeight="1" x14ac:dyDescent="0.2"/>
    <row r="33835" ht="23.25" customHeight="1" x14ac:dyDescent="0.2"/>
    <row r="33836" ht="23.25" customHeight="1" x14ac:dyDescent="0.2"/>
    <row r="33837" ht="23.25" customHeight="1" x14ac:dyDescent="0.2"/>
    <row r="33838" ht="23.25" customHeight="1" x14ac:dyDescent="0.2"/>
    <row r="33839" ht="23.25" customHeight="1" x14ac:dyDescent="0.2"/>
    <row r="33840" ht="23.25" customHeight="1" x14ac:dyDescent="0.2"/>
    <row r="33841" ht="23.25" customHeight="1" x14ac:dyDescent="0.2"/>
    <row r="33842" ht="23.25" customHeight="1" x14ac:dyDescent="0.2"/>
    <row r="33843" ht="23.25" customHeight="1" x14ac:dyDescent="0.2"/>
    <row r="33844" ht="23.25" customHeight="1" x14ac:dyDescent="0.2"/>
    <row r="33845" ht="23.25" customHeight="1" x14ac:dyDescent="0.2"/>
    <row r="33846" ht="23.25" customHeight="1" x14ac:dyDescent="0.2"/>
    <row r="33847" ht="23.25" customHeight="1" x14ac:dyDescent="0.2"/>
    <row r="33848" ht="23.25" customHeight="1" x14ac:dyDescent="0.2"/>
    <row r="33849" ht="23.25" customHeight="1" x14ac:dyDescent="0.2"/>
    <row r="33850" ht="23.25" customHeight="1" x14ac:dyDescent="0.2"/>
    <row r="33851" ht="23.25" customHeight="1" x14ac:dyDescent="0.2"/>
    <row r="33852" ht="23.25" customHeight="1" x14ac:dyDescent="0.2"/>
    <row r="33853" ht="23.25" customHeight="1" x14ac:dyDescent="0.2"/>
    <row r="33854" ht="23.25" customHeight="1" x14ac:dyDescent="0.2"/>
    <row r="33855" ht="23.25" customHeight="1" x14ac:dyDescent="0.2"/>
    <row r="33856" ht="23.25" customHeight="1" x14ac:dyDescent="0.2"/>
    <row r="33857" ht="23.25" customHeight="1" x14ac:dyDescent="0.2"/>
    <row r="33858" ht="23.25" customHeight="1" x14ac:dyDescent="0.2"/>
    <row r="33859" ht="23.25" customHeight="1" x14ac:dyDescent="0.2"/>
    <row r="33860" ht="23.25" customHeight="1" x14ac:dyDescent="0.2"/>
    <row r="33861" ht="23.25" customHeight="1" x14ac:dyDescent="0.2"/>
    <row r="33862" ht="23.25" customHeight="1" x14ac:dyDescent="0.2"/>
    <row r="33863" ht="23.25" customHeight="1" x14ac:dyDescent="0.2"/>
    <row r="33864" ht="23.25" customHeight="1" x14ac:dyDescent="0.2"/>
    <row r="33865" ht="23.25" customHeight="1" x14ac:dyDescent="0.2"/>
    <row r="33866" ht="23.25" customHeight="1" x14ac:dyDescent="0.2"/>
    <row r="33867" ht="23.25" customHeight="1" x14ac:dyDescent="0.2"/>
    <row r="33868" ht="23.25" customHeight="1" x14ac:dyDescent="0.2"/>
    <row r="33869" ht="23.25" customHeight="1" x14ac:dyDescent="0.2"/>
    <row r="33870" ht="23.25" customHeight="1" x14ac:dyDescent="0.2"/>
    <row r="33871" ht="23.25" customHeight="1" x14ac:dyDescent="0.2"/>
    <row r="33872" ht="23.25" customHeight="1" x14ac:dyDescent="0.2"/>
    <row r="33873" ht="23.25" customHeight="1" x14ac:dyDescent="0.2"/>
    <row r="33874" ht="23.25" customHeight="1" x14ac:dyDescent="0.2"/>
    <row r="33875" ht="23.25" customHeight="1" x14ac:dyDescent="0.2"/>
    <row r="33876" ht="23.25" customHeight="1" x14ac:dyDescent="0.2"/>
    <row r="33877" ht="23.25" customHeight="1" x14ac:dyDescent="0.2"/>
    <row r="33878" ht="23.25" customHeight="1" x14ac:dyDescent="0.2"/>
    <row r="33879" ht="23.25" customHeight="1" x14ac:dyDescent="0.2"/>
    <row r="33880" ht="23.25" customHeight="1" x14ac:dyDescent="0.2"/>
    <row r="33881" ht="23.25" customHeight="1" x14ac:dyDescent="0.2"/>
    <row r="33882" ht="23.25" customHeight="1" x14ac:dyDescent="0.2"/>
    <row r="33883" ht="23.25" customHeight="1" x14ac:dyDescent="0.2"/>
    <row r="33884" ht="23.25" customHeight="1" x14ac:dyDescent="0.2"/>
    <row r="33885" ht="23.25" customHeight="1" x14ac:dyDescent="0.2"/>
    <row r="33886" ht="23.25" customHeight="1" x14ac:dyDescent="0.2"/>
    <row r="33887" ht="23.25" customHeight="1" x14ac:dyDescent="0.2"/>
    <row r="33888" ht="23.25" customHeight="1" x14ac:dyDescent="0.2"/>
    <row r="33889" ht="23.25" customHeight="1" x14ac:dyDescent="0.2"/>
    <row r="33890" ht="23.25" customHeight="1" x14ac:dyDescent="0.2"/>
    <row r="33891" ht="23.25" customHeight="1" x14ac:dyDescent="0.2"/>
    <row r="33892" ht="23.25" customHeight="1" x14ac:dyDescent="0.2"/>
    <row r="33893" ht="23.25" customHeight="1" x14ac:dyDescent="0.2"/>
    <row r="33894" ht="23.25" customHeight="1" x14ac:dyDescent="0.2"/>
    <row r="33895" ht="23.25" customHeight="1" x14ac:dyDescent="0.2"/>
    <row r="33896" ht="23.25" customHeight="1" x14ac:dyDescent="0.2"/>
    <row r="33897" ht="23.25" customHeight="1" x14ac:dyDescent="0.2"/>
    <row r="33898" ht="23.25" customHeight="1" x14ac:dyDescent="0.2"/>
    <row r="33899" ht="23.25" customHeight="1" x14ac:dyDescent="0.2"/>
    <row r="33900" ht="23.25" customHeight="1" x14ac:dyDescent="0.2"/>
    <row r="33901" ht="23.25" customHeight="1" x14ac:dyDescent="0.2"/>
    <row r="33902" ht="23.25" customHeight="1" x14ac:dyDescent="0.2"/>
    <row r="33903" ht="23.25" customHeight="1" x14ac:dyDescent="0.2"/>
    <row r="33904" ht="23.25" customHeight="1" x14ac:dyDescent="0.2"/>
    <row r="33905" ht="23.25" customHeight="1" x14ac:dyDescent="0.2"/>
    <row r="33906" ht="23.25" customHeight="1" x14ac:dyDescent="0.2"/>
    <row r="33907" ht="23.25" customHeight="1" x14ac:dyDescent="0.2"/>
    <row r="33908" ht="23.25" customHeight="1" x14ac:dyDescent="0.2"/>
    <row r="33909" ht="23.25" customHeight="1" x14ac:dyDescent="0.2"/>
    <row r="33910" ht="23.25" customHeight="1" x14ac:dyDescent="0.2"/>
    <row r="33911" ht="23.25" customHeight="1" x14ac:dyDescent="0.2"/>
    <row r="33912" ht="23.25" customHeight="1" x14ac:dyDescent="0.2"/>
    <row r="33913" ht="23.25" customHeight="1" x14ac:dyDescent="0.2"/>
    <row r="33914" ht="23.25" customHeight="1" x14ac:dyDescent="0.2"/>
    <row r="33915" ht="23.25" customHeight="1" x14ac:dyDescent="0.2"/>
    <row r="33916" ht="23.25" customHeight="1" x14ac:dyDescent="0.2"/>
    <row r="33917" ht="23.25" customHeight="1" x14ac:dyDescent="0.2"/>
    <row r="33918" ht="23.25" customHeight="1" x14ac:dyDescent="0.2"/>
    <row r="33919" ht="23.25" customHeight="1" x14ac:dyDescent="0.2"/>
    <row r="33920" ht="23.25" customHeight="1" x14ac:dyDescent="0.2"/>
    <row r="33921" ht="23.25" customHeight="1" x14ac:dyDescent="0.2"/>
    <row r="33922" ht="23.25" customHeight="1" x14ac:dyDescent="0.2"/>
    <row r="33923" ht="23.25" customHeight="1" x14ac:dyDescent="0.2"/>
    <row r="33924" ht="23.25" customHeight="1" x14ac:dyDescent="0.2"/>
    <row r="33925" ht="23.25" customHeight="1" x14ac:dyDescent="0.2"/>
    <row r="33926" ht="23.25" customHeight="1" x14ac:dyDescent="0.2"/>
    <row r="33927" ht="23.25" customHeight="1" x14ac:dyDescent="0.2"/>
    <row r="33928" ht="23.25" customHeight="1" x14ac:dyDescent="0.2"/>
    <row r="33929" ht="23.25" customHeight="1" x14ac:dyDescent="0.2"/>
    <row r="33930" ht="23.25" customHeight="1" x14ac:dyDescent="0.2"/>
    <row r="33931" ht="23.25" customHeight="1" x14ac:dyDescent="0.2"/>
    <row r="33932" ht="23.25" customHeight="1" x14ac:dyDescent="0.2"/>
    <row r="33933" ht="23.25" customHeight="1" x14ac:dyDescent="0.2"/>
    <row r="33934" ht="23.25" customHeight="1" x14ac:dyDescent="0.2"/>
    <row r="33935" ht="23.25" customHeight="1" x14ac:dyDescent="0.2"/>
    <row r="33936" ht="23.25" customHeight="1" x14ac:dyDescent="0.2"/>
    <row r="33937" ht="23.25" customHeight="1" x14ac:dyDescent="0.2"/>
    <row r="33938" ht="23.25" customHeight="1" x14ac:dyDescent="0.2"/>
    <row r="33939" ht="23.25" customHeight="1" x14ac:dyDescent="0.2"/>
    <row r="33940" ht="23.25" customHeight="1" x14ac:dyDescent="0.2"/>
    <row r="33941" ht="23.25" customHeight="1" x14ac:dyDescent="0.2"/>
    <row r="33942" ht="23.25" customHeight="1" x14ac:dyDescent="0.2"/>
    <row r="33943" ht="23.25" customHeight="1" x14ac:dyDescent="0.2"/>
    <row r="33944" ht="23.25" customHeight="1" x14ac:dyDescent="0.2"/>
    <row r="33945" ht="23.25" customHeight="1" x14ac:dyDescent="0.2"/>
    <row r="33946" ht="23.25" customHeight="1" x14ac:dyDescent="0.2"/>
    <row r="33947" ht="23.25" customHeight="1" x14ac:dyDescent="0.2"/>
    <row r="33948" ht="23.25" customHeight="1" x14ac:dyDescent="0.2"/>
    <row r="33949" ht="23.25" customHeight="1" x14ac:dyDescent="0.2"/>
    <row r="33950" ht="23.25" customHeight="1" x14ac:dyDescent="0.2"/>
    <row r="33951" ht="23.25" customHeight="1" x14ac:dyDescent="0.2"/>
    <row r="33952" ht="23.25" customHeight="1" x14ac:dyDescent="0.2"/>
    <row r="33953" ht="23.25" customHeight="1" x14ac:dyDescent="0.2"/>
    <row r="33954" ht="23.25" customHeight="1" x14ac:dyDescent="0.2"/>
    <row r="33955" ht="23.25" customHeight="1" x14ac:dyDescent="0.2"/>
    <row r="33956" ht="23.25" customHeight="1" x14ac:dyDescent="0.2"/>
    <row r="33957" ht="23.25" customHeight="1" x14ac:dyDescent="0.2"/>
    <row r="33958" ht="23.25" customHeight="1" x14ac:dyDescent="0.2"/>
    <row r="33959" ht="23.25" customHeight="1" x14ac:dyDescent="0.2"/>
    <row r="33960" ht="23.25" customHeight="1" x14ac:dyDescent="0.2"/>
    <row r="33961" ht="23.25" customHeight="1" x14ac:dyDescent="0.2"/>
    <row r="33962" ht="23.25" customHeight="1" x14ac:dyDescent="0.2"/>
    <row r="33963" ht="23.25" customHeight="1" x14ac:dyDescent="0.2"/>
    <row r="33964" ht="23.25" customHeight="1" x14ac:dyDescent="0.2"/>
    <row r="33965" ht="23.25" customHeight="1" x14ac:dyDescent="0.2"/>
    <row r="33966" ht="23.25" customHeight="1" x14ac:dyDescent="0.2"/>
    <row r="33967" ht="23.25" customHeight="1" x14ac:dyDescent="0.2"/>
    <row r="33968" ht="23.25" customHeight="1" x14ac:dyDescent="0.2"/>
    <row r="33969" ht="23.25" customHeight="1" x14ac:dyDescent="0.2"/>
    <row r="33970" ht="23.25" customHeight="1" x14ac:dyDescent="0.2"/>
    <row r="33971" ht="23.25" customHeight="1" x14ac:dyDescent="0.2"/>
    <row r="33972" ht="23.25" customHeight="1" x14ac:dyDescent="0.2"/>
    <row r="33973" ht="23.25" customHeight="1" x14ac:dyDescent="0.2"/>
    <row r="33974" ht="23.25" customHeight="1" x14ac:dyDescent="0.2"/>
    <row r="33975" ht="23.25" customHeight="1" x14ac:dyDescent="0.2"/>
    <row r="33976" ht="23.25" customHeight="1" x14ac:dyDescent="0.2"/>
    <row r="33977" ht="23.25" customHeight="1" x14ac:dyDescent="0.2"/>
    <row r="33978" ht="23.25" customHeight="1" x14ac:dyDescent="0.2"/>
    <row r="33979" ht="23.25" customHeight="1" x14ac:dyDescent="0.2"/>
    <row r="33980" ht="23.25" customHeight="1" x14ac:dyDescent="0.2"/>
    <row r="33981" ht="23.25" customHeight="1" x14ac:dyDescent="0.2"/>
    <row r="33982" ht="23.25" customHeight="1" x14ac:dyDescent="0.2"/>
    <row r="33983" ht="23.25" customHeight="1" x14ac:dyDescent="0.2"/>
    <row r="33984" ht="23.25" customHeight="1" x14ac:dyDescent="0.2"/>
    <row r="33985" ht="23.25" customHeight="1" x14ac:dyDescent="0.2"/>
    <row r="33986" ht="23.25" customHeight="1" x14ac:dyDescent="0.2"/>
    <row r="33987" ht="23.25" customHeight="1" x14ac:dyDescent="0.2"/>
    <row r="33988" ht="23.25" customHeight="1" x14ac:dyDescent="0.2"/>
    <row r="33989" ht="23.25" customHeight="1" x14ac:dyDescent="0.2"/>
    <row r="33990" ht="23.25" customHeight="1" x14ac:dyDescent="0.2"/>
    <row r="33991" ht="23.25" customHeight="1" x14ac:dyDescent="0.2"/>
    <row r="33992" ht="23.25" customHeight="1" x14ac:dyDescent="0.2"/>
    <row r="33993" ht="23.25" customHeight="1" x14ac:dyDescent="0.2"/>
    <row r="33994" ht="23.25" customHeight="1" x14ac:dyDescent="0.2"/>
    <row r="33995" ht="23.25" customHeight="1" x14ac:dyDescent="0.2"/>
    <row r="33996" ht="23.25" customHeight="1" x14ac:dyDescent="0.2"/>
    <row r="33997" ht="23.25" customHeight="1" x14ac:dyDescent="0.2"/>
    <row r="33998" ht="23.25" customHeight="1" x14ac:dyDescent="0.2"/>
    <row r="33999" ht="23.25" customHeight="1" x14ac:dyDescent="0.2"/>
    <row r="34000" ht="23.25" customHeight="1" x14ac:dyDescent="0.2"/>
    <row r="34001" ht="23.25" customHeight="1" x14ac:dyDescent="0.2"/>
    <row r="34002" ht="23.25" customHeight="1" x14ac:dyDescent="0.2"/>
    <row r="34003" ht="23.25" customHeight="1" x14ac:dyDescent="0.2"/>
    <row r="34004" ht="23.25" customHeight="1" x14ac:dyDescent="0.2"/>
    <row r="34005" ht="23.25" customHeight="1" x14ac:dyDescent="0.2"/>
    <row r="34006" ht="23.25" customHeight="1" x14ac:dyDescent="0.2"/>
    <row r="34007" ht="23.25" customHeight="1" x14ac:dyDescent="0.2"/>
    <row r="34008" ht="23.25" customHeight="1" x14ac:dyDescent="0.2"/>
    <row r="34009" ht="23.25" customHeight="1" x14ac:dyDescent="0.2"/>
    <row r="34010" ht="23.25" customHeight="1" x14ac:dyDescent="0.2"/>
    <row r="34011" ht="23.25" customHeight="1" x14ac:dyDescent="0.2"/>
    <row r="34012" ht="23.25" customHeight="1" x14ac:dyDescent="0.2"/>
    <row r="34013" ht="23.25" customHeight="1" x14ac:dyDescent="0.2"/>
    <row r="34014" ht="23.25" customHeight="1" x14ac:dyDescent="0.2"/>
    <row r="34015" ht="23.25" customHeight="1" x14ac:dyDescent="0.2"/>
    <row r="34016" ht="23.25" customHeight="1" x14ac:dyDescent="0.2"/>
    <row r="34017" ht="23.25" customHeight="1" x14ac:dyDescent="0.2"/>
    <row r="34018" ht="23.25" customHeight="1" x14ac:dyDescent="0.2"/>
    <row r="34019" ht="23.25" customHeight="1" x14ac:dyDescent="0.2"/>
    <row r="34020" ht="23.25" customHeight="1" x14ac:dyDescent="0.2"/>
    <row r="34021" ht="23.25" customHeight="1" x14ac:dyDescent="0.2"/>
    <row r="34022" ht="23.25" customHeight="1" x14ac:dyDescent="0.2"/>
    <row r="34023" ht="23.25" customHeight="1" x14ac:dyDescent="0.2"/>
    <row r="34024" ht="23.25" customHeight="1" x14ac:dyDescent="0.2"/>
    <row r="34025" ht="23.25" customHeight="1" x14ac:dyDescent="0.2"/>
    <row r="34026" ht="23.25" customHeight="1" x14ac:dyDescent="0.2"/>
    <row r="34027" ht="23.25" customHeight="1" x14ac:dyDescent="0.2"/>
    <row r="34028" ht="23.25" customHeight="1" x14ac:dyDescent="0.2"/>
    <row r="34029" ht="23.25" customHeight="1" x14ac:dyDescent="0.2"/>
    <row r="34030" ht="23.25" customHeight="1" x14ac:dyDescent="0.2"/>
    <row r="34031" ht="23.25" customHeight="1" x14ac:dyDescent="0.2"/>
    <row r="34032" ht="23.25" customHeight="1" x14ac:dyDescent="0.2"/>
    <row r="34033" ht="23.25" customHeight="1" x14ac:dyDescent="0.2"/>
    <row r="34034" ht="23.25" customHeight="1" x14ac:dyDescent="0.2"/>
    <row r="34035" ht="23.25" customHeight="1" x14ac:dyDescent="0.2"/>
    <row r="34036" ht="23.25" customHeight="1" x14ac:dyDescent="0.2"/>
    <row r="34037" ht="23.25" customHeight="1" x14ac:dyDescent="0.2"/>
    <row r="34038" ht="23.25" customHeight="1" x14ac:dyDescent="0.2"/>
    <row r="34039" ht="23.25" customHeight="1" x14ac:dyDescent="0.2"/>
    <row r="34040" ht="23.25" customHeight="1" x14ac:dyDescent="0.2"/>
    <row r="34041" ht="23.25" customHeight="1" x14ac:dyDescent="0.2"/>
    <row r="34042" ht="23.25" customHeight="1" x14ac:dyDescent="0.2"/>
    <row r="34043" ht="23.25" customHeight="1" x14ac:dyDescent="0.2"/>
    <row r="34044" ht="23.25" customHeight="1" x14ac:dyDescent="0.2"/>
    <row r="34045" ht="23.25" customHeight="1" x14ac:dyDescent="0.2"/>
    <row r="34046" ht="23.25" customHeight="1" x14ac:dyDescent="0.2"/>
    <row r="34047" ht="23.25" customHeight="1" x14ac:dyDescent="0.2"/>
    <row r="34048" ht="23.25" customHeight="1" x14ac:dyDescent="0.2"/>
    <row r="34049" ht="23.25" customHeight="1" x14ac:dyDescent="0.2"/>
    <row r="34050" ht="23.25" customHeight="1" x14ac:dyDescent="0.2"/>
    <row r="34051" ht="23.25" customHeight="1" x14ac:dyDescent="0.2"/>
    <row r="34052" ht="23.25" customHeight="1" x14ac:dyDescent="0.2"/>
    <row r="34053" ht="23.25" customHeight="1" x14ac:dyDescent="0.2"/>
    <row r="34054" ht="23.25" customHeight="1" x14ac:dyDescent="0.2"/>
    <row r="34055" ht="23.25" customHeight="1" x14ac:dyDescent="0.2"/>
    <row r="34056" ht="23.25" customHeight="1" x14ac:dyDescent="0.2"/>
    <row r="34057" ht="23.25" customHeight="1" x14ac:dyDescent="0.2"/>
    <row r="34058" ht="23.25" customHeight="1" x14ac:dyDescent="0.2"/>
    <row r="34059" ht="23.25" customHeight="1" x14ac:dyDescent="0.2"/>
    <row r="34060" ht="23.25" customHeight="1" x14ac:dyDescent="0.2"/>
    <row r="34061" ht="23.25" customHeight="1" x14ac:dyDescent="0.2"/>
    <row r="34062" ht="23.25" customHeight="1" x14ac:dyDescent="0.2"/>
    <row r="34063" ht="23.25" customHeight="1" x14ac:dyDescent="0.2"/>
    <row r="34064" ht="23.25" customHeight="1" x14ac:dyDescent="0.2"/>
    <row r="34065" ht="23.25" customHeight="1" x14ac:dyDescent="0.2"/>
    <row r="34066" ht="23.25" customHeight="1" x14ac:dyDescent="0.2"/>
    <row r="34067" ht="23.25" customHeight="1" x14ac:dyDescent="0.2"/>
    <row r="34068" ht="23.25" customHeight="1" x14ac:dyDescent="0.2"/>
    <row r="34069" ht="23.25" customHeight="1" x14ac:dyDescent="0.2"/>
    <row r="34070" ht="23.25" customHeight="1" x14ac:dyDescent="0.2"/>
    <row r="34071" ht="23.25" customHeight="1" x14ac:dyDescent="0.2"/>
    <row r="34072" ht="23.25" customHeight="1" x14ac:dyDescent="0.2"/>
    <row r="34073" ht="23.25" customHeight="1" x14ac:dyDescent="0.2"/>
    <row r="34074" ht="23.25" customHeight="1" x14ac:dyDescent="0.2"/>
    <row r="34075" ht="23.25" customHeight="1" x14ac:dyDescent="0.2"/>
    <row r="34076" ht="23.25" customHeight="1" x14ac:dyDescent="0.2"/>
    <row r="34077" ht="23.25" customHeight="1" x14ac:dyDescent="0.2"/>
    <row r="34078" ht="23.25" customHeight="1" x14ac:dyDescent="0.2"/>
    <row r="34079" ht="23.25" customHeight="1" x14ac:dyDescent="0.2"/>
    <row r="34080" ht="23.25" customHeight="1" x14ac:dyDescent="0.2"/>
    <row r="34081" ht="23.25" customHeight="1" x14ac:dyDescent="0.2"/>
    <row r="34082" ht="23.25" customHeight="1" x14ac:dyDescent="0.2"/>
    <row r="34083" ht="23.25" customHeight="1" x14ac:dyDescent="0.2"/>
    <row r="34084" ht="23.25" customHeight="1" x14ac:dyDescent="0.2"/>
    <row r="34085" ht="23.25" customHeight="1" x14ac:dyDescent="0.2"/>
    <row r="34086" ht="23.25" customHeight="1" x14ac:dyDescent="0.2"/>
    <row r="34087" ht="23.25" customHeight="1" x14ac:dyDescent="0.2"/>
    <row r="34088" ht="23.25" customHeight="1" x14ac:dyDescent="0.2"/>
    <row r="34089" ht="23.25" customHeight="1" x14ac:dyDescent="0.2"/>
    <row r="34090" ht="23.25" customHeight="1" x14ac:dyDescent="0.2"/>
    <row r="34091" ht="23.25" customHeight="1" x14ac:dyDescent="0.2"/>
    <row r="34092" ht="23.25" customHeight="1" x14ac:dyDescent="0.2"/>
    <row r="34093" ht="23.25" customHeight="1" x14ac:dyDescent="0.2"/>
    <row r="34094" ht="23.25" customHeight="1" x14ac:dyDescent="0.2"/>
    <row r="34095" ht="23.25" customHeight="1" x14ac:dyDescent="0.2"/>
    <row r="34096" ht="23.25" customHeight="1" x14ac:dyDescent="0.2"/>
    <row r="34097" ht="23.25" customHeight="1" x14ac:dyDescent="0.2"/>
    <row r="34098" ht="23.25" customHeight="1" x14ac:dyDescent="0.2"/>
    <row r="34099" ht="23.25" customHeight="1" x14ac:dyDescent="0.2"/>
    <row r="34100" ht="23.25" customHeight="1" x14ac:dyDescent="0.2"/>
    <row r="34101" ht="23.25" customHeight="1" x14ac:dyDescent="0.2"/>
    <row r="34102" ht="23.25" customHeight="1" x14ac:dyDescent="0.2"/>
    <row r="34103" ht="23.25" customHeight="1" x14ac:dyDescent="0.2"/>
    <row r="34104" ht="23.25" customHeight="1" x14ac:dyDescent="0.2"/>
    <row r="34105" ht="23.25" customHeight="1" x14ac:dyDescent="0.2"/>
    <row r="34106" ht="23.25" customHeight="1" x14ac:dyDescent="0.2"/>
    <row r="34107" ht="23.25" customHeight="1" x14ac:dyDescent="0.2"/>
    <row r="34108" ht="23.25" customHeight="1" x14ac:dyDescent="0.2"/>
    <row r="34109" ht="23.25" customHeight="1" x14ac:dyDescent="0.2"/>
    <row r="34110" ht="23.25" customHeight="1" x14ac:dyDescent="0.2"/>
    <row r="34111" ht="23.25" customHeight="1" x14ac:dyDescent="0.2"/>
    <row r="34112" ht="23.25" customHeight="1" x14ac:dyDescent="0.2"/>
    <row r="34113" ht="23.25" customHeight="1" x14ac:dyDescent="0.2"/>
    <row r="34114" ht="23.25" customHeight="1" x14ac:dyDescent="0.2"/>
    <row r="34115" ht="23.25" customHeight="1" x14ac:dyDescent="0.2"/>
    <row r="34116" ht="23.25" customHeight="1" x14ac:dyDescent="0.2"/>
    <row r="34117" ht="23.25" customHeight="1" x14ac:dyDescent="0.2"/>
    <row r="34118" ht="23.25" customHeight="1" x14ac:dyDescent="0.2"/>
    <row r="34119" ht="23.25" customHeight="1" x14ac:dyDescent="0.2"/>
    <row r="34120" ht="23.25" customHeight="1" x14ac:dyDescent="0.2"/>
    <row r="34121" ht="23.25" customHeight="1" x14ac:dyDescent="0.2"/>
    <row r="34122" ht="23.25" customHeight="1" x14ac:dyDescent="0.2"/>
    <row r="34123" ht="23.25" customHeight="1" x14ac:dyDescent="0.2"/>
    <row r="34124" ht="23.25" customHeight="1" x14ac:dyDescent="0.2"/>
    <row r="34125" ht="23.25" customHeight="1" x14ac:dyDescent="0.2"/>
    <row r="34126" ht="23.25" customHeight="1" x14ac:dyDescent="0.2"/>
    <row r="34127" ht="23.25" customHeight="1" x14ac:dyDescent="0.2"/>
    <row r="34128" ht="23.25" customHeight="1" x14ac:dyDescent="0.2"/>
    <row r="34129" ht="23.25" customHeight="1" x14ac:dyDescent="0.2"/>
    <row r="34130" ht="23.25" customHeight="1" x14ac:dyDescent="0.2"/>
    <row r="34131" ht="23.25" customHeight="1" x14ac:dyDescent="0.2"/>
    <row r="34132" ht="23.25" customHeight="1" x14ac:dyDescent="0.2"/>
    <row r="34133" ht="23.25" customHeight="1" x14ac:dyDescent="0.2"/>
    <row r="34134" ht="23.25" customHeight="1" x14ac:dyDescent="0.2"/>
    <row r="34135" ht="23.25" customHeight="1" x14ac:dyDescent="0.2"/>
    <row r="34136" ht="23.25" customHeight="1" x14ac:dyDescent="0.2"/>
    <row r="34137" ht="23.25" customHeight="1" x14ac:dyDescent="0.2"/>
    <row r="34138" ht="23.25" customHeight="1" x14ac:dyDescent="0.2"/>
    <row r="34139" ht="23.25" customHeight="1" x14ac:dyDescent="0.2"/>
    <row r="34140" ht="23.25" customHeight="1" x14ac:dyDescent="0.2"/>
    <row r="34141" ht="23.25" customHeight="1" x14ac:dyDescent="0.2"/>
    <row r="34142" ht="23.25" customHeight="1" x14ac:dyDescent="0.2"/>
    <row r="34143" ht="23.25" customHeight="1" x14ac:dyDescent="0.2"/>
    <row r="34144" ht="23.25" customHeight="1" x14ac:dyDescent="0.2"/>
    <row r="34145" ht="23.25" customHeight="1" x14ac:dyDescent="0.2"/>
    <row r="34146" ht="23.25" customHeight="1" x14ac:dyDescent="0.2"/>
    <row r="34147" ht="23.25" customHeight="1" x14ac:dyDescent="0.2"/>
    <row r="34148" ht="23.25" customHeight="1" x14ac:dyDescent="0.2"/>
    <row r="34149" ht="23.25" customHeight="1" x14ac:dyDescent="0.2"/>
    <row r="34150" ht="23.25" customHeight="1" x14ac:dyDescent="0.2"/>
    <row r="34151" ht="23.25" customHeight="1" x14ac:dyDescent="0.2"/>
    <row r="34152" ht="23.25" customHeight="1" x14ac:dyDescent="0.2"/>
    <row r="34153" ht="23.25" customHeight="1" x14ac:dyDescent="0.2"/>
    <row r="34154" ht="23.25" customHeight="1" x14ac:dyDescent="0.2"/>
    <row r="34155" ht="23.25" customHeight="1" x14ac:dyDescent="0.2"/>
    <row r="34156" ht="23.25" customHeight="1" x14ac:dyDescent="0.2"/>
    <row r="34157" ht="23.25" customHeight="1" x14ac:dyDescent="0.2"/>
    <row r="34158" ht="23.25" customHeight="1" x14ac:dyDescent="0.2"/>
    <row r="34159" ht="23.25" customHeight="1" x14ac:dyDescent="0.2"/>
    <row r="34160" ht="23.25" customHeight="1" x14ac:dyDescent="0.2"/>
    <row r="34161" ht="23.25" customHeight="1" x14ac:dyDescent="0.2"/>
    <row r="34162" ht="23.25" customHeight="1" x14ac:dyDescent="0.2"/>
    <row r="34163" ht="23.25" customHeight="1" x14ac:dyDescent="0.2"/>
    <row r="34164" ht="23.25" customHeight="1" x14ac:dyDescent="0.2"/>
    <row r="34165" ht="23.25" customHeight="1" x14ac:dyDescent="0.2"/>
    <row r="34166" ht="23.25" customHeight="1" x14ac:dyDescent="0.2"/>
    <row r="34167" ht="23.25" customHeight="1" x14ac:dyDescent="0.2"/>
    <row r="34168" ht="23.25" customHeight="1" x14ac:dyDescent="0.2"/>
    <row r="34169" ht="23.25" customHeight="1" x14ac:dyDescent="0.2"/>
    <row r="34170" ht="23.25" customHeight="1" x14ac:dyDescent="0.2"/>
    <row r="34171" ht="23.25" customHeight="1" x14ac:dyDescent="0.2"/>
    <row r="34172" ht="23.25" customHeight="1" x14ac:dyDescent="0.2"/>
    <row r="34173" ht="23.25" customHeight="1" x14ac:dyDescent="0.2"/>
    <row r="34174" ht="23.25" customHeight="1" x14ac:dyDescent="0.2"/>
    <row r="34175" ht="23.25" customHeight="1" x14ac:dyDescent="0.2"/>
    <row r="34176" ht="23.25" customHeight="1" x14ac:dyDescent="0.2"/>
    <row r="34177" ht="23.25" customHeight="1" x14ac:dyDescent="0.2"/>
    <row r="34178" ht="23.25" customHeight="1" x14ac:dyDescent="0.2"/>
    <row r="34179" ht="23.25" customHeight="1" x14ac:dyDescent="0.2"/>
    <row r="34180" ht="23.25" customHeight="1" x14ac:dyDescent="0.2"/>
    <row r="34181" ht="23.25" customHeight="1" x14ac:dyDescent="0.2"/>
    <row r="34182" ht="23.25" customHeight="1" x14ac:dyDescent="0.2"/>
    <row r="34183" ht="23.25" customHeight="1" x14ac:dyDescent="0.2"/>
    <row r="34184" ht="23.25" customHeight="1" x14ac:dyDescent="0.2"/>
    <row r="34185" ht="23.25" customHeight="1" x14ac:dyDescent="0.2"/>
    <row r="34186" ht="23.25" customHeight="1" x14ac:dyDescent="0.2"/>
    <row r="34187" ht="23.25" customHeight="1" x14ac:dyDescent="0.2"/>
    <row r="34188" ht="23.25" customHeight="1" x14ac:dyDescent="0.2"/>
    <row r="34189" ht="23.25" customHeight="1" x14ac:dyDescent="0.2"/>
    <row r="34190" ht="23.25" customHeight="1" x14ac:dyDescent="0.2"/>
    <row r="34191" ht="23.25" customHeight="1" x14ac:dyDescent="0.2"/>
    <row r="34192" ht="23.25" customHeight="1" x14ac:dyDescent="0.2"/>
    <row r="34193" ht="23.25" customHeight="1" x14ac:dyDescent="0.2"/>
    <row r="34194" ht="23.25" customHeight="1" x14ac:dyDescent="0.2"/>
    <row r="34195" ht="23.25" customHeight="1" x14ac:dyDescent="0.2"/>
    <row r="34196" ht="23.25" customHeight="1" x14ac:dyDescent="0.2"/>
    <row r="34197" ht="23.25" customHeight="1" x14ac:dyDescent="0.2"/>
    <row r="34198" ht="23.25" customHeight="1" x14ac:dyDescent="0.2"/>
    <row r="34199" ht="23.25" customHeight="1" x14ac:dyDescent="0.2"/>
    <row r="34200" ht="23.25" customHeight="1" x14ac:dyDescent="0.2"/>
    <row r="34201" ht="23.25" customHeight="1" x14ac:dyDescent="0.2"/>
    <row r="34202" ht="23.25" customHeight="1" x14ac:dyDescent="0.2"/>
    <row r="34203" ht="23.25" customHeight="1" x14ac:dyDescent="0.2"/>
    <row r="34204" ht="23.25" customHeight="1" x14ac:dyDescent="0.2"/>
    <row r="34205" ht="23.25" customHeight="1" x14ac:dyDescent="0.2"/>
    <row r="34206" ht="23.25" customHeight="1" x14ac:dyDescent="0.2"/>
    <row r="34207" ht="23.25" customHeight="1" x14ac:dyDescent="0.2"/>
    <row r="34208" ht="23.25" customHeight="1" x14ac:dyDescent="0.2"/>
    <row r="34209" ht="23.25" customHeight="1" x14ac:dyDescent="0.2"/>
    <row r="34210" ht="23.25" customHeight="1" x14ac:dyDescent="0.2"/>
    <row r="34211" ht="23.25" customHeight="1" x14ac:dyDescent="0.2"/>
    <row r="34212" ht="23.25" customHeight="1" x14ac:dyDescent="0.2"/>
    <row r="34213" ht="23.25" customHeight="1" x14ac:dyDescent="0.2"/>
    <row r="34214" ht="23.25" customHeight="1" x14ac:dyDescent="0.2"/>
    <row r="34215" ht="23.25" customHeight="1" x14ac:dyDescent="0.2"/>
    <row r="34216" ht="23.25" customHeight="1" x14ac:dyDescent="0.2"/>
    <row r="34217" ht="23.25" customHeight="1" x14ac:dyDescent="0.2"/>
    <row r="34218" ht="23.25" customHeight="1" x14ac:dyDescent="0.2"/>
    <row r="34219" ht="23.25" customHeight="1" x14ac:dyDescent="0.2"/>
    <row r="34220" ht="23.25" customHeight="1" x14ac:dyDescent="0.2"/>
    <row r="34221" ht="23.25" customHeight="1" x14ac:dyDescent="0.2"/>
    <row r="34222" ht="23.25" customHeight="1" x14ac:dyDescent="0.2"/>
    <row r="34223" ht="23.25" customHeight="1" x14ac:dyDescent="0.2"/>
    <row r="34224" ht="23.25" customHeight="1" x14ac:dyDescent="0.2"/>
    <row r="34225" ht="23.25" customHeight="1" x14ac:dyDescent="0.2"/>
    <row r="34226" ht="23.25" customHeight="1" x14ac:dyDescent="0.2"/>
    <row r="34227" ht="23.25" customHeight="1" x14ac:dyDescent="0.2"/>
    <row r="34228" ht="23.25" customHeight="1" x14ac:dyDescent="0.2"/>
    <row r="34229" ht="23.25" customHeight="1" x14ac:dyDescent="0.2"/>
    <row r="34230" ht="23.25" customHeight="1" x14ac:dyDescent="0.2"/>
    <row r="34231" ht="23.25" customHeight="1" x14ac:dyDescent="0.2"/>
    <row r="34232" ht="23.25" customHeight="1" x14ac:dyDescent="0.2"/>
    <row r="34233" ht="23.25" customHeight="1" x14ac:dyDescent="0.2"/>
    <row r="34234" ht="23.25" customHeight="1" x14ac:dyDescent="0.2"/>
    <row r="34235" ht="23.25" customHeight="1" x14ac:dyDescent="0.2"/>
    <row r="34236" ht="23.25" customHeight="1" x14ac:dyDescent="0.2"/>
    <row r="34237" ht="23.25" customHeight="1" x14ac:dyDescent="0.2"/>
    <row r="34238" ht="23.25" customHeight="1" x14ac:dyDescent="0.2"/>
    <row r="34239" ht="23.25" customHeight="1" x14ac:dyDescent="0.2"/>
    <row r="34240" ht="23.25" customHeight="1" x14ac:dyDescent="0.2"/>
    <row r="34241" ht="23.25" customHeight="1" x14ac:dyDescent="0.2"/>
    <row r="34242" ht="23.25" customHeight="1" x14ac:dyDescent="0.2"/>
    <row r="34243" ht="23.25" customHeight="1" x14ac:dyDescent="0.2"/>
    <row r="34244" ht="23.25" customHeight="1" x14ac:dyDescent="0.2"/>
    <row r="34245" ht="23.25" customHeight="1" x14ac:dyDescent="0.2"/>
    <row r="34246" ht="23.25" customHeight="1" x14ac:dyDescent="0.2"/>
    <row r="34247" ht="23.25" customHeight="1" x14ac:dyDescent="0.2"/>
    <row r="34248" ht="23.25" customHeight="1" x14ac:dyDescent="0.2"/>
    <row r="34249" ht="23.25" customHeight="1" x14ac:dyDescent="0.2"/>
    <row r="34250" ht="23.25" customHeight="1" x14ac:dyDescent="0.2"/>
    <row r="34251" ht="23.25" customHeight="1" x14ac:dyDescent="0.2"/>
    <row r="34252" ht="23.25" customHeight="1" x14ac:dyDescent="0.2"/>
    <row r="34253" ht="23.25" customHeight="1" x14ac:dyDescent="0.2"/>
    <row r="34254" ht="23.25" customHeight="1" x14ac:dyDescent="0.2"/>
    <row r="34255" ht="23.25" customHeight="1" x14ac:dyDescent="0.2"/>
    <row r="34256" ht="23.25" customHeight="1" x14ac:dyDescent="0.2"/>
    <row r="34257" ht="23.25" customHeight="1" x14ac:dyDescent="0.2"/>
    <row r="34258" ht="23.25" customHeight="1" x14ac:dyDescent="0.2"/>
    <row r="34259" ht="23.25" customHeight="1" x14ac:dyDescent="0.2"/>
    <row r="34260" ht="23.25" customHeight="1" x14ac:dyDescent="0.2"/>
    <row r="34261" ht="23.25" customHeight="1" x14ac:dyDescent="0.2"/>
    <row r="34262" ht="23.25" customHeight="1" x14ac:dyDescent="0.2"/>
    <row r="34263" ht="23.25" customHeight="1" x14ac:dyDescent="0.2"/>
    <row r="34264" ht="23.25" customHeight="1" x14ac:dyDescent="0.2"/>
    <row r="34265" ht="23.25" customHeight="1" x14ac:dyDescent="0.2"/>
    <row r="34266" ht="23.25" customHeight="1" x14ac:dyDescent="0.2"/>
    <row r="34267" ht="23.25" customHeight="1" x14ac:dyDescent="0.2"/>
    <row r="34268" ht="23.25" customHeight="1" x14ac:dyDescent="0.2"/>
    <row r="34269" ht="23.25" customHeight="1" x14ac:dyDescent="0.2"/>
    <row r="34270" ht="23.25" customHeight="1" x14ac:dyDescent="0.2"/>
    <row r="34271" ht="23.25" customHeight="1" x14ac:dyDescent="0.2"/>
    <row r="34272" ht="23.25" customHeight="1" x14ac:dyDescent="0.2"/>
    <row r="34273" ht="23.25" customHeight="1" x14ac:dyDescent="0.2"/>
    <row r="34274" ht="23.25" customHeight="1" x14ac:dyDescent="0.2"/>
    <row r="34275" ht="23.25" customHeight="1" x14ac:dyDescent="0.2"/>
    <row r="34276" ht="23.25" customHeight="1" x14ac:dyDescent="0.2"/>
    <row r="34277" ht="23.25" customHeight="1" x14ac:dyDescent="0.2"/>
    <row r="34278" ht="23.25" customHeight="1" x14ac:dyDescent="0.2"/>
    <row r="34279" ht="23.25" customHeight="1" x14ac:dyDescent="0.2"/>
    <row r="34280" ht="23.25" customHeight="1" x14ac:dyDescent="0.2"/>
    <row r="34281" ht="23.25" customHeight="1" x14ac:dyDescent="0.2"/>
    <row r="34282" ht="23.25" customHeight="1" x14ac:dyDescent="0.2"/>
    <row r="34283" ht="23.25" customHeight="1" x14ac:dyDescent="0.2"/>
    <row r="34284" ht="23.25" customHeight="1" x14ac:dyDescent="0.2"/>
    <row r="34285" ht="23.25" customHeight="1" x14ac:dyDescent="0.2"/>
    <row r="34286" ht="23.25" customHeight="1" x14ac:dyDescent="0.2"/>
    <row r="34287" ht="23.25" customHeight="1" x14ac:dyDescent="0.2"/>
    <row r="34288" ht="23.25" customHeight="1" x14ac:dyDescent="0.2"/>
    <row r="34289" ht="23.25" customHeight="1" x14ac:dyDescent="0.2"/>
    <row r="34290" ht="23.25" customHeight="1" x14ac:dyDescent="0.2"/>
    <row r="34291" ht="23.25" customHeight="1" x14ac:dyDescent="0.2"/>
    <row r="34292" ht="23.25" customHeight="1" x14ac:dyDescent="0.2"/>
    <row r="34293" ht="23.25" customHeight="1" x14ac:dyDescent="0.2"/>
    <row r="34294" ht="23.25" customHeight="1" x14ac:dyDescent="0.2"/>
    <row r="34295" ht="23.25" customHeight="1" x14ac:dyDescent="0.2"/>
    <row r="34296" ht="23.25" customHeight="1" x14ac:dyDescent="0.2"/>
    <row r="34297" ht="23.25" customHeight="1" x14ac:dyDescent="0.2"/>
    <row r="34298" ht="23.25" customHeight="1" x14ac:dyDescent="0.2"/>
    <row r="34299" ht="23.25" customHeight="1" x14ac:dyDescent="0.2"/>
    <row r="34300" ht="23.25" customHeight="1" x14ac:dyDescent="0.2"/>
    <row r="34301" ht="23.25" customHeight="1" x14ac:dyDescent="0.2"/>
    <row r="34302" ht="23.25" customHeight="1" x14ac:dyDescent="0.2"/>
    <row r="34303" ht="23.25" customHeight="1" x14ac:dyDescent="0.2"/>
    <row r="34304" ht="23.25" customHeight="1" x14ac:dyDescent="0.2"/>
    <row r="34305" ht="23.25" customHeight="1" x14ac:dyDescent="0.2"/>
    <row r="34306" ht="23.25" customHeight="1" x14ac:dyDescent="0.2"/>
    <row r="34307" ht="23.25" customHeight="1" x14ac:dyDescent="0.2"/>
    <row r="34308" ht="23.25" customHeight="1" x14ac:dyDescent="0.2"/>
    <row r="34309" ht="23.25" customHeight="1" x14ac:dyDescent="0.2"/>
    <row r="34310" ht="23.25" customHeight="1" x14ac:dyDescent="0.2"/>
    <row r="34311" ht="23.25" customHeight="1" x14ac:dyDescent="0.2"/>
    <row r="34312" ht="23.25" customHeight="1" x14ac:dyDescent="0.2"/>
    <row r="34313" ht="23.25" customHeight="1" x14ac:dyDescent="0.2"/>
    <row r="34314" ht="23.25" customHeight="1" x14ac:dyDescent="0.2"/>
    <row r="34315" ht="23.25" customHeight="1" x14ac:dyDescent="0.2"/>
    <row r="34316" ht="23.25" customHeight="1" x14ac:dyDescent="0.2"/>
    <row r="34317" ht="23.25" customHeight="1" x14ac:dyDescent="0.2"/>
    <row r="34318" ht="23.25" customHeight="1" x14ac:dyDescent="0.2"/>
    <row r="34319" ht="23.25" customHeight="1" x14ac:dyDescent="0.2"/>
    <row r="34320" ht="23.25" customHeight="1" x14ac:dyDescent="0.2"/>
    <row r="34321" ht="23.25" customHeight="1" x14ac:dyDescent="0.2"/>
    <row r="34322" ht="23.25" customHeight="1" x14ac:dyDescent="0.2"/>
    <row r="34323" ht="23.25" customHeight="1" x14ac:dyDescent="0.2"/>
    <row r="34324" ht="23.25" customHeight="1" x14ac:dyDescent="0.2"/>
    <row r="34325" ht="23.25" customHeight="1" x14ac:dyDescent="0.2"/>
    <row r="34326" ht="23.25" customHeight="1" x14ac:dyDescent="0.2"/>
    <row r="34327" ht="23.25" customHeight="1" x14ac:dyDescent="0.2"/>
    <row r="34328" ht="23.25" customHeight="1" x14ac:dyDescent="0.2"/>
    <row r="34329" ht="23.25" customHeight="1" x14ac:dyDescent="0.2"/>
    <row r="34330" ht="23.25" customHeight="1" x14ac:dyDescent="0.2"/>
    <row r="34331" ht="23.25" customHeight="1" x14ac:dyDescent="0.2"/>
    <row r="34332" ht="23.25" customHeight="1" x14ac:dyDescent="0.2"/>
    <row r="34333" ht="23.25" customHeight="1" x14ac:dyDescent="0.2"/>
    <row r="34334" ht="23.25" customHeight="1" x14ac:dyDescent="0.2"/>
    <row r="34335" ht="23.25" customHeight="1" x14ac:dyDescent="0.2"/>
    <row r="34336" ht="23.25" customHeight="1" x14ac:dyDescent="0.2"/>
    <row r="34337" ht="23.25" customHeight="1" x14ac:dyDescent="0.2"/>
    <row r="34338" ht="23.25" customHeight="1" x14ac:dyDescent="0.2"/>
    <row r="34339" ht="23.25" customHeight="1" x14ac:dyDescent="0.2"/>
    <row r="34340" ht="23.25" customHeight="1" x14ac:dyDescent="0.2"/>
    <row r="34341" ht="23.25" customHeight="1" x14ac:dyDescent="0.2"/>
    <row r="34342" ht="23.25" customHeight="1" x14ac:dyDescent="0.2"/>
    <row r="34343" ht="23.25" customHeight="1" x14ac:dyDescent="0.2"/>
    <row r="34344" ht="23.25" customHeight="1" x14ac:dyDescent="0.2"/>
    <row r="34345" ht="23.25" customHeight="1" x14ac:dyDescent="0.2"/>
    <row r="34346" ht="23.25" customHeight="1" x14ac:dyDescent="0.2"/>
    <row r="34347" ht="23.25" customHeight="1" x14ac:dyDescent="0.2"/>
    <row r="34348" ht="23.25" customHeight="1" x14ac:dyDescent="0.2"/>
    <row r="34349" ht="23.25" customHeight="1" x14ac:dyDescent="0.2"/>
    <row r="34350" ht="23.25" customHeight="1" x14ac:dyDescent="0.2"/>
    <row r="34351" ht="23.25" customHeight="1" x14ac:dyDescent="0.2"/>
    <row r="34352" ht="23.25" customHeight="1" x14ac:dyDescent="0.2"/>
    <row r="34353" ht="23.25" customHeight="1" x14ac:dyDescent="0.2"/>
    <row r="34354" ht="23.25" customHeight="1" x14ac:dyDescent="0.2"/>
    <row r="34355" ht="23.25" customHeight="1" x14ac:dyDescent="0.2"/>
    <row r="34356" ht="23.25" customHeight="1" x14ac:dyDescent="0.2"/>
    <row r="34357" ht="23.25" customHeight="1" x14ac:dyDescent="0.2"/>
    <row r="34358" ht="23.25" customHeight="1" x14ac:dyDescent="0.2"/>
    <row r="34359" ht="23.25" customHeight="1" x14ac:dyDescent="0.2"/>
    <row r="34360" ht="23.25" customHeight="1" x14ac:dyDescent="0.2"/>
    <row r="34361" ht="23.25" customHeight="1" x14ac:dyDescent="0.2"/>
    <row r="34362" ht="23.25" customHeight="1" x14ac:dyDescent="0.2"/>
    <row r="34363" ht="23.25" customHeight="1" x14ac:dyDescent="0.2"/>
    <row r="34364" ht="23.25" customHeight="1" x14ac:dyDescent="0.2"/>
    <row r="34365" ht="23.25" customHeight="1" x14ac:dyDescent="0.2"/>
    <row r="34366" ht="23.25" customHeight="1" x14ac:dyDescent="0.2"/>
    <row r="34367" ht="23.25" customHeight="1" x14ac:dyDescent="0.2"/>
    <row r="34368" ht="23.25" customHeight="1" x14ac:dyDescent="0.2"/>
    <row r="34369" ht="23.25" customHeight="1" x14ac:dyDescent="0.2"/>
    <row r="34370" ht="23.25" customHeight="1" x14ac:dyDescent="0.2"/>
    <row r="34371" ht="23.25" customHeight="1" x14ac:dyDescent="0.2"/>
    <row r="34372" ht="23.25" customHeight="1" x14ac:dyDescent="0.2"/>
    <row r="34373" ht="23.25" customHeight="1" x14ac:dyDescent="0.2"/>
    <row r="34374" ht="23.25" customHeight="1" x14ac:dyDescent="0.2"/>
    <row r="34375" ht="23.25" customHeight="1" x14ac:dyDescent="0.2"/>
    <row r="34376" ht="23.25" customHeight="1" x14ac:dyDescent="0.2"/>
    <row r="34377" ht="23.25" customHeight="1" x14ac:dyDescent="0.2"/>
    <row r="34378" ht="23.25" customHeight="1" x14ac:dyDescent="0.2"/>
    <row r="34379" ht="23.25" customHeight="1" x14ac:dyDescent="0.2"/>
    <row r="34380" ht="23.25" customHeight="1" x14ac:dyDescent="0.2"/>
    <row r="34381" ht="23.25" customHeight="1" x14ac:dyDescent="0.2"/>
    <row r="34382" ht="23.25" customHeight="1" x14ac:dyDescent="0.2"/>
    <row r="34383" ht="23.25" customHeight="1" x14ac:dyDescent="0.2"/>
    <row r="34384" ht="23.25" customHeight="1" x14ac:dyDescent="0.2"/>
    <row r="34385" ht="23.25" customHeight="1" x14ac:dyDescent="0.2"/>
    <row r="34386" ht="23.25" customHeight="1" x14ac:dyDescent="0.2"/>
    <row r="34387" ht="23.25" customHeight="1" x14ac:dyDescent="0.2"/>
    <row r="34388" ht="23.25" customHeight="1" x14ac:dyDescent="0.2"/>
    <row r="34389" ht="23.25" customHeight="1" x14ac:dyDescent="0.2"/>
    <row r="34390" ht="23.25" customHeight="1" x14ac:dyDescent="0.2"/>
    <row r="34391" ht="23.25" customHeight="1" x14ac:dyDescent="0.2"/>
    <row r="34392" ht="23.25" customHeight="1" x14ac:dyDescent="0.2"/>
    <row r="34393" ht="23.25" customHeight="1" x14ac:dyDescent="0.2"/>
    <row r="34394" ht="23.25" customHeight="1" x14ac:dyDescent="0.2"/>
    <row r="34395" ht="23.25" customHeight="1" x14ac:dyDescent="0.2"/>
    <row r="34396" ht="23.25" customHeight="1" x14ac:dyDescent="0.2"/>
    <row r="34397" ht="23.25" customHeight="1" x14ac:dyDescent="0.2"/>
    <row r="34398" ht="23.25" customHeight="1" x14ac:dyDescent="0.2"/>
    <row r="34399" ht="23.25" customHeight="1" x14ac:dyDescent="0.2"/>
    <row r="34400" ht="23.25" customHeight="1" x14ac:dyDescent="0.2"/>
    <row r="34401" ht="23.25" customHeight="1" x14ac:dyDescent="0.2"/>
    <row r="34402" ht="23.25" customHeight="1" x14ac:dyDescent="0.2"/>
    <row r="34403" ht="23.25" customHeight="1" x14ac:dyDescent="0.2"/>
    <row r="34404" ht="23.25" customHeight="1" x14ac:dyDescent="0.2"/>
    <row r="34405" ht="23.25" customHeight="1" x14ac:dyDescent="0.2"/>
    <row r="34406" ht="23.25" customHeight="1" x14ac:dyDescent="0.2"/>
    <row r="34407" ht="23.25" customHeight="1" x14ac:dyDescent="0.2"/>
    <row r="34408" ht="23.25" customHeight="1" x14ac:dyDescent="0.2"/>
    <row r="34409" ht="23.25" customHeight="1" x14ac:dyDescent="0.2"/>
    <row r="34410" ht="23.25" customHeight="1" x14ac:dyDescent="0.2"/>
    <row r="34411" ht="23.25" customHeight="1" x14ac:dyDescent="0.2"/>
    <row r="34412" ht="23.25" customHeight="1" x14ac:dyDescent="0.2"/>
    <row r="34413" ht="23.25" customHeight="1" x14ac:dyDescent="0.2"/>
    <row r="34414" ht="23.25" customHeight="1" x14ac:dyDescent="0.2"/>
    <row r="34415" ht="23.25" customHeight="1" x14ac:dyDescent="0.2"/>
    <row r="34416" ht="23.25" customHeight="1" x14ac:dyDescent="0.2"/>
    <row r="34417" ht="23.25" customHeight="1" x14ac:dyDescent="0.2"/>
    <row r="34418" ht="23.25" customHeight="1" x14ac:dyDescent="0.2"/>
    <row r="34419" ht="23.25" customHeight="1" x14ac:dyDescent="0.2"/>
    <row r="34420" ht="23.25" customHeight="1" x14ac:dyDescent="0.2"/>
    <row r="34421" ht="23.25" customHeight="1" x14ac:dyDescent="0.2"/>
    <row r="34422" ht="23.25" customHeight="1" x14ac:dyDescent="0.2"/>
    <row r="34423" ht="23.25" customHeight="1" x14ac:dyDescent="0.2"/>
    <row r="34424" ht="23.25" customHeight="1" x14ac:dyDescent="0.2"/>
    <row r="34425" ht="23.25" customHeight="1" x14ac:dyDescent="0.2"/>
    <row r="34426" ht="23.25" customHeight="1" x14ac:dyDescent="0.2"/>
    <row r="34427" ht="23.25" customHeight="1" x14ac:dyDescent="0.2"/>
    <row r="34428" ht="23.25" customHeight="1" x14ac:dyDescent="0.2"/>
    <row r="34429" ht="23.25" customHeight="1" x14ac:dyDescent="0.2"/>
    <row r="34430" ht="23.25" customHeight="1" x14ac:dyDescent="0.2"/>
    <row r="34431" ht="23.25" customHeight="1" x14ac:dyDescent="0.2"/>
    <row r="34432" ht="23.25" customHeight="1" x14ac:dyDescent="0.2"/>
    <row r="34433" ht="23.25" customHeight="1" x14ac:dyDescent="0.2"/>
    <row r="34434" ht="23.25" customHeight="1" x14ac:dyDescent="0.2"/>
    <row r="34435" ht="23.25" customHeight="1" x14ac:dyDescent="0.2"/>
    <row r="34436" ht="23.25" customHeight="1" x14ac:dyDescent="0.2"/>
    <row r="34437" ht="23.25" customHeight="1" x14ac:dyDescent="0.2"/>
    <row r="34438" ht="23.25" customHeight="1" x14ac:dyDescent="0.2"/>
    <row r="34439" ht="23.25" customHeight="1" x14ac:dyDescent="0.2"/>
    <row r="34440" ht="23.25" customHeight="1" x14ac:dyDescent="0.2"/>
    <row r="34441" ht="23.25" customHeight="1" x14ac:dyDescent="0.2"/>
    <row r="34442" ht="23.25" customHeight="1" x14ac:dyDescent="0.2"/>
    <row r="34443" ht="23.25" customHeight="1" x14ac:dyDescent="0.2"/>
    <row r="34444" ht="23.25" customHeight="1" x14ac:dyDescent="0.2"/>
    <row r="34445" ht="23.25" customHeight="1" x14ac:dyDescent="0.2"/>
    <row r="34446" ht="23.25" customHeight="1" x14ac:dyDescent="0.2"/>
    <row r="34447" ht="23.25" customHeight="1" x14ac:dyDescent="0.2"/>
    <row r="34448" ht="23.25" customHeight="1" x14ac:dyDescent="0.2"/>
    <row r="34449" ht="23.25" customHeight="1" x14ac:dyDescent="0.2"/>
    <row r="34450" ht="23.25" customHeight="1" x14ac:dyDescent="0.2"/>
    <row r="34451" ht="23.25" customHeight="1" x14ac:dyDescent="0.2"/>
    <row r="34452" ht="23.25" customHeight="1" x14ac:dyDescent="0.2"/>
    <row r="34453" ht="23.25" customHeight="1" x14ac:dyDescent="0.2"/>
    <row r="34454" ht="23.25" customHeight="1" x14ac:dyDescent="0.2"/>
    <row r="34455" ht="23.25" customHeight="1" x14ac:dyDescent="0.2"/>
    <row r="34456" ht="23.25" customHeight="1" x14ac:dyDescent="0.2"/>
    <row r="34457" ht="23.25" customHeight="1" x14ac:dyDescent="0.2"/>
    <row r="34458" ht="23.25" customHeight="1" x14ac:dyDescent="0.2"/>
    <row r="34459" ht="23.25" customHeight="1" x14ac:dyDescent="0.2"/>
    <row r="34460" ht="23.25" customHeight="1" x14ac:dyDescent="0.2"/>
    <row r="34461" ht="23.25" customHeight="1" x14ac:dyDescent="0.2"/>
    <row r="34462" ht="23.25" customHeight="1" x14ac:dyDescent="0.2"/>
    <row r="34463" ht="23.25" customHeight="1" x14ac:dyDescent="0.2"/>
    <row r="34464" ht="23.25" customHeight="1" x14ac:dyDescent="0.2"/>
    <row r="34465" ht="23.25" customHeight="1" x14ac:dyDescent="0.2"/>
    <row r="34466" ht="23.25" customHeight="1" x14ac:dyDescent="0.2"/>
    <row r="34467" ht="23.25" customHeight="1" x14ac:dyDescent="0.2"/>
    <row r="34468" ht="23.25" customHeight="1" x14ac:dyDescent="0.2"/>
    <row r="34469" ht="23.25" customHeight="1" x14ac:dyDescent="0.2"/>
    <row r="34470" ht="23.25" customHeight="1" x14ac:dyDescent="0.2"/>
    <row r="34471" ht="23.25" customHeight="1" x14ac:dyDescent="0.2"/>
    <row r="34472" ht="23.25" customHeight="1" x14ac:dyDescent="0.2"/>
    <row r="34473" ht="23.25" customHeight="1" x14ac:dyDescent="0.2"/>
    <row r="34474" ht="23.25" customHeight="1" x14ac:dyDescent="0.2"/>
    <row r="34475" ht="23.25" customHeight="1" x14ac:dyDescent="0.2"/>
    <row r="34476" ht="23.25" customHeight="1" x14ac:dyDescent="0.2"/>
    <row r="34477" ht="23.25" customHeight="1" x14ac:dyDescent="0.2"/>
    <row r="34478" ht="23.25" customHeight="1" x14ac:dyDescent="0.2"/>
    <row r="34479" ht="23.25" customHeight="1" x14ac:dyDescent="0.2"/>
    <row r="34480" ht="23.25" customHeight="1" x14ac:dyDescent="0.2"/>
    <row r="34481" ht="23.25" customHeight="1" x14ac:dyDescent="0.2"/>
    <row r="34482" ht="23.25" customHeight="1" x14ac:dyDescent="0.2"/>
    <row r="34483" ht="23.25" customHeight="1" x14ac:dyDescent="0.2"/>
    <row r="34484" ht="23.25" customHeight="1" x14ac:dyDescent="0.2"/>
    <row r="34485" ht="23.25" customHeight="1" x14ac:dyDescent="0.2"/>
    <row r="34486" ht="23.25" customHeight="1" x14ac:dyDescent="0.2"/>
    <row r="34487" ht="23.25" customHeight="1" x14ac:dyDescent="0.2"/>
    <row r="34488" ht="23.25" customHeight="1" x14ac:dyDescent="0.2"/>
    <row r="34489" ht="23.25" customHeight="1" x14ac:dyDescent="0.2"/>
    <row r="34490" ht="23.25" customHeight="1" x14ac:dyDescent="0.2"/>
    <row r="34491" ht="23.25" customHeight="1" x14ac:dyDescent="0.2"/>
    <row r="34492" ht="23.25" customHeight="1" x14ac:dyDescent="0.2"/>
    <row r="34493" ht="23.25" customHeight="1" x14ac:dyDescent="0.2"/>
    <row r="34494" ht="23.25" customHeight="1" x14ac:dyDescent="0.2"/>
    <row r="34495" ht="23.25" customHeight="1" x14ac:dyDescent="0.2"/>
    <row r="34496" ht="23.25" customHeight="1" x14ac:dyDescent="0.2"/>
    <row r="34497" ht="23.25" customHeight="1" x14ac:dyDescent="0.2"/>
    <row r="34498" ht="23.25" customHeight="1" x14ac:dyDescent="0.2"/>
    <row r="34499" ht="23.25" customHeight="1" x14ac:dyDescent="0.2"/>
    <row r="34500" ht="23.25" customHeight="1" x14ac:dyDescent="0.2"/>
    <row r="34501" ht="23.25" customHeight="1" x14ac:dyDescent="0.2"/>
    <row r="34502" ht="23.25" customHeight="1" x14ac:dyDescent="0.2"/>
    <row r="34503" ht="23.25" customHeight="1" x14ac:dyDescent="0.2"/>
    <row r="34504" ht="23.25" customHeight="1" x14ac:dyDescent="0.2"/>
    <row r="34505" ht="23.25" customHeight="1" x14ac:dyDescent="0.2"/>
    <row r="34506" ht="23.25" customHeight="1" x14ac:dyDescent="0.2"/>
    <row r="34507" ht="23.25" customHeight="1" x14ac:dyDescent="0.2"/>
    <row r="34508" ht="23.25" customHeight="1" x14ac:dyDescent="0.2"/>
    <row r="34509" ht="23.25" customHeight="1" x14ac:dyDescent="0.2"/>
    <row r="34510" ht="23.25" customHeight="1" x14ac:dyDescent="0.2"/>
    <row r="34511" ht="23.25" customHeight="1" x14ac:dyDescent="0.2"/>
    <row r="34512" ht="23.25" customHeight="1" x14ac:dyDescent="0.2"/>
    <row r="34513" ht="23.25" customHeight="1" x14ac:dyDescent="0.2"/>
    <row r="34514" ht="23.25" customHeight="1" x14ac:dyDescent="0.2"/>
    <row r="34515" ht="23.25" customHeight="1" x14ac:dyDescent="0.2"/>
    <row r="34516" ht="23.25" customHeight="1" x14ac:dyDescent="0.2"/>
    <row r="34517" ht="23.25" customHeight="1" x14ac:dyDescent="0.2"/>
    <row r="34518" ht="23.25" customHeight="1" x14ac:dyDescent="0.2"/>
    <row r="34519" ht="23.25" customHeight="1" x14ac:dyDescent="0.2"/>
    <row r="34520" ht="23.25" customHeight="1" x14ac:dyDescent="0.2"/>
    <row r="34521" ht="23.25" customHeight="1" x14ac:dyDescent="0.2"/>
    <row r="34522" ht="23.25" customHeight="1" x14ac:dyDescent="0.2"/>
    <row r="34523" ht="23.25" customHeight="1" x14ac:dyDescent="0.2"/>
    <row r="34524" ht="23.25" customHeight="1" x14ac:dyDescent="0.2"/>
    <row r="34525" ht="23.25" customHeight="1" x14ac:dyDescent="0.2"/>
    <row r="34526" ht="23.25" customHeight="1" x14ac:dyDescent="0.2"/>
    <row r="34527" ht="23.25" customHeight="1" x14ac:dyDescent="0.2"/>
    <row r="34528" ht="23.25" customHeight="1" x14ac:dyDescent="0.2"/>
    <row r="34529" ht="23.25" customHeight="1" x14ac:dyDescent="0.2"/>
    <row r="34530" ht="23.25" customHeight="1" x14ac:dyDescent="0.2"/>
    <row r="34531" ht="23.25" customHeight="1" x14ac:dyDescent="0.2"/>
    <row r="34532" ht="23.25" customHeight="1" x14ac:dyDescent="0.2"/>
    <row r="34533" ht="23.25" customHeight="1" x14ac:dyDescent="0.2"/>
    <row r="34534" ht="23.25" customHeight="1" x14ac:dyDescent="0.2"/>
    <row r="34535" ht="23.25" customHeight="1" x14ac:dyDescent="0.2"/>
    <row r="34536" ht="23.25" customHeight="1" x14ac:dyDescent="0.2"/>
    <row r="34537" ht="23.25" customHeight="1" x14ac:dyDescent="0.2"/>
    <row r="34538" ht="23.25" customHeight="1" x14ac:dyDescent="0.2"/>
    <row r="34539" ht="23.25" customHeight="1" x14ac:dyDescent="0.2"/>
    <row r="34540" ht="23.25" customHeight="1" x14ac:dyDescent="0.2"/>
    <row r="34541" ht="23.25" customHeight="1" x14ac:dyDescent="0.2"/>
    <row r="34542" ht="23.25" customHeight="1" x14ac:dyDescent="0.2"/>
    <row r="34543" ht="23.25" customHeight="1" x14ac:dyDescent="0.2"/>
    <row r="34544" ht="23.25" customHeight="1" x14ac:dyDescent="0.2"/>
    <row r="34545" ht="23.25" customHeight="1" x14ac:dyDescent="0.2"/>
    <row r="34546" ht="23.25" customHeight="1" x14ac:dyDescent="0.2"/>
    <row r="34547" ht="23.25" customHeight="1" x14ac:dyDescent="0.2"/>
    <row r="34548" ht="23.25" customHeight="1" x14ac:dyDescent="0.2"/>
    <row r="34549" ht="23.25" customHeight="1" x14ac:dyDescent="0.2"/>
    <row r="34550" ht="23.25" customHeight="1" x14ac:dyDescent="0.2"/>
    <row r="34551" ht="23.25" customHeight="1" x14ac:dyDescent="0.2"/>
    <row r="34552" ht="23.25" customHeight="1" x14ac:dyDescent="0.2"/>
    <row r="34553" ht="23.25" customHeight="1" x14ac:dyDescent="0.2"/>
    <row r="34554" ht="23.25" customHeight="1" x14ac:dyDescent="0.2"/>
    <row r="34555" ht="23.25" customHeight="1" x14ac:dyDescent="0.2"/>
    <row r="34556" ht="23.25" customHeight="1" x14ac:dyDescent="0.2"/>
    <row r="34557" ht="23.25" customHeight="1" x14ac:dyDescent="0.2"/>
    <row r="34558" ht="23.25" customHeight="1" x14ac:dyDescent="0.2"/>
    <row r="34559" ht="23.25" customHeight="1" x14ac:dyDescent="0.2"/>
    <row r="34560" ht="23.25" customHeight="1" x14ac:dyDescent="0.2"/>
    <row r="34561" ht="23.25" customHeight="1" x14ac:dyDescent="0.2"/>
    <row r="34562" ht="23.25" customHeight="1" x14ac:dyDescent="0.2"/>
    <row r="34563" ht="23.25" customHeight="1" x14ac:dyDescent="0.2"/>
    <row r="34564" ht="23.25" customHeight="1" x14ac:dyDescent="0.2"/>
    <row r="34565" ht="23.25" customHeight="1" x14ac:dyDescent="0.2"/>
    <row r="34566" ht="23.25" customHeight="1" x14ac:dyDescent="0.2"/>
    <row r="34567" ht="23.25" customHeight="1" x14ac:dyDescent="0.2"/>
    <row r="34568" ht="23.25" customHeight="1" x14ac:dyDescent="0.2"/>
    <row r="34569" ht="23.25" customHeight="1" x14ac:dyDescent="0.2"/>
    <row r="34570" ht="23.25" customHeight="1" x14ac:dyDescent="0.2"/>
    <row r="34571" ht="23.25" customHeight="1" x14ac:dyDescent="0.2"/>
    <row r="34572" ht="23.25" customHeight="1" x14ac:dyDescent="0.2"/>
    <row r="34573" ht="23.25" customHeight="1" x14ac:dyDescent="0.2"/>
    <row r="34574" ht="23.25" customHeight="1" x14ac:dyDescent="0.2"/>
    <row r="34575" ht="23.25" customHeight="1" x14ac:dyDescent="0.2"/>
    <row r="34576" ht="23.25" customHeight="1" x14ac:dyDescent="0.2"/>
    <row r="34577" ht="23.25" customHeight="1" x14ac:dyDescent="0.2"/>
    <row r="34578" ht="23.25" customHeight="1" x14ac:dyDescent="0.2"/>
    <row r="34579" ht="23.25" customHeight="1" x14ac:dyDescent="0.2"/>
    <row r="34580" ht="23.25" customHeight="1" x14ac:dyDescent="0.2"/>
    <row r="34581" ht="23.25" customHeight="1" x14ac:dyDescent="0.2"/>
    <row r="34582" ht="23.25" customHeight="1" x14ac:dyDescent="0.2"/>
    <row r="34583" ht="23.25" customHeight="1" x14ac:dyDescent="0.2"/>
    <row r="34584" ht="23.25" customHeight="1" x14ac:dyDescent="0.2"/>
    <row r="34585" ht="23.25" customHeight="1" x14ac:dyDescent="0.2"/>
    <row r="34586" ht="23.25" customHeight="1" x14ac:dyDescent="0.2"/>
    <row r="34587" ht="23.25" customHeight="1" x14ac:dyDescent="0.2"/>
    <row r="34588" ht="23.25" customHeight="1" x14ac:dyDescent="0.2"/>
    <row r="34589" ht="23.25" customHeight="1" x14ac:dyDescent="0.2"/>
    <row r="34590" ht="23.25" customHeight="1" x14ac:dyDescent="0.2"/>
    <row r="34591" ht="23.25" customHeight="1" x14ac:dyDescent="0.2"/>
    <row r="34592" ht="23.25" customHeight="1" x14ac:dyDescent="0.2"/>
    <row r="34593" ht="23.25" customHeight="1" x14ac:dyDescent="0.2"/>
    <row r="34594" ht="23.25" customHeight="1" x14ac:dyDescent="0.2"/>
    <row r="34595" ht="23.25" customHeight="1" x14ac:dyDescent="0.2"/>
    <row r="34596" ht="23.25" customHeight="1" x14ac:dyDescent="0.2"/>
    <row r="34597" ht="23.25" customHeight="1" x14ac:dyDescent="0.2"/>
    <row r="34598" ht="23.25" customHeight="1" x14ac:dyDescent="0.2"/>
    <row r="34599" ht="23.25" customHeight="1" x14ac:dyDescent="0.2"/>
    <row r="34600" ht="23.25" customHeight="1" x14ac:dyDescent="0.2"/>
    <row r="34601" ht="23.25" customHeight="1" x14ac:dyDescent="0.2"/>
    <row r="34602" ht="23.25" customHeight="1" x14ac:dyDescent="0.2"/>
    <row r="34603" ht="23.25" customHeight="1" x14ac:dyDescent="0.2"/>
    <row r="34604" ht="23.25" customHeight="1" x14ac:dyDescent="0.2"/>
    <row r="34605" ht="23.25" customHeight="1" x14ac:dyDescent="0.2"/>
    <row r="34606" ht="23.25" customHeight="1" x14ac:dyDescent="0.2"/>
    <row r="34607" ht="23.25" customHeight="1" x14ac:dyDescent="0.2"/>
    <row r="34608" ht="23.25" customHeight="1" x14ac:dyDescent="0.2"/>
    <row r="34609" ht="23.25" customHeight="1" x14ac:dyDescent="0.2"/>
    <row r="34610" ht="23.25" customHeight="1" x14ac:dyDescent="0.2"/>
    <row r="34611" ht="23.25" customHeight="1" x14ac:dyDescent="0.2"/>
    <row r="34612" ht="23.25" customHeight="1" x14ac:dyDescent="0.2"/>
    <row r="34613" ht="23.25" customHeight="1" x14ac:dyDescent="0.2"/>
    <row r="34614" ht="23.25" customHeight="1" x14ac:dyDescent="0.2"/>
    <row r="34615" ht="23.25" customHeight="1" x14ac:dyDescent="0.2"/>
    <row r="34616" ht="23.25" customHeight="1" x14ac:dyDescent="0.2"/>
    <row r="34617" ht="23.25" customHeight="1" x14ac:dyDescent="0.2"/>
    <row r="34618" ht="23.25" customHeight="1" x14ac:dyDescent="0.2"/>
    <row r="34619" ht="23.25" customHeight="1" x14ac:dyDescent="0.2"/>
    <row r="34620" ht="23.25" customHeight="1" x14ac:dyDescent="0.2"/>
    <row r="34621" ht="23.25" customHeight="1" x14ac:dyDescent="0.2"/>
    <row r="34622" ht="23.25" customHeight="1" x14ac:dyDescent="0.2"/>
    <row r="34623" ht="23.25" customHeight="1" x14ac:dyDescent="0.2"/>
    <row r="34624" ht="23.25" customHeight="1" x14ac:dyDescent="0.2"/>
    <row r="34625" ht="23.25" customHeight="1" x14ac:dyDescent="0.2"/>
    <row r="34626" ht="23.25" customHeight="1" x14ac:dyDescent="0.2"/>
    <row r="34627" ht="23.25" customHeight="1" x14ac:dyDescent="0.2"/>
    <row r="34628" ht="23.25" customHeight="1" x14ac:dyDescent="0.2"/>
    <row r="34629" ht="23.25" customHeight="1" x14ac:dyDescent="0.2"/>
    <row r="34630" ht="23.25" customHeight="1" x14ac:dyDescent="0.2"/>
    <row r="34631" ht="23.25" customHeight="1" x14ac:dyDescent="0.2"/>
    <row r="34632" ht="23.25" customHeight="1" x14ac:dyDescent="0.2"/>
    <row r="34633" ht="23.25" customHeight="1" x14ac:dyDescent="0.2"/>
    <row r="34634" ht="23.25" customHeight="1" x14ac:dyDescent="0.2"/>
    <row r="34635" ht="23.25" customHeight="1" x14ac:dyDescent="0.2"/>
    <row r="34636" ht="23.25" customHeight="1" x14ac:dyDescent="0.2"/>
    <row r="34637" ht="23.25" customHeight="1" x14ac:dyDescent="0.2"/>
    <row r="34638" ht="23.25" customHeight="1" x14ac:dyDescent="0.2"/>
    <row r="34639" ht="23.25" customHeight="1" x14ac:dyDescent="0.2"/>
    <row r="34640" ht="23.25" customHeight="1" x14ac:dyDescent="0.2"/>
    <row r="34641" ht="23.25" customHeight="1" x14ac:dyDescent="0.2"/>
    <row r="34642" ht="23.25" customHeight="1" x14ac:dyDescent="0.2"/>
    <row r="34643" ht="23.25" customHeight="1" x14ac:dyDescent="0.2"/>
    <row r="34644" ht="23.25" customHeight="1" x14ac:dyDescent="0.2"/>
    <row r="34645" ht="23.25" customHeight="1" x14ac:dyDescent="0.2"/>
    <row r="34646" ht="23.25" customHeight="1" x14ac:dyDescent="0.2"/>
    <row r="34647" ht="23.25" customHeight="1" x14ac:dyDescent="0.2"/>
    <row r="34648" ht="23.25" customHeight="1" x14ac:dyDescent="0.2"/>
    <row r="34649" ht="23.25" customHeight="1" x14ac:dyDescent="0.2"/>
    <row r="34650" ht="23.25" customHeight="1" x14ac:dyDescent="0.2"/>
    <row r="34651" ht="23.25" customHeight="1" x14ac:dyDescent="0.2"/>
    <row r="34652" ht="23.25" customHeight="1" x14ac:dyDescent="0.2"/>
    <row r="34653" ht="23.25" customHeight="1" x14ac:dyDescent="0.2"/>
    <row r="34654" ht="23.25" customHeight="1" x14ac:dyDescent="0.2"/>
    <row r="34655" ht="23.25" customHeight="1" x14ac:dyDescent="0.2"/>
    <row r="34656" ht="23.25" customHeight="1" x14ac:dyDescent="0.2"/>
    <row r="34657" ht="23.25" customHeight="1" x14ac:dyDescent="0.2"/>
    <row r="34658" ht="23.25" customHeight="1" x14ac:dyDescent="0.2"/>
    <row r="34659" ht="23.25" customHeight="1" x14ac:dyDescent="0.2"/>
    <row r="34660" ht="23.25" customHeight="1" x14ac:dyDescent="0.2"/>
    <row r="34661" ht="23.25" customHeight="1" x14ac:dyDescent="0.2"/>
    <row r="34662" ht="23.25" customHeight="1" x14ac:dyDescent="0.2"/>
    <row r="34663" ht="23.25" customHeight="1" x14ac:dyDescent="0.2"/>
    <row r="34664" ht="23.25" customHeight="1" x14ac:dyDescent="0.2"/>
    <row r="34665" ht="23.25" customHeight="1" x14ac:dyDescent="0.2"/>
    <row r="34666" ht="23.25" customHeight="1" x14ac:dyDescent="0.2"/>
    <row r="34667" ht="23.25" customHeight="1" x14ac:dyDescent="0.2"/>
    <row r="34668" ht="23.25" customHeight="1" x14ac:dyDescent="0.2"/>
    <row r="34669" ht="23.25" customHeight="1" x14ac:dyDescent="0.2"/>
    <row r="34670" ht="23.25" customHeight="1" x14ac:dyDescent="0.2"/>
    <row r="34671" ht="23.25" customHeight="1" x14ac:dyDescent="0.2"/>
    <row r="34672" ht="23.25" customHeight="1" x14ac:dyDescent="0.2"/>
    <row r="34673" ht="23.25" customHeight="1" x14ac:dyDescent="0.2"/>
    <row r="34674" ht="23.25" customHeight="1" x14ac:dyDescent="0.2"/>
    <row r="34675" ht="23.25" customHeight="1" x14ac:dyDescent="0.2"/>
    <row r="34676" ht="23.25" customHeight="1" x14ac:dyDescent="0.2"/>
    <row r="34677" ht="23.25" customHeight="1" x14ac:dyDescent="0.2"/>
    <row r="34678" ht="23.25" customHeight="1" x14ac:dyDescent="0.2"/>
    <row r="34679" ht="23.25" customHeight="1" x14ac:dyDescent="0.2"/>
    <row r="34680" ht="23.25" customHeight="1" x14ac:dyDescent="0.2"/>
    <row r="34681" ht="23.25" customHeight="1" x14ac:dyDescent="0.2"/>
    <row r="34682" ht="23.25" customHeight="1" x14ac:dyDescent="0.2"/>
    <row r="34683" ht="23.25" customHeight="1" x14ac:dyDescent="0.2"/>
    <row r="34684" ht="23.25" customHeight="1" x14ac:dyDescent="0.2"/>
    <row r="34685" ht="23.25" customHeight="1" x14ac:dyDescent="0.2"/>
    <row r="34686" ht="23.25" customHeight="1" x14ac:dyDescent="0.2"/>
    <row r="34687" ht="23.25" customHeight="1" x14ac:dyDescent="0.2"/>
    <row r="34688" ht="23.25" customHeight="1" x14ac:dyDescent="0.2"/>
    <row r="34689" ht="23.25" customHeight="1" x14ac:dyDescent="0.2"/>
    <row r="34690" ht="23.25" customHeight="1" x14ac:dyDescent="0.2"/>
    <row r="34691" ht="23.25" customHeight="1" x14ac:dyDescent="0.2"/>
    <row r="34692" ht="23.25" customHeight="1" x14ac:dyDescent="0.2"/>
    <row r="34693" ht="23.25" customHeight="1" x14ac:dyDescent="0.2"/>
    <row r="34694" ht="23.25" customHeight="1" x14ac:dyDescent="0.2"/>
    <row r="34695" ht="23.25" customHeight="1" x14ac:dyDescent="0.2"/>
    <row r="34696" ht="23.25" customHeight="1" x14ac:dyDescent="0.2"/>
    <row r="34697" ht="23.25" customHeight="1" x14ac:dyDescent="0.2"/>
    <row r="34698" ht="23.25" customHeight="1" x14ac:dyDescent="0.2"/>
    <row r="34699" ht="23.25" customHeight="1" x14ac:dyDescent="0.2"/>
    <row r="34700" ht="23.25" customHeight="1" x14ac:dyDescent="0.2"/>
    <row r="34701" ht="23.25" customHeight="1" x14ac:dyDescent="0.2"/>
    <row r="34702" ht="23.25" customHeight="1" x14ac:dyDescent="0.2"/>
    <row r="34703" ht="23.25" customHeight="1" x14ac:dyDescent="0.2"/>
    <row r="34704" ht="23.25" customHeight="1" x14ac:dyDescent="0.2"/>
    <row r="34705" ht="23.25" customHeight="1" x14ac:dyDescent="0.2"/>
    <row r="34706" ht="23.25" customHeight="1" x14ac:dyDescent="0.2"/>
    <row r="34707" ht="23.25" customHeight="1" x14ac:dyDescent="0.2"/>
    <row r="34708" ht="23.25" customHeight="1" x14ac:dyDescent="0.2"/>
    <row r="34709" ht="23.25" customHeight="1" x14ac:dyDescent="0.2"/>
    <row r="34710" ht="23.25" customHeight="1" x14ac:dyDescent="0.2"/>
    <row r="34711" ht="23.25" customHeight="1" x14ac:dyDescent="0.2"/>
    <row r="34712" ht="23.25" customHeight="1" x14ac:dyDescent="0.2"/>
    <row r="34713" ht="23.25" customHeight="1" x14ac:dyDescent="0.2"/>
    <row r="34714" ht="23.25" customHeight="1" x14ac:dyDescent="0.2"/>
    <row r="34715" ht="23.25" customHeight="1" x14ac:dyDescent="0.2"/>
    <row r="34716" ht="23.25" customHeight="1" x14ac:dyDescent="0.2"/>
    <row r="34717" ht="23.25" customHeight="1" x14ac:dyDescent="0.2"/>
    <row r="34718" ht="23.25" customHeight="1" x14ac:dyDescent="0.2"/>
    <row r="34719" ht="23.25" customHeight="1" x14ac:dyDescent="0.2"/>
    <row r="34720" ht="23.25" customHeight="1" x14ac:dyDescent="0.2"/>
    <row r="34721" ht="23.25" customHeight="1" x14ac:dyDescent="0.2"/>
    <row r="34722" ht="23.25" customHeight="1" x14ac:dyDescent="0.2"/>
    <row r="34723" ht="23.25" customHeight="1" x14ac:dyDescent="0.2"/>
    <row r="34724" ht="23.25" customHeight="1" x14ac:dyDescent="0.2"/>
    <row r="34725" ht="23.25" customHeight="1" x14ac:dyDescent="0.2"/>
    <row r="34726" ht="23.25" customHeight="1" x14ac:dyDescent="0.2"/>
    <row r="34727" ht="23.25" customHeight="1" x14ac:dyDescent="0.2"/>
    <row r="34728" ht="23.25" customHeight="1" x14ac:dyDescent="0.2"/>
    <row r="34729" ht="23.25" customHeight="1" x14ac:dyDescent="0.2"/>
    <row r="34730" ht="23.25" customHeight="1" x14ac:dyDescent="0.2"/>
    <row r="34731" ht="23.25" customHeight="1" x14ac:dyDescent="0.2"/>
    <row r="34732" ht="23.25" customHeight="1" x14ac:dyDescent="0.2"/>
    <row r="34733" ht="23.25" customHeight="1" x14ac:dyDescent="0.2"/>
    <row r="34734" ht="23.25" customHeight="1" x14ac:dyDescent="0.2"/>
    <row r="34735" ht="23.25" customHeight="1" x14ac:dyDescent="0.2"/>
    <row r="34736" ht="23.25" customHeight="1" x14ac:dyDescent="0.2"/>
    <row r="34737" ht="23.25" customHeight="1" x14ac:dyDescent="0.2"/>
    <row r="34738" ht="23.25" customHeight="1" x14ac:dyDescent="0.2"/>
    <row r="34739" ht="23.25" customHeight="1" x14ac:dyDescent="0.2"/>
    <row r="34740" ht="23.25" customHeight="1" x14ac:dyDescent="0.2"/>
    <row r="34741" ht="23.25" customHeight="1" x14ac:dyDescent="0.2"/>
    <row r="34742" ht="23.25" customHeight="1" x14ac:dyDescent="0.2"/>
    <row r="34743" ht="23.25" customHeight="1" x14ac:dyDescent="0.2"/>
    <row r="34744" ht="23.25" customHeight="1" x14ac:dyDescent="0.2"/>
    <row r="34745" ht="23.25" customHeight="1" x14ac:dyDescent="0.2"/>
    <row r="34746" ht="23.25" customHeight="1" x14ac:dyDescent="0.2"/>
    <row r="34747" ht="23.25" customHeight="1" x14ac:dyDescent="0.2"/>
    <row r="34748" ht="23.25" customHeight="1" x14ac:dyDescent="0.2"/>
    <row r="34749" ht="23.25" customHeight="1" x14ac:dyDescent="0.2"/>
    <row r="34750" ht="23.25" customHeight="1" x14ac:dyDescent="0.2"/>
    <row r="34751" ht="23.25" customHeight="1" x14ac:dyDescent="0.2"/>
    <row r="34752" ht="23.25" customHeight="1" x14ac:dyDescent="0.2"/>
    <row r="34753" ht="23.25" customHeight="1" x14ac:dyDescent="0.2"/>
    <row r="34754" ht="23.25" customHeight="1" x14ac:dyDescent="0.2"/>
    <row r="34755" ht="23.25" customHeight="1" x14ac:dyDescent="0.2"/>
    <row r="34756" ht="23.25" customHeight="1" x14ac:dyDescent="0.2"/>
    <row r="34757" ht="23.25" customHeight="1" x14ac:dyDescent="0.2"/>
    <row r="34758" ht="23.25" customHeight="1" x14ac:dyDescent="0.2"/>
    <row r="34759" ht="23.25" customHeight="1" x14ac:dyDescent="0.2"/>
    <row r="34760" ht="23.25" customHeight="1" x14ac:dyDescent="0.2"/>
    <row r="34761" ht="23.25" customHeight="1" x14ac:dyDescent="0.2"/>
    <row r="34762" ht="23.25" customHeight="1" x14ac:dyDescent="0.2"/>
    <row r="34763" ht="23.25" customHeight="1" x14ac:dyDescent="0.2"/>
    <row r="34764" ht="23.25" customHeight="1" x14ac:dyDescent="0.2"/>
    <row r="34765" ht="23.25" customHeight="1" x14ac:dyDescent="0.2"/>
    <row r="34766" ht="23.25" customHeight="1" x14ac:dyDescent="0.2"/>
    <row r="34767" ht="23.25" customHeight="1" x14ac:dyDescent="0.2"/>
    <row r="34768" ht="23.25" customHeight="1" x14ac:dyDescent="0.2"/>
    <row r="34769" ht="23.25" customHeight="1" x14ac:dyDescent="0.2"/>
    <row r="34770" ht="23.25" customHeight="1" x14ac:dyDescent="0.2"/>
    <row r="34771" ht="23.25" customHeight="1" x14ac:dyDescent="0.2"/>
    <row r="34772" ht="23.25" customHeight="1" x14ac:dyDescent="0.2"/>
    <row r="34773" ht="23.25" customHeight="1" x14ac:dyDescent="0.2"/>
    <row r="34774" ht="23.25" customHeight="1" x14ac:dyDescent="0.2"/>
    <row r="34775" ht="23.25" customHeight="1" x14ac:dyDescent="0.2"/>
    <row r="34776" ht="23.25" customHeight="1" x14ac:dyDescent="0.2"/>
    <row r="34777" ht="23.25" customHeight="1" x14ac:dyDescent="0.2"/>
    <row r="34778" ht="23.25" customHeight="1" x14ac:dyDescent="0.2"/>
    <row r="34779" ht="23.25" customHeight="1" x14ac:dyDescent="0.2"/>
    <row r="34780" ht="23.25" customHeight="1" x14ac:dyDescent="0.2"/>
    <row r="34781" ht="23.25" customHeight="1" x14ac:dyDescent="0.2"/>
    <row r="34782" ht="23.25" customHeight="1" x14ac:dyDescent="0.2"/>
    <row r="34783" ht="23.25" customHeight="1" x14ac:dyDescent="0.2"/>
    <row r="34784" ht="23.25" customHeight="1" x14ac:dyDescent="0.2"/>
    <row r="34785" ht="23.25" customHeight="1" x14ac:dyDescent="0.2"/>
    <row r="34786" ht="23.25" customHeight="1" x14ac:dyDescent="0.2"/>
    <row r="34787" ht="23.25" customHeight="1" x14ac:dyDescent="0.2"/>
    <row r="34788" ht="23.25" customHeight="1" x14ac:dyDescent="0.2"/>
    <row r="34789" ht="23.25" customHeight="1" x14ac:dyDescent="0.2"/>
    <row r="34790" ht="23.25" customHeight="1" x14ac:dyDescent="0.2"/>
    <row r="34791" ht="23.25" customHeight="1" x14ac:dyDescent="0.2"/>
    <row r="34792" ht="23.25" customHeight="1" x14ac:dyDescent="0.2"/>
    <row r="34793" ht="23.25" customHeight="1" x14ac:dyDescent="0.2"/>
    <row r="34794" ht="23.25" customHeight="1" x14ac:dyDescent="0.2"/>
    <row r="34795" ht="23.25" customHeight="1" x14ac:dyDescent="0.2"/>
    <row r="34796" ht="23.25" customHeight="1" x14ac:dyDescent="0.2"/>
    <row r="34797" ht="23.25" customHeight="1" x14ac:dyDescent="0.2"/>
    <row r="34798" ht="23.25" customHeight="1" x14ac:dyDescent="0.2"/>
    <row r="34799" ht="23.25" customHeight="1" x14ac:dyDescent="0.2"/>
    <row r="34800" ht="23.25" customHeight="1" x14ac:dyDescent="0.2"/>
    <row r="34801" ht="23.25" customHeight="1" x14ac:dyDescent="0.2"/>
    <row r="34802" ht="23.25" customHeight="1" x14ac:dyDescent="0.2"/>
    <row r="34803" ht="23.25" customHeight="1" x14ac:dyDescent="0.2"/>
    <row r="34804" ht="23.25" customHeight="1" x14ac:dyDescent="0.2"/>
    <row r="34805" ht="23.25" customHeight="1" x14ac:dyDescent="0.2"/>
    <row r="34806" ht="23.25" customHeight="1" x14ac:dyDescent="0.2"/>
    <row r="34807" ht="23.25" customHeight="1" x14ac:dyDescent="0.2"/>
    <row r="34808" ht="23.25" customHeight="1" x14ac:dyDescent="0.2"/>
    <row r="34809" ht="23.25" customHeight="1" x14ac:dyDescent="0.2"/>
    <row r="34810" ht="23.25" customHeight="1" x14ac:dyDescent="0.2"/>
    <row r="34811" ht="23.25" customHeight="1" x14ac:dyDescent="0.2"/>
    <row r="34812" ht="23.25" customHeight="1" x14ac:dyDescent="0.2"/>
    <row r="34813" ht="23.25" customHeight="1" x14ac:dyDescent="0.2"/>
    <row r="34814" ht="23.25" customHeight="1" x14ac:dyDescent="0.2"/>
    <row r="34815" ht="23.25" customHeight="1" x14ac:dyDescent="0.2"/>
    <row r="34816" ht="23.25" customHeight="1" x14ac:dyDescent="0.2"/>
    <row r="34817" ht="23.25" customHeight="1" x14ac:dyDescent="0.2"/>
    <row r="34818" ht="23.25" customHeight="1" x14ac:dyDescent="0.2"/>
    <row r="34819" ht="23.25" customHeight="1" x14ac:dyDescent="0.2"/>
    <row r="34820" ht="23.25" customHeight="1" x14ac:dyDescent="0.2"/>
    <row r="34821" ht="23.25" customHeight="1" x14ac:dyDescent="0.2"/>
    <row r="34822" ht="23.25" customHeight="1" x14ac:dyDescent="0.2"/>
    <row r="34823" ht="23.25" customHeight="1" x14ac:dyDescent="0.2"/>
    <row r="34824" ht="23.25" customHeight="1" x14ac:dyDescent="0.2"/>
    <row r="34825" ht="23.25" customHeight="1" x14ac:dyDescent="0.2"/>
    <row r="34826" ht="23.25" customHeight="1" x14ac:dyDescent="0.2"/>
    <row r="34827" ht="23.25" customHeight="1" x14ac:dyDescent="0.2"/>
    <row r="34828" ht="23.25" customHeight="1" x14ac:dyDescent="0.2"/>
    <row r="34829" ht="23.25" customHeight="1" x14ac:dyDescent="0.2"/>
    <row r="34830" ht="23.25" customHeight="1" x14ac:dyDescent="0.2"/>
    <row r="34831" ht="23.25" customHeight="1" x14ac:dyDescent="0.2"/>
    <row r="34832" ht="23.25" customHeight="1" x14ac:dyDescent="0.2"/>
    <row r="34833" ht="23.25" customHeight="1" x14ac:dyDescent="0.2"/>
    <row r="34834" ht="23.25" customHeight="1" x14ac:dyDescent="0.2"/>
    <row r="34835" ht="23.25" customHeight="1" x14ac:dyDescent="0.2"/>
    <row r="34836" ht="23.25" customHeight="1" x14ac:dyDescent="0.2"/>
    <row r="34837" ht="23.25" customHeight="1" x14ac:dyDescent="0.2"/>
    <row r="34838" ht="23.25" customHeight="1" x14ac:dyDescent="0.2"/>
    <row r="34839" ht="23.25" customHeight="1" x14ac:dyDescent="0.2"/>
    <row r="34840" ht="23.25" customHeight="1" x14ac:dyDescent="0.2"/>
    <row r="34841" ht="23.25" customHeight="1" x14ac:dyDescent="0.2"/>
    <row r="34842" ht="23.25" customHeight="1" x14ac:dyDescent="0.2"/>
    <row r="34843" ht="23.25" customHeight="1" x14ac:dyDescent="0.2"/>
    <row r="34844" ht="23.25" customHeight="1" x14ac:dyDescent="0.2"/>
    <row r="34845" ht="23.25" customHeight="1" x14ac:dyDescent="0.2"/>
    <row r="34846" ht="23.25" customHeight="1" x14ac:dyDescent="0.2"/>
    <row r="34847" ht="23.25" customHeight="1" x14ac:dyDescent="0.2"/>
    <row r="34848" ht="23.25" customHeight="1" x14ac:dyDescent="0.2"/>
    <row r="34849" ht="23.25" customHeight="1" x14ac:dyDescent="0.2"/>
    <row r="34850" ht="23.25" customHeight="1" x14ac:dyDescent="0.2"/>
    <row r="34851" ht="23.25" customHeight="1" x14ac:dyDescent="0.2"/>
    <row r="34852" ht="23.25" customHeight="1" x14ac:dyDescent="0.2"/>
    <row r="34853" ht="23.25" customHeight="1" x14ac:dyDescent="0.2"/>
    <row r="34854" ht="23.25" customHeight="1" x14ac:dyDescent="0.2"/>
    <row r="34855" ht="23.25" customHeight="1" x14ac:dyDescent="0.2"/>
    <row r="34856" ht="23.25" customHeight="1" x14ac:dyDescent="0.2"/>
    <row r="34857" ht="23.25" customHeight="1" x14ac:dyDescent="0.2"/>
    <row r="34858" ht="23.25" customHeight="1" x14ac:dyDescent="0.2"/>
    <row r="34859" ht="23.25" customHeight="1" x14ac:dyDescent="0.2"/>
    <row r="34860" ht="23.25" customHeight="1" x14ac:dyDescent="0.2"/>
    <row r="34861" ht="23.25" customHeight="1" x14ac:dyDescent="0.2"/>
    <row r="34862" ht="23.25" customHeight="1" x14ac:dyDescent="0.2"/>
    <row r="34863" ht="23.25" customHeight="1" x14ac:dyDescent="0.2"/>
    <row r="34864" ht="23.25" customHeight="1" x14ac:dyDescent="0.2"/>
    <row r="34865" ht="23.25" customHeight="1" x14ac:dyDescent="0.2"/>
    <row r="34866" ht="23.25" customHeight="1" x14ac:dyDescent="0.2"/>
    <row r="34867" ht="23.25" customHeight="1" x14ac:dyDescent="0.2"/>
    <row r="34868" ht="23.25" customHeight="1" x14ac:dyDescent="0.2"/>
    <row r="34869" ht="23.25" customHeight="1" x14ac:dyDescent="0.2"/>
    <row r="34870" ht="23.25" customHeight="1" x14ac:dyDescent="0.2"/>
    <row r="34871" ht="23.25" customHeight="1" x14ac:dyDescent="0.2"/>
    <row r="34872" ht="23.25" customHeight="1" x14ac:dyDescent="0.2"/>
    <row r="34873" ht="23.25" customHeight="1" x14ac:dyDescent="0.2"/>
    <row r="34874" ht="23.25" customHeight="1" x14ac:dyDescent="0.2"/>
    <row r="34875" ht="23.25" customHeight="1" x14ac:dyDescent="0.2"/>
    <row r="34876" ht="23.25" customHeight="1" x14ac:dyDescent="0.2"/>
    <row r="34877" ht="23.25" customHeight="1" x14ac:dyDescent="0.2"/>
    <row r="34878" ht="23.25" customHeight="1" x14ac:dyDescent="0.2"/>
    <row r="34879" ht="23.25" customHeight="1" x14ac:dyDescent="0.2"/>
    <row r="34880" ht="23.25" customHeight="1" x14ac:dyDescent="0.2"/>
    <row r="34881" ht="23.25" customHeight="1" x14ac:dyDescent="0.2"/>
    <row r="34882" ht="23.25" customHeight="1" x14ac:dyDescent="0.2"/>
    <row r="34883" ht="23.25" customHeight="1" x14ac:dyDescent="0.2"/>
    <row r="34884" ht="23.25" customHeight="1" x14ac:dyDescent="0.2"/>
    <row r="34885" ht="23.25" customHeight="1" x14ac:dyDescent="0.2"/>
    <row r="34886" ht="23.25" customHeight="1" x14ac:dyDescent="0.2"/>
    <row r="34887" ht="23.25" customHeight="1" x14ac:dyDescent="0.2"/>
    <row r="34888" ht="23.25" customHeight="1" x14ac:dyDescent="0.2"/>
    <row r="34889" ht="23.25" customHeight="1" x14ac:dyDescent="0.2"/>
    <row r="34890" ht="23.25" customHeight="1" x14ac:dyDescent="0.2"/>
    <row r="34891" ht="23.25" customHeight="1" x14ac:dyDescent="0.2"/>
    <row r="34892" ht="23.25" customHeight="1" x14ac:dyDescent="0.2"/>
    <row r="34893" ht="23.25" customHeight="1" x14ac:dyDescent="0.2"/>
    <row r="34894" ht="23.25" customHeight="1" x14ac:dyDescent="0.2"/>
    <row r="34895" ht="23.25" customHeight="1" x14ac:dyDescent="0.2"/>
    <row r="34896" ht="23.25" customHeight="1" x14ac:dyDescent="0.2"/>
    <row r="34897" ht="23.25" customHeight="1" x14ac:dyDescent="0.2"/>
    <row r="34898" ht="23.25" customHeight="1" x14ac:dyDescent="0.2"/>
    <row r="34899" ht="23.25" customHeight="1" x14ac:dyDescent="0.2"/>
    <row r="34900" ht="23.25" customHeight="1" x14ac:dyDescent="0.2"/>
    <row r="34901" ht="23.25" customHeight="1" x14ac:dyDescent="0.2"/>
    <row r="34902" ht="23.25" customHeight="1" x14ac:dyDescent="0.2"/>
    <row r="34903" ht="23.25" customHeight="1" x14ac:dyDescent="0.2"/>
    <row r="34904" ht="23.25" customHeight="1" x14ac:dyDescent="0.2"/>
    <row r="34905" ht="23.25" customHeight="1" x14ac:dyDescent="0.2"/>
    <row r="34906" ht="23.25" customHeight="1" x14ac:dyDescent="0.2"/>
    <row r="34907" ht="23.25" customHeight="1" x14ac:dyDescent="0.2"/>
    <row r="34908" ht="23.25" customHeight="1" x14ac:dyDescent="0.2"/>
    <row r="34909" ht="23.25" customHeight="1" x14ac:dyDescent="0.2"/>
    <row r="34910" ht="23.25" customHeight="1" x14ac:dyDescent="0.2"/>
    <row r="34911" ht="23.25" customHeight="1" x14ac:dyDescent="0.2"/>
    <row r="34912" ht="23.25" customHeight="1" x14ac:dyDescent="0.2"/>
    <row r="34913" ht="23.25" customHeight="1" x14ac:dyDescent="0.2"/>
    <row r="34914" ht="23.25" customHeight="1" x14ac:dyDescent="0.2"/>
    <row r="34915" ht="23.25" customHeight="1" x14ac:dyDescent="0.2"/>
    <row r="34916" ht="23.25" customHeight="1" x14ac:dyDescent="0.2"/>
    <row r="34917" ht="23.25" customHeight="1" x14ac:dyDescent="0.2"/>
    <row r="34918" ht="23.25" customHeight="1" x14ac:dyDescent="0.2"/>
    <row r="34919" ht="23.25" customHeight="1" x14ac:dyDescent="0.2"/>
    <row r="34920" ht="23.25" customHeight="1" x14ac:dyDescent="0.2"/>
    <row r="34921" ht="23.25" customHeight="1" x14ac:dyDescent="0.2"/>
    <row r="34922" ht="23.25" customHeight="1" x14ac:dyDescent="0.2"/>
    <row r="34923" ht="23.25" customHeight="1" x14ac:dyDescent="0.2"/>
    <row r="34924" ht="23.25" customHeight="1" x14ac:dyDescent="0.2"/>
    <row r="34925" ht="23.25" customHeight="1" x14ac:dyDescent="0.2"/>
    <row r="34926" ht="23.25" customHeight="1" x14ac:dyDescent="0.2"/>
    <row r="34927" ht="23.25" customHeight="1" x14ac:dyDescent="0.2"/>
    <row r="34928" ht="23.25" customHeight="1" x14ac:dyDescent="0.2"/>
    <row r="34929" ht="23.25" customHeight="1" x14ac:dyDescent="0.2"/>
    <row r="34930" ht="23.25" customHeight="1" x14ac:dyDescent="0.2"/>
    <row r="34931" ht="23.25" customHeight="1" x14ac:dyDescent="0.2"/>
    <row r="34932" ht="23.25" customHeight="1" x14ac:dyDescent="0.2"/>
    <row r="34933" ht="23.25" customHeight="1" x14ac:dyDescent="0.2"/>
    <row r="34934" ht="23.25" customHeight="1" x14ac:dyDescent="0.2"/>
    <row r="34935" ht="23.25" customHeight="1" x14ac:dyDescent="0.2"/>
    <row r="34936" ht="23.25" customHeight="1" x14ac:dyDescent="0.2"/>
    <row r="34937" ht="23.25" customHeight="1" x14ac:dyDescent="0.2"/>
    <row r="34938" ht="23.25" customHeight="1" x14ac:dyDescent="0.2"/>
    <row r="34939" ht="23.25" customHeight="1" x14ac:dyDescent="0.2"/>
    <row r="34940" ht="23.25" customHeight="1" x14ac:dyDescent="0.2"/>
    <row r="34941" ht="23.25" customHeight="1" x14ac:dyDescent="0.2"/>
    <row r="34942" ht="23.25" customHeight="1" x14ac:dyDescent="0.2"/>
    <row r="34943" ht="23.25" customHeight="1" x14ac:dyDescent="0.2"/>
    <row r="34944" ht="23.25" customHeight="1" x14ac:dyDescent="0.2"/>
    <row r="34945" ht="23.25" customHeight="1" x14ac:dyDescent="0.2"/>
    <row r="34946" ht="23.25" customHeight="1" x14ac:dyDescent="0.2"/>
    <row r="34947" ht="23.25" customHeight="1" x14ac:dyDescent="0.2"/>
    <row r="34948" ht="23.25" customHeight="1" x14ac:dyDescent="0.2"/>
    <row r="34949" ht="23.25" customHeight="1" x14ac:dyDescent="0.2"/>
    <row r="34950" ht="23.25" customHeight="1" x14ac:dyDescent="0.2"/>
    <row r="34951" ht="23.25" customHeight="1" x14ac:dyDescent="0.2"/>
    <row r="34952" ht="23.25" customHeight="1" x14ac:dyDescent="0.2"/>
    <row r="34953" ht="23.25" customHeight="1" x14ac:dyDescent="0.2"/>
    <row r="34954" ht="23.25" customHeight="1" x14ac:dyDescent="0.2"/>
    <row r="34955" ht="23.25" customHeight="1" x14ac:dyDescent="0.2"/>
    <row r="34956" ht="23.25" customHeight="1" x14ac:dyDescent="0.2"/>
    <row r="34957" ht="23.25" customHeight="1" x14ac:dyDescent="0.2"/>
    <row r="34958" ht="23.25" customHeight="1" x14ac:dyDescent="0.2"/>
    <row r="34959" ht="23.25" customHeight="1" x14ac:dyDescent="0.2"/>
    <row r="34960" ht="23.25" customHeight="1" x14ac:dyDescent="0.2"/>
    <row r="34961" ht="23.25" customHeight="1" x14ac:dyDescent="0.2"/>
    <row r="34962" ht="23.25" customHeight="1" x14ac:dyDescent="0.2"/>
    <row r="34963" ht="23.25" customHeight="1" x14ac:dyDescent="0.2"/>
    <row r="34964" ht="23.25" customHeight="1" x14ac:dyDescent="0.2"/>
    <row r="34965" ht="23.25" customHeight="1" x14ac:dyDescent="0.2"/>
    <row r="34966" ht="23.25" customHeight="1" x14ac:dyDescent="0.2"/>
    <row r="34967" ht="23.25" customHeight="1" x14ac:dyDescent="0.2"/>
    <row r="34968" ht="23.25" customHeight="1" x14ac:dyDescent="0.2"/>
    <row r="34969" ht="23.25" customHeight="1" x14ac:dyDescent="0.2"/>
    <row r="34970" ht="23.25" customHeight="1" x14ac:dyDescent="0.2"/>
    <row r="34971" ht="23.25" customHeight="1" x14ac:dyDescent="0.2"/>
    <row r="34972" ht="23.25" customHeight="1" x14ac:dyDescent="0.2"/>
    <row r="34973" ht="23.25" customHeight="1" x14ac:dyDescent="0.2"/>
    <row r="34974" ht="23.25" customHeight="1" x14ac:dyDescent="0.2"/>
    <row r="34975" ht="23.25" customHeight="1" x14ac:dyDescent="0.2"/>
    <row r="34976" ht="23.25" customHeight="1" x14ac:dyDescent="0.2"/>
    <row r="34977" ht="23.25" customHeight="1" x14ac:dyDescent="0.2"/>
    <row r="34978" ht="23.25" customHeight="1" x14ac:dyDescent="0.2"/>
    <row r="34979" ht="23.25" customHeight="1" x14ac:dyDescent="0.2"/>
    <row r="34980" ht="23.25" customHeight="1" x14ac:dyDescent="0.2"/>
    <row r="34981" ht="23.25" customHeight="1" x14ac:dyDescent="0.2"/>
    <row r="34982" ht="23.25" customHeight="1" x14ac:dyDescent="0.2"/>
    <row r="34983" ht="23.25" customHeight="1" x14ac:dyDescent="0.2"/>
    <row r="34984" ht="23.25" customHeight="1" x14ac:dyDescent="0.2"/>
    <row r="34985" ht="23.25" customHeight="1" x14ac:dyDescent="0.2"/>
    <row r="34986" ht="23.25" customHeight="1" x14ac:dyDescent="0.2"/>
    <row r="34987" ht="23.25" customHeight="1" x14ac:dyDescent="0.2"/>
    <row r="34988" ht="23.25" customHeight="1" x14ac:dyDescent="0.2"/>
    <row r="34989" ht="23.25" customHeight="1" x14ac:dyDescent="0.2"/>
    <row r="34990" ht="23.25" customHeight="1" x14ac:dyDescent="0.2"/>
    <row r="34991" ht="23.25" customHeight="1" x14ac:dyDescent="0.2"/>
    <row r="34992" ht="23.25" customHeight="1" x14ac:dyDescent="0.2"/>
    <row r="34993" ht="23.25" customHeight="1" x14ac:dyDescent="0.2"/>
    <row r="34994" ht="23.25" customHeight="1" x14ac:dyDescent="0.2"/>
    <row r="34995" ht="23.25" customHeight="1" x14ac:dyDescent="0.2"/>
    <row r="34996" ht="23.25" customHeight="1" x14ac:dyDescent="0.2"/>
    <row r="34997" ht="23.25" customHeight="1" x14ac:dyDescent="0.2"/>
    <row r="34998" ht="23.25" customHeight="1" x14ac:dyDescent="0.2"/>
    <row r="34999" ht="23.25" customHeight="1" x14ac:dyDescent="0.2"/>
    <row r="35000" ht="23.25" customHeight="1" x14ac:dyDescent="0.2"/>
    <row r="35001" ht="23.25" customHeight="1" x14ac:dyDescent="0.2"/>
    <row r="35002" ht="23.25" customHeight="1" x14ac:dyDescent="0.2"/>
    <row r="35003" ht="23.25" customHeight="1" x14ac:dyDescent="0.2"/>
    <row r="35004" ht="23.25" customHeight="1" x14ac:dyDescent="0.2"/>
    <row r="35005" ht="23.25" customHeight="1" x14ac:dyDescent="0.2"/>
    <row r="35006" ht="23.25" customHeight="1" x14ac:dyDescent="0.2"/>
    <row r="35007" ht="23.25" customHeight="1" x14ac:dyDescent="0.2"/>
    <row r="35008" ht="23.25" customHeight="1" x14ac:dyDescent="0.2"/>
    <row r="35009" ht="23.25" customHeight="1" x14ac:dyDescent="0.2"/>
    <row r="35010" ht="23.25" customHeight="1" x14ac:dyDescent="0.2"/>
    <row r="35011" ht="23.25" customHeight="1" x14ac:dyDescent="0.2"/>
    <row r="35012" ht="23.25" customHeight="1" x14ac:dyDescent="0.2"/>
    <row r="35013" ht="23.25" customHeight="1" x14ac:dyDescent="0.2"/>
    <row r="35014" ht="23.25" customHeight="1" x14ac:dyDescent="0.2"/>
    <row r="35015" ht="23.25" customHeight="1" x14ac:dyDescent="0.2"/>
    <row r="35016" ht="23.25" customHeight="1" x14ac:dyDescent="0.2"/>
    <row r="35017" ht="23.25" customHeight="1" x14ac:dyDescent="0.2"/>
    <row r="35018" ht="23.25" customHeight="1" x14ac:dyDescent="0.2"/>
    <row r="35019" ht="23.25" customHeight="1" x14ac:dyDescent="0.2"/>
    <row r="35020" ht="23.25" customHeight="1" x14ac:dyDescent="0.2"/>
    <row r="35021" ht="23.25" customHeight="1" x14ac:dyDescent="0.2"/>
    <row r="35022" ht="23.25" customHeight="1" x14ac:dyDescent="0.2"/>
    <row r="35023" ht="23.25" customHeight="1" x14ac:dyDescent="0.2"/>
    <row r="35024" ht="23.25" customHeight="1" x14ac:dyDescent="0.2"/>
    <row r="35025" ht="23.25" customHeight="1" x14ac:dyDescent="0.2"/>
    <row r="35026" ht="23.25" customHeight="1" x14ac:dyDescent="0.2"/>
    <row r="35027" ht="23.25" customHeight="1" x14ac:dyDescent="0.2"/>
    <row r="35028" ht="23.25" customHeight="1" x14ac:dyDescent="0.2"/>
    <row r="35029" ht="23.25" customHeight="1" x14ac:dyDescent="0.2"/>
    <row r="35030" ht="23.25" customHeight="1" x14ac:dyDescent="0.2"/>
    <row r="35031" ht="23.25" customHeight="1" x14ac:dyDescent="0.2"/>
    <row r="35032" ht="23.25" customHeight="1" x14ac:dyDescent="0.2"/>
    <row r="35033" ht="23.25" customHeight="1" x14ac:dyDescent="0.2"/>
    <row r="35034" ht="23.25" customHeight="1" x14ac:dyDescent="0.2"/>
    <row r="35035" ht="23.25" customHeight="1" x14ac:dyDescent="0.2"/>
    <row r="35036" ht="23.25" customHeight="1" x14ac:dyDescent="0.2"/>
    <row r="35037" ht="23.25" customHeight="1" x14ac:dyDescent="0.2"/>
    <row r="35038" ht="23.25" customHeight="1" x14ac:dyDescent="0.2"/>
    <row r="35039" ht="23.25" customHeight="1" x14ac:dyDescent="0.2"/>
    <row r="35040" ht="23.25" customHeight="1" x14ac:dyDescent="0.2"/>
    <row r="35041" ht="23.25" customHeight="1" x14ac:dyDescent="0.2"/>
    <row r="35042" ht="23.25" customHeight="1" x14ac:dyDescent="0.2"/>
    <row r="35043" ht="23.25" customHeight="1" x14ac:dyDescent="0.2"/>
    <row r="35044" ht="23.25" customHeight="1" x14ac:dyDescent="0.2"/>
    <row r="35045" ht="23.25" customHeight="1" x14ac:dyDescent="0.2"/>
    <row r="35046" ht="23.25" customHeight="1" x14ac:dyDescent="0.2"/>
    <row r="35047" ht="23.25" customHeight="1" x14ac:dyDescent="0.2"/>
    <row r="35048" ht="23.25" customHeight="1" x14ac:dyDescent="0.2"/>
    <row r="35049" ht="23.25" customHeight="1" x14ac:dyDescent="0.2"/>
    <row r="35050" ht="23.25" customHeight="1" x14ac:dyDescent="0.2"/>
    <row r="35051" ht="23.25" customHeight="1" x14ac:dyDescent="0.2"/>
    <row r="35052" ht="23.25" customHeight="1" x14ac:dyDescent="0.2"/>
    <row r="35053" ht="23.25" customHeight="1" x14ac:dyDescent="0.2"/>
    <row r="35054" ht="23.25" customHeight="1" x14ac:dyDescent="0.2"/>
    <row r="35055" ht="23.25" customHeight="1" x14ac:dyDescent="0.2"/>
    <row r="35056" ht="23.25" customHeight="1" x14ac:dyDescent="0.2"/>
    <row r="35057" ht="23.25" customHeight="1" x14ac:dyDescent="0.2"/>
    <row r="35058" ht="23.25" customHeight="1" x14ac:dyDescent="0.2"/>
    <row r="35059" ht="23.25" customHeight="1" x14ac:dyDescent="0.2"/>
    <row r="35060" ht="23.25" customHeight="1" x14ac:dyDescent="0.2"/>
    <row r="35061" ht="23.25" customHeight="1" x14ac:dyDescent="0.2"/>
    <row r="35062" ht="23.25" customHeight="1" x14ac:dyDescent="0.2"/>
    <row r="35063" ht="23.25" customHeight="1" x14ac:dyDescent="0.2"/>
    <row r="35064" ht="23.25" customHeight="1" x14ac:dyDescent="0.2"/>
    <row r="35065" ht="23.25" customHeight="1" x14ac:dyDescent="0.2"/>
    <row r="35066" ht="23.25" customHeight="1" x14ac:dyDescent="0.2"/>
    <row r="35067" ht="23.25" customHeight="1" x14ac:dyDescent="0.2"/>
    <row r="35068" ht="23.25" customHeight="1" x14ac:dyDescent="0.2"/>
    <row r="35069" ht="23.25" customHeight="1" x14ac:dyDescent="0.2"/>
    <row r="35070" ht="23.25" customHeight="1" x14ac:dyDescent="0.2"/>
    <row r="35071" ht="23.25" customHeight="1" x14ac:dyDescent="0.2"/>
    <row r="35072" ht="23.25" customHeight="1" x14ac:dyDescent="0.2"/>
    <row r="35073" ht="23.25" customHeight="1" x14ac:dyDescent="0.2"/>
    <row r="35074" ht="23.25" customHeight="1" x14ac:dyDescent="0.2"/>
    <row r="35075" ht="23.25" customHeight="1" x14ac:dyDescent="0.2"/>
    <row r="35076" ht="23.25" customHeight="1" x14ac:dyDescent="0.2"/>
    <row r="35077" ht="23.25" customHeight="1" x14ac:dyDescent="0.2"/>
    <row r="35078" ht="23.25" customHeight="1" x14ac:dyDescent="0.2"/>
    <row r="35079" ht="23.25" customHeight="1" x14ac:dyDescent="0.2"/>
    <row r="35080" ht="23.25" customHeight="1" x14ac:dyDescent="0.2"/>
    <row r="35081" ht="23.25" customHeight="1" x14ac:dyDescent="0.2"/>
    <row r="35082" ht="23.25" customHeight="1" x14ac:dyDescent="0.2"/>
    <row r="35083" ht="23.25" customHeight="1" x14ac:dyDescent="0.2"/>
    <row r="35084" ht="23.25" customHeight="1" x14ac:dyDescent="0.2"/>
    <row r="35085" ht="23.25" customHeight="1" x14ac:dyDescent="0.2"/>
    <row r="35086" ht="23.25" customHeight="1" x14ac:dyDescent="0.2"/>
    <row r="35087" ht="23.25" customHeight="1" x14ac:dyDescent="0.2"/>
    <row r="35088" ht="23.25" customHeight="1" x14ac:dyDescent="0.2"/>
    <row r="35089" ht="23.25" customHeight="1" x14ac:dyDescent="0.2"/>
    <row r="35090" ht="23.25" customHeight="1" x14ac:dyDescent="0.2"/>
    <row r="35091" ht="23.25" customHeight="1" x14ac:dyDescent="0.2"/>
    <row r="35092" ht="23.25" customHeight="1" x14ac:dyDescent="0.2"/>
    <row r="35093" ht="23.25" customHeight="1" x14ac:dyDescent="0.2"/>
    <row r="35094" ht="23.25" customHeight="1" x14ac:dyDescent="0.2"/>
    <row r="35095" ht="23.25" customHeight="1" x14ac:dyDescent="0.2"/>
    <row r="35096" ht="23.25" customHeight="1" x14ac:dyDescent="0.2"/>
    <row r="35097" ht="23.25" customHeight="1" x14ac:dyDescent="0.2"/>
    <row r="35098" ht="23.25" customHeight="1" x14ac:dyDescent="0.2"/>
    <row r="35099" ht="23.25" customHeight="1" x14ac:dyDescent="0.2"/>
    <row r="35100" ht="23.25" customHeight="1" x14ac:dyDescent="0.2"/>
    <row r="35101" ht="23.25" customHeight="1" x14ac:dyDescent="0.2"/>
    <row r="35102" ht="23.25" customHeight="1" x14ac:dyDescent="0.2"/>
    <row r="35103" ht="23.25" customHeight="1" x14ac:dyDescent="0.2"/>
    <row r="35104" ht="23.25" customHeight="1" x14ac:dyDescent="0.2"/>
    <row r="35105" ht="23.25" customHeight="1" x14ac:dyDescent="0.2"/>
    <row r="35106" ht="23.25" customHeight="1" x14ac:dyDescent="0.2"/>
    <row r="35107" ht="23.25" customHeight="1" x14ac:dyDescent="0.2"/>
    <row r="35108" ht="23.25" customHeight="1" x14ac:dyDescent="0.2"/>
    <row r="35109" ht="23.25" customHeight="1" x14ac:dyDescent="0.2"/>
    <row r="35110" ht="23.25" customHeight="1" x14ac:dyDescent="0.2"/>
    <row r="35111" ht="23.25" customHeight="1" x14ac:dyDescent="0.2"/>
    <row r="35112" ht="23.25" customHeight="1" x14ac:dyDescent="0.2"/>
    <row r="35113" ht="23.25" customHeight="1" x14ac:dyDescent="0.2"/>
    <row r="35114" ht="23.25" customHeight="1" x14ac:dyDescent="0.2"/>
    <row r="35115" ht="23.25" customHeight="1" x14ac:dyDescent="0.2"/>
    <row r="35116" ht="23.25" customHeight="1" x14ac:dyDescent="0.2"/>
    <row r="35117" ht="23.25" customHeight="1" x14ac:dyDescent="0.2"/>
    <row r="35118" ht="23.25" customHeight="1" x14ac:dyDescent="0.2"/>
    <row r="35119" ht="23.25" customHeight="1" x14ac:dyDescent="0.2"/>
    <row r="35120" ht="23.25" customHeight="1" x14ac:dyDescent="0.2"/>
    <row r="35121" ht="23.25" customHeight="1" x14ac:dyDescent="0.2"/>
    <row r="35122" ht="23.25" customHeight="1" x14ac:dyDescent="0.2"/>
    <row r="35123" ht="23.25" customHeight="1" x14ac:dyDescent="0.2"/>
    <row r="35124" ht="23.25" customHeight="1" x14ac:dyDescent="0.2"/>
    <row r="35125" ht="23.25" customHeight="1" x14ac:dyDescent="0.2"/>
    <row r="35126" ht="23.25" customHeight="1" x14ac:dyDescent="0.2"/>
    <row r="35127" ht="23.25" customHeight="1" x14ac:dyDescent="0.2"/>
    <row r="35128" ht="23.25" customHeight="1" x14ac:dyDescent="0.2"/>
    <row r="35129" ht="23.25" customHeight="1" x14ac:dyDescent="0.2"/>
    <row r="35130" ht="23.25" customHeight="1" x14ac:dyDescent="0.2"/>
    <row r="35131" ht="23.25" customHeight="1" x14ac:dyDescent="0.2"/>
    <row r="35132" ht="23.25" customHeight="1" x14ac:dyDescent="0.2"/>
    <row r="35133" ht="23.25" customHeight="1" x14ac:dyDescent="0.2"/>
    <row r="35134" ht="23.25" customHeight="1" x14ac:dyDescent="0.2"/>
    <row r="35135" ht="23.25" customHeight="1" x14ac:dyDescent="0.2"/>
    <row r="35136" ht="23.25" customHeight="1" x14ac:dyDescent="0.2"/>
    <row r="35137" ht="23.25" customHeight="1" x14ac:dyDescent="0.2"/>
    <row r="35138" ht="23.25" customHeight="1" x14ac:dyDescent="0.2"/>
    <row r="35139" ht="23.25" customHeight="1" x14ac:dyDescent="0.2"/>
    <row r="35140" ht="23.25" customHeight="1" x14ac:dyDescent="0.2"/>
    <row r="35141" ht="23.25" customHeight="1" x14ac:dyDescent="0.2"/>
    <row r="35142" ht="23.25" customHeight="1" x14ac:dyDescent="0.2"/>
    <row r="35143" ht="23.25" customHeight="1" x14ac:dyDescent="0.2"/>
    <row r="35144" ht="23.25" customHeight="1" x14ac:dyDescent="0.2"/>
    <row r="35145" ht="23.25" customHeight="1" x14ac:dyDescent="0.2"/>
    <row r="35146" ht="23.25" customHeight="1" x14ac:dyDescent="0.2"/>
    <row r="35147" ht="23.25" customHeight="1" x14ac:dyDescent="0.2"/>
    <row r="35148" ht="23.25" customHeight="1" x14ac:dyDescent="0.2"/>
    <row r="35149" ht="23.25" customHeight="1" x14ac:dyDescent="0.2"/>
    <row r="35150" ht="23.25" customHeight="1" x14ac:dyDescent="0.2"/>
    <row r="35151" ht="23.25" customHeight="1" x14ac:dyDescent="0.2"/>
    <row r="35152" ht="23.25" customHeight="1" x14ac:dyDescent="0.2"/>
    <row r="35153" ht="23.25" customHeight="1" x14ac:dyDescent="0.2"/>
    <row r="35154" ht="23.25" customHeight="1" x14ac:dyDescent="0.2"/>
    <row r="35155" ht="23.25" customHeight="1" x14ac:dyDescent="0.2"/>
    <row r="35156" ht="23.25" customHeight="1" x14ac:dyDescent="0.2"/>
    <row r="35157" ht="23.25" customHeight="1" x14ac:dyDescent="0.2"/>
    <row r="35158" ht="23.25" customHeight="1" x14ac:dyDescent="0.2"/>
    <row r="35159" ht="23.25" customHeight="1" x14ac:dyDescent="0.2"/>
    <row r="35160" ht="23.25" customHeight="1" x14ac:dyDescent="0.2"/>
    <row r="35161" ht="23.25" customHeight="1" x14ac:dyDescent="0.2"/>
    <row r="35162" ht="23.25" customHeight="1" x14ac:dyDescent="0.2"/>
    <row r="35163" ht="23.25" customHeight="1" x14ac:dyDescent="0.2"/>
    <row r="35164" ht="23.25" customHeight="1" x14ac:dyDescent="0.2"/>
    <row r="35165" ht="23.25" customHeight="1" x14ac:dyDescent="0.2"/>
    <row r="35166" ht="23.25" customHeight="1" x14ac:dyDescent="0.2"/>
    <row r="35167" ht="23.25" customHeight="1" x14ac:dyDescent="0.2"/>
    <row r="35168" ht="23.25" customHeight="1" x14ac:dyDescent="0.2"/>
    <row r="35169" ht="23.25" customHeight="1" x14ac:dyDescent="0.2"/>
    <row r="35170" ht="23.25" customHeight="1" x14ac:dyDescent="0.2"/>
    <row r="35171" ht="23.25" customHeight="1" x14ac:dyDescent="0.2"/>
    <row r="35172" ht="23.25" customHeight="1" x14ac:dyDescent="0.2"/>
    <row r="35173" ht="23.25" customHeight="1" x14ac:dyDescent="0.2"/>
    <row r="35174" ht="23.25" customHeight="1" x14ac:dyDescent="0.2"/>
    <row r="35175" ht="23.25" customHeight="1" x14ac:dyDescent="0.2"/>
    <row r="35176" ht="23.25" customHeight="1" x14ac:dyDescent="0.2"/>
    <row r="35177" ht="23.25" customHeight="1" x14ac:dyDescent="0.2"/>
    <row r="35178" ht="23.25" customHeight="1" x14ac:dyDescent="0.2"/>
    <row r="35179" ht="23.25" customHeight="1" x14ac:dyDescent="0.2"/>
    <row r="35180" ht="23.25" customHeight="1" x14ac:dyDescent="0.2"/>
    <row r="35181" ht="23.25" customHeight="1" x14ac:dyDescent="0.2"/>
    <row r="35182" ht="23.25" customHeight="1" x14ac:dyDescent="0.2"/>
    <row r="35183" ht="23.25" customHeight="1" x14ac:dyDescent="0.2"/>
    <row r="35184" ht="23.25" customHeight="1" x14ac:dyDescent="0.2"/>
    <row r="35185" ht="23.25" customHeight="1" x14ac:dyDescent="0.2"/>
    <row r="35186" ht="23.25" customHeight="1" x14ac:dyDescent="0.2"/>
    <row r="35187" ht="23.25" customHeight="1" x14ac:dyDescent="0.2"/>
    <row r="35188" ht="23.25" customHeight="1" x14ac:dyDescent="0.2"/>
    <row r="35189" ht="23.25" customHeight="1" x14ac:dyDescent="0.2"/>
    <row r="35190" ht="23.25" customHeight="1" x14ac:dyDescent="0.2"/>
    <row r="35191" ht="23.25" customHeight="1" x14ac:dyDescent="0.2"/>
    <row r="35192" ht="23.25" customHeight="1" x14ac:dyDescent="0.2"/>
    <row r="35193" ht="23.25" customHeight="1" x14ac:dyDescent="0.2"/>
    <row r="35194" ht="23.25" customHeight="1" x14ac:dyDescent="0.2"/>
    <row r="35195" ht="23.25" customHeight="1" x14ac:dyDescent="0.2"/>
    <row r="35196" ht="23.25" customHeight="1" x14ac:dyDescent="0.2"/>
    <row r="35197" ht="23.25" customHeight="1" x14ac:dyDescent="0.2"/>
    <row r="35198" ht="23.25" customHeight="1" x14ac:dyDescent="0.2"/>
    <row r="35199" ht="23.25" customHeight="1" x14ac:dyDescent="0.2"/>
    <row r="35200" ht="23.25" customHeight="1" x14ac:dyDescent="0.2"/>
    <row r="35201" ht="23.25" customHeight="1" x14ac:dyDescent="0.2"/>
    <row r="35202" ht="23.25" customHeight="1" x14ac:dyDescent="0.2"/>
    <row r="35203" ht="23.25" customHeight="1" x14ac:dyDescent="0.2"/>
    <row r="35204" ht="23.25" customHeight="1" x14ac:dyDescent="0.2"/>
    <row r="35205" ht="23.25" customHeight="1" x14ac:dyDescent="0.2"/>
    <row r="35206" ht="23.25" customHeight="1" x14ac:dyDescent="0.2"/>
    <row r="35207" ht="23.25" customHeight="1" x14ac:dyDescent="0.2"/>
    <row r="35208" ht="23.25" customHeight="1" x14ac:dyDescent="0.2"/>
    <row r="35209" ht="23.25" customHeight="1" x14ac:dyDescent="0.2"/>
    <row r="35210" ht="23.25" customHeight="1" x14ac:dyDescent="0.2"/>
    <row r="35211" ht="23.25" customHeight="1" x14ac:dyDescent="0.2"/>
    <row r="35212" ht="23.25" customHeight="1" x14ac:dyDescent="0.2"/>
    <row r="35213" ht="23.25" customHeight="1" x14ac:dyDescent="0.2"/>
    <row r="35214" ht="23.25" customHeight="1" x14ac:dyDescent="0.2"/>
    <row r="35215" ht="23.25" customHeight="1" x14ac:dyDescent="0.2"/>
    <row r="35216" ht="23.25" customHeight="1" x14ac:dyDescent="0.2"/>
    <row r="35217" ht="23.25" customHeight="1" x14ac:dyDescent="0.2"/>
    <row r="35218" ht="23.25" customHeight="1" x14ac:dyDescent="0.2"/>
    <row r="35219" ht="23.25" customHeight="1" x14ac:dyDescent="0.2"/>
    <row r="35220" ht="23.25" customHeight="1" x14ac:dyDescent="0.2"/>
    <row r="35221" ht="23.25" customHeight="1" x14ac:dyDescent="0.2"/>
    <row r="35222" ht="23.25" customHeight="1" x14ac:dyDescent="0.2"/>
    <row r="35223" ht="23.25" customHeight="1" x14ac:dyDescent="0.2"/>
    <row r="35224" ht="23.25" customHeight="1" x14ac:dyDescent="0.2"/>
    <row r="35225" ht="23.25" customHeight="1" x14ac:dyDescent="0.2"/>
    <row r="35226" ht="23.25" customHeight="1" x14ac:dyDescent="0.2"/>
    <row r="35227" ht="23.25" customHeight="1" x14ac:dyDescent="0.2"/>
    <row r="35228" ht="23.25" customHeight="1" x14ac:dyDescent="0.2"/>
    <row r="35229" ht="23.25" customHeight="1" x14ac:dyDescent="0.2"/>
    <row r="35230" ht="23.25" customHeight="1" x14ac:dyDescent="0.2"/>
    <row r="35231" ht="23.25" customHeight="1" x14ac:dyDescent="0.2"/>
    <row r="35232" ht="23.25" customHeight="1" x14ac:dyDescent="0.2"/>
    <row r="35233" ht="23.25" customHeight="1" x14ac:dyDescent="0.2"/>
    <row r="35234" ht="23.25" customHeight="1" x14ac:dyDescent="0.2"/>
    <row r="35235" ht="23.25" customHeight="1" x14ac:dyDescent="0.2"/>
    <row r="35236" ht="23.25" customHeight="1" x14ac:dyDescent="0.2"/>
    <row r="35237" ht="23.25" customHeight="1" x14ac:dyDescent="0.2"/>
    <row r="35238" ht="23.25" customHeight="1" x14ac:dyDescent="0.2"/>
    <row r="35239" ht="23.25" customHeight="1" x14ac:dyDescent="0.2"/>
    <row r="35240" ht="23.25" customHeight="1" x14ac:dyDescent="0.2"/>
    <row r="35241" ht="23.25" customHeight="1" x14ac:dyDescent="0.2"/>
    <row r="35242" ht="23.25" customHeight="1" x14ac:dyDescent="0.2"/>
    <row r="35243" ht="23.25" customHeight="1" x14ac:dyDescent="0.2"/>
    <row r="35244" ht="23.25" customHeight="1" x14ac:dyDescent="0.2"/>
    <row r="35245" ht="23.25" customHeight="1" x14ac:dyDescent="0.2"/>
    <row r="35246" ht="23.25" customHeight="1" x14ac:dyDescent="0.2"/>
    <row r="35247" ht="23.25" customHeight="1" x14ac:dyDescent="0.2"/>
    <row r="35248" ht="23.25" customHeight="1" x14ac:dyDescent="0.2"/>
    <row r="35249" ht="23.25" customHeight="1" x14ac:dyDescent="0.2"/>
    <row r="35250" ht="23.25" customHeight="1" x14ac:dyDescent="0.2"/>
    <row r="35251" ht="23.25" customHeight="1" x14ac:dyDescent="0.2"/>
    <row r="35252" ht="23.25" customHeight="1" x14ac:dyDescent="0.2"/>
    <row r="35253" ht="23.25" customHeight="1" x14ac:dyDescent="0.2"/>
    <row r="35254" ht="23.25" customHeight="1" x14ac:dyDescent="0.2"/>
    <row r="35255" ht="23.25" customHeight="1" x14ac:dyDescent="0.2"/>
    <row r="35256" ht="23.25" customHeight="1" x14ac:dyDescent="0.2"/>
    <row r="35257" ht="23.25" customHeight="1" x14ac:dyDescent="0.2"/>
    <row r="35258" ht="23.25" customHeight="1" x14ac:dyDescent="0.2"/>
    <row r="35259" ht="23.25" customHeight="1" x14ac:dyDescent="0.2"/>
    <row r="35260" ht="23.25" customHeight="1" x14ac:dyDescent="0.2"/>
    <row r="35261" ht="23.25" customHeight="1" x14ac:dyDescent="0.2"/>
    <row r="35262" ht="23.25" customHeight="1" x14ac:dyDescent="0.2"/>
    <row r="35263" ht="23.25" customHeight="1" x14ac:dyDescent="0.2"/>
    <row r="35264" ht="23.25" customHeight="1" x14ac:dyDescent="0.2"/>
    <row r="35265" ht="23.25" customHeight="1" x14ac:dyDescent="0.2"/>
    <row r="35266" ht="23.25" customHeight="1" x14ac:dyDescent="0.2"/>
    <row r="35267" ht="23.25" customHeight="1" x14ac:dyDescent="0.2"/>
    <row r="35268" ht="23.25" customHeight="1" x14ac:dyDescent="0.2"/>
    <row r="35269" ht="23.25" customHeight="1" x14ac:dyDescent="0.2"/>
    <row r="35270" ht="23.25" customHeight="1" x14ac:dyDescent="0.2"/>
    <row r="35271" ht="23.25" customHeight="1" x14ac:dyDescent="0.2"/>
    <row r="35272" ht="23.25" customHeight="1" x14ac:dyDescent="0.2"/>
    <row r="35273" ht="23.25" customHeight="1" x14ac:dyDescent="0.2"/>
    <row r="35274" ht="23.25" customHeight="1" x14ac:dyDescent="0.2"/>
    <row r="35275" ht="23.25" customHeight="1" x14ac:dyDescent="0.2"/>
    <row r="35276" ht="23.25" customHeight="1" x14ac:dyDescent="0.2"/>
    <row r="35277" ht="23.25" customHeight="1" x14ac:dyDescent="0.2"/>
    <row r="35278" ht="23.25" customHeight="1" x14ac:dyDescent="0.2"/>
    <row r="35279" ht="23.25" customHeight="1" x14ac:dyDescent="0.2"/>
    <row r="35280" ht="23.25" customHeight="1" x14ac:dyDescent="0.2"/>
    <row r="35281" ht="23.25" customHeight="1" x14ac:dyDescent="0.2"/>
    <row r="35282" ht="23.25" customHeight="1" x14ac:dyDescent="0.2"/>
    <row r="35283" ht="23.25" customHeight="1" x14ac:dyDescent="0.2"/>
    <row r="35284" ht="23.25" customHeight="1" x14ac:dyDescent="0.2"/>
    <row r="35285" ht="23.25" customHeight="1" x14ac:dyDescent="0.2"/>
    <row r="35286" ht="23.25" customHeight="1" x14ac:dyDescent="0.2"/>
    <row r="35287" ht="23.25" customHeight="1" x14ac:dyDescent="0.2"/>
    <row r="35288" ht="23.25" customHeight="1" x14ac:dyDescent="0.2"/>
    <row r="35289" ht="23.25" customHeight="1" x14ac:dyDescent="0.2"/>
    <row r="35290" ht="23.25" customHeight="1" x14ac:dyDescent="0.2"/>
    <row r="35291" ht="23.25" customHeight="1" x14ac:dyDescent="0.2"/>
    <row r="35292" ht="23.25" customHeight="1" x14ac:dyDescent="0.2"/>
    <row r="35293" ht="23.25" customHeight="1" x14ac:dyDescent="0.2"/>
    <row r="35294" ht="23.25" customHeight="1" x14ac:dyDescent="0.2"/>
    <row r="35295" ht="23.25" customHeight="1" x14ac:dyDescent="0.2"/>
    <row r="35296" ht="23.25" customHeight="1" x14ac:dyDescent="0.2"/>
    <row r="35297" ht="23.25" customHeight="1" x14ac:dyDescent="0.2"/>
    <row r="35298" ht="23.25" customHeight="1" x14ac:dyDescent="0.2"/>
    <row r="35299" ht="23.25" customHeight="1" x14ac:dyDescent="0.2"/>
    <row r="35300" ht="23.25" customHeight="1" x14ac:dyDescent="0.2"/>
    <row r="35301" ht="23.25" customHeight="1" x14ac:dyDescent="0.2"/>
    <row r="35302" ht="23.25" customHeight="1" x14ac:dyDescent="0.2"/>
    <row r="35303" ht="23.25" customHeight="1" x14ac:dyDescent="0.2"/>
    <row r="35304" ht="23.25" customHeight="1" x14ac:dyDescent="0.2"/>
    <row r="35305" ht="23.25" customHeight="1" x14ac:dyDescent="0.2"/>
    <row r="35306" ht="23.25" customHeight="1" x14ac:dyDescent="0.2"/>
    <row r="35307" ht="23.25" customHeight="1" x14ac:dyDescent="0.2"/>
    <row r="35308" ht="23.25" customHeight="1" x14ac:dyDescent="0.2"/>
    <row r="35309" ht="23.25" customHeight="1" x14ac:dyDescent="0.2"/>
    <row r="35310" ht="23.25" customHeight="1" x14ac:dyDescent="0.2"/>
    <row r="35311" ht="23.25" customHeight="1" x14ac:dyDescent="0.2"/>
    <row r="35312" ht="23.25" customHeight="1" x14ac:dyDescent="0.2"/>
    <row r="35313" ht="23.25" customHeight="1" x14ac:dyDescent="0.2"/>
    <row r="35314" ht="23.25" customHeight="1" x14ac:dyDescent="0.2"/>
    <row r="35315" ht="23.25" customHeight="1" x14ac:dyDescent="0.2"/>
    <row r="35316" ht="23.25" customHeight="1" x14ac:dyDescent="0.2"/>
    <row r="35317" ht="23.25" customHeight="1" x14ac:dyDescent="0.2"/>
    <row r="35318" ht="23.25" customHeight="1" x14ac:dyDescent="0.2"/>
    <row r="35319" ht="23.25" customHeight="1" x14ac:dyDescent="0.2"/>
    <row r="35320" ht="23.25" customHeight="1" x14ac:dyDescent="0.2"/>
    <row r="35321" ht="23.25" customHeight="1" x14ac:dyDescent="0.2"/>
    <row r="35322" ht="23.25" customHeight="1" x14ac:dyDescent="0.2"/>
    <row r="35323" ht="23.25" customHeight="1" x14ac:dyDescent="0.2"/>
    <row r="35324" ht="23.25" customHeight="1" x14ac:dyDescent="0.2"/>
    <row r="35325" ht="23.25" customHeight="1" x14ac:dyDescent="0.2"/>
    <row r="35326" ht="23.25" customHeight="1" x14ac:dyDescent="0.2"/>
    <row r="35327" ht="23.25" customHeight="1" x14ac:dyDescent="0.2"/>
    <row r="35328" ht="23.25" customHeight="1" x14ac:dyDescent="0.2"/>
    <row r="35329" ht="23.25" customHeight="1" x14ac:dyDescent="0.2"/>
    <row r="35330" ht="23.25" customHeight="1" x14ac:dyDescent="0.2"/>
    <row r="35331" ht="23.25" customHeight="1" x14ac:dyDescent="0.2"/>
    <row r="35332" ht="23.25" customHeight="1" x14ac:dyDescent="0.2"/>
    <row r="35333" ht="23.25" customHeight="1" x14ac:dyDescent="0.2"/>
    <row r="35334" ht="23.25" customHeight="1" x14ac:dyDescent="0.2"/>
    <row r="35335" ht="23.25" customHeight="1" x14ac:dyDescent="0.2"/>
    <row r="35336" ht="23.25" customHeight="1" x14ac:dyDescent="0.2"/>
    <row r="35337" ht="23.25" customHeight="1" x14ac:dyDescent="0.2"/>
    <row r="35338" ht="23.25" customHeight="1" x14ac:dyDescent="0.2"/>
    <row r="35339" ht="23.25" customHeight="1" x14ac:dyDescent="0.2"/>
    <row r="35340" ht="23.25" customHeight="1" x14ac:dyDescent="0.2"/>
    <row r="35341" ht="23.25" customHeight="1" x14ac:dyDescent="0.2"/>
    <row r="35342" ht="23.25" customHeight="1" x14ac:dyDescent="0.2"/>
    <row r="35343" ht="23.25" customHeight="1" x14ac:dyDescent="0.2"/>
    <row r="35344" ht="23.25" customHeight="1" x14ac:dyDescent="0.2"/>
    <row r="35345" ht="23.25" customHeight="1" x14ac:dyDescent="0.2"/>
    <row r="35346" ht="23.25" customHeight="1" x14ac:dyDescent="0.2"/>
    <row r="35347" ht="23.25" customHeight="1" x14ac:dyDescent="0.2"/>
    <row r="35348" ht="23.25" customHeight="1" x14ac:dyDescent="0.2"/>
    <row r="35349" ht="23.25" customHeight="1" x14ac:dyDescent="0.2"/>
    <row r="35350" ht="23.25" customHeight="1" x14ac:dyDescent="0.2"/>
    <row r="35351" ht="23.25" customHeight="1" x14ac:dyDescent="0.2"/>
    <row r="35352" ht="23.25" customHeight="1" x14ac:dyDescent="0.2"/>
    <row r="35353" ht="23.25" customHeight="1" x14ac:dyDescent="0.2"/>
    <row r="35354" ht="23.25" customHeight="1" x14ac:dyDescent="0.2"/>
    <row r="35355" ht="23.25" customHeight="1" x14ac:dyDescent="0.2"/>
    <row r="35356" ht="23.25" customHeight="1" x14ac:dyDescent="0.2"/>
    <row r="35357" ht="23.25" customHeight="1" x14ac:dyDescent="0.2"/>
    <row r="35358" ht="23.25" customHeight="1" x14ac:dyDescent="0.2"/>
    <row r="35359" ht="23.25" customHeight="1" x14ac:dyDescent="0.2"/>
    <row r="35360" ht="23.25" customHeight="1" x14ac:dyDescent="0.2"/>
    <row r="35361" ht="23.25" customHeight="1" x14ac:dyDescent="0.2"/>
    <row r="35362" ht="23.25" customHeight="1" x14ac:dyDescent="0.2"/>
    <row r="35363" ht="23.25" customHeight="1" x14ac:dyDescent="0.2"/>
    <row r="35364" ht="23.25" customHeight="1" x14ac:dyDescent="0.2"/>
    <row r="35365" ht="23.25" customHeight="1" x14ac:dyDescent="0.2"/>
    <row r="35366" ht="23.25" customHeight="1" x14ac:dyDescent="0.2"/>
    <row r="35367" ht="23.25" customHeight="1" x14ac:dyDescent="0.2"/>
    <row r="35368" ht="23.25" customHeight="1" x14ac:dyDescent="0.2"/>
    <row r="35369" ht="23.25" customHeight="1" x14ac:dyDescent="0.2"/>
    <row r="35370" ht="23.25" customHeight="1" x14ac:dyDescent="0.2"/>
    <row r="35371" ht="23.25" customHeight="1" x14ac:dyDescent="0.2"/>
    <row r="35372" ht="23.25" customHeight="1" x14ac:dyDescent="0.2"/>
    <row r="35373" ht="23.25" customHeight="1" x14ac:dyDescent="0.2"/>
    <row r="35374" ht="23.25" customHeight="1" x14ac:dyDescent="0.2"/>
    <row r="35375" ht="23.25" customHeight="1" x14ac:dyDescent="0.2"/>
    <row r="35376" ht="23.25" customHeight="1" x14ac:dyDescent="0.2"/>
    <row r="35377" ht="23.25" customHeight="1" x14ac:dyDescent="0.2"/>
    <row r="35378" ht="23.25" customHeight="1" x14ac:dyDescent="0.2"/>
    <row r="35379" ht="23.25" customHeight="1" x14ac:dyDescent="0.2"/>
    <row r="35380" ht="23.25" customHeight="1" x14ac:dyDescent="0.2"/>
    <row r="35381" ht="23.25" customHeight="1" x14ac:dyDescent="0.2"/>
    <row r="35382" ht="23.25" customHeight="1" x14ac:dyDescent="0.2"/>
    <row r="35383" ht="23.25" customHeight="1" x14ac:dyDescent="0.2"/>
    <row r="35384" ht="23.25" customHeight="1" x14ac:dyDescent="0.2"/>
    <row r="35385" ht="23.25" customHeight="1" x14ac:dyDescent="0.2"/>
    <row r="35386" ht="23.25" customHeight="1" x14ac:dyDescent="0.2"/>
    <row r="35387" ht="23.25" customHeight="1" x14ac:dyDescent="0.2"/>
    <row r="35388" ht="23.25" customHeight="1" x14ac:dyDescent="0.2"/>
    <row r="35389" ht="23.25" customHeight="1" x14ac:dyDescent="0.2"/>
    <row r="35390" ht="23.25" customHeight="1" x14ac:dyDescent="0.2"/>
    <row r="35391" ht="23.25" customHeight="1" x14ac:dyDescent="0.2"/>
    <row r="35392" ht="23.25" customHeight="1" x14ac:dyDescent="0.2"/>
    <row r="35393" ht="23.25" customHeight="1" x14ac:dyDescent="0.2"/>
    <row r="35394" ht="23.25" customHeight="1" x14ac:dyDescent="0.2"/>
    <row r="35395" ht="23.25" customHeight="1" x14ac:dyDescent="0.2"/>
    <row r="35396" ht="23.25" customHeight="1" x14ac:dyDescent="0.2"/>
    <row r="35397" ht="23.25" customHeight="1" x14ac:dyDescent="0.2"/>
    <row r="35398" ht="23.25" customHeight="1" x14ac:dyDescent="0.2"/>
    <row r="35399" ht="23.25" customHeight="1" x14ac:dyDescent="0.2"/>
    <row r="35400" ht="23.25" customHeight="1" x14ac:dyDescent="0.2"/>
    <row r="35401" ht="23.25" customHeight="1" x14ac:dyDescent="0.2"/>
    <row r="35402" ht="23.25" customHeight="1" x14ac:dyDescent="0.2"/>
    <row r="35403" ht="23.25" customHeight="1" x14ac:dyDescent="0.2"/>
    <row r="35404" ht="23.25" customHeight="1" x14ac:dyDescent="0.2"/>
    <row r="35405" ht="23.25" customHeight="1" x14ac:dyDescent="0.2"/>
    <row r="35406" ht="23.25" customHeight="1" x14ac:dyDescent="0.2"/>
    <row r="35407" ht="23.25" customHeight="1" x14ac:dyDescent="0.2"/>
    <row r="35408" ht="23.25" customHeight="1" x14ac:dyDescent="0.2"/>
    <row r="35409" ht="23.25" customHeight="1" x14ac:dyDescent="0.2"/>
    <row r="35410" ht="23.25" customHeight="1" x14ac:dyDescent="0.2"/>
    <row r="35411" ht="23.25" customHeight="1" x14ac:dyDescent="0.2"/>
    <row r="35412" ht="23.25" customHeight="1" x14ac:dyDescent="0.2"/>
    <row r="35413" ht="23.25" customHeight="1" x14ac:dyDescent="0.2"/>
    <row r="35414" ht="23.25" customHeight="1" x14ac:dyDescent="0.2"/>
    <row r="35415" ht="23.25" customHeight="1" x14ac:dyDescent="0.2"/>
    <row r="35416" ht="23.25" customHeight="1" x14ac:dyDescent="0.2"/>
    <row r="35417" ht="23.25" customHeight="1" x14ac:dyDescent="0.2"/>
    <row r="35418" ht="23.25" customHeight="1" x14ac:dyDescent="0.2"/>
    <row r="35419" ht="23.25" customHeight="1" x14ac:dyDescent="0.2"/>
    <row r="35420" ht="23.25" customHeight="1" x14ac:dyDescent="0.2"/>
    <row r="35421" ht="23.25" customHeight="1" x14ac:dyDescent="0.2"/>
    <row r="35422" ht="23.25" customHeight="1" x14ac:dyDescent="0.2"/>
    <row r="35423" ht="23.25" customHeight="1" x14ac:dyDescent="0.2"/>
    <row r="35424" ht="23.25" customHeight="1" x14ac:dyDescent="0.2"/>
    <row r="35425" ht="23.25" customHeight="1" x14ac:dyDescent="0.2"/>
    <row r="35426" ht="23.25" customHeight="1" x14ac:dyDescent="0.2"/>
    <row r="35427" ht="23.25" customHeight="1" x14ac:dyDescent="0.2"/>
    <row r="35428" ht="23.25" customHeight="1" x14ac:dyDescent="0.2"/>
    <row r="35429" ht="23.25" customHeight="1" x14ac:dyDescent="0.2"/>
    <row r="35430" ht="23.25" customHeight="1" x14ac:dyDescent="0.2"/>
    <row r="35431" ht="23.25" customHeight="1" x14ac:dyDescent="0.2"/>
    <row r="35432" ht="23.25" customHeight="1" x14ac:dyDescent="0.2"/>
    <row r="35433" ht="23.25" customHeight="1" x14ac:dyDescent="0.2"/>
    <row r="35434" ht="23.25" customHeight="1" x14ac:dyDescent="0.2"/>
    <row r="35435" ht="23.25" customHeight="1" x14ac:dyDescent="0.2"/>
    <row r="35436" ht="23.25" customHeight="1" x14ac:dyDescent="0.2"/>
    <row r="35437" ht="23.25" customHeight="1" x14ac:dyDescent="0.2"/>
    <row r="35438" ht="23.25" customHeight="1" x14ac:dyDescent="0.2"/>
    <row r="35439" ht="23.25" customHeight="1" x14ac:dyDescent="0.2"/>
    <row r="35440" ht="23.25" customHeight="1" x14ac:dyDescent="0.2"/>
    <row r="35441" ht="23.25" customHeight="1" x14ac:dyDescent="0.2"/>
    <row r="35442" ht="23.25" customHeight="1" x14ac:dyDescent="0.2"/>
    <row r="35443" ht="23.25" customHeight="1" x14ac:dyDescent="0.2"/>
    <row r="35444" ht="23.25" customHeight="1" x14ac:dyDescent="0.2"/>
    <row r="35445" ht="23.25" customHeight="1" x14ac:dyDescent="0.2"/>
    <row r="35446" ht="23.25" customHeight="1" x14ac:dyDescent="0.2"/>
    <row r="35447" ht="23.25" customHeight="1" x14ac:dyDescent="0.2"/>
    <row r="35448" ht="23.25" customHeight="1" x14ac:dyDescent="0.2"/>
    <row r="35449" ht="23.25" customHeight="1" x14ac:dyDescent="0.2"/>
    <row r="35450" ht="23.25" customHeight="1" x14ac:dyDescent="0.2"/>
    <row r="35451" ht="23.25" customHeight="1" x14ac:dyDescent="0.2"/>
    <row r="35452" ht="23.25" customHeight="1" x14ac:dyDescent="0.2"/>
    <row r="35453" ht="23.25" customHeight="1" x14ac:dyDescent="0.2"/>
    <row r="35454" ht="23.25" customHeight="1" x14ac:dyDescent="0.2"/>
    <row r="35455" ht="23.25" customHeight="1" x14ac:dyDescent="0.2"/>
    <row r="35456" ht="23.25" customHeight="1" x14ac:dyDescent="0.2"/>
    <row r="35457" ht="23.25" customHeight="1" x14ac:dyDescent="0.2"/>
    <row r="35458" ht="23.25" customHeight="1" x14ac:dyDescent="0.2"/>
    <row r="35459" ht="23.25" customHeight="1" x14ac:dyDescent="0.2"/>
    <row r="35460" ht="23.25" customHeight="1" x14ac:dyDescent="0.2"/>
    <row r="35461" ht="23.25" customHeight="1" x14ac:dyDescent="0.2"/>
    <row r="35462" ht="23.25" customHeight="1" x14ac:dyDescent="0.2"/>
    <row r="35463" ht="23.25" customHeight="1" x14ac:dyDescent="0.2"/>
    <row r="35464" ht="23.25" customHeight="1" x14ac:dyDescent="0.2"/>
    <row r="35465" ht="23.25" customHeight="1" x14ac:dyDescent="0.2"/>
    <row r="35466" ht="23.25" customHeight="1" x14ac:dyDescent="0.2"/>
    <row r="35467" ht="23.25" customHeight="1" x14ac:dyDescent="0.2"/>
    <row r="35468" ht="23.25" customHeight="1" x14ac:dyDescent="0.2"/>
    <row r="35469" ht="23.25" customHeight="1" x14ac:dyDescent="0.2"/>
    <row r="35470" ht="23.25" customHeight="1" x14ac:dyDescent="0.2"/>
    <row r="35471" ht="23.25" customHeight="1" x14ac:dyDescent="0.2"/>
    <row r="35472" ht="23.25" customHeight="1" x14ac:dyDescent="0.2"/>
    <row r="35473" ht="23.25" customHeight="1" x14ac:dyDescent="0.2"/>
    <row r="35474" ht="23.25" customHeight="1" x14ac:dyDescent="0.2"/>
    <row r="35475" ht="23.25" customHeight="1" x14ac:dyDescent="0.2"/>
    <row r="35476" ht="23.25" customHeight="1" x14ac:dyDescent="0.2"/>
    <row r="35477" ht="23.25" customHeight="1" x14ac:dyDescent="0.2"/>
    <row r="35478" ht="23.25" customHeight="1" x14ac:dyDescent="0.2"/>
    <row r="35479" ht="23.25" customHeight="1" x14ac:dyDescent="0.2"/>
    <row r="35480" ht="23.25" customHeight="1" x14ac:dyDescent="0.2"/>
    <row r="35481" ht="23.25" customHeight="1" x14ac:dyDescent="0.2"/>
    <row r="35482" ht="23.25" customHeight="1" x14ac:dyDescent="0.2"/>
    <row r="35483" ht="23.25" customHeight="1" x14ac:dyDescent="0.2"/>
    <row r="35484" ht="23.25" customHeight="1" x14ac:dyDescent="0.2"/>
    <row r="35485" ht="23.25" customHeight="1" x14ac:dyDescent="0.2"/>
    <row r="35486" ht="23.25" customHeight="1" x14ac:dyDescent="0.2"/>
    <row r="35487" ht="23.25" customHeight="1" x14ac:dyDescent="0.2"/>
    <row r="35488" ht="23.25" customHeight="1" x14ac:dyDescent="0.2"/>
    <row r="35489" ht="23.25" customHeight="1" x14ac:dyDescent="0.2"/>
    <row r="35490" ht="23.25" customHeight="1" x14ac:dyDescent="0.2"/>
    <row r="35491" ht="23.25" customHeight="1" x14ac:dyDescent="0.2"/>
    <row r="35492" ht="23.25" customHeight="1" x14ac:dyDescent="0.2"/>
    <row r="35493" ht="23.25" customHeight="1" x14ac:dyDescent="0.2"/>
    <row r="35494" ht="23.25" customHeight="1" x14ac:dyDescent="0.2"/>
    <row r="35495" ht="23.25" customHeight="1" x14ac:dyDescent="0.2"/>
    <row r="35496" ht="23.25" customHeight="1" x14ac:dyDescent="0.2"/>
    <row r="35497" ht="23.25" customHeight="1" x14ac:dyDescent="0.2"/>
    <row r="35498" ht="23.25" customHeight="1" x14ac:dyDescent="0.2"/>
    <row r="35499" ht="23.25" customHeight="1" x14ac:dyDescent="0.2"/>
    <row r="35500" ht="23.25" customHeight="1" x14ac:dyDescent="0.2"/>
    <row r="35501" ht="23.25" customHeight="1" x14ac:dyDescent="0.2"/>
    <row r="35502" ht="23.25" customHeight="1" x14ac:dyDescent="0.2"/>
    <row r="35503" ht="23.25" customHeight="1" x14ac:dyDescent="0.2"/>
    <row r="35504" ht="23.25" customHeight="1" x14ac:dyDescent="0.2"/>
    <row r="35505" ht="23.25" customHeight="1" x14ac:dyDescent="0.2"/>
    <row r="35506" ht="23.25" customHeight="1" x14ac:dyDescent="0.2"/>
    <row r="35507" ht="23.25" customHeight="1" x14ac:dyDescent="0.2"/>
    <row r="35508" ht="23.25" customHeight="1" x14ac:dyDescent="0.2"/>
    <row r="35509" ht="23.25" customHeight="1" x14ac:dyDescent="0.2"/>
    <row r="35510" ht="23.25" customHeight="1" x14ac:dyDescent="0.2"/>
    <row r="35511" ht="23.25" customHeight="1" x14ac:dyDescent="0.2"/>
    <row r="35512" ht="23.25" customHeight="1" x14ac:dyDescent="0.2"/>
    <row r="35513" ht="23.25" customHeight="1" x14ac:dyDescent="0.2"/>
    <row r="35514" ht="23.25" customHeight="1" x14ac:dyDescent="0.2"/>
    <row r="35515" ht="23.25" customHeight="1" x14ac:dyDescent="0.2"/>
    <row r="35516" ht="23.25" customHeight="1" x14ac:dyDescent="0.2"/>
    <row r="35517" ht="23.25" customHeight="1" x14ac:dyDescent="0.2"/>
    <row r="35518" ht="23.25" customHeight="1" x14ac:dyDescent="0.2"/>
    <row r="35519" ht="23.25" customHeight="1" x14ac:dyDescent="0.2"/>
    <row r="35520" ht="23.25" customHeight="1" x14ac:dyDescent="0.2"/>
    <row r="35521" ht="23.25" customHeight="1" x14ac:dyDescent="0.2"/>
    <row r="35522" ht="23.25" customHeight="1" x14ac:dyDescent="0.2"/>
    <row r="35523" ht="23.25" customHeight="1" x14ac:dyDescent="0.2"/>
    <row r="35524" ht="23.25" customHeight="1" x14ac:dyDescent="0.2"/>
    <row r="35525" ht="23.25" customHeight="1" x14ac:dyDescent="0.2"/>
    <row r="35526" ht="23.25" customHeight="1" x14ac:dyDescent="0.2"/>
    <row r="35527" ht="23.25" customHeight="1" x14ac:dyDescent="0.2"/>
    <row r="35528" ht="23.25" customHeight="1" x14ac:dyDescent="0.2"/>
    <row r="35529" ht="23.25" customHeight="1" x14ac:dyDescent="0.2"/>
    <row r="35530" ht="23.25" customHeight="1" x14ac:dyDescent="0.2"/>
    <row r="35531" ht="23.25" customHeight="1" x14ac:dyDescent="0.2"/>
    <row r="35532" ht="23.25" customHeight="1" x14ac:dyDescent="0.2"/>
    <row r="35533" ht="23.25" customHeight="1" x14ac:dyDescent="0.2"/>
    <row r="35534" ht="23.25" customHeight="1" x14ac:dyDescent="0.2"/>
    <row r="35535" ht="23.25" customHeight="1" x14ac:dyDescent="0.2"/>
    <row r="35536" ht="23.25" customHeight="1" x14ac:dyDescent="0.2"/>
    <row r="35537" ht="23.25" customHeight="1" x14ac:dyDescent="0.2"/>
    <row r="35538" ht="23.25" customHeight="1" x14ac:dyDescent="0.2"/>
    <row r="35539" ht="23.25" customHeight="1" x14ac:dyDescent="0.2"/>
    <row r="35540" ht="23.25" customHeight="1" x14ac:dyDescent="0.2"/>
    <row r="35541" ht="23.25" customHeight="1" x14ac:dyDescent="0.2"/>
    <row r="35542" ht="23.25" customHeight="1" x14ac:dyDescent="0.2"/>
    <row r="35543" ht="23.25" customHeight="1" x14ac:dyDescent="0.2"/>
    <row r="35544" ht="23.25" customHeight="1" x14ac:dyDescent="0.2"/>
    <row r="35545" ht="23.25" customHeight="1" x14ac:dyDescent="0.2"/>
    <row r="35546" ht="23.25" customHeight="1" x14ac:dyDescent="0.2"/>
    <row r="35547" ht="23.25" customHeight="1" x14ac:dyDescent="0.2"/>
    <row r="35548" ht="23.25" customHeight="1" x14ac:dyDescent="0.2"/>
    <row r="35549" ht="23.25" customHeight="1" x14ac:dyDescent="0.2"/>
    <row r="35550" ht="23.25" customHeight="1" x14ac:dyDescent="0.2"/>
    <row r="35551" ht="23.25" customHeight="1" x14ac:dyDescent="0.2"/>
    <row r="35552" ht="23.25" customHeight="1" x14ac:dyDescent="0.2"/>
    <row r="35553" ht="23.25" customHeight="1" x14ac:dyDescent="0.2"/>
    <row r="35554" ht="23.25" customHeight="1" x14ac:dyDescent="0.2"/>
    <row r="35555" ht="23.25" customHeight="1" x14ac:dyDescent="0.2"/>
    <row r="35556" ht="23.25" customHeight="1" x14ac:dyDescent="0.2"/>
    <row r="35557" ht="23.25" customHeight="1" x14ac:dyDescent="0.2"/>
    <row r="35558" ht="23.25" customHeight="1" x14ac:dyDescent="0.2"/>
    <row r="35559" ht="23.25" customHeight="1" x14ac:dyDescent="0.2"/>
    <row r="35560" ht="23.25" customHeight="1" x14ac:dyDescent="0.2"/>
    <row r="35561" ht="23.25" customHeight="1" x14ac:dyDescent="0.2"/>
    <row r="35562" ht="23.25" customHeight="1" x14ac:dyDescent="0.2"/>
    <row r="35563" ht="23.25" customHeight="1" x14ac:dyDescent="0.2"/>
    <row r="35564" ht="23.25" customHeight="1" x14ac:dyDescent="0.2"/>
    <row r="35565" ht="23.25" customHeight="1" x14ac:dyDescent="0.2"/>
    <row r="35566" ht="23.25" customHeight="1" x14ac:dyDescent="0.2"/>
    <row r="35567" ht="23.25" customHeight="1" x14ac:dyDescent="0.2"/>
    <row r="35568" ht="23.25" customHeight="1" x14ac:dyDescent="0.2"/>
    <row r="35569" ht="23.25" customHeight="1" x14ac:dyDescent="0.2"/>
    <row r="35570" ht="23.25" customHeight="1" x14ac:dyDescent="0.2"/>
    <row r="35571" ht="23.25" customHeight="1" x14ac:dyDescent="0.2"/>
    <row r="35572" ht="23.25" customHeight="1" x14ac:dyDescent="0.2"/>
    <row r="35573" ht="23.25" customHeight="1" x14ac:dyDescent="0.2"/>
    <row r="35574" ht="23.25" customHeight="1" x14ac:dyDescent="0.2"/>
    <row r="35575" ht="23.25" customHeight="1" x14ac:dyDescent="0.2"/>
    <row r="35576" ht="23.25" customHeight="1" x14ac:dyDescent="0.2"/>
    <row r="35577" ht="23.25" customHeight="1" x14ac:dyDescent="0.2"/>
    <row r="35578" ht="23.25" customHeight="1" x14ac:dyDescent="0.2"/>
    <row r="35579" ht="23.25" customHeight="1" x14ac:dyDescent="0.2"/>
    <row r="35580" ht="23.25" customHeight="1" x14ac:dyDescent="0.2"/>
    <row r="35581" ht="23.25" customHeight="1" x14ac:dyDescent="0.2"/>
    <row r="35582" ht="23.25" customHeight="1" x14ac:dyDescent="0.2"/>
    <row r="35583" ht="23.25" customHeight="1" x14ac:dyDescent="0.2"/>
    <row r="35584" ht="23.25" customHeight="1" x14ac:dyDescent="0.2"/>
    <row r="35585" ht="23.25" customHeight="1" x14ac:dyDescent="0.2"/>
    <row r="35586" ht="23.25" customHeight="1" x14ac:dyDescent="0.2"/>
    <row r="35587" ht="23.25" customHeight="1" x14ac:dyDescent="0.2"/>
    <row r="35588" ht="23.25" customHeight="1" x14ac:dyDescent="0.2"/>
    <row r="35589" ht="23.25" customHeight="1" x14ac:dyDescent="0.2"/>
    <row r="35590" ht="23.25" customHeight="1" x14ac:dyDescent="0.2"/>
    <row r="35591" ht="23.25" customHeight="1" x14ac:dyDescent="0.2"/>
    <row r="35592" ht="23.25" customHeight="1" x14ac:dyDescent="0.2"/>
    <row r="35593" ht="23.25" customHeight="1" x14ac:dyDescent="0.2"/>
    <row r="35594" ht="23.25" customHeight="1" x14ac:dyDescent="0.2"/>
    <row r="35595" ht="23.25" customHeight="1" x14ac:dyDescent="0.2"/>
    <row r="35596" ht="23.25" customHeight="1" x14ac:dyDescent="0.2"/>
    <row r="35597" ht="23.25" customHeight="1" x14ac:dyDescent="0.2"/>
    <row r="35598" ht="23.25" customHeight="1" x14ac:dyDescent="0.2"/>
    <row r="35599" ht="23.25" customHeight="1" x14ac:dyDescent="0.2"/>
    <row r="35600" ht="23.25" customHeight="1" x14ac:dyDescent="0.2"/>
    <row r="35601" ht="23.25" customHeight="1" x14ac:dyDescent="0.2"/>
    <row r="35602" ht="23.25" customHeight="1" x14ac:dyDescent="0.2"/>
    <row r="35603" ht="23.25" customHeight="1" x14ac:dyDescent="0.2"/>
    <row r="35604" ht="23.25" customHeight="1" x14ac:dyDescent="0.2"/>
    <row r="35605" ht="23.25" customHeight="1" x14ac:dyDescent="0.2"/>
    <row r="35606" ht="23.25" customHeight="1" x14ac:dyDescent="0.2"/>
    <row r="35607" ht="23.25" customHeight="1" x14ac:dyDescent="0.2"/>
    <row r="35608" ht="23.25" customHeight="1" x14ac:dyDescent="0.2"/>
    <row r="35609" ht="23.25" customHeight="1" x14ac:dyDescent="0.2"/>
    <row r="35610" ht="23.25" customHeight="1" x14ac:dyDescent="0.2"/>
    <row r="35611" ht="23.25" customHeight="1" x14ac:dyDescent="0.2"/>
    <row r="35612" ht="23.25" customHeight="1" x14ac:dyDescent="0.2"/>
    <row r="35613" ht="23.25" customHeight="1" x14ac:dyDescent="0.2"/>
    <row r="35614" ht="23.25" customHeight="1" x14ac:dyDescent="0.2"/>
    <row r="35615" ht="23.25" customHeight="1" x14ac:dyDescent="0.2"/>
    <row r="35616" ht="23.25" customHeight="1" x14ac:dyDescent="0.2"/>
    <row r="35617" ht="23.25" customHeight="1" x14ac:dyDescent="0.2"/>
    <row r="35618" ht="23.25" customHeight="1" x14ac:dyDescent="0.2"/>
    <row r="35619" ht="23.25" customHeight="1" x14ac:dyDescent="0.2"/>
    <row r="35620" ht="23.25" customHeight="1" x14ac:dyDescent="0.2"/>
    <row r="35621" ht="23.25" customHeight="1" x14ac:dyDescent="0.2"/>
    <row r="35622" ht="23.25" customHeight="1" x14ac:dyDescent="0.2"/>
    <row r="35623" ht="23.25" customHeight="1" x14ac:dyDescent="0.2"/>
    <row r="35624" ht="23.25" customHeight="1" x14ac:dyDescent="0.2"/>
    <row r="35625" ht="23.25" customHeight="1" x14ac:dyDescent="0.2"/>
    <row r="35626" ht="23.25" customHeight="1" x14ac:dyDescent="0.2"/>
    <row r="35627" ht="23.25" customHeight="1" x14ac:dyDescent="0.2"/>
    <row r="35628" ht="23.25" customHeight="1" x14ac:dyDescent="0.2"/>
    <row r="35629" ht="23.25" customHeight="1" x14ac:dyDescent="0.2"/>
    <row r="35630" ht="23.25" customHeight="1" x14ac:dyDescent="0.2"/>
    <row r="35631" ht="23.25" customHeight="1" x14ac:dyDescent="0.2"/>
    <row r="35632" ht="23.25" customHeight="1" x14ac:dyDescent="0.2"/>
    <row r="35633" ht="23.25" customHeight="1" x14ac:dyDescent="0.2"/>
    <row r="35634" ht="23.25" customHeight="1" x14ac:dyDescent="0.2"/>
    <row r="35635" ht="23.25" customHeight="1" x14ac:dyDescent="0.2"/>
    <row r="35636" ht="23.25" customHeight="1" x14ac:dyDescent="0.2"/>
    <row r="35637" ht="23.25" customHeight="1" x14ac:dyDescent="0.2"/>
    <row r="35638" ht="23.25" customHeight="1" x14ac:dyDescent="0.2"/>
    <row r="35639" ht="23.25" customHeight="1" x14ac:dyDescent="0.2"/>
    <row r="35640" ht="23.25" customHeight="1" x14ac:dyDescent="0.2"/>
    <row r="35641" ht="23.25" customHeight="1" x14ac:dyDescent="0.2"/>
    <row r="35642" ht="23.25" customHeight="1" x14ac:dyDescent="0.2"/>
    <row r="35643" ht="23.25" customHeight="1" x14ac:dyDescent="0.2"/>
    <row r="35644" ht="23.25" customHeight="1" x14ac:dyDescent="0.2"/>
    <row r="35645" ht="23.25" customHeight="1" x14ac:dyDescent="0.2"/>
    <row r="35646" ht="23.25" customHeight="1" x14ac:dyDescent="0.2"/>
    <row r="35647" ht="23.25" customHeight="1" x14ac:dyDescent="0.2"/>
    <row r="35648" ht="23.25" customHeight="1" x14ac:dyDescent="0.2"/>
    <row r="35649" ht="23.25" customHeight="1" x14ac:dyDescent="0.2"/>
    <row r="35650" ht="23.25" customHeight="1" x14ac:dyDescent="0.2"/>
    <row r="35651" ht="23.25" customHeight="1" x14ac:dyDescent="0.2"/>
    <row r="35652" ht="23.25" customHeight="1" x14ac:dyDescent="0.2"/>
    <row r="35653" ht="23.25" customHeight="1" x14ac:dyDescent="0.2"/>
    <row r="35654" ht="23.25" customHeight="1" x14ac:dyDescent="0.2"/>
    <row r="35655" ht="23.25" customHeight="1" x14ac:dyDescent="0.2"/>
    <row r="35656" ht="23.25" customHeight="1" x14ac:dyDescent="0.2"/>
    <row r="35657" ht="23.25" customHeight="1" x14ac:dyDescent="0.2"/>
    <row r="35658" ht="23.25" customHeight="1" x14ac:dyDescent="0.2"/>
    <row r="35659" ht="23.25" customHeight="1" x14ac:dyDescent="0.2"/>
    <row r="35660" ht="23.25" customHeight="1" x14ac:dyDescent="0.2"/>
    <row r="35661" ht="23.25" customHeight="1" x14ac:dyDescent="0.2"/>
    <row r="35662" ht="23.25" customHeight="1" x14ac:dyDescent="0.2"/>
    <row r="35663" ht="23.25" customHeight="1" x14ac:dyDescent="0.2"/>
    <row r="35664" ht="23.25" customHeight="1" x14ac:dyDescent="0.2"/>
    <row r="35665" ht="23.25" customHeight="1" x14ac:dyDescent="0.2"/>
    <row r="35666" ht="23.25" customHeight="1" x14ac:dyDescent="0.2"/>
    <row r="35667" ht="23.25" customHeight="1" x14ac:dyDescent="0.2"/>
    <row r="35668" ht="23.25" customHeight="1" x14ac:dyDescent="0.2"/>
    <row r="35669" ht="23.25" customHeight="1" x14ac:dyDescent="0.2"/>
    <row r="35670" ht="23.25" customHeight="1" x14ac:dyDescent="0.2"/>
    <row r="35671" ht="23.25" customHeight="1" x14ac:dyDescent="0.2"/>
    <row r="35672" ht="23.25" customHeight="1" x14ac:dyDescent="0.2"/>
    <row r="35673" ht="23.25" customHeight="1" x14ac:dyDescent="0.2"/>
    <row r="35674" ht="23.25" customHeight="1" x14ac:dyDescent="0.2"/>
    <row r="35675" ht="23.25" customHeight="1" x14ac:dyDescent="0.2"/>
    <row r="35676" ht="23.25" customHeight="1" x14ac:dyDescent="0.2"/>
    <row r="35677" ht="23.25" customHeight="1" x14ac:dyDescent="0.2"/>
    <row r="35678" ht="23.25" customHeight="1" x14ac:dyDescent="0.2"/>
    <row r="35679" ht="23.25" customHeight="1" x14ac:dyDescent="0.2"/>
    <row r="35680" ht="23.25" customHeight="1" x14ac:dyDescent="0.2"/>
    <row r="35681" ht="23.25" customHeight="1" x14ac:dyDescent="0.2"/>
    <row r="35682" ht="23.25" customHeight="1" x14ac:dyDescent="0.2"/>
    <row r="35683" ht="23.25" customHeight="1" x14ac:dyDescent="0.2"/>
    <row r="35684" ht="23.25" customHeight="1" x14ac:dyDescent="0.2"/>
    <row r="35685" ht="23.25" customHeight="1" x14ac:dyDescent="0.2"/>
    <row r="35686" ht="23.25" customHeight="1" x14ac:dyDescent="0.2"/>
    <row r="35687" ht="23.25" customHeight="1" x14ac:dyDescent="0.2"/>
    <row r="35688" ht="23.25" customHeight="1" x14ac:dyDescent="0.2"/>
    <row r="35689" ht="23.25" customHeight="1" x14ac:dyDescent="0.2"/>
    <row r="35690" ht="23.25" customHeight="1" x14ac:dyDescent="0.2"/>
    <row r="35691" ht="23.25" customHeight="1" x14ac:dyDescent="0.2"/>
    <row r="35692" ht="23.25" customHeight="1" x14ac:dyDescent="0.2"/>
    <row r="35693" ht="23.25" customHeight="1" x14ac:dyDescent="0.2"/>
    <row r="35694" ht="23.25" customHeight="1" x14ac:dyDescent="0.2"/>
    <row r="35695" ht="23.25" customHeight="1" x14ac:dyDescent="0.2"/>
    <row r="35696" ht="23.25" customHeight="1" x14ac:dyDescent="0.2"/>
    <row r="35697" ht="23.25" customHeight="1" x14ac:dyDescent="0.2"/>
    <row r="35698" ht="23.25" customHeight="1" x14ac:dyDescent="0.2"/>
    <row r="35699" ht="23.25" customHeight="1" x14ac:dyDescent="0.2"/>
    <row r="35700" ht="23.25" customHeight="1" x14ac:dyDescent="0.2"/>
    <row r="35701" ht="23.25" customHeight="1" x14ac:dyDescent="0.2"/>
    <row r="35702" ht="23.25" customHeight="1" x14ac:dyDescent="0.2"/>
    <row r="35703" ht="23.25" customHeight="1" x14ac:dyDescent="0.2"/>
    <row r="35704" ht="23.25" customHeight="1" x14ac:dyDescent="0.2"/>
    <row r="35705" ht="23.25" customHeight="1" x14ac:dyDescent="0.2"/>
    <row r="35706" ht="23.25" customHeight="1" x14ac:dyDescent="0.2"/>
    <row r="35707" ht="23.25" customHeight="1" x14ac:dyDescent="0.2"/>
    <row r="35708" ht="23.25" customHeight="1" x14ac:dyDescent="0.2"/>
    <row r="35709" ht="23.25" customHeight="1" x14ac:dyDescent="0.2"/>
    <row r="35710" ht="23.25" customHeight="1" x14ac:dyDescent="0.2"/>
    <row r="35711" ht="23.25" customHeight="1" x14ac:dyDescent="0.2"/>
    <row r="35712" ht="23.25" customHeight="1" x14ac:dyDescent="0.2"/>
    <row r="35713" ht="23.25" customHeight="1" x14ac:dyDescent="0.2"/>
    <row r="35714" ht="23.25" customHeight="1" x14ac:dyDescent="0.2"/>
    <row r="35715" ht="23.25" customHeight="1" x14ac:dyDescent="0.2"/>
    <row r="35716" ht="23.25" customHeight="1" x14ac:dyDescent="0.2"/>
    <row r="35717" ht="23.25" customHeight="1" x14ac:dyDescent="0.2"/>
    <row r="35718" ht="23.25" customHeight="1" x14ac:dyDescent="0.2"/>
    <row r="35719" ht="23.25" customHeight="1" x14ac:dyDescent="0.2"/>
    <row r="35720" ht="23.25" customHeight="1" x14ac:dyDescent="0.2"/>
    <row r="35721" ht="23.25" customHeight="1" x14ac:dyDescent="0.2"/>
    <row r="35722" ht="23.25" customHeight="1" x14ac:dyDescent="0.2"/>
    <row r="35723" ht="23.25" customHeight="1" x14ac:dyDescent="0.2"/>
    <row r="35724" ht="23.25" customHeight="1" x14ac:dyDescent="0.2"/>
    <row r="35725" ht="23.25" customHeight="1" x14ac:dyDescent="0.2"/>
    <row r="35726" ht="23.25" customHeight="1" x14ac:dyDescent="0.2"/>
    <row r="35727" ht="23.25" customHeight="1" x14ac:dyDescent="0.2"/>
    <row r="35728" ht="23.25" customHeight="1" x14ac:dyDescent="0.2"/>
    <row r="35729" ht="23.25" customHeight="1" x14ac:dyDescent="0.2"/>
    <row r="35730" ht="23.25" customHeight="1" x14ac:dyDescent="0.2"/>
    <row r="35731" ht="23.25" customHeight="1" x14ac:dyDescent="0.2"/>
    <row r="35732" ht="23.25" customHeight="1" x14ac:dyDescent="0.2"/>
    <row r="35733" ht="23.25" customHeight="1" x14ac:dyDescent="0.2"/>
    <row r="35734" ht="23.25" customHeight="1" x14ac:dyDescent="0.2"/>
    <row r="35735" ht="23.25" customHeight="1" x14ac:dyDescent="0.2"/>
    <row r="35736" ht="23.25" customHeight="1" x14ac:dyDescent="0.2"/>
    <row r="35737" ht="23.25" customHeight="1" x14ac:dyDescent="0.2"/>
    <row r="35738" ht="23.25" customHeight="1" x14ac:dyDescent="0.2"/>
    <row r="35739" ht="23.25" customHeight="1" x14ac:dyDescent="0.2"/>
    <row r="35740" ht="23.25" customHeight="1" x14ac:dyDescent="0.2"/>
    <row r="35741" ht="23.25" customHeight="1" x14ac:dyDescent="0.2"/>
    <row r="35742" ht="23.25" customHeight="1" x14ac:dyDescent="0.2"/>
    <row r="35743" ht="23.25" customHeight="1" x14ac:dyDescent="0.2"/>
    <row r="35744" ht="23.25" customHeight="1" x14ac:dyDescent="0.2"/>
    <row r="35745" ht="23.25" customHeight="1" x14ac:dyDescent="0.2"/>
    <row r="35746" ht="23.25" customHeight="1" x14ac:dyDescent="0.2"/>
    <row r="35747" ht="23.25" customHeight="1" x14ac:dyDescent="0.2"/>
    <row r="35748" ht="23.25" customHeight="1" x14ac:dyDescent="0.2"/>
    <row r="35749" ht="23.25" customHeight="1" x14ac:dyDescent="0.2"/>
    <row r="35750" ht="23.25" customHeight="1" x14ac:dyDescent="0.2"/>
    <row r="35751" ht="23.25" customHeight="1" x14ac:dyDescent="0.2"/>
    <row r="35752" ht="23.25" customHeight="1" x14ac:dyDescent="0.2"/>
    <row r="35753" ht="23.25" customHeight="1" x14ac:dyDescent="0.2"/>
    <row r="35754" ht="23.25" customHeight="1" x14ac:dyDescent="0.2"/>
    <row r="35755" ht="23.25" customHeight="1" x14ac:dyDescent="0.2"/>
    <row r="35756" ht="23.25" customHeight="1" x14ac:dyDescent="0.2"/>
    <row r="35757" ht="23.25" customHeight="1" x14ac:dyDescent="0.2"/>
    <row r="35758" ht="23.25" customHeight="1" x14ac:dyDescent="0.2"/>
    <row r="35759" ht="23.25" customHeight="1" x14ac:dyDescent="0.2"/>
    <row r="35760" ht="23.25" customHeight="1" x14ac:dyDescent="0.2"/>
    <row r="35761" ht="23.25" customHeight="1" x14ac:dyDescent="0.2"/>
    <row r="35762" ht="23.25" customHeight="1" x14ac:dyDescent="0.2"/>
    <row r="35763" ht="23.25" customHeight="1" x14ac:dyDescent="0.2"/>
    <row r="35764" ht="23.25" customHeight="1" x14ac:dyDescent="0.2"/>
    <row r="35765" ht="23.25" customHeight="1" x14ac:dyDescent="0.2"/>
    <row r="35766" ht="23.25" customHeight="1" x14ac:dyDescent="0.2"/>
    <row r="35767" ht="23.25" customHeight="1" x14ac:dyDescent="0.2"/>
    <row r="35768" ht="23.25" customHeight="1" x14ac:dyDescent="0.2"/>
    <row r="35769" ht="23.25" customHeight="1" x14ac:dyDescent="0.2"/>
    <row r="35770" ht="23.25" customHeight="1" x14ac:dyDescent="0.2"/>
    <row r="35771" ht="23.25" customHeight="1" x14ac:dyDescent="0.2"/>
    <row r="35772" ht="23.25" customHeight="1" x14ac:dyDescent="0.2"/>
    <row r="35773" ht="23.25" customHeight="1" x14ac:dyDescent="0.2"/>
    <row r="35774" ht="23.25" customHeight="1" x14ac:dyDescent="0.2"/>
    <row r="35775" ht="23.25" customHeight="1" x14ac:dyDescent="0.2"/>
    <row r="35776" ht="23.25" customHeight="1" x14ac:dyDescent="0.2"/>
    <row r="35777" ht="23.25" customHeight="1" x14ac:dyDescent="0.2"/>
    <row r="35778" ht="23.25" customHeight="1" x14ac:dyDescent="0.2"/>
    <row r="35779" ht="23.25" customHeight="1" x14ac:dyDescent="0.2"/>
    <row r="35780" ht="23.25" customHeight="1" x14ac:dyDescent="0.2"/>
    <row r="35781" ht="23.25" customHeight="1" x14ac:dyDescent="0.2"/>
    <row r="35782" ht="23.25" customHeight="1" x14ac:dyDescent="0.2"/>
    <row r="35783" ht="23.25" customHeight="1" x14ac:dyDescent="0.2"/>
    <row r="35784" ht="23.25" customHeight="1" x14ac:dyDescent="0.2"/>
    <row r="35785" ht="23.25" customHeight="1" x14ac:dyDescent="0.2"/>
    <row r="35786" ht="23.25" customHeight="1" x14ac:dyDescent="0.2"/>
    <row r="35787" ht="23.25" customHeight="1" x14ac:dyDescent="0.2"/>
    <row r="35788" ht="23.25" customHeight="1" x14ac:dyDescent="0.2"/>
    <row r="35789" ht="23.25" customHeight="1" x14ac:dyDescent="0.2"/>
    <row r="35790" ht="23.25" customHeight="1" x14ac:dyDescent="0.2"/>
    <row r="35791" ht="23.25" customHeight="1" x14ac:dyDescent="0.2"/>
    <row r="35792" ht="23.25" customHeight="1" x14ac:dyDescent="0.2"/>
    <row r="35793" ht="23.25" customHeight="1" x14ac:dyDescent="0.2"/>
    <row r="35794" ht="23.25" customHeight="1" x14ac:dyDescent="0.2"/>
    <row r="35795" ht="23.25" customHeight="1" x14ac:dyDescent="0.2"/>
    <row r="35796" ht="23.25" customHeight="1" x14ac:dyDescent="0.2"/>
    <row r="35797" ht="23.25" customHeight="1" x14ac:dyDescent="0.2"/>
    <row r="35798" ht="23.25" customHeight="1" x14ac:dyDescent="0.2"/>
    <row r="35799" ht="23.25" customHeight="1" x14ac:dyDescent="0.2"/>
    <row r="35800" ht="23.25" customHeight="1" x14ac:dyDescent="0.2"/>
    <row r="35801" ht="23.25" customHeight="1" x14ac:dyDescent="0.2"/>
    <row r="35802" ht="23.25" customHeight="1" x14ac:dyDescent="0.2"/>
    <row r="35803" ht="23.25" customHeight="1" x14ac:dyDescent="0.2"/>
    <row r="35804" ht="23.25" customHeight="1" x14ac:dyDescent="0.2"/>
    <row r="35805" ht="23.25" customHeight="1" x14ac:dyDescent="0.2"/>
    <row r="35806" ht="23.25" customHeight="1" x14ac:dyDescent="0.2"/>
    <row r="35807" ht="23.25" customHeight="1" x14ac:dyDescent="0.2"/>
    <row r="35808" ht="23.25" customHeight="1" x14ac:dyDescent="0.2"/>
    <row r="35809" ht="23.25" customHeight="1" x14ac:dyDescent="0.2"/>
    <row r="35810" ht="23.25" customHeight="1" x14ac:dyDescent="0.2"/>
    <row r="35811" ht="23.25" customHeight="1" x14ac:dyDescent="0.2"/>
    <row r="35812" ht="23.25" customHeight="1" x14ac:dyDescent="0.2"/>
    <row r="35813" ht="23.25" customHeight="1" x14ac:dyDescent="0.2"/>
    <row r="35814" ht="23.25" customHeight="1" x14ac:dyDescent="0.2"/>
    <row r="35815" ht="23.25" customHeight="1" x14ac:dyDescent="0.2"/>
    <row r="35816" ht="23.25" customHeight="1" x14ac:dyDescent="0.2"/>
    <row r="35817" ht="23.25" customHeight="1" x14ac:dyDescent="0.2"/>
    <row r="35818" ht="23.25" customHeight="1" x14ac:dyDescent="0.2"/>
    <row r="35819" ht="23.25" customHeight="1" x14ac:dyDescent="0.2"/>
    <row r="35820" ht="23.25" customHeight="1" x14ac:dyDescent="0.2"/>
    <row r="35821" ht="23.25" customHeight="1" x14ac:dyDescent="0.2"/>
    <row r="35822" ht="23.25" customHeight="1" x14ac:dyDescent="0.2"/>
    <row r="35823" ht="23.25" customHeight="1" x14ac:dyDescent="0.2"/>
    <row r="35824" ht="23.25" customHeight="1" x14ac:dyDescent="0.2"/>
    <row r="35825" ht="23.25" customHeight="1" x14ac:dyDescent="0.2"/>
    <row r="35826" ht="23.25" customHeight="1" x14ac:dyDescent="0.2"/>
    <row r="35827" ht="23.25" customHeight="1" x14ac:dyDescent="0.2"/>
    <row r="35828" ht="23.25" customHeight="1" x14ac:dyDescent="0.2"/>
    <row r="35829" ht="23.25" customHeight="1" x14ac:dyDescent="0.2"/>
    <row r="35830" ht="23.25" customHeight="1" x14ac:dyDescent="0.2"/>
    <row r="35831" ht="23.25" customHeight="1" x14ac:dyDescent="0.2"/>
    <row r="35832" ht="23.25" customHeight="1" x14ac:dyDescent="0.2"/>
    <row r="35833" ht="23.25" customHeight="1" x14ac:dyDescent="0.2"/>
    <row r="35834" ht="23.25" customHeight="1" x14ac:dyDescent="0.2"/>
    <row r="35835" ht="23.25" customHeight="1" x14ac:dyDescent="0.2"/>
    <row r="35836" ht="23.25" customHeight="1" x14ac:dyDescent="0.2"/>
    <row r="35837" ht="23.25" customHeight="1" x14ac:dyDescent="0.2"/>
    <row r="35838" ht="23.25" customHeight="1" x14ac:dyDescent="0.2"/>
    <row r="35839" ht="23.25" customHeight="1" x14ac:dyDescent="0.2"/>
    <row r="35840" ht="23.25" customHeight="1" x14ac:dyDescent="0.2"/>
    <row r="35841" ht="23.25" customHeight="1" x14ac:dyDescent="0.2"/>
    <row r="35842" ht="23.25" customHeight="1" x14ac:dyDescent="0.2"/>
    <row r="35843" ht="23.25" customHeight="1" x14ac:dyDescent="0.2"/>
    <row r="35844" ht="23.25" customHeight="1" x14ac:dyDescent="0.2"/>
    <row r="35845" ht="23.25" customHeight="1" x14ac:dyDescent="0.2"/>
    <row r="35846" ht="23.25" customHeight="1" x14ac:dyDescent="0.2"/>
    <row r="35847" ht="23.25" customHeight="1" x14ac:dyDescent="0.2"/>
    <row r="35848" ht="23.25" customHeight="1" x14ac:dyDescent="0.2"/>
    <row r="35849" ht="23.25" customHeight="1" x14ac:dyDescent="0.2"/>
    <row r="35850" ht="23.25" customHeight="1" x14ac:dyDescent="0.2"/>
    <row r="35851" ht="23.25" customHeight="1" x14ac:dyDescent="0.2"/>
    <row r="35852" ht="23.25" customHeight="1" x14ac:dyDescent="0.2"/>
    <row r="35853" ht="23.25" customHeight="1" x14ac:dyDescent="0.2"/>
    <row r="35854" ht="23.25" customHeight="1" x14ac:dyDescent="0.2"/>
    <row r="35855" ht="23.25" customHeight="1" x14ac:dyDescent="0.2"/>
    <row r="35856" ht="23.25" customHeight="1" x14ac:dyDescent="0.2"/>
    <row r="35857" ht="23.25" customHeight="1" x14ac:dyDescent="0.2"/>
    <row r="35858" ht="23.25" customHeight="1" x14ac:dyDescent="0.2"/>
    <row r="35859" ht="23.25" customHeight="1" x14ac:dyDescent="0.2"/>
    <row r="35860" ht="23.25" customHeight="1" x14ac:dyDescent="0.2"/>
    <row r="35861" ht="23.25" customHeight="1" x14ac:dyDescent="0.2"/>
    <row r="35862" ht="23.25" customHeight="1" x14ac:dyDescent="0.2"/>
    <row r="35863" ht="23.25" customHeight="1" x14ac:dyDescent="0.2"/>
    <row r="35864" ht="23.25" customHeight="1" x14ac:dyDescent="0.2"/>
    <row r="35865" ht="23.25" customHeight="1" x14ac:dyDescent="0.2"/>
    <row r="35866" ht="23.25" customHeight="1" x14ac:dyDescent="0.2"/>
    <row r="35867" ht="23.25" customHeight="1" x14ac:dyDescent="0.2"/>
    <row r="35868" ht="23.25" customHeight="1" x14ac:dyDescent="0.2"/>
    <row r="35869" ht="23.25" customHeight="1" x14ac:dyDescent="0.2"/>
    <row r="35870" ht="23.25" customHeight="1" x14ac:dyDescent="0.2"/>
    <row r="35871" ht="23.25" customHeight="1" x14ac:dyDescent="0.2"/>
    <row r="35872" ht="23.25" customHeight="1" x14ac:dyDescent="0.2"/>
    <row r="35873" ht="23.25" customHeight="1" x14ac:dyDescent="0.2"/>
    <row r="35874" ht="23.25" customHeight="1" x14ac:dyDescent="0.2"/>
    <row r="35875" ht="23.25" customHeight="1" x14ac:dyDescent="0.2"/>
    <row r="35876" ht="23.25" customHeight="1" x14ac:dyDescent="0.2"/>
    <row r="35877" ht="23.25" customHeight="1" x14ac:dyDescent="0.2"/>
    <row r="35878" ht="23.25" customHeight="1" x14ac:dyDescent="0.2"/>
    <row r="35879" ht="23.25" customHeight="1" x14ac:dyDescent="0.2"/>
    <row r="35880" ht="23.25" customHeight="1" x14ac:dyDescent="0.2"/>
    <row r="35881" ht="23.25" customHeight="1" x14ac:dyDescent="0.2"/>
    <row r="35882" ht="23.25" customHeight="1" x14ac:dyDescent="0.2"/>
    <row r="35883" ht="23.25" customHeight="1" x14ac:dyDescent="0.2"/>
    <row r="35884" ht="23.25" customHeight="1" x14ac:dyDescent="0.2"/>
    <row r="35885" ht="23.25" customHeight="1" x14ac:dyDescent="0.2"/>
    <row r="35886" ht="23.25" customHeight="1" x14ac:dyDescent="0.2"/>
    <row r="35887" ht="23.25" customHeight="1" x14ac:dyDescent="0.2"/>
    <row r="35888" ht="23.25" customHeight="1" x14ac:dyDescent="0.2"/>
    <row r="35889" ht="23.25" customHeight="1" x14ac:dyDescent="0.2"/>
    <row r="35890" ht="23.25" customHeight="1" x14ac:dyDescent="0.2"/>
    <row r="35891" ht="23.25" customHeight="1" x14ac:dyDescent="0.2"/>
    <row r="35892" ht="23.25" customHeight="1" x14ac:dyDescent="0.2"/>
    <row r="35893" ht="23.25" customHeight="1" x14ac:dyDescent="0.2"/>
    <row r="35894" ht="23.25" customHeight="1" x14ac:dyDescent="0.2"/>
    <row r="35895" ht="23.25" customHeight="1" x14ac:dyDescent="0.2"/>
    <row r="35896" ht="23.25" customHeight="1" x14ac:dyDescent="0.2"/>
    <row r="35897" ht="23.25" customHeight="1" x14ac:dyDescent="0.2"/>
    <row r="35898" ht="23.25" customHeight="1" x14ac:dyDescent="0.2"/>
    <row r="35899" ht="23.25" customHeight="1" x14ac:dyDescent="0.2"/>
    <row r="35900" ht="23.25" customHeight="1" x14ac:dyDescent="0.2"/>
    <row r="35901" ht="23.25" customHeight="1" x14ac:dyDescent="0.2"/>
    <row r="35902" ht="23.25" customHeight="1" x14ac:dyDescent="0.2"/>
    <row r="35903" ht="23.25" customHeight="1" x14ac:dyDescent="0.2"/>
    <row r="35904" ht="23.25" customHeight="1" x14ac:dyDescent="0.2"/>
    <row r="35905" ht="23.25" customHeight="1" x14ac:dyDescent="0.2"/>
    <row r="35906" ht="23.25" customHeight="1" x14ac:dyDescent="0.2"/>
    <row r="35907" ht="23.25" customHeight="1" x14ac:dyDescent="0.2"/>
    <row r="35908" ht="23.25" customHeight="1" x14ac:dyDescent="0.2"/>
    <row r="35909" ht="23.25" customHeight="1" x14ac:dyDescent="0.2"/>
    <row r="35910" ht="23.25" customHeight="1" x14ac:dyDescent="0.2"/>
    <row r="35911" ht="23.25" customHeight="1" x14ac:dyDescent="0.2"/>
    <row r="35912" ht="23.25" customHeight="1" x14ac:dyDescent="0.2"/>
    <row r="35913" ht="23.25" customHeight="1" x14ac:dyDescent="0.2"/>
    <row r="35914" ht="23.25" customHeight="1" x14ac:dyDescent="0.2"/>
    <row r="35915" ht="23.25" customHeight="1" x14ac:dyDescent="0.2"/>
    <row r="35916" ht="23.25" customHeight="1" x14ac:dyDescent="0.2"/>
    <row r="35917" ht="23.25" customHeight="1" x14ac:dyDescent="0.2"/>
    <row r="35918" ht="23.25" customHeight="1" x14ac:dyDescent="0.2"/>
    <row r="35919" ht="23.25" customHeight="1" x14ac:dyDescent="0.2"/>
    <row r="35920" ht="23.25" customHeight="1" x14ac:dyDescent="0.2"/>
    <row r="35921" ht="23.25" customHeight="1" x14ac:dyDescent="0.2"/>
    <row r="35922" ht="23.25" customHeight="1" x14ac:dyDescent="0.2"/>
    <row r="35923" ht="23.25" customHeight="1" x14ac:dyDescent="0.2"/>
    <row r="35924" ht="23.25" customHeight="1" x14ac:dyDescent="0.2"/>
    <row r="35925" ht="23.25" customHeight="1" x14ac:dyDescent="0.2"/>
    <row r="35926" ht="23.25" customHeight="1" x14ac:dyDescent="0.2"/>
    <row r="35927" ht="23.25" customHeight="1" x14ac:dyDescent="0.2"/>
    <row r="35928" ht="23.25" customHeight="1" x14ac:dyDescent="0.2"/>
    <row r="35929" ht="23.25" customHeight="1" x14ac:dyDescent="0.2"/>
    <row r="35930" ht="23.25" customHeight="1" x14ac:dyDescent="0.2"/>
    <row r="35931" ht="23.25" customHeight="1" x14ac:dyDescent="0.2"/>
    <row r="35932" ht="23.25" customHeight="1" x14ac:dyDescent="0.2"/>
    <row r="35933" ht="23.25" customHeight="1" x14ac:dyDescent="0.2"/>
    <row r="35934" ht="23.25" customHeight="1" x14ac:dyDescent="0.2"/>
    <row r="35935" ht="23.25" customHeight="1" x14ac:dyDescent="0.2"/>
    <row r="35936" ht="23.25" customHeight="1" x14ac:dyDescent="0.2"/>
    <row r="35937" ht="23.25" customHeight="1" x14ac:dyDescent="0.2"/>
    <row r="35938" ht="23.25" customHeight="1" x14ac:dyDescent="0.2"/>
    <row r="35939" ht="23.25" customHeight="1" x14ac:dyDescent="0.2"/>
    <row r="35940" ht="23.25" customHeight="1" x14ac:dyDescent="0.2"/>
    <row r="35941" ht="23.25" customHeight="1" x14ac:dyDescent="0.2"/>
    <row r="35942" ht="23.25" customHeight="1" x14ac:dyDescent="0.2"/>
    <row r="35943" ht="23.25" customHeight="1" x14ac:dyDescent="0.2"/>
    <row r="35944" ht="23.25" customHeight="1" x14ac:dyDescent="0.2"/>
    <row r="35945" ht="23.25" customHeight="1" x14ac:dyDescent="0.2"/>
    <row r="35946" ht="23.25" customHeight="1" x14ac:dyDescent="0.2"/>
    <row r="35947" ht="23.25" customHeight="1" x14ac:dyDescent="0.2"/>
    <row r="35948" ht="23.25" customHeight="1" x14ac:dyDescent="0.2"/>
    <row r="35949" ht="23.25" customHeight="1" x14ac:dyDescent="0.2"/>
    <row r="35950" ht="23.25" customHeight="1" x14ac:dyDescent="0.2"/>
    <row r="35951" ht="23.25" customHeight="1" x14ac:dyDescent="0.2"/>
    <row r="35952" ht="23.25" customHeight="1" x14ac:dyDescent="0.2"/>
    <row r="35953" ht="23.25" customHeight="1" x14ac:dyDescent="0.2"/>
    <row r="35954" ht="23.25" customHeight="1" x14ac:dyDescent="0.2"/>
    <row r="35955" ht="23.25" customHeight="1" x14ac:dyDescent="0.2"/>
    <row r="35956" ht="23.25" customHeight="1" x14ac:dyDescent="0.2"/>
    <row r="35957" ht="23.25" customHeight="1" x14ac:dyDescent="0.2"/>
    <row r="35958" ht="23.25" customHeight="1" x14ac:dyDescent="0.2"/>
    <row r="35959" ht="23.25" customHeight="1" x14ac:dyDescent="0.2"/>
    <row r="35960" ht="23.25" customHeight="1" x14ac:dyDescent="0.2"/>
    <row r="35961" ht="23.25" customHeight="1" x14ac:dyDescent="0.2"/>
    <row r="35962" ht="23.25" customHeight="1" x14ac:dyDescent="0.2"/>
    <row r="35963" ht="23.25" customHeight="1" x14ac:dyDescent="0.2"/>
    <row r="35964" ht="23.25" customHeight="1" x14ac:dyDescent="0.2"/>
    <row r="35965" ht="23.25" customHeight="1" x14ac:dyDescent="0.2"/>
    <row r="35966" ht="23.25" customHeight="1" x14ac:dyDescent="0.2"/>
    <row r="35967" ht="23.25" customHeight="1" x14ac:dyDescent="0.2"/>
    <row r="35968" ht="23.25" customHeight="1" x14ac:dyDescent="0.2"/>
    <row r="35969" ht="23.25" customHeight="1" x14ac:dyDescent="0.2"/>
    <row r="35970" ht="23.25" customHeight="1" x14ac:dyDescent="0.2"/>
    <row r="35971" ht="23.25" customHeight="1" x14ac:dyDescent="0.2"/>
    <row r="35972" ht="23.25" customHeight="1" x14ac:dyDescent="0.2"/>
    <row r="35973" ht="23.25" customHeight="1" x14ac:dyDescent="0.2"/>
    <row r="35974" ht="23.25" customHeight="1" x14ac:dyDescent="0.2"/>
    <row r="35975" ht="23.25" customHeight="1" x14ac:dyDescent="0.2"/>
    <row r="35976" ht="23.25" customHeight="1" x14ac:dyDescent="0.2"/>
    <row r="35977" ht="23.25" customHeight="1" x14ac:dyDescent="0.2"/>
    <row r="35978" ht="23.25" customHeight="1" x14ac:dyDescent="0.2"/>
    <row r="35979" ht="23.25" customHeight="1" x14ac:dyDescent="0.2"/>
    <row r="35980" ht="23.25" customHeight="1" x14ac:dyDescent="0.2"/>
    <row r="35981" ht="23.25" customHeight="1" x14ac:dyDescent="0.2"/>
    <row r="35982" ht="23.25" customHeight="1" x14ac:dyDescent="0.2"/>
    <row r="35983" ht="23.25" customHeight="1" x14ac:dyDescent="0.2"/>
    <row r="35984" ht="23.25" customHeight="1" x14ac:dyDescent="0.2"/>
    <row r="35985" ht="23.25" customHeight="1" x14ac:dyDescent="0.2"/>
    <row r="35986" ht="23.25" customHeight="1" x14ac:dyDescent="0.2"/>
    <row r="35987" ht="23.25" customHeight="1" x14ac:dyDescent="0.2"/>
    <row r="35988" ht="23.25" customHeight="1" x14ac:dyDescent="0.2"/>
    <row r="35989" ht="23.25" customHeight="1" x14ac:dyDescent="0.2"/>
    <row r="35990" ht="23.25" customHeight="1" x14ac:dyDescent="0.2"/>
    <row r="35991" ht="23.25" customHeight="1" x14ac:dyDescent="0.2"/>
    <row r="35992" ht="23.25" customHeight="1" x14ac:dyDescent="0.2"/>
    <row r="35993" ht="23.25" customHeight="1" x14ac:dyDescent="0.2"/>
    <row r="35994" ht="23.25" customHeight="1" x14ac:dyDescent="0.2"/>
    <row r="35995" ht="23.25" customHeight="1" x14ac:dyDescent="0.2"/>
    <row r="35996" ht="23.25" customHeight="1" x14ac:dyDescent="0.2"/>
    <row r="35997" ht="23.25" customHeight="1" x14ac:dyDescent="0.2"/>
    <row r="35998" ht="23.25" customHeight="1" x14ac:dyDescent="0.2"/>
    <row r="35999" ht="23.25" customHeight="1" x14ac:dyDescent="0.2"/>
    <row r="36000" ht="23.25" customHeight="1" x14ac:dyDescent="0.2"/>
    <row r="36001" ht="23.25" customHeight="1" x14ac:dyDescent="0.2"/>
    <row r="36002" ht="23.25" customHeight="1" x14ac:dyDescent="0.2"/>
    <row r="36003" ht="23.25" customHeight="1" x14ac:dyDescent="0.2"/>
    <row r="36004" ht="23.25" customHeight="1" x14ac:dyDescent="0.2"/>
    <row r="36005" ht="23.25" customHeight="1" x14ac:dyDescent="0.2"/>
    <row r="36006" ht="23.25" customHeight="1" x14ac:dyDescent="0.2"/>
    <row r="36007" ht="23.25" customHeight="1" x14ac:dyDescent="0.2"/>
    <row r="36008" ht="23.25" customHeight="1" x14ac:dyDescent="0.2"/>
    <row r="36009" ht="23.25" customHeight="1" x14ac:dyDescent="0.2"/>
    <row r="36010" ht="23.25" customHeight="1" x14ac:dyDescent="0.2"/>
    <row r="36011" ht="23.25" customHeight="1" x14ac:dyDescent="0.2"/>
    <row r="36012" ht="23.25" customHeight="1" x14ac:dyDescent="0.2"/>
    <row r="36013" ht="23.25" customHeight="1" x14ac:dyDescent="0.2"/>
    <row r="36014" ht="23.25" customHeight="1" x14ac:dyDescent="0.2"/>
    <row r="36015" ht="23.25" customHeight="1" x14ac:dyDescent="0.2"/>
    <row r="36016" ht="23.25" customHeight="1" x14ac:dyDescent="0.2"/>
    <row r="36017" ht="23.25" customHeight="1" x14ac:dyDescent="0.2"/>
    <row r="36018" ht="23.25" customHeight="1" x14ac:dyDescent="0.2"/>
    <row r="36019" ht="23.25" customHeight="1" x14ac:dyDescent="0.2"/>
    <row r="36020" ht="23.25" customHeight="1" x14ac:dyDescent="0.2"/>
    <row r="36021" ht="23.25" customHeight="1" x14ac:dyDescent="0.2"/>
    <row r="36022" ht="23.25" customHeight="1" x14ac:dyDescent="0.2"/>
    <row r="36023" ht="23.25" customHeight="1" x14ac:dyDescent="0.2"/>
    <row r="36024" ht="23.25" customHeight="1" x14ac:dyDescent="0.2"/>
    <row r="36025" ht="23.25" customHeight="1" x14ac:dyDescent="0.2"/>
    <row r="36026" ht="23.25" customHeight="1" x14ac:dyDescent="0.2"/>
    <row r="36027" ht="23.25" customHeight="1" x14ac:dyDescent="0.2"/>
    <row r="36028" ht="23.25" customHeight="1" x14ac:dyDescent="0.2"/>
    <row r="36029" ht="23.25" customHeight="1" x14ac:dyDescent="0.2"/>
    <row r="36030" ht="23.25" customHeight="1" x14ac:dyDescent="0.2"/>
    <row r="36031" ht="23.25" customHeight="1" x14ac:dyDescent="0.2"/>
    <row r="36032" ht="23.25" customHeight="1" x14ac:dyDescent="0.2"/>
    <row r="36033" ht="23.25" customHeight="1" x14ac:dyDescent="0.2"/>
    <row r="36034" ht="23.25" customHeight="1" x14ac:dyDescent="0.2"/>
    <row r="36035" ht="23.25" customHeight="1" x14ac:dyDescent="0.2"/>
    <row r="36036" ht="23.25" customHeight="1" x14ac:dyDescent="0.2"/>
    <row r="36037" ht="23.25" customHeight="1" x14ac:dyDescent="0.2"/>
    <row r="36038" ht="23.25" customHeight="1" x14ac:dyDescent="0.2"/>
    <row r="36039" ht="23.25" customHeight="1" x14ac:dyDescent="0.2"/>
    <row r="36040" ht="23.25" customHeight="1" x14ac:dyDescent="0.2"/>
    <row r="36041" ht="23.25" customHeight="1" x14ac:dyDescent="0.2"/>
    <row r="36042" ht="23.25" customHeight="1" x14ac:dyDescent="0.2"/>
    <row r="36043" ht="23.25" customHeight="1" x14ac:dyDescent="0.2"/>
    <row r="36044" ht="23.25" customHeight="1" x14ac:dyDescent="0.2"/>
    <row r="36045" ht="23.25" customHeight="1" x14ac:dyDescent="0.2"/>
    <row r="36046" ht="23.25" customHeight="1" x14ac:dyDescent="0.2"/>
    <row r="36047" ht="23.25" customHeight="1" x14ac:dyDescent="0.2"/>
    <row r="36048" ht="23.25" customHeight="1" x14ac:dyDescent="0.2"/>
    <row r="36049" ht="23.25" customHeight="1" x14ac:dyDescent="0.2"/>
    <row r="36050" ht="23.25" customHeight="1" x14ac:dyDescent="0.2"/>
    <row r="36051" ht="23.25" customHeight="1" x14ac:dyDescent="0.2"/>
    <row r="36052" ht="23.25" customHeight="1" x14ac:dyDescent="0.2"/>
    <row r="36053" ht="23.25" customHeight="1" x14ac:dyDescent="0.2"/>
    <row r="36054" ht="23.25" customHeight="1" x14ac:dyDescent="0.2"/>
    <row r="36055" ht="23.25" customHeight="1" x14ac:dyDescent="0.2"/>
    <row r="36056" ht="23.25" customHeight="1" x14ac:dyDescent="0.2"/>
    <row r="36057" ht="23.25" customHeight="1" x14ac:dyDescent="0.2"/>
    <row r="36058" ht="23.25" customHeight="1" x14ac:dyDescent="0.2"/>
    <row r="36059" ht="23.25" customHeight="1" x14ac:dyDescent="0.2"/>
    <row r="36060" ht="23.25" customHeight="1" x14ac:dyDescent="0.2"/>
    <row r="36061" ht="23.25" customHeight="1" x14ac:dyDescent="0.2"/>
    <row r="36062" ht="23.25" customHeight="1" x14ac:dyDescent="0.2"/>
    <row r="36063" ht="23.25" customHeight="1" x14ac:dyDescent="0.2"/>
    <row r="36064" ht="23.25" customHeight="1" x14ac:dyDescent="0.2"/>
    <row r="36065" ht="23.25" customHeight="1" x14ac:dyDescent="0.2"/>
    <row r="36066" ht="23.25" customHeight="1" x14ac:dyDescent="0.2"/>
    <row r="36067" ht="23.25" customHeight="1" x14ac:dyDescent="0.2"/>
    <row r="36068" ht="23.25" customHeight="1" x14ac:dyDescent="0.2"/>
    <row r="36069" ht="23.25" customHeight="1" x14ac:dyDescent="0.2"/>
    <row r="36070" ht="23.25" customHeight="1" x14ac:dyDescent="0.2"/>
    <row r="36071" ht="23.25" customHeight="1" x14ac:dyDescent="0.2"/>
    <row r="36072" ht="23.25" customHeight="1" x14ac:dyDescent="0.2"/>
    <row r="36073" ht="23.25" customHeight="1" x14ac:dyDescent="0.2"/>
    <row r="36074" ht="23.25" customHeight="1" x14ac:dyDescent="0.2"/>
    <row r="36075" ht="23.25" customHeight="1" x14ac:dyDescent="0.2"/>
    <row r="36076" ht="23.25" customHeight="1" x14ac:dyDescent="0.2"/>
    <row r="36077" ht="23.25" customHeight="1" x14ac:dyDescent="0.2"/>
    <row r="36078" ht="23.25" customHeight="1" x14ac:dyDescent="0.2"/>
    <row r="36079" ht="23.25" customHeight="1" x14ac:dyDescent="0.2"/>
    <row r="36080" ht="23.25" customHeight="1" x14ac:dyDescent="0.2"/>
    <row r="36081" ht="23.25" customHeight="1" x14ac:dyDescent="0.2"/>
    <row r="36082" ht="23.25" customHeight="1" x14ac:dyDescent="0.2"/>
    <row r="36083" ht="23.25" customHeight="1" x14ac:dyDescent="0.2"/>
    <row r="36084" ht="23.25" customHeight="1" x14ac:dyDescent="0.2"/>
    <row r="36085" ht="23.25" customHeight="1" x14ac:dyDescent="0.2"/>
    <row r="36086" ht="23.25" customHeight="1" x14ac:dyDescent="0.2"/>
    <row r="36087" ht="23.25" customHeight="1" x14ac:dyDescent="0.2"/>
    <row r="36088" ht="23.25" customHeight="1" x14ac:dyDescent="0.2"/>
    <row r="36089" ht="23.25" customHeight="1" x14ac:dyDescent="0.2"/>
    <row r="36090" ht="23.25" customHeight="1" x14ac:dyDescent="0.2"/>
    <row r="36091" ht="23.25" customHeight="1" x14ac:dyDescent="0.2"/>
    <row r="36092" ht="23.25" customHeight="1" x14ac:dyDescent="0.2"/>
    <row r="36093" ht="23.25" customHeight="1" x14ac:dyDescent="0.2"/>
    <row r="36094" ht="23.25" customHeight="1" x14ac:dyDescent="0.2"/>
    <row r="36095" ht="23.25" customHeight="1" x14ac:dyDescent="0.2"/>
    <row r="36096" ht="23.25" customHeight="1" x14ac:dyDescent="0.2"/>
    <row r="36097" ht="23.25" customHeight="1" x14ac:dyDescent="0.2"/>
    <row r="36098" ht="23.25" customHeight="1" x14ac:dyDescent="0.2"/>
    <row r="36099" ht="23.25" customHeight="1" x14ac:dyDescent="0.2"/>
    <row r="36100" ht="23.25" customHeight="1" x14ac:dyDescent="0.2"/>
    <row r="36101" ht="23.25" customHeight="1" x14ac:dyDescent="0.2"/>
    <row r="36102" ht="23.25" customHeight="1" x14ac:dyDescent="0.2"/>
    <row r="36103" ht="23.25" customHeight="1" x14ac:dyDescent="0.2"/>
    <row r="36104" ht="23.25" customHeight="1" x14ac:dyDescent="0.2"/>
    <row r="36105" ht="23.25" customHeight="1" x14ac:dyDescent="0.2"/>
    <row r="36106" ht="23.25" customHeight="1" x14ac:dyDescent="0.2"/>
    <row r="36107" ht="23.25" customHeight="1" x14ac:dyDescent="0.2"/>
    <row r="36108" ht="23.25" customHeight="1" x14ac:dyDescent="0.2"/>
    <row r="36109" ht="23.25" customHeight="1" x14ac:dyDescent="0.2"/>
    <row r="36110" ht="23.25" customHeight="1" x14ac:dyDescent="0.2"/>
    <row r="36111" ht="23.25" customHeight="1" x14ac:dyDescent="0.2"/>
    <row r="36112" ht="23.25" customHeight="1" x14ac:dyDescent="0.2"/>
    <row r="36113" ht="23.25" customHeight="1" x14ac:dyDescent="0.2"/>
    <row r="36114" ht="23.25" customHeight="1" x14ac:dyDescent="0.2"/>
    <row r="36115" ht="23.25" customHeight="1" x14ac:dyDescent="0.2"/>
    <row r="36116" ht="23.25" customHeight="1" x14ac:dyDescent="0.2"/>
    <row r="36117" ht="23.25" customHeight="1" x14ac:dyDescent="0.2"/>
    <row r="36118" ht="23.25" customHeight="1" x14ac:dyDescent="0.2"/>
    <row r="36119" ht="23.25" customHeight="1" x14ac:dyDescent="0.2"/>
    <row r="36120" ht="23.25" customHeight="1" x14ac:dyDescent="0.2"/>
    <row r="36121" ht="23.25" customHeight="1" x14ac:dyDescent="0.2"/>
    <row r="36122" ht="23.25" customHeight="1" x14ac:dyDescent="0.2"/>
    <row r="36123" ht="23.25" customHeight="1" x14ac:dyDescent="0.2"/>
    <row r="36124" ht="23.25" customHeight="1" x14ac:dyDescent="0.2"/>
    <row r="36125" ht="23.25" customHeight="1" x14ac:dyDescent="0.2"/>
    <row r="36126" ht="23.25" customHeight="1" x14ac:dyDescent="0.2"/>
    <row r="36127" ht="23.25" customHeight="1" x14ac:dyDescent="0.2"/>
    <row r="36128" ht="23.25" customHeight="1" x14ac:dyDescent="0.2"/>
    <row r="36129" ht="23.25" customHeight="1" x14ac:dyDescent="0.2"/>
    <row r="36130" ht="23.25" customHeight="1" x14ac:dyDescent="0.2"/>
    <row r="36131" ht="23.25" customHeight="1" x14ac:dyDescent="0.2"/>
    <row r="36132" ht="23.25" customHeight="1" x14ac:dyDescent="0.2"/>
    <row r="36133" ht="23.25" customHeight="1" x14ac:dyDescent="0.2"/>
    <row r="36134" ht="23.25" customHeight="1" x14ac:dyDescent="0.2"/>
    <row r="36135" ht="23.25" customHeight="1" x14ac:dyDescent="0.2"/>
    <row r="36136" ht="23.25" customHeight="1" x14ac:dyDescent="0.2"/>
    <row r="36137" ht="23.25" customHeight="1" x14ac:dyDescent="0.2"/>
    <row r="36138" ht="23.25" customHeight="1" x14ac:dyDescent="0.2"/>
    <row r="36139" ht="23.25" customHeight="1" x14ac:dyDescent="0.2"/>
    <row r="36140" ht="23.25" customHeight="1" x14ac:dyDescent="0.2"/>
    <row r="36141" ht="23.25" customHeight="1" x14ac:dyDescent="0.2"/>
    <row r="36142" ht="23.25" customHeight="1" x14ac:dyDescent="0.2"/>
    <row r="36143" ht="23.25" customHeight="1" x14ac:dyDescent="0.2"/>
    <row r="36144" ht="23.25" customHeight="1" x14ac:dyDescent="0.2"/>
    <row r="36145" ht="23.25" customHeight="1" x14ac:dyDescent="0.2"/>
    <row r="36146" ht="23.25" customHeight="1" x14ac:dyDescent="0.2"/>
    <row r="36147" ht="23.25" customHeight="1" x14ac:dyDescent="0.2"/>
    <row r="36148" ht="23.25" customHeight="1" x14ac:dyDescent="0.2"/>
    <row r="36149" ht="23.25" customHeight="1" x14ac:dyDescent="0.2"/>
    <row r="36150" ht="23.25" customHeight="1" x14ac:dyDescent="0.2"/>
    <row r="36151" ht="23.25" customHeight="1" x14ac:dyDescent="0.2"/>
    <row r="36152" ht="23.25" customHeight="1" x14ac:dyDescent="0.2"/>
    <row r="36153" ht="23.25" customHeight="1" x14ac:dyDescent="0.2"/>
    <row r="36154" ht="23.25" customHeight="1" x14ac:dyDescent="0.2"/>
    <row r="36155" ht="23.25" customHeight="1" x14ac:dyDescent="0.2"/>
    <row r="36156" ht="23.25" customHeight="1" x14ac:dyDescent="0.2"/>
    <row r="36157" ht="23.25" customHeight="1" x14ac:dyDescent="0.2"/>
    <row r="36158" ht="23.25" customHeight="1" x14ac:dyDescent="0.2"/>
    <row r="36159" ht="23.25" customHeight="1" x14ac:dyDescent="0.2"/>
    <row r="36160" ht="23.25" customHeight="1" x14ac:dyDescent="0.2"/>
    <row r="36161" ht="23.25" customHeight="1" x14ac:dyDescent="0.2"/>
    <row r="36162" ht="23.25" customHeight="1" x14ac:dyDescent="0.2"/>
    <row r="36163" ht="23.25" customHeight="1" x14ac:dyDescent="0.2"/>
    <row r="36164" ht="23.25" customHeight="1" x14ac:dyDescent="0.2"/>
    <row r="36165" ht="23.25" customHeight="1" x14ac:dyDescent="0.2"/>
    <row r="36166" ht="23.25" customHeight="1" x14ac:dyDescent="0.2"/>
    <row r="36167" ht="23.25" customHeight="1" x14ac:dyDescent="0.2"/>
    <row r="36168" ht="23.25" customHeight="1" x14ac:dyDescent="0.2"/>
    <row r="36169" ht="23.25" customHeight="1" x14ac:dyDescent="0.2"/>
    <row r="36170" ht="23.25" customHeight="1" x14ac:dyDescent="0.2"/>
    <row r="36171" ht="23.25" customHeight="1" x14ac:dyDescent="0.2"/>
    <row r="36172" ht="23.25" customHeight="1" x14ac:dyDescent="0.2"/>
    <row r="36173" ht="23.25" customHeight="1" x14ac:dyDescent="0.2"/>
    <row r="36174" ht="23.25" customHeight="1" x14ac:dyDescent="0.2"/>
    <row r="36175" ht="23.25" customHeight="1" x14ac:dyDescent="0.2"/>
    <row r="36176" ht="23.25" customHeight="1" x14ac:dyDescent="0.2"/>
    <row r="36177" ht="23.25" customHeight="1" x14ac:dyDescent="0.2"/>
    <row r="36178" ht="23.25" customHeight="1" x14ac:dyDescent="0.2"/>
    <row r="36179" ht="23.25" customHeight="1" x14ac:dyDescent="0.2"/>
    <row r="36180" ht="23.25" customHeight="1" x14ac:dyDescent="0.2"/>
    <row r="36181" ht="23.25" customHeight="1" x14ac:dyDescent="0.2"/>
    <row r="36182" ht="23.25" customHeight="1" x14ac:dyDescent="0.2"/>
    <row r="36183" ht="23.25" customHeight="1" x14ac:dyDescent="0.2"/>
    <row r="36184" ht="23.25" customHeight="1" x14ac:dyDescent="0.2"/>
    <row r="36185" ht="23.25" customHeight="1" x14ac:dyDescent="0.2"/>
    <row r="36186" ht="23.25" customHeight="1" x14ac:dyDescent="0.2"/>
    <row r="36187" ht="23.25" customHeight="1" x14ac:dyDescent="0.2"/>
    <row r="36188" ht="23.25" customHeight="1" x14ac:dyDescent="0.2"/>
    <row r="36189" ht="23.25" customHeight="1" x14ac:dyDescent="0.2"/>
    <row r="36190" ht="23.25" customHeight="1" x14ac:dyDescent="0.2"/>
    <row r="36191" ht="23.25" customHeight="1" x14ac:dyDescent="0.2"/>
    <row r="36192" ht="23.25" customHeight="1" x14ac:dyDescent="0.2"/>
    <row r="36193" ht="23.25" customHeight="1" x14ac:dyDescent="0.2"/>
    <row r="36194" ht="23.25" customHeight="1" x14ac:dyDescent="0.2"/>
    <row r="36195" ht="23.25" customHeight="1" x14ac:dyDescent="0.2"/>
    <row r="36196" ht="23.25" customHeight="1" x14ac:dyDescent="0.2"/>
    <row r="36197" ht="23.25" customHeight="1" x14ac:dyDescent="0.2"/>
    <row r="36198" ht="23.25" customHeight="1" x14ac:dyDescent="0.2"/>
    <row r="36199" ht="23.25" customHeight="1" x14ac:dyDescent="0.2"/>
    <row r="36200" ht="23.25" customHeight="1" x14ac:dyDescent="0.2"/>
    <row r="36201" ht="23.25" customHeight="1" x14ac:dyDescent="0.2"/>
    <row r="36202" ht="23.25" customHeight="1" x14ac:dyDescent="0.2"/>
    <row r="36203" ht="23.25" customHeight="1" x14ac:dyDescent="0.2"/>
    <row r="36204" ht="23.25" customHeight="1" x14ac:dyDescent="0.2"/>
    <row r="36205" ht="23.25" customHeight="1" x14ac:dyDescent="0.2"/>
    <row r="36206" ht="23.25" customHeight="1" x14ac:dyDescent="0.2"/>
    <row r="36207" ht="23.25" customHeight="1" x14ac:dyDescent="0.2"/>
    <row r="36208" ht="23.25" customHeight="1" x14ac:dyDescent="0.2"/>
    <row r="36209" ht="23.25" customHeight="1" x14ac:dyDescent="0.2"/>
    <row r="36210" ht="23.25" customHeight="1" x14ac:dyDescent="0.2"/>
    <row r="36211" ht="23.25" customHeight="1" x14ac:dyDescent="0.2"/>
    <row r="36212" ht="23.25" customHeight="1" x14ac:dyDescent="0.2"/>
    <row r="36213" ht="23.25" customHeight="1" x14ac:dyDescent="0.2"/>
    <row r="36214" ht="23.25" customHeight="1" x14ac:dyDescent="0.2"/>
    <row r="36215" ht="23.25" customHeight="1" x14ac:dyDescent="0.2"/>
    <row r="36216" ht="23.25" customHeight="1" x14ac:dyDescent="0.2"/>
    <row r="36217" ht="23.25" customHeight="1" x14ac:dyDescent="0.2"/>
    <row r="36218" ht="23.25" customHeight="1" x14ac:dyDescent="0.2"/>
    <row r="36219" ht="23.25" customHeight="1" x14ac:dyDescent="0.2"/>
    <row r="36220" ht="23.25" customHeight="1" x14ac:dyDescent="0.2"/>
    <row r="36221" ht="23.25" customHeight="1" x14ac:dyDescent="0.2"/>
    <row r="36222" ht="23.25" customHeight="1" x14ac:dyDescent="0.2"/>
    <row r="36223" ht="23.25" customHeight="1" x14ac:dyDescent="0.2"/>
    <row r="36224" ht="23.25" customHeight="1" x14ac:dyDescent="0.2"/>
    <row r="36225" ht="23.25" customHeight="1" x14ac:dyDescent="0.2"/>
    <row r="36226" ht="23.25" customHeight="1" x14ac:dyDescent="0.2"/>
    <row r="36227" ht="23.25" customHeight="1" x14ac:dyDescent="0.2"/>
    <row r="36228" ht="23.25" customHeight="1" x14ac:dyDescent="0.2"/>
    <row r="36229" ht="23.25" customHeight="1" x14ac:dyDescent="0.2"/>
    <row r="36230" ht="23.25" customHeight="1" x14ac:dyDescent="0.2"/>
    <row r="36231" ht="23.25" customHeight="1" x14ac:dyDescent="0.2"/>
    <row r="36232" ht="23.25" customHeight="1" x14ac:dyDescent="0.2"/>
    <row r="36233" ht="23.25" customHeight="1" x14ac:dyDescent="0.2"/>
    <row r="36234" ht="23.25" customHeight="1" x14ac:dyDescent="0.2"/>
    <row r="36235" ht="23.25" customHeight="1" x14ac:dyDescent="0.2"/>
    <row r="36236" ht="23.25" customHeight="1" x14ac:dyDescent="0.2"/>
    <row r="36237" ht="23.25" customHeight="1" x14ac:dyDescent="0.2"/>
    <row r="36238" ht="23.25" customHeight="1" x14ac:dyDescent="0.2"/>
    <row r="36239" ht="23.25" customHeight="1" x14ac:dyDescent="0.2"/>
    <row r="36240" ht="23.25" customHeight="1" x14ac:dyDescent="0.2"/>
    <row r="36241" ht="23.25" customHeight="1" x14ac:dyDescent="0.2"/>
    <row r="36242" ht="23.25" customHeight="1" x14ac:dyDescent="0.2"/>
    <row r="36243" ht="23.25" customHeight="1" x14ac:dyDescent="0.2"/>
    <row r="36244" ht="23.25" customHeight="1" x14ac:dyDescent="0.2"/>
    <row r="36245" ht="23.25" customHeight="1" x14ac:dyDescent="0.2"/>
    <row r="36246" ht="23.25" customHeight="1" x14ac:dyDescent="0.2"/>
    <row r="36247" ht="23.25" customHeight="1" x14ac:dyDescent="0.2"/>
    <row r="36248" ht="23.25" customHeight="1" x14ac:dyDescent="0.2"/>
    <row r="36249" ht="23.25" customHeight="1" x14ac:dyDescent="0.2"/>
    <row r="36250" ht="23.25" customHeight="1" x14ac:dyDescent="0.2"/>
    <row r="36251" ht="23.25" customHeight="1" x14ac:dyDescent="0.2"/>
    <row r="36252" ht="23.25" customHeight="1" x14ac:dyDescent="0.2"/>
    <row r="36253" ht="23.25" customHeight="1" x14ac:dyDescent="0.2"/>
    <row r="36254" ht="23.25" customHeight="1" x14ac:dyDescent="0.2"/>
    <row r="36255" ht="23.25" customHeight="1" x14ac:dyDescent="0.2"/>
    <row r="36256" ht="23.25" customHeight="1" x14ac:dyDescent="0.2"/>
    <row r="36257" ht="23.25" customHeight="1" x14ac:dyDescent="0.2"/>
    <row r="36258" ht="23.25" customHeight="1" x14ac:dyDescent="0.2"/>
    <row r="36259" ht="23.25" customHeight="1" x14ac:dyDescent="0.2"/>
    <row r="36260" ht="23.25" customHeight="1" x14ac:dyDescent="0.2"/>
    <row r="36261" ht="23.25" customHeight="1" x14ac:dyDescent="0.2"/>
    <row r="36262" ht="23.25" customHeight="1" x14ac:dyDescent="0.2"/>
    <row r="36263" ht="23.25" customHeight="1" x14ac:dyDescent="0.2"/>
    <row r="36264" ht="23.25" customHeight="1" x14ac:dyDescent="0.2"/>
    <row r="36265" ht="23.25" customHeight="1" x14ac:dyDescent="0.2"/>
    <row r="36266" ht="23.25" customHeight="1" x14ac:dyDescent="0.2"/>
    <row r="36267" ht="23.25" customHeight="1" x14ac:dyDescent="0.2"/>
    <row r="36268" ht="23.25" customHeight="1" x14ac:dyDescent="0.2"/>
    <row r="36269" ht="23.25" customHeight="1" x14ac:dyDescent="0.2"/>
    <row r="36270" ht="23.25" customHeight="1" x14ac:dyDescent="0.2"/>
    <row r="36271" ht="23.25" customHeight="1" x14ac:dyDescent="0.2"/>
    <row r="36272" ht="23.25" customHeight="1" x14ac:dyDescent="0.2"/>
    <row r="36273" ht="23.25" customHeight="1" x14ac:dyDescent="0.2"/>
    <row r="36274" ht="23.25" customHeight="1" x14ac:dyDescent="0.2"/>
    <row r="36275" ht="23.25" customHeight="1" x14ac:dyDescent="0.2"/>
    <row r="36276" ht="23.25" customHeight="1" x14ac:dyDescent="0.2"/>
    <row r="36277" ht="23.25" customHeight="1" x14ac:dyDescent="0.2"/>
    <row r="36278" ht="23.25" customHeight="1" x14ac:dyDescent="0.2"/>
    <row r="36279" ht="23.25" customHeight="1" x14ac:dyDescent="0.2"/>
    <row r="36280" ht="23.25" customHeight="1" x14ac:dyDescent="0.2"/>
    <row r="36281" ht="23.25" customHeight="1" x14ac:dyDescent="0.2"/>
    <row r="36282" ht="23.25" customHeight="1" x14ac:dyDescent="0.2"/>
    <row r="36283" ht="23.25" customHeight="1" x14ac:dyDescent="0.2"/>
    <row r="36284" ht="23.25" customHeight="1" x14ac:dyDescent="0.2"/>
    <row r="36285" ht="23.25" customHeight="1" x14ac:dyDescent="0.2"/>
    <row r="36286" ht="23.25" customHeight="1" x14ac:dyDescent="0.2"/>
    <row r="36287" ht="23.25" customHeight="1" x14ac:dyDescent="0.2"/>
    <row r="36288" ht="23.25" customHeight="1" x14ac:dyDescent="0.2"/>
    <row r="36289" ht="23.25" customHeight="1" x14ac:dyDescent="0.2"/>
    <row r="36290" ht="23.25" customHeight="1" x14ac:dyDescent="0.2"/>
    <row r="36291" ht="23.25" customHeight="1" x14ac:dyDescent="0.2"/>
    <row r="36292" ht="23.25" customHeight="1" x14ac:dyDescent="0.2"/>
    <row r="36293" ht="23.25" customHeight="1" x14ac:dyDescent="0.2"/>
    <row r="36294" ht="23.25" customHeight="1" x14ac:dyDescent="0.2"/>
    <row r="36295" ht="23.25" customHeight="1" x14ac:dyDescent="0.2"/>
    <row r="36296" ht="23.25" customHeight="1" x14ac:dyDescent="0.2"/>
    <row r="36297" ht="23.25" customHeight="1" x14ac:dyDescent="0.2"/>
    <row r="36298" ht="23.25" customHeight="1" x14ac:dyDescent="0.2"/>
    <row r="36299" ht="23.25" customHeight="1" x14ac:dyDescent="0.2"/>
    <row r="36300" ht="23.25" customHeight="1" x14ac:dyDescent="0.2"/>
    <row r="36301" ht="23.25" customHeight="1" x14ac:dyDescent="0.2"/>
    <row r="36302" ht="23.25" customHeight="1" x14ac:dyDescent="0.2"/>
    <row r="36303" ht="23.25" customHeight="1" x14ac:dyDescent="0.2"/>
    <row r="36304" ht="23.25" customHeight="1" x14ac:dyDescent="0.2"/>
    <row r="36305" ht="23.25" customHeight="1" x14ac:dyDescent="0.2"/>
    <row r="36306" ht="23.25" customHeight="1" x14ac:dyDescent="0.2"/>
    <row r="36307" ht="23.25" customHeight="1" x14ac:dyDescent="0.2"/>
    <row r="36308" ht="23.25" customHeight="1" x14ac:dyDescent="0.2"/>
    <row r="36309" ht="23.25" customHeight="1" x14ac:dyDescent="0.2"/>
    <row r="36310" ht="23.25" customHeight="1" x14ac:dyDescent="0.2"/>
    <row r="36311" ht="23.25" customHeight="1" x14ac:dyDescent="0.2"/>
    <row r="36312" ht="23.25" customHeight="1" x14ac:dyDescent="0.2"/>
    <row r="36313" ht="23.25" customHeight="1" x14ac:dyDescent="0.2"/>
    <row r="36314" ht="23.25" customHeight="1" x14ac:dyDescent="0.2"/>
    <row r="36315" ht="23.25" customHeight="1" x14ac:dyDescent="0.2"/>
    <row r="36316" ht="23.25" customHeight="1" x14ac:dyDescent="0.2"/>
    <row r="36317" ht="23.25" customHeight="1" x14ac:dyDescent="0.2"/>
    <row r="36318" ht="23.25" customHeight="1" x14ac:dyDescent="0.2"/>
    <row r="36319" ht="23.25" customHeight="1" x14ac:dyDescent="0.2"/>
    <row r="36320" ht="23.25" customHeight="1" x14ac:dyDescent="0.2"/>
    <row r="36321" ht="23.25" customHeight="1" x14ac:dyDescent="0.2"/>
    <row r="36322" ht="23.25" customHeight="1" x14ac:dyDescent="0.2"/>
    <row r="36323" ht="23.25" customHeight="1" x14ac:dyDescent="0.2"/>
    <row r="36324" ht="23.25" customHeight="1" x14ac:dyDescent="0.2"/>
    <row r="36325" ht="23.25" customHeight="1" x14ac:dyDescent="0.2"/>
    <row r="36326" ht="23.25" customHeight="1" x14ac:dyDescent="0.2"/>
    <row r="36327" ht="23.25" customHeight="1" x14ac:dyDescent="0.2"/>
    <row r="36328" ht="23.25" customHeight="1" x14ac:dyDescent="0.2"/>
    <row r="36329" ht="23.25" customHeight="1" x14ac:dyDescent="0.2"/>
    <row r="36330" ht="23.25" customHeight="1" x14ac:dyDescent="0.2"/>
    <row r="36331" ht="23.25" customHeight="1" x14ac:dyDescent="0.2"/>
    <row r="36332" ht="23.25" customHeight="1" x14ac:dyDescent="0.2"/>
    <row r="36333" ht="23.25" customHeight="1" x14ac:dyDescent="0.2"/>
    <row r="36334" ht="23.25" customHeight="1" x14ac:dyDescent="0.2"/>
    <row r="36335" ht="23.25" customHeight="1" x14ac:dyDescent="0.2"/>
    <row r="36336" ht="23.25" customHeight="1" x14ac:dyDescent="0.2"/>
    <row r="36337" ht="23.25" customHeight="1" x14ac:dyDescent="0.2"/>
    <row r="36338" ht="23.25" customHeight="1" x14ac:dyDescent="0.2"/>
    <row r="36339" ht="23.25" customHeight="1" x14ac:dyDescent="0.2"/>
    <row r="36340" ht="23.25" customHeight="1" x14ac:dyDescent="0.2"/>
    <row r="36341" ht="23.25" customHeight="1" x14ac:dyDescent="0.2"/>
    <row r="36342" ht="23.25" customHeight="1" x14ac:dyDescent="0.2"/>
    <row r="36343" ht="23.25" customHeight="1" x14ac:dyDescent="0.2"/>
    <row r="36344" ht="23.25" customHeight="1" x14ac:dyDescent="0.2"/>
    <row r="36345" ht="23.25" customHeight="1" x14ac:dyDescent="0.2"/>
    <row r="36346" ht="23.25" customHeight="1" x14ac:dyDescent="0.2"/>
    <row r="36347" ht="23.25" customHeight="1" x14ac:dyDescent="0.2"/>
    <row r="36348" ht="23.25" customHeight="1" x14ac:dyDescent="0.2"/>
    <row r="36349" ht="23.25" customHeight="1" x14ac:dyDescent="0.2"/>
    <row r="36350" ht="23.25" customHeight="1" x14ac:dyDescent="0.2"/>
    <row r="36351" ht="23.25" customHeight="1" x14ac:dyDescent="0.2"/>
    <row r="36352" ht="23.25" customHeight="1" x14ac:dyDescent="0.2"/>
    <row r="36353" ht="23.25" customHeight="1" x14ac:dyDescent="0.2"/>
    <row r="36354" ht="23.25" customHeight="1" x14ac:dyDescent="0.2"/>
    <row r="36355" ht="23.25" customHeight="1" x14ac:dyDescent="0.2"/>
    <row r="36356" ht="23.25" customHeight="1" x14ac:dyDescent="0.2"/>
    <row r="36357" ht="23.25" customHeight="1" x14ac:dyDescent="0.2"/>
    <row r="36358" ht="23.25" customHeight="1" x14ac:dyDescent="0.2"/>
    <row r="36359" ht="23.25" customHeight="1" x14ac:dyDescent="0.2"/>
    <row r="36360" ht="23.25" customHeight="1" x14ac:dyDescent="0.2"/>
    <row r="36361" ht="23.25" customHeight="1" x14ac:dyDescent="0.2"/>
    <row r="36362" ht="23.25" customHeight="1" x14ac:dyDescent="0.2"/>
    <row r="36363" ht="23.25" customHeight="1" x14ac:dyDescent="0.2"/>
    <row r="36364" ht="23.25" customHeight="1" x14ac:dyDescent="0.2"/>
    <row r="36365" ht="23.25" customHeight="1" x14ac:dyDescent="0.2"/>
    <row r="36366" ht="23.25" customHeight="1" x14ac:dyDescent="0.2"/>
    <row r="36367" ht="23.25" customHeight="1" x14ac:dyDescent="0.2"/>
    <row r="36368" ht="23.25" customHeight="1" x14ac:dyDescent="0.2"/>
    <row r="36369" ht="23.25" customHeight="1" x14ac:dyDescent="0.2"/>
    <row r="36370" ht="23.25" customHeight="1" x14ac:dyDescent="0.2"/>
    <row r="36371" ht="23.25" customHeight="1" x14ac:dyDescent="0.2"/>
    <row r="36372" ht="23.25" customHeight="1" x14ac:dyDescent="0.2"/>
    <row r="36373" ht="23.25" customHeight="1" x14ac:dyDescent="0.2"/>
    <row r="36374" ht="23.25" customHeight="1" x14ac:dyDescent="0.2"/>
    <row r="36375" ht="23.25" customHeight="1" x14ac:dyDescent="0.2"/>
    <row r="36376" ht="23.25" customHeight="1" x14ac:dyDescent="0.2"/>
    <row r="36377" ht="23.25" customHeight="1" x14ac:dyDescent="0.2"/>
    <row r="36378" ht="23.25" customHeight="1" x14ac:dyDescent="0.2"/>
    <row r="36379" ht="23.25" customHeight="1" x14ac:dyDescent="0.2"/>
    <row r="36380" ht="23.25" customHeight="1" x14ac:dyDescent="0.2"/>
    <row r="36381" ht="23.25" customHeight="1" x14ac:dyDescent="0.2"/>
    <row r="36382" ht="23.25" customHeight="1" x14ac:dyDescent="0.2"/>
    <row r="36383" ht="23.25" customHeight="1" x14ac:dyDescent="0.2"/>
    <row r="36384" ht="23.25" customHeight="1" x14ac:dyDescent="0.2"/>
    <row r="36385" ht="23.25" customHeight="1" x14ac:dyDescent="0.2"/>
    <row r="36386" ht="23.25" customHeight="1" x14ac:dyDescent="0.2"/>
    <row r="36387" ht="23.25" customHeight="1" x14ac:dyDescent="0.2"/>
    <row r="36388" ht="23.25" customHeight="1" x14ac:dyDescent="0.2"/>
    <row r="36389" ht="23.25" customHeight="1" x14ac:dyDescent="0.2"/>
    <row r="36390" ht="23.25" customHeight="1" x14ac:dyDescent="0.2"/>
    <row r="36391" ht="23.25" customHeight="1" x14ac:dyDescent="0.2"/>
    <row r="36392" ht="23.25" customHeight="1" x14ac:dyDescent="0.2"/>
    <row r="36393" ht="23.25" customHeight="1" x14ac:dyDescent="0.2"/>
    <row r="36394" ht="23.25" customHeight="1" x14ac:dyDescent="0.2"/>
    <row r="36395" ht="23.25" customHeight="1" x14ac:dyDescent="0.2"/>
    <row r="36396" ht="23.25" customHeight="1" x14ac:dyDescent="0.2"/>
    <row r="36397" ht="23.25" customHeight="1" x14ac:dyDescent="0.2"/>
    <row r="36398" ht="23.25" customHeight="1" x14ac:dyDescent="0.2"/>
    <row r="36399" ht="23.25" customHeight="1" x14ac:dyDescent="0.2"/>
    <row r="36400" ht="23.25" customHeight="1" x14ac:dyDescent="0.2"/>
    <row r="36401" ht="23.25" customHeight="1" x14ac:dyDescent="0.2"/>
    <row r="36402" ht="23.25" customHeight="1" x14ac:dyDescent="0.2"/>
    <row r="36403" ht="23.25" customHeight="1" x14ac:dyDescent="0.2"/>
    <row r="36404" ht="23.25" customHeight="1" x14ac:dyDescent="0.2"/>
    <row r="36405" ht="23.25" customHeight="1" x14ac:dyDescent="0.2"/>
    <row r="36406" ht="23.25" customHeight="1" x14ac:dyDescent="0.2"/>
    <row r="36407" ht="23.25" customHeight="1" x14ac:dyDescent="0.2"/>
    <row r="36408" ht="23.25" customHeight="1" x14ac:dyDescent="0.2"/>
    <row r="36409" ht="23.25" customHeight="1" x14ac:dyDescent="0.2"/>
    <row r="36410" ht="23.25" customHeight="1" x14ac:dyDescent="0.2"/>
    <row r="36411" ht="23.25" customHeight="1" x14ac:dyDescent="0.2"/>
    <row r="36412" ht="23.25" customHeight="1" x14ac:dyDescent="0.2"/>
    <row r="36413" ht="23.25" customHeight="1" x14ac:dyDescent="0.2"/>
    <row r="36414" ht="23.25" customHeight="1" x14ac:dyDescent="0.2"/>
    <row r="36415" ht="23.25" customHeight="1" x14ac:dyDescent="0.2"/>
    <row r="36416" ht="23.25" customHeight="1" x14ac:dyDescent="0.2"/>
    <row r="36417" ht="23.25" customHeight="1" x14ac:dyDescent="0.2"/>
    <row r="36418" ht="23.25" customHeight="1" x14ac:dyDescent="0.2"/>
    <row r="36419" ht="23.25" customHeight="1" x14ac:dyDescent="0.2"/>
    <row r="36420" ht="23.25" customHeight="1" x14ac:dyDescent="0.2"/>
    <row r="36421" ht="23.25" customHeight="1" x14ac:dyDescent="0.2"/>
    <row r="36422" ht="23.25" customHeight="1" x14ac:dyDescent="0.2"/>
    <row r="36423" ht="23.25" customHeight="1" x14ac:dyDescent="0.2"/>
    <row r="36424" ht="23.25" customHeight="1" x14ac:dyDescent="0.2"/>
    <row r="36425" ht="23.25" customHeight="1" x14ac:dyDescent="0.2"/>
    <row r="36426" ht="23.25" customHeight="1" x14ac:dyDescent="0.2"/>
    <row r="36427" ht="23.25" customHeight="1" x14ac:dyDescent="0.2"/>
    <row r="36428" ht="23.25" customHeight="1" x14ac:dyDescent="0.2"/>
    <row r="36429" ht="23.25" customHeight="1" x14ac:dyDescent="0.2"/>
    <row r="36430" ht="23.25" customHeight="1" x14ac:dyDescent="0.2"/>
    <row r="36431" ht="23.25" customHeight="1" x14ac:dyDescent="0.2"/>
    <row r="36432" ht="23.25" customHeight="1" x14ac:dyDescent="0.2"/>
    <row r="36433" ht="23.25" customHeight="1" x14ac:dyDescent="0.2"/>
    <row r="36434" ht="23.25" customHeight="1" x14ac:dyDescent="0.2"/>
    <row r="36435" ht="23.25" customHeight="1" x14ac:dyDescent="0.2"/>
    <row r="36436" ht="23.25" customHeight="1" x14ac:dyDescent="0.2"/>
    <row r="36437" ht="23.25" customHeight="1" x14ac:dyDescent="0.2"/>
    <row r="36438" ht="23.25" customHeight="1" x14ac:dyDescent="0.2"/>
    <row r="36439" ht="23.25" customHeight="1" x14ac:dyDescent="0.2"/>
    <row r="36440" ht="23.25" customHeight="1" x14ac:dyDescent="0.2"/>
    <row r="36441" ht="23.25" customHeight="1" x14ac:dyDescent="0.2"/>
    <row r="36442" ht="23.25" customHeight="1" x14ac:dyDescent="0.2"/>
    <row r="36443" ht="23.25" customHeight="1" x14ac:dyDescent="0.2"/>
    <row r="36444" ht="23.25" customHeight="1" x14ac:dyDescent="0.2"/>
    <row r="36445" ht="23.25" customHeight="1" x14ac:dyDescent="0.2"/>
    <row r="36446" ht="23.25" customHeight="1" x14ac:dyDescent="0.2"/>
    <row r="36447" ht="23.25" customHeight="1" x14ac:dyDescent="0.2"/>
    <row r="36448" ht="23.25" customHeight="1" x14ac:dyDescent="0.2"/>
    <row r="36449" ht="23.25" customHeight="1" x14ac:dyDescent="0.2"/>
    <row r="36450" ht="23.25" customHeight="1" x14ac:dyDescent="0.2"/>
    <row r="36451" ht="23.25" customHeight="1" x14ac:dyDescent="0.2"/>
    <row r="36452" ht="23.25" customHeight="1" x14ac:dyDescent="0.2"/>
    <row r="36453" ht="23.25" customHeight="1" x14ac:dyDescent="0.2"/>
    <row r="36454" ht="23.25" customHeight="1" x14ac:dyDescent="0.2"/>
    <row r="36455" ht="23.25" customHeight="1" x14ac:dyDescent="0.2"/>
    <row r="36456" ht="23.25" customHeight="1" x14ac:dyDescent="0.2"/>
    <row r="36457" ht="23.25" customHeight="1" x14ac:dyDescent="0.2"/>
    <row r="36458" ht="23.25" customHeight="1" x14ac:dyDescent="0.2"/>
    <row r="36459" ht="23.25" customHeight="1" x14ac:dyDescent="0.2"/>
    <row r="36460" ht="23.25" customHeight="1" x14ac:dyDescent="0.2"/>
    <row r="36461" ht="23.25" customHeight="1" x14ac:dyDescent="0.2"/>
    <row r="36462" ht="23.25" customHeight="1" x14ac:dyDescent="0.2"/>
    <row r="36463" ht="23.25" customHeight="1" x14ac:dyDescent="0.2"/>
    <row r="36464" ht="23.25" customHeight="1" x14ac:dyDescent="0.2"/>
    <row r="36465" ht="23.25" customHeight="1" x14ac:dyDescent="0.2"/>
    <row r="36466" ht="23.25" customHeight="1" x14ac:dyDescent="0.2"/>
    <row r="36467" ht="23.25" customHeight="1" x14ac:dyDescent="0.2"/>
    <row r="36468" ht="23.25" customHeight="1" x14ac:dyDescent="0.2"/>
    <row r="36469" ht="23.25" customHeight="1" x14ac:dyDescent="0.2"/>
    <row r="36470" ht="23.25" customHeight="1" x14ac:dyDescent="0.2"/>
    <row r="36471" ht="23.25" customHeight="1" x14ac:dyDescent="0.2"/>
    <row r="36472" ht="23.25" customHeight="1" x14ac:dyDescent="0.2"/>
    <row r="36473" ht="23.25" customHeight="1" x14ac:dyDescent="0.2"/>
    <row r="36474" ht="23.25" customHeight="1" x14ac:dyDescent="0.2"/>
    <row r="36475" ht="23.25" customHeight="1" x14ac:dyDescent="0.2"/>
    <row r="36476" ht="23.25" customHeight="1" x14ac:dyDescent="0.2"/>
    <row r="36477" ht="23.25" customHeight="1" x14ac:dyDescent="0.2"/>
    <row r="36478" ht="23.25" customHeight="1" x14ac:dyDescent="0.2"/>
    <row r="36479" ht="23.25" customHeight="1" x14ac:dyDescent="0.2"/>
    <row r="36480" ht="23.25" customHeight="1" x14ac:dyDescent="0.2"/>
    <row r="36481" ht="23.25" customHeight="1" x14ac:dyDescent="0.2"/>
    <row r="36482" ht="23.25" customHeight="1" x14ac:dyDescent="0.2"/>
    <row r="36483" ht="23.25" customHeight="1" x14ac:dyDescent="0.2"/>
    <row r="36484" ht="23.25" customHeight="1" x14ac:dyDescent="0.2"/>
    <row r="36485" ht="23.25" customHeight="1" x14ac:dyDescent="0.2"/>
    <row r="36486" ht="23.25" customHeight="1" x14ac:dyDescent="0.2"/>
    <row r="36487" ht="23.25" customHeight="1" x14ac:dyDescent="0.2"/>
    <row r="36488" ht="23.25" customHeight="1" x14ac:dyDescent="0.2"/>
    <row r="36489" ht="23.25" customHeight="1" x14ac:dyDescent="0.2"/>
    <row r="36490" ht="23.25" customHeight="1" x14ac:dyDescent="0.2"/>
    <row r="36491" ht="23.25" customHeight="1" x14ac:dyDescent="0.2"/>
    <row r="36492" ht="23.25" customHeight="1" x14ac:dyDescent="0.2"/>
    <row r="36493" ht="23.25" customHeight="1" x14ac:dyDescent="0.2"/>
    <row r="36494" ht="23.25" customHeight="1" x14ac:dyDescent="0.2"/>
    <row r="36495" ht="23.25" customHeight="1" x14ac:dyDescent="0.2"/>
    <row r="36496" ht="23.25" customHeight="1" x14ac:dyDescent="0.2"/>
    <row r="36497" ht="23.25" customHeight="1" x14ac:dyDescent="0.2"/>
    <row r="36498" ht="23.25" customHeight="1" x14ac:dyDescent="0.2"/>
    <row r="36499" ht="23.25" customHeight="1" x14ac:dyDescent="0.2"/>
    <row r="36500" ht="23.25" customHeight="1" x14ac:dyDescent="0.2"/>
    <row r="36501" ht="23.25" customHeight="1" x14ac:dyDescent="0.2"/>
    <row r="36502" ht="23.25" customHeight="1" x14ac:dyDescent="0.2"/>
    <row r="36503" ht="23.25" customHeight="1" x14ac:dyDescent="0.2"/>
    <row r="36504" ht="23.25" customHeight="1" x14ac:dyDescent="0.2"/>
    <row r="36505" ht="23.25" customHeight="1" x14ac:dyDescent="0.2"/>
    <row r="36506" ht="23.25" customHeight="1" x14ac:dyDescent="0.2"/>
    <row r="36507" ht="23.25" customHeight="1" x14ac:dyDescent="0.2"/>
    <row r="36508" ht="23.25" customHeight="1" x14ac:dyDescent="0.2"/>
    <row r="36509" ht="23.25" customHeight="1" x14ac:dyDescent="0.2"/>
    <row r="36510" ht="23.25" customHeight="1" x14ac:dyDescent="0.2"/>
    <row r="36511" ht="23.25" customHeight="1" x14ac:dyDescent="0.2"/>
    <row r="36512" ht="23.25" customHeight="1" x14ac:dyDescent="0.2"/>
    <row r="36513" ht="23.25" customHeight="1" x14ac:dyDescent="0.2"/>
    <row r="36514" ht="23.25" customHeight="1" x14ac:dyDescent="0.2"/>
    <row r="36515" ht="23.25" customHeight="1" x14ac:dyDescent="0.2"/>
    <row r="36516" ht="23.25" customHeight="1" x14ac:dyDescent="0.2"/>
    <row r="36517" ht="23.25" customHeight="1" x14ac:dyDescent="0.2"/>
    <row r="36518" ht="23.25" customHeight="1" x14ac:dyDescent="0.2"/>
    <row r="36519" ht="23.25" customHeight="1" x14ac:dyDescent="0.2"/>
    <row r="36520" ht="23.25" customHeight="1" x14ac:dyDescent="0.2"/>
    <row r="36521" ht="23.25" customHeight="1" x14ac:dyDescent="0.2"/>
    <row r="36522" ht="23.25" customHeight="1" x14ac:dyDescent="0.2"/>
    <row r="36523" ht="23.25" customHeight="1" x14ac:dyDescent="0.2"/>
    <row r="36524" ht="23.25" customHeight="1" x14ac:dyDescent="0.2"/>
    <row r="36525" ht="23.25" customHeight="1" x14ac:dyDescent="0.2"/>
    <row r="36526" ht="23.25" customHeight="1" x14ac:dyDescent="0.2"/>
    <row r="36527" ht="23.25" customHeight="1" x14ac:dyDescent="0.2"/>
    <row r="36528" ht="23.25" customHeight="1" x14ac:dyDescent="0.2"/>
    <row r="36529" ht="23.25" customHeight="1" x14ac:dyDescent="0.2"/>
    <row r="36530" ht="23.25" customHeight="1" x14ac:dyDescent="0.2"/>
    <row r="36531" ht="23.25" customHeight="1" x14ac:dyDescent="0.2"/>
    <row r="36532" ht="23.25" customHeight="1" x14ac:dyDescent="0.2"/>
    <row r="36533" ht="23.25" customHeight="1" x14ac:dyDescent="0.2"/>
    <row r="36534" ht="23.25" customHeight="1" x14ac:dyDescent="0.2"/>
    <row r="36535" ht="23.25" customHeight="1" x14ac:dyDescent="0.2"/>
    <row r="36536" ht="23.25" customHeight="1" x14ac:dyDescent="0.2"/>
    <row r="36537" ht="23.25" customHeight="1" x14ac:dyDescent="0.2"/>
    <row r="36538" ht="23.25" customHeight="1" x14ac:dyDescent="0.2"/>
    <row r="36539" ht="23.25" customHeight="1" x14ac:dyDescent="0.2"/>
    <row r="36540" ht="23.25" customHeight="1" x14ac:dyDescent="0.2"/>
    <row r="36541" ht="23.25" customHeight="1" x14ac:dyDescent="0.2"/>
    <row r="36542" ht="23.25" customHeight="1" x14ac:dyDescent="0.2"/>
    <row r="36543" ht="23.25" customHeight="1" x14ac:dyDescent="0.2"/>
    <row r="36544" ht="23.25" customHeight="1" x14ac:dyDescent="0.2"/>
    <row r="36545" ht="23.25" customHeight="1" x14ac:dyDescent="0.2"/>
    <row r="36546" ht="23.25" customHeight="1" x14ac:dyDescent="0.2"/>
    <row r="36547" ht="23.25" customHeight="1" x14ac:dyDescent="0.2"/>
    <row r="36548" ht="23.25" customHeight="1" x14ac:dyDescent="0.2"/>
    <row r="36549" ht="23.25" customHeight="1" x14ac:dyDescent="0.2"/>
    <row r="36550" ht="23.25" customHeight="1" x14ac:dyDescent="0.2"/>
    <row r="36551" ht="23.25" customHeight="1" x14ac:dyDescent="0.2"/>
    <row r="36552" ht="23.25" customHeight="1" x14ac:dyDescent="0.2"/>
    <row r="36553" ht="23.25" customHeight="1" x14ac:dyDescent="0.2"/>
    <row r="36554" ht="23.25" customHeight="1" x14ac:dyDescent="0.2"/>
    <row r="36555" ht="23.25" customHeight="1" x14ac:dyDescent="0.2"/>
    <row r="36556" ht="23.25" customHeight="1" x14ac:dyDescent="0.2"/>
    <row r="36557" ht="23.25" customHeight="1" x14ac:dyDescent="0.2"/>
    <row r="36558" ht="23.25" customHeight="1" x14ac:dyDescent="0.2"/>
    <row r="36559" ht="23.25" customHeight="1" x14ac:dyDescent="0.2"/>
    <row r="36560" ht="23.25" customHeight="1" x14ac:dyDescent="0.2"/>
    <row r="36561" ht="23.25" customHeight="1" x14ac:dyDescent="0.2"/>
    <row r="36562" ht="23.25" customHeight="1" x14ac:dyDescent="0.2"/>
    <row r="36563" ht="23.25" customHeight="1" x14ac:dyDescent="0.2"/>
    <row r="36564" ht="23.25" customHeight="1" x14ac:dyDescent="0.2"/>
    <row r="36565" ht="23.25" customHeight="1" x14ac:dyDescent="0.2"/>
    <row r="36566" ht="23.25" customHeight="1" x14ac:dyDescent="0.2"/>
    <row r="36567" ht="23.25" customHeight="1" x14ac:dyDescent="0.2"/>
    <row r="36568" ht="23.25" customHeight="1" x14ac:dyDescent="0.2"/>
    <row r="36569" ht="23.25" customHeight="1" x14ac:dyDescent="0.2"/>
    <row r="36570" ht="23.25" customHeight="1" x14ac:dyDescent="0.2"/>
    <row r="36571" ht="23.25" customHeight="1" x14ac:dyDescent="0.2"/>
    <row r="36572" ht="23.25" customHeight="1" x14ac:dyDescent="0.2"/>
    <row r="36573" ht="23.25" customHeight="1" x14ac:dyDescent="0.2"/>
    <row r="36574" ht="23.25" customHeight="1" x14ac:dyDescent="0.2"/>
    <row r="36575" ht="23.25" customHeight="1" x14ac:dyDescent="0.2"/>
    <row r="36576" ht="23.25" customHeight="1" x14ac:dyDescent="0.2"/>
    <row r="36577" ht="23.25" customHeight="1" x14ac:dyDescent="0.2"/>
    <row r="36578" ht="23.25" customHeight="1" x14ac:dyDescent="0.2"/>
    <row r="36579" ht="23.25" customHeight="1" x14ac:dyDescent="0.2"/>
    <row r="36580" ht="23.25" customHeight="1" x14ac:dyDescent="0.2"/>
    <row r="36581" ht="23.25" customHeight="1" x14ac:dyDescent="0.2"/>
    <row r="36582" ht="23.25" customHeight="1" x14ac:dyDescent="0.2"/>
    <row r="36583" ht="23.25" customHeight="1" x14ac:dyDescent="0.2"/>
    <row r="36584" ht="23.25" customHeight="1" x14ac:dyDescent="0.2"/>
    <row r="36585" ht="23.25" customHeight="1" x14ac:dyDescent="0.2"/>
    <row r="36586" ht="23.25" customHeight="1" x14ac:dyDescent="0.2"/>
    <row r="36587" ht="23.25" customHeight="1" x14ac:dyDescent="0.2"/>
    <row r="36588" ht="23.25" customHeight="1" x14ac:dyDescent="0.2"/>
    <row r="36589" ht="23.25" customHeight="1" x14ac:dyDescent="0.2"/>
    <row r="36590" ht="23.25" customHeight="1" x14ac:dyDescent="0.2"/>
    <row r="36591" ht="23.25" customHeight="1" x14ac:dyDescent="0.2"/>
    <row r="36592" ht="23.25" customHeight="1" x14ac:dyDescent="0.2"/>
    <row r="36593" ht="23.25" customHeight="1" x14ac:dyDescent="0.2"/>
    <row r="36594" ht="23.25" customHeight="1" x14ac:dyDescent="0.2"/>
    <row r="36595" ht="23.25" customHeight="1" x14ac:dyDescent="0.2"/>
    <row r="36596" ht="23.25" customHeight="1" x14ac:dyDescent="0.2"/>
    <row r="36597" ht="23.25" customHeight="1" x14ac:dyDescent="0.2"/>
    <row r="36598" ht="23.25" customHeight="1" x14ac:dyDescent="0.2"/>
    <row r="36599" ht="23.25" customHeight="1" x14ac:dyDescent="0.2"/>
    <row r="36600" ht="23.25" customHeight="1" x14ac:dyDescent="0.2"/>
    <row r="36601" ht="23.25" customHeight="1" x14ac:dyDescent="0.2"/>
    <row r="36602" ht="23.25" customHeight="1" x14ac:dyDescent="0.2"/>
    <row r="36603" ht="23.25" customHeight="1" x14ac:dyDescent="0.2"/>
    <row r="36604" ht="23.25" customHeight="1" x14ac:dyDescent="0.2"/>
    <row r="36605" ht="23.25" customHeight="1" x14ac:dyDescent="0.2"/>
    <row r="36606" ht="23.25" customHeight="1" x14ac:dyDescent="0.2"/>
    <row r="36607" ht="23.25" customHeight="1" x14ac:dyDescent="0.2"/>
    <row r="36608" ht="23.25" customHeight="1" x14ac:dyDescent="0.2"/>
    <row r="36609" ht="23.25" customHeight="1" x14ac:dyDescent="0.2"/>
    <row r="36610" ht="23.25" customHeight="1" x14ac:dyDescent="0.2"/>
    <row r="36611" ht="23.25" customHeight="1" x14ac:dyDescent="0.2"/>
    <row r="36612" ht="23.25" customHeight="1" x14ac:dyDescent="0.2"/>
    <row r="36613" ht="23.25" customHeight="1" x14ac:dyDescent="0.2"/>
    <row r="36614" ht="23.25" customHeight="1" x14ac:dyDescent="0.2"/>
    <row r="36615" ht="23.25" customHeight="1" x14ac:dyDescent="0.2"/>
    <row r="36616" ht="23.25" customHeight="1" x14ac:dyDescent="0.2"/>
    <row r="36617" ht="23.25" customHeight="1" x14ac:dyDescent="0.2"/>
    <row r="36618" ht="23.25" customHeight="1" x14ac:dyDescent="0.2"/>
    <row r="36619" ht="23.25" customHeight="1" x14ac:dyDescent="0.2"/>
    <row r="36620" ht="23.25" customHeight="1" x14ac:dyDescent="0.2"/>
    <row r="36621" ht="23.25" customHeight="1" x14ac:dyDescent="0.2"/>
    <row r="36622" ht="23.25" customHeight="1" x14ac:dyDescent="0.2"/>
    <row r="36623" ht="23.25" customHeight="1" x14ac:dyDescent="0.2"/>
    <row r="36624" ht="23.25" customHeight="1" x14ac:dyDescent="0.2"/>
    <row r="36625" ht="23.25" customHeight="1" x14ac:dyDescent="0.2"/>
    <row r="36626" ht="23.25" customHeight="1" x14ac:dyDescent="0.2"/>
    <row r="36627" ht="23.25" customHeight="1" x14ac:dyDescent="0.2"/>
    <row r="36628" ht="23.25" customHeight="1" x14ac:dyDescent="0.2"/>
    <row r="36629" ht="23.25" customHeight="1" x14ac:dyDescent="0.2"/>
    <row r="36630" ht="23.25" customHeight="1" x14ac:dyDescent="0.2"/>
    <row r="36631" ht="23.25" customHeight="1" x14ac:dyDescent="0.2"/>
    <row r="36632" ht="23.25" customHeight="1" x14ac:dyDescent="0.2"/>
    <row r="36633" ht="23.25" customHeight="1" x14ac:dyDescent="0.2"/>
    <row r="36634" ht="23.25" customHeight="1" x14ac:dyDescent="0.2"/>
    <row r="36635" ht="23.25" customHeight="1" x14ac:dyDescent="0.2"/>
    <row r="36636" ht="23.25" customHeight="1" x14ac:dyDescent="0.2"/>
    <row r="36637" ht="23.25" customHeight="1" x14ac:dyDescent="0.2"/>
    <row r="36638" ht="23.25" customHeight="1" x14ac:dyDescent="0.2"/>
    <row r="36639" ht="23.25" customHeight="1" x14ac:dyDescent="0.2"/>
    <row r="36640" ht="23.25" customHeight="1" x14ac:dyDescent="0.2"/>
    <row r="36641" ht="23.25" customHeight="1" x14ac:dyDescent="0.2"/>
    <row r="36642" ht="23.25" customHeight="1" x14ac:dyDescent="0.2"/>
    <row r="36643" ht="23.25" customHeight="1" x14ac:dyDescent="0.2"/>
    <row r="36644" ht="23.25" customHeight="1" x14ac:dyDescent="0.2"/>
    <row r="36645" ht="23.25" customHeight="1" x14ac:dyDescent="0.2"/>
    <row r="36646" ht="23.25" customHeight="1" x14ac:dyDescent="0.2"/>
    <row r="36647" ht="23.25" customHeight="1" x14ac:dyDescent="0.2"/>
    <row r="36648" ht="23.25" customHeight="1" x14ac:dyDescent="0.2"/>
    <row r="36649" ht="23.25" customHeight="1" x14ac:dyDescent="0.2"/>
    <row r="36650" ht="23.25" customHeight="1" x14ac:dyDescent="0.2"/>
    <row r="36651" ht="23.25" customHeight="1" x14ac:dyDescent="0.2"/>
    <row r="36652" ht="23.25" customHeight="1" x14ac:dyDescent="0.2"/>
    <row r="36653" ht="23.25" customHeight="1" x14ac:dyDescent="0.2"/>
    <row r="36654" ht="23.25" customHeight="1" x14ac:dyDescent="0.2"/>
    <row r="36655" ht="23.25" customHeight="1" x14ac:dyDescent="0.2"/>
    <row r="36656" ht="23.25" customHeight="1" x14ac:dyDescent="0.2"/>
    <row r="36657" ht="23.25" customHeight="1" x14ac:dyDescent="0.2"/>
    <row r="36658" ht="23.25" customHeight="1" x14ac:dyDescent="0.2"/>
    <row r="36659" ht="23.25" customHeight="1" x14ac:dyDescent="0.2"/>
    <row r="36660" ht="23.25" customHeight="1" x14ac:dyDescent="0.2"/>
    <row r="36661" ht="23.25" customHeight="1" x14ac:dyDescent="0.2"/>
    <row r="36662" ht="23.25" customHeight="1" x14ac:dyDescent="0.2"/>
    <row r="36663" ht="23.25" customHeight="1" x14ac:dyDescent="0.2"/>
    <row r="36664" ht="23.25" customHeight="1" x14ac:dyDescent="0.2"/>
    <row r="36665" ht="23.25" customHeight="1" x14ac:dyDescent="0.2"/>
    <row r="36666" ht="23.25" customHeight="1" x14ac:dyDescent="0.2"/>
    <row r="36667" ht="23.25" customHeight="1" x14ac:dyDescent="0.2"/>
    <row r="36668" ht="23.25" customHeight="1" x14ac:dyDescent="0.2"/>
    <row r="36669" ht="23.25" customHeight="1" x14ac:dyDescent="0.2"/>
    <row r="36670" ht="23.25" customHeight="1" x14ac:dyDescent="0.2"/>
    <row r="36671" ht="23.25" customHeight="1" x14ac:dyDescent="0.2"/>
    <row r="36672" ht="23.25" customHeight="1" x14ac:dyDescent="0.2"/>
    <row r="36673" ht="23.25" customHeight="1" x14ac:dyDescent="0.2"/>
    <row r="36674" ht="23.25" customHeight="1" x14ac:dyDescent="0.2"/>
    <row r="36675" ht="23.25" customHeight="1" x14ac:dyDescent="0.2"/>
    <row r="36676" ht="23.25" customHeight="1" x14ac:dyDescent="0.2"/>
    <row r="36677" ht="23.25" customHeight="1" x14ac:dyDescent="0.2"/>
    <row r="36678" ht="23.25" customHeight="1" x14ac:dyDescent="0.2"/>
    <row r="36679" ht="23.25" customHeight="1" x14ac:dyDescent="0.2"/>
    <row r="36680" ht="23.25" customHeight="1" x14ac:dyDescent="0.2"/>
    <row r="36681" ht="23.25" customHeight="1" x14ac:dyDescent="0.2"/>
    <row r="36682" ht="23.25" customHeight="1" x14ac:dyDescent="0.2"/>
    <row r="36683" ht="23.25" customHeight="1" x14ac:dyDescent="0.2"/>
    <row r="36684" ht="23.25" customHeight="1" x14ac:dyDescent="0.2"/>
    <row r="36685" ht="23.25" customHeight="1" x14ac:dyDescent="0.2"/>
    <row r="36686" ht="23.25" customHeight="1" x14ac:dyDescent="0.2"/>
    <row r="36687" ht="23.25" customHeight="1" x14ac:dyDescent="0.2"/>
    <row r="36688" ht="23.25" customHeight="1" x14ac:dyDescent="0.2"/>
    <row r="36689" ht="23.25" customHeight="1" x14ac:dyDescent="0.2"/>
    <row r="36690" ht="23.25" customHeight="1" x14ac:dyDescent="0.2"/>
    <row r="36691" ht="23.25" customHeight="1" x14ac:dyDescent="0.2"/>
    <row r="36692" ht="23.25" customHeight="1" x14ac:dyDescent="0.2"/>
    <row r="36693" ht="23.25" customHeight="1" x14ac:dyDescent="0.2"/>
    <row r="36694" ht="23.25" customHeight="1" x14ac:dyDescent="0.2"/>
    <row r="36695" ht="23.25" customHeight="1" x14ac:dyDescent="0.2"/>
    <row r="36696" ht="23.25" customHeight="1" x14ac:dyDescent="0.2"/>
    <row r="36697" ht="23.25" customHeight="1" x14ac:dyDescent="0.2"/>
    <row r="36698" ht="23.25" customHeight="1" x14ac:dyDescent="0.2"/>
    <row r="36699" ht="23.25" customHeight="1" x14ac:dyDescent="0.2"/>
    <row r="36700" ht="23.25" customHeight="1" x14ac:dyDescent="0.2"/>
    <row r="36701" ht="23.25" customHeight="1" x14ac:dyDescent="0.2"/>
    <row r="36702" ht="23.25" customHeight="1" x14ac:dyDescent="0.2"/>
    <row r="36703" ht="23.25" customHeight="1" x14ac:dyDescent="0.2"/>
    <row r="36704" ht="23.25" customHeight="1" x14ac:dyDescent="0.2"/>
    <row r="36705" ht="23.25" customHeight="1" x14ac:dyDescent="0.2"/>
    <row r="36706" ht="23.25" customHeight="1" x14ac:dyDescent="0.2"/>
    <row r="36707" ht="23.25" customHeight="1" x14ac:dyDescent="0.2"/>
    <row r="36708" ht="23.25" customHeight="1" x14ac:dyDescent="0.2"/>
    <row r="36709" ht="23.25" customHeight="1" x14ac:dyDescent="0.2"/>
    <row r="36710" ht="23.25" customHeight="1" x14ac:dyDescent="0.2"/>
    <row r="36711" ht="23.25" customHeight="1" x14ac:dyDescent="0.2"/>
    <row r="36712" ht="23.25" customHeight="1" x14ac:dyDescent="0.2"/>
    <row r="36713" ht="23.25" customHeight="1" x14ac:dyDescent="0.2"/>
    <row r="36714" ht="23.25" customHeight="1" x14ac:dyDescent="0.2"/>
    <row r="36715" ht="23.25" customHeight="1" x14ac:dyDescent="0.2"/>
    <row r="36716" ht="23.25" customHeight="1" x14ac:dyDescent="0.2"/>
    <row r="36717" ht="23.25" customHeight="1" x14ac:dyDescent="0.2"/>
    <row r="36718" ht="23.25" customHeight="1" x14ac:dyDescent="0.2"/>
    <row r="36719" ht="23.25" customHeight="1" x14ac:dyDescent="0.2"/>
    <row r="36720" ht="23.25" customHeight="1" x14ac:dyDescent="0.2"/>
    <row r="36721" ht="23.25" customHeight="1" x14ac:dyDescent="0.2"/>
    <row r="36722" ht="23.25" customHeight="1" x14ac:dyDescent="0.2"/>
    <row r="36723" ht="23.25" customHeight="1" x14ac:dyDescent="0.2"/>
    <row r="36724" ht="23.25" customHeight="1" x14ac:dyDescent="0.2"/>
    <row r="36725" ht="23.25" customHeight="1" x14ac:dyDescent="0.2"/>
    <row r="36726" ht="23.25" customHeight="1" x14ac:dyDescent="0.2"/>
    <row r="36727" ht="23.25" customHeight="1" x14ac:dyDescent="0.2"/>
    <row r="36728" ht="23.25" customHeight="1" x14ac:dyDescent="0.2"/>
    <row r="36729" ht="23.25" customHeight="1" x14ac:dyDescent="0.2"/>
    <row r="36730" ht="23.25" customHeight="1" x14ac:dyDescent="0.2"/>
    <row r="36731" ht="23.25" customHeight="1" x14ac:dyDescent="0.2"/>
    <row r="36732" ht="23.25" customHeight="1" x14ac:dyDescent="0.2"/>
    <row r="36733" ht="23.25" customHeight="1" x14ac:dyDescent="0.2"/>
    <row r="36734" ht="23.25" customHeight="1" x14ac:dyDescent="0.2"/>
    <row r="36735" ht="23.25" customHeight="1" x14ac:dyDescent="0.2"/>
    <row r="36736" ht="23.25" customHeight="1" x14ac:dyDescent="0.2"/>
    <row r="36737" ht="23.25" customHeight="1" x14ac:dyDescent="0.2"/>
    <row r="36738" ht="23.25" customHeight="1" x14ac:dyDescent="0.2"/>
    <row r="36739" ht="23.25" customHeight="1" x14ac:dyDescent="0.2"/>
    <row r="36740" ht="23.25" customHeight="1" x14ac:dyDescent="0.2"/>
    <row r="36741" ht="23.25" customHeight="1" x14ac:dyDescent="0.2"/>
    <row r="36742" ht="23.25" customHeight="1" x14ac:dyDescent="0.2"/>
    <row r="36743" ht="23.25" customHeight="1" x14ac:dyDescent="0.2"/>
    <row r="36744" ht="23.25" customHeight="1" x14ac:dyDescent="0.2"/>
    <row r="36745" ht="23.25" customHeight="1" x14ac:dyDescent="0.2"/>
    <row r="36746" ht="23.25" customHeight="1" x14ac:dyDescent="0.2"/>
    <row r="36747" ht="23.25" customHeight="1" x14ac:dyDescent="0.2"/>
    <row r="36748" ht="23.25" customHeight="1" x14ac:dyDescent="0.2"/>
    <row r="36749" ht="23.25" customHeight="1" x14ac:dyDescent="0.2"/>
    <row r="36750" ht="23.25" customHeight="1" x14ac:dyDescent="0.2"/>
    <row r="36751" ht="23.25" customHeight="1" x14ac:dyDescent="0.2"/>
    <row r="36752" ht="23.25" customHeight="1" x14ac:dyDescent="0.2"/>
    <row r="36753" ht="23.25" customHeight="1" x14ac:dyDescent="0.2"/>
    <row r="36754" ht="23.25" customHeight="1" x14ac:dyDescent="0.2"/>
    <row r="36755" ht="23.25" customHeight="1" x14ac:dyDescent="0.2"/>
    <row r="36756" ht="23.25" customHeight="1" x14ac:dyDescent="0.2"/>
    <row r="36757" ht="23.25" customHeight="1" x14ac:dyDescent="0.2"/>
    <row r="36758" ht="23.25" customHeight="1" x14ac:dyDescent="0.2"/>
    <row r="36759" ht="23.25" customHeight="1" x14ac:dyDescent="0.2"/>
    <row r="36760" ht="23.25" customHeight="1" x14ac:dyDescent="0.2"/>
    <row r="36761" ht="23.25" customHeight="1" x14ac:dyDescent="0.2"/>
    <row r="36762" ht="23.25" customHeight="1" x14ac:dyDescent="0.2"/>
    <row r="36763" ht="23.25" customHeight="1" x14ac:dyDescent="0.2"/>
    <row r="36764" ht="23.25" customHeight="1" x14ac:dyDescent="0.2"/>
    <row r="36765" ht="23.25" customHeight="1" x14ac:dyDescent="0.2"/>
    <row r="36766" ht="23.25" customHeight="1" x14ac:dyDescent="0.2"/>
    <row r="36767" ht="23.25" customHeight="1" x14ac:dyDescent="0.2"/>
    <row r="36768" ht="23.25" customHeight="1" x14ac:dyDescent="0.2"/>
    <row r="36769" ht="23.25" customHeight="1" x14ac:dyDescent="0.2"/>
    <row r="36770" ht="23.25" customHeight="1" x14ac:dyDescent="0.2"/>
    <row r="36771" ht="23.25" customHeight="1" x14ac:dyDescent="0.2"/>
    <row r="36772" ht="23.25" customHeight="1" x14ac:dyDescent="0.2"/>
    <row r="36773" ht="23.25" customHeight="1" x14ac:dyDescent="0.2"/>
    <row r="36774" ht="23.25" customHeight="1" x14ac:dyDescent="0.2"/>
    <row r="36775" ht="23.25" customHeight="1" x14ac:dyDescent="0.2"/>
    <row r="36776" ht="23.25" customHeight="1" x14ac:dyDescent="0.2"/>
    <row r="36777" ht="23.25" customHeight="1" x14ac:dyDescent="0.2"/>
    <row r="36778" ht="23.25" customHeight="1" x14ac:dyDescent="0.2"/>
    <row r="36779" ht="23.25" customHeight="1" x14ac:dyDescent="0.2"/>
    <row r="36780" ht="23.25" customHeight="1" x14ac:dyDescent="0.2"/>
    <row r="36781" ht="23.25" customHeight="1" x14ac:dyDescent="0.2"/>
    <row r="36782" ht="23.25" customHeight="1" x14ac:dyDescent="0.2"/>
    <row r="36783" ht="23.25" customHeight="1" x14ac:dyDescent="0.2"/>
    <row r="36784" ht="23.25" customHeight="1" x14ac:dyDescent="0.2"/>
    <row r="36785" ht="23.25" customHeight="1" x14ac:dyDescent="0.2"/>
    <row r="36786" ht="23.25" customHeight="1" x14ac:dyDescent="0.2"/>
    <row r="36787" ht="23.25" customHeight="1" x14ac:dyDescent="0.2"/>
    <row r="36788" ht="23.25" customHeight="1" x14ac:dyDescent="0.2"/>
    <row r="36789" ht="23.25" customHeight="1" x14ac:dyDescent="0.2"/>
    <row r="36790" ht="23.25" customHeight="1" x14ac:dyDescent="0.2"/>
    <row r="36791" ht="23.25" customHeight="1" x14ac:dyDescent="0.2"/>
    <row r="36792" ht="23.25" customHeight="1" x14ac:dyDescent="0.2"/>
    <row r="36793" ht="23.25" customHeight="1" x14ac:dyDescent="0.2"/>
    <row r="36794" ht="23.25" customHeight="1" x14ac:dyDescent="0.2"/>
    <row r="36795" ht="23.25" customHeight="1" x14ac:dyDescent="0.2"/>
    <row r="36796" ht="23.25" customHeight="1" x14ac:dyDescent="0.2"/>
    <row r="36797" ht="23.25" customHeight="1" x14ac:dyDescent="0.2"/>
    <row r="36798" ht="23.25" customHeight="1" x14ac:dyDescent="0.2"/>
    <row r="36799" ht="23.25" customHeight="1" x14ac:dyDescent="0.2"/>
    <row r="36800" ht="23.25" customHeight="1" x14ac:dyDescent="0.2"/>
    <row r="36801" ht="23.25" customHeight="1" x14ac:dyDescent="0.2"/>
    <row r="36802" ht="23.25" customHeight="1" x14ac:dyDescent="0.2"/>
    <row r="36803" ht="23.25" customHeight="1" x14ac:dyDescent="0.2"/>
    <row r="36804" ht="23.25" customHeight="1" x14ac:dyDescent="0.2"/>
    <row r="36805" ht="23.25" customHeight="1" x14ac:dyDescent="0.2"/>
    <row r="36806" ht="23.25" customHeight="1" x14ac:dyDescent="0.2"/>
    <row r="36807" ht="23.25" customHeight="1" x14ac:dyDescent="0.2"/>
    <row r="36808" ht="23.25" customHeight="1" x14ac:dyDescent="0.2"/>
    <row r="36809" ht="23.25" customHeight="1" x14ac:dyDescent="0.2"/>
    <row r="36810" ht="23.25" customHeight="1" x14ac:dyDescent="0.2"/>
    <row r="36811" ht="23.25" customHeight="1" x14ac:dyDescent="0.2"/>
    <row r="36812" ht="23.25" customHeight="1" x14ac:dyDescent="0.2"/>
    <row r="36813" ht="23.25" customHeight="1" x14ac:dyDescent="0.2"/>
    <row r="36814" ht="23.25" customHeight="1" x14ac:dyDescent="0.2"/>
    <row r="36815" ht="23.25" customHeight="1" x14ac:dyDescent="0.2"/>
    <row r="36816" ht="23.25" customHeight="1" x14ac:dyDescent="0.2"/>
    <row r="36817" ht="23.25" customHeight="1" x14ac:dyDescent="0.2"/>
    <row r="36818" ht="23.25" customHeight="1" x14ac:dyDescent="0.2"/>
    <row r="36819" ht="23.25" customHeight="1" x14ac:dyDescent="0.2"/>
    <row r="36820" ht="23.25" customHeight="1" x14ac:dyDescent="0.2"/>
    <row r="36821" ht="23.25" customHeight="1" x14ac:dyDescent="0.2"/>
    <row r="36822" ht="23.25" customHeight="1" x14ac:dyDescent="0.2"/>
    <row r="36823" ht="23.25" customHeight="1" x14ac:dyDescent="0.2"/>
    <row r="36824" ht="23.25" customHeight="1" x14ac:dyDescent="0.2"/>
    <row r="36825" ht="23.25" customHeight="1" x14ac:dyDescent="0.2"/>
    <row r="36826" ht="23.25" customHeight="1" x14ac:dyDescent="0.2"/>
    <row r="36827" ht="23.25" customHeight="1" x14ac:dyDescent="0.2"/>
    <row r="36828" ht="23.25" customHeight="1" x14ac:dyDescent="0.2"/>
    <row r="36829" ht="23.25" customHeight="1" x14ac:dyDescent="0.2"/>
    <row r="36830" ht="23.25" customHeight="1" x14ac:dyDescent="0.2"/>
    <row r="36831" ht="23.25" customHeight="1" x14ac:dyDescent="0.2"/>
    <row r="36832" ht="23.25" customHeight="1" x14ac:dyDescent="0.2"/>
    <row r="36833" ht="23.25" customHeight="1" x14ac:dyDescent="0.2"/>
    <row r="36834" ht="23.25" customHeight="1" x14ac:dyDescent="0.2"/>
    <row r="36835" ht="23.25" customHeight="1" x14ac:dyDescent="0.2"/>
    <row r="36836" ht="23.25" customHeight="1" x14ac:dyDescent="0.2"/>
    <row r="36837" ht="23.25" customHeight="1" x14ac:dyDescent="0.2"/>
    <row r="36838" ht="23.25" customHeight="1" x14ac:dyDescent="0.2"/>
    <row r="36839" ht="23.25" customHeight="1" x14ac:dyDescent="0.2"/>
    <row r="36840" ht="23.25" customHeight="1" x14ac:dyDescent="0.2"/>
    <row r="36841" ht="23.25" customHeight="1" x14ac:dyDescent="0.2"/>
    <row r="36842" ht="23.25" customHeight="1" x14ac:dyDescent="0.2"/>
    <row r="36843" ht="23.25" customHeight="1" x14ac:dyDescent="0.2"/>
    <row r="36844" ht="23.25" customHeight="1" x14ac:dyDescent="0.2"/>
    <row r="36845" ht="23.25" customHeight="1" x14ac:dyDescent="0.2"/>
    <row r="36846" ht="23.25" customHeight="1" x14ac:dyDescent="0.2"/>
    <row r="36847" ht="23.25" customHeight="1" x14ac:dyDescent="0.2"/>
    <row r="36848" ht="23.25" customHeight="1" x14ac:dyDescent="0.2"/>
    <row r="36849" ht="23.25" customHeight="1" x14ac:dyDescent="0.2"/>
    <row r="36850" ht="23.25" customHeight="1" x14ac:dyDescent="0.2"/>
    <row r="36851" ht="23.25" customHeight="1" x14ac:dyDescent="0.2"/>
    <row r="36852" ht="23.25" customHeight="1" x14ac:dyDescent="0.2"/>
    <row r="36853" ht="23.25" customHeight="1" x14ac:dyDescent="0.2"/>
    <row r="36854" ht="23.25" customHeight="1" x14ac:dyDescent="0.2"/>
    <row r="36855" ht="23.25" customHeight="1" x14ac:dyDescent="0.2"/>
    <row r="36856" ht="23.25" customHeight="1" x14ac:dyDescent="0.2"/>
    <row r="36857" ht="23.25" customHeight="1" x14ac:dyDescent="0.2"/>
    <row r="36858" ht="23.25" customHeight="1" x14ac:dyDescent="0.2"/>
    <row r="36859" ht="23.25" customHeight="1" x14ac:dyDescent="0.2"/>
    <row r="36860" ht="23.25" customHeight="1" x14ac:dyDescent="0.2"/>
    <row r="36861" ht="23.25" customHeight="1" x14ac:dyDescent="0.2"/>
    <row r="36862" ht="23.25" customHeight="1" x14ac:dyDescent="0.2"/>
    <row r="36863" ht="23.25" customHeight="1" x14ac:dyDescent="0.2"/>
    <row r="36864" ht="23.25" customHeight="1" x14ac:dyDescent="0.2"/>
    <row r="36865" ht="23.25" customHeight="1" x14ac:dyDescent="0.2"/>
    <row r="36866" ht="23.25" customHeight="1" x14ac:dyDescent="0.2"/>
    <row r="36867" ht="23.25" customHeight="1" x14ac:dyDescent="0.2"/>
    <row r="36868" ht="23.25" customHeight="1" x14ac:dyDescent="0.2"/>
    <row r="36869" ht="23.25" customHeight="1" x14ac:dyDescent="0.2"/>
    <row r="36870" ht="23.25" customHeight="1" x14ac:dyDescent="0.2"/>
    <row r="36871" ht="23.25" customHeight="1" x14ac:dyDescent="0.2"/>
    <row r="36872" ht="23.25" customHeight="1" x14ac:dyDescent="0.2"/>
    <row r="36873" ht="23.25" customHeight="1" x14ac:dyDescent="0.2"/>
    <row r="36874" ht="23.25" customHeight="1" x14ac:dyDescent="0.2"/>
    <row r="36875" ht="23.25" customHeight="1" x14ac:dyDescent="0.2"/>
    <row r="36876" ht="23.25" customHeight="1" x14ac:dyDescent="0.2"/>
    <row r="36877" ht="23.25" customHeight="1" x14ac:dyDescent="0.2"/>
    <row r="36878" ht="23.25" customHeight="1" x14ac:dyDescent="0.2"/>
    <row r="36879" ht="23.25" customHeight="1" x14ac:dyDescent="0.2"/>
    <row r="36880" ht="23.25" customHeight="1" x14ac:dyDescent="0.2"/>
    <row r="36881" ht="23.25" customHeight="1" x14ac:dyDescent="0.2"/>
    <row r="36882" ht="23.25" customHeight="1" x14ac:dyDescent="0.2"/>
    <row r="36883" ht="23.25" customHeight="1" x14ac:dyDescent="0.2"/>
    <row r="36884" ht="23.25" customHeight="1" x14ac:dyDescent="0.2"/>
    <row r="36885" ht="23.25" customHeight="1" x14ac:dyDescent="0.2"/>
    <row r="36886" ht="23.25" customHeight="1" x14ac:dyDescent="0.2"/>
    <row r="36887" ht="23.25" customHeight="1" x14ac:dyDescent="0.2"/>
    <row r="36888" ht="23.25" customHeight="1" x14ac:dyDescent="0.2"/>
    <row r="36889" ht="23.25" customHeight="1" x14ac:dyDescent="0.2"/>
    <row r="36890" ht="23.25" customHeight="1" x14ac:dyDescent="0.2"/>
    <row r="36891" ht="23.25" customHeight="1" x14ac:dyDescent="0.2"/>
    <row r="36892" ht="23.25" customHeight="1" x14ac:dyDescent="0.2"/>
    <row r="36893" ht="23.25" customHeight="1" x14ac:dyDescent="0.2"/>
    <row r="36894" ht="23.25" customHeight="1" x14ac:dyDescent="0.2"/>
    <row r="36895" ht="23.25" customHeight="1" x14ac:dyDescent="0.2"/>
    <row r="36896" ht="23.25" customHeight="1" x14ac:dyDescent="0.2"/>
    <row r="36897" ht="23.25" customHeight="1" x14ac:dyDescent="0.2"/>
    <row r="36898" ht="23.25" customHeight="1" x14ac:dyDescent="0.2"/>
    <row r="36899" ht="23.25" customHeight="1" x14ac:dyDescent="0.2"/>
    <row r="36900" ht="23.25" customHeight="1" x14ac:dyDescent="0.2"/>
    <row r="36901" ht="23.25" customHeight="1" x14ac:dyDescent="0.2"/>
    <row r="36902" ht="23.25" customHeight="1" x14ac:dyDescent="0.2"/>
    <row r="36903" ht="23.25" customHeight="1" x14ac:dyDescent="0.2"/>
    <row r="36904" ht="23.25" customHeight="1" x14ac:dyDescent="0.2"/>
    <row r="36905" ht="23.25" customHeight="1" x14ac:dyDescent="0.2"/>
    <row r="36906" ht="23.25" customHeight="1" x14ac:dyDescent="0.2"/>
    <row r="36907" ht="23.25" customHeight="1" x14ac:dyDescent="0.2"/>
    <row r="36908" ht="23.25" customHeight="1" x14ac:dyDescent="0.2"/>
    <row r="36909" ht="23.25" customHeight="1" x14ac:dyDescent="0.2"/>
    <row r="36910" ht="23.25" customHeight="1" x14ac:dyDescent="0.2"/>
    <row r="36911" ht="23.25" customHeight="1" x14ac:dyDescent="0.2"/>
    <row r="36912" ht="23.25" customHeight="1" x14ac:dyDescent="0.2"/>
    <row r="36913" ht="23.25" customHeight="1" x14ac:dyDescent="0.2"/>
    <row r="36914" ht="23.25" customHeight="1" x14ac:dyDescent="0.2"/>
    <row r="36915" ht="23.25" customHeight="1" x14ac:dyDescent="0.2"/>
    <row r="36916" ht="23.25" customHeight="1" x14ac:dyDescent="0.2"/>
    <row r="36917" ht="23.25" customHeight="1" x14ac:dyDescent="0.2"/>
    <row r="36918" ht="23.25" customHeight="1" x14ac:dyDescent="0.2"/>
    <row r="36919" ht="23.25" customHeight="1" x14ac:dyDescent="0.2"/>
    <row r="36920" ht="23.25" customHeight="1" x14ac:dyDescent="0.2"/>
    <row r="36921" ht="23.25" customHeight="1" x14ac:dyDescent="0.2"/>
    <row r="36922" ht="23.25" customHeight="1" x14ac:dyDescent="0.2"/>
    <row r="36923" ht="23.25" customHeight="1" x14ac:dyDescent="0.2"/>
    <row r="36924" ht="23.25" customHeight="1" x14ac:dyDescent="0.2"/>
    <row r="36925" ht="23.25" customHeight="1" x14ac:dyDescent="0.2"/>
    <row r="36926" ht="23.25" customHeight="1" x14ac:dyDescent="0.2"/>
    <row r="36927" ht="23.25" customHeight="1" x14ac:dyDescent="0.2"/>
    <row r="36928" ht="23.25" customHeight="1" x14ac:dyDescent="0.2"/>
    <row r="36929" ht="23.25" customHeight="1" x14ac:dyDescent="0.2"/>
    <row r="36930" ht="23.25" customHeight="1" x14ac:dyDescent="0.2"/>
    <row r="36931" ht="23.25" customHeight="1" x14ac:dyDescent="0.2"/>
    <row r="36932" ht="23.25" customHeight="1" x14ac:dyDescent="0.2"/>
    <row r="36933" ht="23.25" customHeight="1" x14ac:dyDescent="0.2"/>
    <row r="36934" ht="23.25" customHeight="1" x14ac:dyDescent="0.2"/>
    <row r="36935" ht="23.25" customHeight="1" x14ac:dyDescent="0.2"/>
    <row r="36936" ht="23.25" customHeight="1" x14ac:dyDescent="0.2"/>
    <row r="36937" ht="23.25" customHeight="1" x14ac:dyDescent="0.2"/>
    <row r="36938" ht="23.25" customHeight="1" x14ac:dyDescent="0.2"/>
    <row r="36939" ht="23.25" customHeight="1" x14ac:dyDescent="0.2"/>
    <row r="36940" ht="23.25" customHeight="1" x14ac:dyDescent="0.2"/>
    <row r="36941" ht="23.25" customHeight="1" x14ac:dyDescent="0.2"/>
    <row r="36942" ht="23.25" customHeight="1" x14ac:dyDescent="0.2"/>
    <row r="36943" ht="23.25" customHeight="1" x14ac:dyDescent="0.2"/>
    <row r="36944" ht="23.25" customHeight="1" x14ac:dyDescent="0.2"/>
    <row r="36945" ht="23.25" customHeight="1" x14ac:dyDescent="0.2"/>
    <row r="36946" ht="23.25" customHeight="1" x14ac:dyDescent="0.2"/>
    <row r="36947" ht="23.25" customHeight="1" x14ac:dyDescent="0.2"/>
    <row r="36948" ht="23.25" customHeight="1" x14ac:dyDescent="0.2"/>
    <row r="36949" ht="23.25" customHeight="1" x14ac:dyDescent="0.2"/>
    <row r="36950" ht="23.25" customHeight="1" x14ac:dyDescent="0.2"/>
    <row r="36951" ht="23.25" customHeight="1" x14ac:dyDescent="0.2"/>
    <row r="36952" ht="23.25" customHeight="1" x14ac:dyDescent="0.2"/>
    <row r="36953" ht="23.25" customHeight="1" x14ac:dyDescent="0.2"/>
    <row r="36954" ht="23.25" customHeight="1" x14ac:dyDescent="0.2"/>
    <row r="36955" ht="23.25" customHeight="1" x14ac:dyDescent="0.2"/>
    <row r="36956" ht="23.25" customHeight="1" x14ac:dyDescent="0.2"/>
    <row r="36957" ht="23.25" customHeight="1" x14ac:dyDescent="0.2"/>
    <row r="36958" ht="23.25" customHeight="1" x14ac:dyDescent="0.2"/>
    <row r="36959" ht="23.25" customHeight="1" x14ac:dyDescent="0.2"/>
    <row r="36960" ht="23.25" customHeight="1" x14ac:dyDescent="0.2"/>
    <row r="36961" ht="23.25" customHeight="1" x14ac:dyDescent="0.2"/>
    <row r="36962" ht="23.25" customHeight="1" x14ac:dyDescent="0.2"/>
    <row r="36963" ht="23.25" customHeight="1" x14ac:dyDescent="0.2"/>
    <row r="36964" ht="23.25" customHeight="1" x14ac:dyDescent="0.2"/>
    <row r="36965" ht="23.25" customHeight="1" x14ac:dyDescent="0.2"/>
    <row r="36966" ht="23.25" customHeight="1" x14ac:dyDescent="0.2"/>
    <row r="36967" ht="23.25" customHeight="1" x14ac:dyDescent="0.2"/>
    <row r="36968" ht="23.25" customHeight="1" x14ac:dyDescent="0.2"/>
    <row r="36969" ht="23.25" customHeight="1" x14ac:dyDescent="0.2"/>
    <row r="36970" ht="23.25" customHeight="1" x14ac:dyDescent="0.2"/>
    <row r="36971" ht="23.25" customHeight="1" x14ac:dyDescent="0.2"/>
    <row r="36972" ht="23.25" customHeight="1" x14ac:dyDescent="0.2"/>
    <row r="36973" ht="23.25" customHeight="1" x14ac:dyDescent="0.2"/>
    <row r="36974" ht="23.25" customHeight="1" x14ac:dyDescent="0.2"/>
    <row r="36975" ht="23.25" customHeight="1" x14ac:dyDescent="0.2"/>
    <row r="36976" ht="23.25" customHeight="1" x14ac:dyDescent="0.2"/>
    <row r="36977" ht="23.25" customHeight="1" x14ac:dyDescent="0.2"/>
    <row r="36978" ht="23.25" customHeight="1" x14ac:dyDescent="0.2"/>
    <row r="36979" ht="23.25" customHeight="1" x14ac:dyDescent="0.2"/>
    <row r="36980" ht="23.25" customHeight="1" x14ac:dyDescent="0.2"/>
    <row r="36981" ht="23.25" customHeight="1" x14ac:dyDescent="0.2"/>
    <row r="36982" ht="23.25" customHeight="1" x14ac:dyDescent="0.2"/>
    <row r="36983" ht="23.25" customHeight="1" x14ac:dyDescent="0.2"/>
    <row r="36984" ht="23.25" customHeight="1" x14ac:dyDescent="0.2"/>
    <row r="36985" ht="23.25" customHeight="1" x14ac:dyDescent="0.2"/>
    <row r="36986" ht="23.25" customHeight="1" x14ac:dyDescent="0.2"/>
    <row r="36987" ht="23.25" customHeight="1" x14ac:dyDescent="0.2"/>
    <row r="36988" ht="23.25" customHeight="1" x14ac:dyDescent="0.2"/>
    <row r="36989" ht="23.25" customHeight="1" x14ac:dyDescent="0.2"/>
    <row r="36990" ht="23.25" customHeight="1" x14ac:dyDescent="0.2"/>
    <row r="36991" ht="23.25" customHeight="1" x14ac:dyDescent="0.2"/>
    <row r="36992" ht="23.25" customHeight="1" x14ac:dyDescent="0.2"/>
    <row r="36993" ht="23.25" customHeight="1" x14ac:dyDescent="0.2"/>
    <row r="36994" ht="23.25" customHeight="1" x14ac:dyDescent="0.2"/>
    <row r="36995" ht="23.25" customHeight="1" x14ac:dyDescent="0.2"/>
    <row r="36996" ht="23.25" customHeight="1" x14ac:dyDescent="0.2"/>
    <row r="36997" ht="23.25" customHeight="1" x14ac:dyDescent="0.2"/>
    <row r="36998" ht="23.25" customHeight="1" x14ac:dyDescent="0.2"/>
    <row r="36999" ht="23.25" customHeight="1" x14ac:dyDescent="0.2"/>
    <row r="37000" ht="23.25" customHeight="1" x14ac:dyDescent="0.2"/>
    <row r="37001" ht="23.25" customHeight="1" x14ac:dyDescent="0.2"/>
    <row r="37002" ht="23.25" customHeight="1" x14ac:dyDescent="0.2"/>
    <row r="37003" ht="23.25" customHeight="1" x14ac:dyDescent="0.2"/>
    <row r="37004" ht="23.25" customHeight="1" x14ac:dyDescent="0.2"/>
    <row r="37005" ht="23.25" customHeight="1" x14ac:dyDescent="0.2"/>
    <row r="37006" ht="23.25" customHeight="1" x14ac:dyDescent="0.2"/>
    <row r="37007" ht="23.25" customHeight="1" x14ac:dyDescent="0.2"/>
    <row r="37008" ht="23.25" customHeight="1" x14ac:dyDescent="0.2"/>
    <row r="37009" ht="23.25" customHeight="1" x14ac:dyDescent="0.2"/>
    <row r="37010" ht="23.25" customHeight="1" x14ac:dyDescent="0.2"/>
    <row r="37011" ht="23.25" customHeight="1" x14ac:dyDescent="0.2"/>
    <row r="37012" ht="23.25" customHeight="1" x14ac:dyDescent="0.2"/>
    <row r="37013" ht="23.25" customHeight="1" x14ac:dyDescent="0.2"/>
    <row r="37014" ht="23.25" customHeight="1" x14ac:dyDescent="0.2"/>
    <row r="37015" ht="23.25" customHeight="1" x14ac:dyDescent="0.2"/>
    <row r="37016" ht="23.25" customHeight="1" x14ac:dyDescent="0.2"/>
    <row r="37017" ht="23.25" customHeight="1" x14ac:dyDescent="0.2"/>
    <row r="37018" ht="23.25" customHeight="1" x14ac:dyDescent="0.2"/>
    <row r="37019" ht="23.25" customHeight="1" x14ac:dyDescent="0.2"/>
    <row r="37020" ht="23.25" customHeight="1" x14ac:dyDescent="0.2"/>
    <row r="37021" ht="23.25" customHeight="1" x14ac:dyDescent="0.2"/>
    <row r="37022" ht="23.25" customHeight="1" x14ac:dyDescent="0.2"/>
    <row r="37023" ht="23.25" customHeight="1" x14ac:dyDescent="0.2"/>
    <row r="37024" ht="23.25" customHeight="1" x14ac:dyDescent="0.2"/>
    <row r="37025" ht="23.25" customHeight="1" x14ac:dyDescent="0.2"/>
    <row r="37026" ht="23.25" customHeight="1" x14ac:dyDescent="0.2"/>
    <row r="37027" ht="23.25" customHeight="1" x14ac:dyDescent="0.2"/>
    <row r="37028" ht="23.25" customHeight="1" x14ac:dyDescent="0.2"/>
    <row r="37029" ht="23.25" customHeight="1" x14ac:dyDescent="0.2"/>
    <row r="37030" ht="23.25" customHeight="1" x14ac:dyDescent="0.2"/>
    <row r="37031" ht="23.25" customHeight="1" x14ac:dyDescent="0.2"/>
    <row r="37032" ht="23.25" customHeight="1" x14ac:dyDescent="0.2"/>
    <row r="37033" ht="23.25" customHeight="1" x14ac:dyDescent="0.2"/>
    <row r="37034" ht="23.25" customHeight="1" x14ac:dyDescent="0.2"/>
    <row r="37035" ht="23.25" customHeight="1" x14ac:dyDescent="0.2"/>
    <row r="37036" ht="23.25" customHeight="1" x14ac:dyDescent="0.2"/>
    <row r="37037" ht="23.25" customHeight="1" x14ac:dyDescent="0.2"/>
    <row r="37038" ht="23.25" customHeight="1" x14ac:dyDescent="0.2"/>
    <row r="37039" ht="23.25" customHeight="1" x14ac:dyDescent="0.2"/>
    <row r="37040" ht="23.25" customHeight="1" x14ac:dyDescent="0.2"/>
    <row r="37041" ht="23.25" customHeight="1" x14ac:dyDescent="0.2"/>
    <row r="37042" ht="23.25" customHeight="1" x14ac:dyDescent="0.2"/>
    <row r="37043" ht="23.25" customHeight="1" x14ac:dyDescent="0.2"/>
    <row r="37044" ht="23.25" customHeight="1" x14ac:dyDescent="0.2"/>
    <row r="37045" ht="23.25" customHeight="1" x14ac:dyDescent="0.2"/>
    <row r="37046" ht="23.25" customHeight="1" x14ac:dyDescent="0.2"/>
    <row r="37047" ht="23.25" customHeight="1" x14ac:dyDescent="0.2"/>
    <row r="37048" ht="23.25" customHeight="1" x14ac:dyDescent="0.2"/>
    <row r="37049" ht="23.25" customHeight="1" x14ac:dyDescent="0.2"/>
    <row r="37050" ht="23.25" customHeight="1" x14ac:dyDescent="0.2"/>
    <row r="37051" ht="23.25" customHeight="1" x14ac:dyDescent="0.2"/>
    <row r="37052" ht="23.25" customHeight="1" x14ac:dyDescent="0.2"/>
    <row r="37053" ht="23.25" customHeight="1" x14ac:dyDescent="0.2"/>
    <row r="37054" ht="23.25" customHeight="1" x14ac:dyDescent="0.2"/>
    <row r="37055" ht="23.25" customHeight="1" x14ac:dyDescent="0.2"/>
    <row r="37056" ht="23.25" customHeight="1" x14ac:dyDescent="0.2"/>
    <row r="37057" ht="23.25" customHeight="1" x14ac:dyDescent="0.2"/>
    <row r="37058" ht="23.25" customHeight="1" x14ac:dyDescent="0.2"/>
    <row r="37059" ht="23.25" customHeight="1" x14ac:dyDescent="0.2"/>
    <row r="37060" ht="23.25" customHeight="1" x14ac:dyDescent="0.2"/>
    <row r="37061" ht="23.25" customHeight="1" x14ac:dyDescent="0.2"/>
    <row r="37062" ht="23.25" customHeight="1" x14ac:dyDescent="0.2"/>
    <row r="37063" ht="23.25" customHeight="1" x14ac:dyDescent="0.2"/>
    <row r="37064" ht="23.25" customHeight="1" x14ac:dyDescent="0.2"/>
    <row r="37065" ht="23.25" customHeight="1" x14ac:dyDescent="0.2"/>
    <row r="37066" ht="23.25" customHeight="1" x14ac:dyDescent="0.2"/>
    <row r="37067" ht="23.25" customHeight="1" x14ac:dyDescent="0.2"/>
    <row r="37068" ht="23.25" customHeight="1" x14ac:dyDescent="0.2"/>
    <row r="37069" ht="23.25" customHeight="1" x14ac:dyDescent="0.2"/>
    <row r="37070" ht="23.25" customHeight="1" x14ac:dyDescent="0.2"/>
    <row r="37071" ht="23.25" customHeight="1" x14ac:dyDescent="0.2"/>
    <row r="37072" ht="23.25" customHeight="1" x14ac:dyDescent="0.2"/>
    <row r="37073" ht="23.25" customHeight="1" x14ac:dyDescent="0.2"/>
    <row r="37074" ht="23.25" customHeight="1" x14ac:dyDescent="0.2"/>
    <row r="37075" ht="23.25" customHeight="1" x14ac:dyDescent="0.2"/>
    <row r="37076" ht="23.25" customHeight="1" x14ac:dyDescent="0.2"/>
    <row r="37077" ht="23.25" customHeight="1" x14ac:dyDescent="0.2"/>
    <row r="37078" ht="23.25" customHeight="1" x14ac:dyDescent="0.2"/>
    <row r="37079" ht="23.25" customHeight="1" x14ac:dyDescent="0.2"/>
    <row r="37080" ht="23.25" customHeight="1" x14ac:dyDescent="0.2"/>
    <row r="37081" ht="23.25" customHeight="1" x14ac:dyDescent="0.2"/>
    <row r="37082" ht="23.25" customHeight="1" x14ac:dyDescent="0.2"/>
    <row r="37083" ht="23.25" customHeight="1" x14ac:dyDescent="0.2"/>
    <row r="37084" ht="23.25" customHeight="1" x14ac:dyDescent="0.2"/>
    <row r="37085" ht="23.25" customHeight="1" x14ac:dyDescent="0.2"/>
    <row r="37086" ht="23.25" customHeight="1" x14ac:dyDescent="0.2"/>
    <row r="37087" ht="23.25" customHeight="1" x14ac:dyDescent="0.2"/>
    <row r="37088" ht="23.25" customHeight="1" x14ac:dyDescent="0.2"/>
    <row r="37089" ht="23.25" customHeight="1" x14ac:dyDescent="0.2"/>
    <row r="37090" ht="23.25" customHeight="1" x14ac:dyDescent="0.2"/>
    <row r="37091" ht="23.25" customHeight="1" x14ac:dyDescent="0.2"/>
    <row r="37092" ht="23.25" customHeight="1" x14ac:dyDescent="0.2"/>
    <row r="37093" ht="23.25" customHeight="1" x14ac:dyDescent="0.2"/>
    <row r="37094" ht="23.25" customHeight="1" x14ac:dyDescent="0.2"/>
    <row r="37095" ht="23.25" customHeight="1" x14ac:dyDescent="0.2"/>
    <row r="37096" ht="23.25" customHeight="1" x14ac:dyDescent="0.2"/>
    <row r="37097" ht="23.25" customHeight="1" x14ac:dyDescent="0.2"/>
    <row r="37098" ht="23.25" customHeight="1" x14ac:dyDescent="0.2"/>
    <row r="37099" ht="23.25" customHeight="1" x14ac:dyDescent="0.2"/>
    <row r="37100" ht="23.25" customHeight="1" x14ac:dyDescent="0.2"/>
    <row r="37101" ht="23.25" customHeight="1" x14ac:dyDescent="0.2"/>
    <row r="37102" ht="23.25" customHeight="1" x14ac:dyDescent="0.2"/>
    <row r="37103" ht="23.25" customHeight="1" x14ac:dyDescent="0.2"/>
    <row r="37104" ht="23.25" customHeight="1" x14ac:dyDescent="0.2"/>
    <row r="37105" ht="23.25" customHeight="1" x14ac:dyDescent="0.2"/>
    <row r="37106" ht="23.25" customHeight="1" x14ac:dyDescent="0.2"/>
    <row r="37107" ht="23.25" customHeight="1" x14ac:dyDescent="0.2"/>
    <row r="37108" ht="23.25" customHeight="1" x14ac:dyDescent="0.2"/>
    <row r="37109" ht="23.25" customHeight="1" x14ac:dyDescent="0.2"/>
    <row r="37110" ht="23.25" customHeight="1" x14ac:dyDescent="0.2"/>
    <row r="37111" ht="23.25" customHeight="1" x14ac:dyDescent="0.2"/>
    <row r="37112" ht="23.25" customHeight="1" x14ac:dyDescent="0.2"/>
    <row r="37113" ht="23.25" customHeight="1" x14ac:dyDescent="0.2"/>
    <row r="37114" ht="23.25" customHeight="1" x14ac:dyDescent="0.2"/>
    <row r="37115" ht="23.25" customHeight="1" x14ac:dyDescent="0.2"/>
    <row r="37116" ht="23.25" customHeight="1" x14ac:dyDescent="0.2"/>
    <row r="37117" ht="23.25" customHeight="1" x14ac:dyDescent="0.2"/>
    <row r="37118" ht="23.25" customHeight="1" x14ac:dyDescent="0.2"/>
    <row r="37119" ht="23.25" customHeight="1" x14ac:dyDescent="0.2"/>
    <row r="37120" ht="23.25" customHeight="1" x14ac:dyDescent="0.2"/>
    <row r="37121" ht="23.25" customHeight="1" x14ac:dyDescent="0.2"/>
    <row r="37122" ht="23.25" customHeight="1" x14ac:dyDescent="0.2"/>
    <row r="37123" ht="23.25" customHeight="1" x14ac:dyDescent="0.2"/>
    <row r="37124" ht="23.25" customHeight="1" x14ac:dyDescent="0.2"/>
    <row r="37125" ht="23.25" customHeight="1" x14ac:dyDescent="0.2"/>
    <row r="37126" ht="23.25" customHeight="1" x14ac:dyDescent="0.2"/>
    <row r="37127" ht="23.25" customHeight="1" x14ac:dyDescent="0.2"/>
    <row r="37128" ht="23.25" customHeight="1" x14ac:dyDescent="0.2"/>
    <row r="37129" ht="23.25" customHeight="1" x14ac:dyDescent="0.2"/>
    <row r="37130" ht="23.25" customHeight="1" x14ac:dyDescent="0.2"/>
    <row r="37131" ht="23.25" customHeight="1" x14ac:dyDescent="0.2"/>
    <row r="37132" ht="23.25" customHeight="1" x14ac:dyDescent="0.2"/>
    <row r="37133" ht="23.25" customHeight="1" x14ac:dyDescent="0.2"/>
    <row r="37134" ht="23.25" customHeight="1" x14ac:dyDescent="0.2"/>
    <row r="37135" ht="23.25" customHeight="1" x14ac:dyDescent="0.2"/>
    <row r="37136" ht="23.25" customHeight="1" x14ac:dyDescent="0.2"/>
    <row r="37137" ht="23.25" customHeight="1" x14ac:dyDescent="0.2"/>
    <row r="37138" ht="23.25" customHeight="1" x14ac:dyDescent="0.2"/>
    <row r="37139" ht="23.25" customHeight="1" x14ac:dyDescent="0.2"/>
    <row r="37140" ht="23.25" customHeight="1" x14ac:dyDescent="0.2"/>
    <row r="37141" ht="23.25" customHeight="1" x14ac:dyDescent="0.2"/>
    <row r="37142" ht="23.25" customHeight="1" x14ac:dyDescent="0.2"/>
    <row r="37143" ht="23.25" customHeight="1" x14ac:dyDescent="0.2"/>
    <row r="37144" ht="23.25" customHeight="1" x14ac:dyDescent="0.2"/>
    <row r="37145" ht="23.25" customHeight="1" x14ac:dyDescent="0.2"/>
    <row r="37146" ht="23.25" customHeight="1" x14ac:dyDescent="0.2"/>
    <row r="37147" ht="23.25" customHeight="1" x14ac:dyDescent="0.2"/>
    <row r="37148" ht="23.25" customHeight="1" x14ac:dyDescent="0.2"/>
    <row r="37149" ht="23.25" customHeight="1" x14ac:dyDescent="0.2"/>
    <row r="37150" ht="23.25" customHeight="1" x14ac:dyDescent="0.2"/>
    <row r="37151" ht="23.25" customHeight="1" x14ac:dyDescent="0.2"/>
    <row r="37152" ht="23.25" customHeight="1" x14ac:dyDescent="0.2"/>
    <row r="37153" ht="23.25" customHeight="1" x14ac:dyDescent="0.2"/>
    <row r="37154" ht="23.25" customHeight="1" x14ac:dyDescent="0.2"/>
    <row r="37155" ht="23.25" customHeight="1" x14ac:dyDescent="0.2"/>
    <row r="37156" ht="23.25" customHeight="1" x14ac:dyDescent="0.2"/>
    <row r="37157" ht="23.25" customHeight="1" x14ac:dyDescent="0.2"/>
    <row r="37158" ht="23.25" customHeight="1" x14ac:dyDescent="0.2"/>
    <row r="37159" ht="23.25" customHeight="1" x14ac:dyDescent="0.2"/>
    <row r="37160" ht="23.25" customHeight="1" x14ac:dyDescent="0.2"/>
    <row r="37161" ht="23.25" customHeight="1" x14ac:dyDescent="0.2"/>
    <row r="37162" ht="23.25" customHeight="1" x14ac:dyDescent="0.2"/>
    <row r="37163" ht="23.25" customHeight="1" x14ac:dyDescent="0.2"/>
    <row r="37164" ht="23.25" customHeight="1" x14ac:dyDescent="0.2"/>
    <row r="37165" ht="23.25" customHeight="1" x14ac:dyDescent="0.2"/>
    <row r="37166" ht="23.25" customHeight="1" x14ac:dyDescent="0.2"/>
    <row r="37167" ht="23.25" customHeight="1" x14ac:dyDescent="0.2"/>
    <row r="37168" ht="23.25" customHeight="1" x14ac:dyDescent="0.2"/>
    <row r="37169" ht="23.25" customHeight="1" x14ac:dyDescent="0.2"/>
    <row r="37170" ht="23.25" customHeight="1" x14ac:dyDescent="0.2"/>
    <row r="37171" ht="23.25" customHeight="1" x14ac:dyDescent="0.2"/>
    <row r="37172" ht="23.25" customHeight="1" x14ac:dyDescent="0.2"/>
    <row r="37173" ht="23.25" customHeight="1" x14ac:dyDescent="0.2"/>
    <row r="37174" ht="23.25" customHeight="1" x14ac:dyDescent="0.2"/>
    <row r="37175" ht="23.25" customHeight="1" x14ac:dyDescent="0.2"/>
    <row r="37176" ht="23.25" customHeight="1" x14ac:dyDescent="0.2"/>
    <row r="37177" ht="23.25" customHeight="1" x14ac:dyDescent="0.2"/>
    <row r="37178" ht="23.25" customHeight="1" x14ac:dyDescent="0.2"/>
    <row r="37179" ht="23.25" customHeight="1" x14ac:dyDescent="0.2"/>
    <row r="37180" ht="23.25" customHeight="1" x14ac:dyDescent="0.2"/>
    <row r="37181" ht="23.25" customHeight="1" x14ac:dyDescent="0.2"/>
    <row r="37182" ht="23.25" customHeight="1" x14ac:dyDescent="0.2"/>
    <row r="37183" ht="23.25" customHeight="1" x14ac:dyDescent="0.2"/>
    <row r="37184" ht="23.25" customHeight="1" x14ac:dyDescent="0.2"/>
    <row r="37185" ht="23.25" customHeight="1" x14ac:dyDescent="0.2"/>
    <row r="37186" ht="23.25" customHeight="1" x14ac:dyDescent="0.2"/>
    <row r="37187" ht="23.25" customHeight="1" x14ac:dyDescent="0.2"/>
    <row r="37188" ht="23.25" customHeight="1" x14ac:dyDescent="0.2"/>
    <row r="37189" ht="23.25" customHeight="1" x14ac:dyDescent="0.2"/>
    <row r="37190" ht="23.25" customHeight="1" x14ac:dyDescent="0.2"/>
    <row r="37191" ht="23.25" customHeight="1" x14ac:dyDescent="0.2"/>
    <row r="37192" ht="23.25" customHeight="1" x14ac:dyDescent="0.2"/>
    <row r="37193" ht="23.25" customHeight="1" x14ac:dyDescent="0.2"/>
    <row r="37194" ht="23.25" customHeight="1" x14ac:dyDescent="0.2"/>
    <row r="37195" ht="23.25" customHeight="1" x14ac:dyDescent="0.2"/>
    <row r="37196" ht="23.25" customHeight="1" x14ac:dyDescent="0.2"/>
    <row r="37197" ht="23.25" customHeight="1" x14ac:dyDescent="0.2"/>
    <row r="37198" ht="23.25" customHeight="1" x14ac:dyDescent="0.2"/>
    <row r="37199" ht="23.25" customHeight="1" x14ac:dyDescent="0.2"/>
    <row r="37200" ht="23.25" customHeight="1" x14ac:dyDescent="0.2"/>
    <row r="37201" ht="23.25" customHeight="1" x14ac:dyDescent="0.2"/>
    <row r="37202" ht="23.25" customHeight="1" x14ac:dyDescent="0.2"/>
    <row r="37203" ht="23.25" customHeight="1" x14ac:dyDescent="0.2"/>
    <row r="37204" ht="23.25" customHeight="1" x14ac:dyDescent="0.2"/>
    <row r="37205" ht="23.25" customHeight="1" x14ac:dyDescent="0.2"/>
    <row r="37206" ht="23.25" customHeight="1" x14ac:dyDescent="0.2"/>
    <row r="37207" ht="23.25" customHeight="1" x14ac:dyDescent="0.2"/>
    <row r="37208" ht="23.25" customHeight="1" x14ac:dyDescent="0.2"/>
    <row r="37209" ht="23.25" customHeight="1" x14ac:dyDescent="0.2"/>
    <row r="37210" ht="23.25" customHeight="1" x14ac:dyDescent="0.2"/>
    <row r="37211" ht="23.25" customHeight="1" x14ac:dyDescent="0.2"/>
    <row r="37212" ht="23.25" customHeight="1" x14ac:dyDescent="0.2"/>
    <row r="37213" ht="23.25" customHeight="1" x14ac:dyDescent="0.2"/>
    <row r="37214" ht="23.25" customHeight="1" x14ac:dyDescent="0.2"/>
    <row r="37215" ht="23.25" customHeight="1" x14ac:dyDescent="0.2"/>
    <row r="37216" ht="23.25" customHeight="1" x14ac:dyDescent="0.2"/>
    <row r="37217" ht="23.25" customHeight="1" x14ac:dyDescent="0.2"/>
    <row r="37218" ht="23.25" customHeight="1" x14ac:dyDescent="0.2"/>
    <row r="37219" ht="23.25" customHeight="1" x14ac:dyDescent="0.2"/>
    <row r="37220" ht="23.25" customHeight="1" x14ac:dyDescent="0.2"/>
    <row r="37221" ht="23.25" customHeight="1" x14ac:dyDescent="0.2"/>
    <row r="37222" ht="23.25" customHeight="1" x14ac:dyDescent="0.2"/>
    <row r="37223" ht="23.25" customHeight="1" x14ac:dyDescent="0.2"/>
    <row r="37224" ht="23.25" customHeight="1" x14ac:dyDescent="0.2"/>
    <row r="37225" ht="23.25" customHeight="1" x14ac:dyDescent="0.2"/>
    <row r="37226" ht="23.25" customHeight="1" x14ac:dyDescent="0.2"/>
    <row r="37227" ht="23.25" customHeight="1" x14ac:dyDescent="0.2"/>
    <row r="37228" ht="23.25" customHeight="1" x14ac:dyDescent="0.2"/>
    <row r="37229" ht="23.25" customHeight="1" x14ac:dyDescent="0.2"/>
    <row r="37230" ht="23.25" customHeight="1" x14ac:dyDescent="0.2"/>
    <row r="37231" ht="23.25" customHeight="1" x14ac:dyDescent="0.2"/>
    <row r="37232" ht="23.25" customHeight="1" x14ac:dyDescent="0.2"/>
    <row r="37233" ht="23.25" customHeight="1" x14ac:dyDescent="0.2"/>
    <row r="37234" ht="23.25" customHeight="1" x14ac:dyDescent="0.2"/>
    <row r="37235" ht="23.25" customHeight="1" x14ac:dyDescent="0.2"/>
    <row r="37236" ht="23.25" customHeight="1" x14ac:dyDescent="0.2"/>
    <row r="37237" ht="23.25" customHeight="1" x14ac:dyDescent="0.2"/>
    <row r="37238" ht="23.25" customHeight="1" x14ac:dyDescent="0.2"/>
    <row r="37239" ht="23.25" customHeight="1" x14ac:dyDescent="0.2"/>
    <row r="37240" ht="23.25" customHeight="1" x14ac:dyDescent="0.2"/>
    <row r="37241" ht="23.25" customHeight="1" x14ac:dyDescent="0.2"/>
    <row r="37242" ht="23.25" customHeight="1" x14ac:dyDescent="0.2"/>
    <row r="37243" ht="23.25" customHeight="1" x14ac:dyDescent="0.2"/>
    <row r="37244" ht="23.25" customHeight="1" x14ac:dyDescent="0.2"/>
    <row r="37245" ht="23.25" customHeight="1" x14ac:dyDescent="0.2"/>
    <row r="37246" ht="23.25" customHeight="1" x14ac:dyDescent="0.2"/>
    <row r="37247" ht="23.25" customHeight="1" x14ac:dyDescent="0.2"/>
    <row r="37248" ht="23.25" customHeight="1" x14ac:dyDescent="0.2"/>
    <row r="37249" ht="23.25" customHeight="1" x14ac:dyDescent="0.2"/>
    <row r="37250" ht="23.25" customHeight="1" x14ac:dyDescent="0.2"/>
    <row r="37251" ht="23.25" customHeight="1" x14ac:dyDescent="0.2"/>
    <row r="37252" ht="23.25" customHeight="1" x14ac:dyDescent="0.2"/>
    <row r="37253" ht="23.25" customHeight="1" x14ac:dyDescent="0.2"/>
    <row r="37254" ht="23.25" customHeight="1" x14ac:dyDescent="0.2"/>
    <row r="37255" ht="23.25" customHeight="1" x14ac:dyDescent="0.2"/>
    <row r="37256" ht="23.25" customHeight="1" x14ac:dyDescent="0.2"/>
    <row r="37257" ht="23.25" customHeight="1" x14ac:dyDescent="0.2"/>
    <row r="37258" ht="23.25" customHeight="1" x14ac:dyDescent="0.2"/>
    <row r="37259" ht="23.25" customHeight="1" x14ac:dyDescent="0.2"/>
    <row r="37260" ht="23.25" customHeight="1" x14ac:dyDescent="0.2"/>
    <row r="37261" ht="23.25" customHeight="1" x14ac:dyDescent="0.2"/>
    <row r="37262" ht="23.25" customHeight="1" x14ac:dyDescent="0.2"/>
    <row r="37263" ht="23.25" customHeight="1" x14ac:dyDescent="0.2"/>
    <row r="37264" ht="23.25" customHeight="1" x14ac:dyDescent="0.2"/>
    <row r="37265" ht="23.25" customHeight="1" x14ac:dyDescent="0.2"/>
    <row r="37266" ht="23.25" customHeight="1" x14ac:dyDescent="0.2"/>
    <row r="37267" ht="23.25" customHeight="1" x14ac:dyDescent="0.2"/>
    <row r="37268" ht="23.25" customHeight="1" x14ac:dyDescent="0.2"/>
    <row r="37269" ht="23.25" customHeight="1" x14ac:dyDescent="0.2"/>
    <row r="37270" ht="23.25" customHeight="1" x14ac:dyDescent="0.2"/>
    <row r="37271" ht="23.25" customHeight="1" x14ac:dyDescent="0.2"/>
    <row r="37272" ht="23.25" customHeight="1" x14ac:dyDescent="0.2"/>
    <row r="37273" ht="23.25" customHeight="1" x14ac:dyDescent="0.2"/>
    <row r="37274" ht="23.25" customHeight="1" x14ac:dyDescent="0.2"/>
    <row r="37275" ht="23.25" customHeight="1" x14ac:dyDescent="0.2"/>
    <row r="37276" ht="23.25" customHeight="1" x14ac:dyDescent="0.2"/>
    <row r="37277" ht="23.25" customHeight="1" x14ac:dyDescent="0.2"/>
    <row r="37278" ht="23.25" customHeight="1" x14ac:dyDescent="0.2"/>
    <row r="37279" ht="23.25" customHeight="1" x14ac:dyDescent="0.2"/>
    <row r="37280" ht="23.25" customHeight="1" x14ac:dyDescent="0.2"/>
    <row r="37281" ht="23.25" customHeight="1" x14ac:dyDescent="0.2"/>
    <row r="37282" ht="23.25" customHeight="1" x14ac:dyDescent="0.2"/>
    <row r="37283" ht="23.25" customHeight="1" x14ac:dyDescent="0.2"/>
    <row r="37284" ht="23.25" customHeight="1" x14ac:dyDescent="0.2"/>
    <row r="37285" ht="23.25" customHeight="1" x14ac:dyDescent="0.2"/>
    <row r="37286" ht="23.25" customHeight="1" x14ac:dyDescent="0.2"/>
    <row r="37287" ht="23.25" customHeight="1" x14ac:dyDescent="0.2"/>
    <row r="37288" ht="23.25" customHeight="1" x14ac:dyDescent="0.2"/>
    <row r="37289" ht="23.25" customHeight="1" x14ac:dyDescent="0.2"/>
    <row r="37290" ht="23.25" customHeight="1" x14ac:dyDescent="0.2"/>
    <row r="37291" ht="23.25" customHeight="1" x14ac:dyDescent="0.2"/>
    <row r="37292" ht="23.25" customHeight="1" x14ac:dyDescent="0.2"/>
    <row r="37293" ht="23.25" customHeight="1" x14ac:dyDescent="0.2"/>
    <row r="37294" ht="23.25" customHeight="1" x14ac:dyDescent="0.2"/>
    <row r="37295" ht="23.25" customHeight="1" x14ac:dyDescent="0.2"/>
    <row r="37296" ht="23.25" customHeight="1" x14ac:dyDescent="0.2"/>
    <row r="37297" ht="23.25" customHeight="1" x14ac:dyDescent="0.2"/>
    <row r="37298" ht="23.25" customHeight="1" x14ac:dyDescent="0.2"/>
    <row r="37299" ht="23.25" customHeight="1" x14ac:dyDescent="0.2"/>
    <row r="37300" ht="23.25" customHeight="1" x14ac:dyDescent="0.2"/>
    <row r="37301" ht="23.25" customHeight="1" x14ac:dyDescent="0.2"/>
    <row r="37302" ht="23.25" customHeight="1" x14ac:dyDescent="0.2"/>
    <row r="37303" ht="23.25" customHeight="1" x14ac:dyDescent="0.2"/>
    <row r="37304" ht="23.25" customHeight="1" x14ac:dyDescent="0.2"/>
    <row r="37305" ht="23.25" customHeight="1" x14ac:dyDescent="0.2"/>
    <row r="37306" ht="23.25" customHeight="1" x14ac:dyDescent="0.2"/>
    <row r="37307" ht="23.25" customHeight="1" x14ac:dyDescent="0.2"/>
    <row r="37308" ht="23.25" customHeight="1" x14ac:dyDescent="0.2"/>
    <row r="37309" ht="23.25" customHeight="1" x14ac:dyDescent="0.2"/>
    <row r="37310" ht="23.25" customHeight="1" x14ac:dyDescent="0.2"/>
    <row r="37311" ht="23.25" customHeight="1" x14ac:dyDescent="0.2"/>
    <row r="37312" ht="23.25" customHeight="1" x14ac:dyDescent="0.2"/>
    <row r="37313" ht="23.25" customHeight="1" x14ac:dyDescent="0.2"/>
    <row r="37314" ht="23.25" customHeight="1" x14ac:dyDescent="0.2"/>
    <row r="37315" ht="23.25" customHeight="1" x14ac:dyDescent="0.2"/>
    <row r="37316" ht="23.25" customHeight="1" x14ac:dyDescent="0.2"/>
    <row r="37317" ht="23.25" customHeight="1" x14ac:dyDescent="0.2"/>
    <row r="37318" ht="23.25" customHeight="1" x14ac:dyDescent="0.2"/>
    <row r="37319" ht="23.25" customHeight="1" x14ac:dyDescent="0.2"/>
    <row r="37320" ht="23.25" customHeight="1" x14ac:dyDescent="0.2"/>
    <row r="37321" ht="23.25" customHeight="1" x14ac:dyDescent="0.2"/>
    <row r="37322" ht="23.25" customHeight="1" x14ac:dyDescent="0.2"/>
    <row r="37323" ht="23.25" customHeight="1" x14ac:dyDescent="0.2"/>
    <row r="37324" ht="23.25" customHeight="1" x14ac:dyDescent="0.2"/>
    <row r="37325" ht="23.25" customHeight="1" x14ac:dyDescent="0.2"/>
    <row r="37326" ht="23.25" customHeight="1" x14ac:dyDescent="0.2"/>
    <row r="37327" ht="23.25" customHeight="1" x14ac:dyDescent="0.2"/>
    <row r="37328" ht="23.25" customHeight="1" x14ac:dyDescent="0.2"/>
    <row r="37329" ht="23.25" customHeight="1" x14ac:dyDescent="0.2"/>
    <row r="37330" ht="23.25" customHeight="1" x14ac:dyDescent="0.2"/>
    <row r="37331" ht="23.25" customHeight="1" x14ac:dyDescent="0.2"/>
    <row r="37332" ht="23.25" customHeight="1" x14ac:dyDescent="0.2"/>
    <row r="37333" ht="23.25" customHeight="1" x14ac:dyDescent="0.2"/>
    <row r="37334" ht="23.25" customHeight="1" x14ac:dyDescent="0.2"/>
    <row r="37335" ht="23.25" customHeight="1" x14ac:dyDescent="0.2"/>
    <row r="37336" ht="23.25" customHeight="1" x14ac:dyDescent="0.2"/>
    <row r="37337" ht="23.25" customHeight="1" x14ac:dyDescent="0.2"/>
    <row r="37338" ht="23.25" customHeight="1" x14ac:dyDescent="0.2"/>
    <row r="37339" ht="23.25" customHeight="1" x14ac:dyDescent="0.2"/>
    <row r="37340" ht="23.25" customHeight="1" x14ac:dyDescent="0.2"/>
    <row r="37341" ht="23.25" customHeight="1" x14ac:dyDescent="0.2"/>
    <row r="37342" ht="23.25" customHeight="1" x14ac:dyDescent="0.2"/>
    <row r="37343" ht="23.25" customHeight="1" x14ac:dyDescent="0.2"/>
    <row r="37344" ht="23.25" customHeight="1" x14ac:dyDescent="0.2"/>
    <row r="37345" ht="23.25" customHeight="1" x14ac:dyDescent="0.2"/>
    <row r="37346" ht="23.25" customHeight="1" x14ac:dyDescent="0.2"/>
    <row r="37347" ht="23.25" customHeight="1" x14ac:dyDescent="0.2"/>
    <row r="37348" ht="23.25" customHeight="1" x14ac:dyDescent="0.2"/>
    <row r="37349" ht="23.25" customHeight="1" x14ac:dyDescent="0.2"/>
    <row r="37350" ht="23.25" customHeight="1" x14ac:dyDescent="0.2"/>
    <row r="37351" ht="23.25" customHeight="1" x14ac:dyDescent="0.2"/>
    <row r="37352" ht="23.25" customHeight="1" x14ac:dyDescent="0.2"/>
    <row r="37353" ht="23.25" customHeight="1" x14ac:dyDescent="0.2"/>
    <row r="37354" ht="23.25" customHeight="1" x14ac:dyDescent="0.2"/>
    <row r="37355" ht="23.25" customHeight="1" x14ac:dyDescent="0.2"/>
    <row r="37356" ht="23.25" customHeight="1" x14ac:dyDescent="0.2"/>
    <row r="37357" ht="23.25" customHeight="1" x14ac:dyDescent="0.2"/>
    <row r="37358" ht="23.25" customHeight="1" x14ac:dyDescent="0.2"/>
    <row r="37359" ht="23.25" customHeight="1" x14ac:dyDescent="0.2"/>
    <row r="37360" ht="23.25" customHeight="1" x14ac:dyDescent="0.2"/>
    <row r="37361" ht="23.25" customHeight="1" x14ac:dyDescent="0.2"/>
    <row r="37362" ht="23.25" customHeight="1" x14ac:dyDescent="0.2"/>
    <row r="37363" ht="23.25" customHeight="1" x14ac:dyDescent="0.2"/>
    <row r="37364" ht="23.25" customHeight="1" x14ac:dyDescent="0.2"/>
    <row r="37365" ht="23.25" customHeight="1" x14ac:dyDescent="0.2"/>
    <row r="37366" ht="23.25" customHeight="1" x14ac:dyDescent="0.2"/>
    <row r="37367" ht="23.25" customHeight="1" x14ac:dyDescent="0.2"/>
    <row r="37368" ht="23.25" customHeight="1" x14ac:dyDescent="0.2"/>
    <row r="37369" ht="23.25" customHeight="1" x14ac:dyDescent="0.2"/>
    <row r="37370" ht="23.25" customHeight="1" x14ac:dyDescent="0.2"/>
    <row r="37371" ht="23.25" customHeight="1" x14ac:dyDescent="0.2"/>
    <row r="37372" ht="23.25" customHeight="1" x14ac:dyDescent="0.2"/>
    <row r="37373" ht="23.25" customHeight="1" x14ac:dyDescent="0.2"/>
    <row r="37374" ht="23.25" customHeight="1" x14ac:dyDescent="0.2"/>
    <row r="37375" ht="23.25" customHeight="1" x14ac:dyDescent="0.2"/>
    <row r="37376" ht="23.25" customHeight="1" x14ac:dyDescent="0.2"/>
    <row r="37377" ht="23.25" customHeight="1" x14ac:dyDescent="0.2"/>
    <row r="37378" ht="23.25" customHeight="1" x14ac:dyDescent="0.2"/>
    <row r="37379" ht="23.25" customHeight="1" x14ac:dyDescent="0.2"/>
    <row r="37380" ht="23.25" customHeight="1" x14ac:dyDescent="0.2"/>
    <row r="37381" ht="23.25" customHeight="1" x14ac:dyDescent="0.2"/>
    <row r="37382" ht="23.25" customHeight="1" x14ac:dyDescent="0.2"/>
    <row r="37383" ht="23.25" customHeight="1" x14ac:dyDescent="0.2"/>
    <row r="37384" ht="23.25" customHeight="1" x14ac:dyDescent="0.2"/>
    <row r="37385" ht="23.25" customHeight="1" x14ac:dyDescent="0.2"/>
    <row r="37386" ht="23.25" customHeight="1" x14ac:dyDescent="0.2"/>
    <row r="37387" ht="23.25" customHeight="1" x14ac:dyDescent="0.2"/>
    <row r="37388" ht="23.25" customHeight="1" x14ac:dyDescent="0.2"/>
    <row r="37389" ht="23.25" customHeight="1" x14ac:dyDescent="0.2"/>
    <row r="37390" ht="23.25" customHeight="1" x14ac:dyDescent="0.2"/>
    <row r="37391" ht="23.25" customHeight="1" x14ac:dyDescent="0.2"/>
    <row r="37392" ht="23.25" customHeight="1" x14ac:dyDescent="0.2"/>
    <row r="37393" ht="23.25" customHeight="1" x14ac:dyDescent="0.2"/>
    <row r="37394" ht="23.25" customHeight="1" x14ac:dyDescent="0.2"/>
    <row r="37395" ht="23.25" customHeight="1" x14ac:dyDescent="0.2"/>
    <row r="37396" ht="23.25" customHeight="1" x14ac:dyDescent="0.2"/>
    <row r="37397" ht="23.25" customHeight="1" x14ac:dyDescent="0.2"/>
    <row r="37398" ht="23.25" customHeight="1" x14ac:dyDescent="0.2"/>
    <row r="37399" ht="23.25" customHeight="1" x14ac:dyDescent="0.2"/>
    <row r="37400" ht="23.25" customHeight="1" x14ac:dyDescent="0.2"/>
    <row r="37401" ht="23.25" customHeight="1" x14ac:dyDescent="0.2"/>
    <row r="37402" ht="23.25" customHeight="1" x14ac:dyDescent="0.2"/>
    <row r="37403" ht="23.25" customHeight="1" x14ac:dyDescent="0.2"/>
    <row r="37404" ht="23.25" customHeight="1" x14ac:dyDescent="0.2"/>
    <row r="37405" ht="23.25" customHeight="1" x14ac:dyDescent="0.2"/>
    <row r="37406" ht="23.25" customHeight="1" x14ac:dyDescent="0.2"/>
    <row r="37407" ht="23.25" customHeight="1" x14ac:dyDescent="0.2"/>
    <row r="37408" ht="23.25" customHeight="1" x14ac:dyDescent="0.2"/>
    <row r="37409" ht="23.25" customHeight="1" x14ac:dyDescent="0.2"/>
    <row r="37410" ht="23.25" customHeight="1" x14ac:dyDescent="0.2"/>
    <row r="37411" ht="23.25" customHeight="1" x14ac:dyDescent="0.2"/>
    <row r="37412" ht="23.25" customHeight="1" x14ac:dyDescent="0.2"/>
    <row r="37413" ht="23.25" customHeight="1" x14ac:dyDescent="0.2"/>
    <row r="37414" ht="23.25" customHeight="1" x14ac:dyDescent="0.2"/>
    <row r="37415" ht="23.25" customHeight="1" x14ac:dyDescent="0.2"/>
    <row r="37416" ht="23.25" customHeight="1" x14ac:dyDescent="0.2"/>
    <row r="37417" ht="23.25" customHeight="1" x14ac:dyDescent="0.2"/>
    <row r="37418" ht="23.25" customHeight="1" x14ac:dyDescent="0.2"/>
    <row r="37419" ht="23.25" customHeight="1" x14ac:dyDescent="0.2"/>
    <row r="37420" ht="23.25" customHeight="1" x14ac:dyDescent="0.2"/>
    <row r="37421" ht="23.25" customHeight="1" x14ac:dyDescent="0.2"/>
    <row r="37422" ht="23.25" customHeight="1" x14ac:dyDescent="0.2"/>
    <row r="37423" ht="23.25" customHeight="1" x14ac:dyDescent="0.2"/>
    <row r="37424" ht="23.25" customHeight="1" x14ac:dyDescent="0.2"/>
    <row r="37425" ht="23.25" customHeight="1" x14ac:dyDescent="0.2"/>
    <row r="37426" ht="23.25" customHeight="1" x14ac:dyDescent="0.2"/>
    <row r="37427" ht="23.25" customHeight="1" x14ac:dyDescent="0.2"/>
    <row r="37428" ht="23.25" customHeight="1" x14ac:dyDescent="0.2"/>
    <row r="37429" ht="23.25" customHeight="1" x14ac:dyDescent="0.2"/>
    <row r="37430" ht="23.25" customHeight="1" x14ac:dyDescent="0.2"/>
    <row r="37431" ht="23.25" customHeight="1" x14ac:dyDescent="0.2"/>
    <row r="37432" ht="23.25" customHeight="1" x14ac:dyDescent="0.2"/>
    <row r="37433" ht="23.25" customHeight="1" x14ac:dyDescent="0.2"/>
    <row r="37434" ht="23.25" customHeight="1" x14ac:dyDescent="0.2"/>
    <row r="37435" ht="23.25" customHeight="1" x14ac:dyDescent="0.2"/>
    <row r="37436" ht="23.25" customHeight="1" x14ac:dyDescent="0.2"/>
    <row r="37437" ht="23.25" customHeight="1" x14ac:dyDescent="0.2"/>
    <row r="37438" ht="23.25" customHeight="1" x14ac:dyDescent="0.2"/>
    <row r="37439" ht="23.25" customHeight="1" x14ac:dyDescent="0.2"/>
    <row r="37440" ht="23.25" customHeight="1" x14ac:dyDescent="0.2"/>
    <row r="37441" ht="23.25" customHeight="1" x14ac:dyDescent="0.2"/>
    <row r="37442" ht="23.25" customHeight="1" x14ac:dyDescent="0.2"/>
    <row r="37443" ht="23.25" customHeight="1" x14ac:dyDescent="0.2"/>
    <row r="37444" ht="23.25" customHeight="1" x14ac:dyDescent="0.2"/>
    <row r="37445" ht="23.25" customHeight="1" x14ac:dyDescent="0.2"/>
    <row r="37446" ht="23.25" customHeight="1" x14ac:dyDescent="0.2"/>
    <row r="37447" ht="23.25" customHeight="1" x14ac:dyDescent="0.2"/>
    <row r="37448" ht="23.25" customHeight="1" x14ac:dyDescent="0.2"/>
    <row r="37449" ht="23.25" customHeight="1" x14ac:dyDescent="0.2"/>
    <row r="37450" ht="23.25" customHeight="1" x14ac:dyDescent="0.2"/>
    <row r="37451" ht="23.25" customHeight="1" x14ac:dyDescent="0.2"/>
    <row r="37452" ht="23.25" customHeight="1" x14ac:dyDescent="0.2"/>
    <row r="37453" ht="23.25" customHeight="1" x14ac:dyDescent="0.2"/>
    <row r="37454" ht="23.25" customHeight="1" x14ac:dyDescent="0.2"/>
    <row r="37455" ht="23.25" customHeight="1" x14ac:dyDescent="0.2"/>
    <row r="37456" ht="23.25" customHeight="1" x14ac:dyDescent="0.2"/>
    <row r="37457" ht="23.25" customHeight="1" x14ac:dyDescent="0.2"/>
    <row r="37458" ht="23.25" customHeight="1" x14ac:dyDescent="0.2"/>
    <row r="37459" ht="23.25" customHeight="1" x14ac:dyDescent="0.2"/>
    <row r="37460" ht="23.25" customHeight="1" x14ac:dyDescent="0.2"/>
    <row r="37461" ht="23.25" customHeight="1" x14ac:dyDescent="0.2"/>
    <row r="37462" ht="23.25" customHeight="1" x14ac:dyDescent="0.2"/>
    <row r="37463" ht="23.25" customHeight="1" x14ac:dyDescent="0.2"/>
    <row r="37464" ht="23.25" customHeight="1" x14ac:dyDescent="0.2"/>
    <row r="37465" ht="23.25" customHeight="1" x14ac:dyDescent="0.2"/>
    <row r="37466" ht="23.25" customHeight="1" x14ac:dyDescent="0.2"/>
    <row r="37467" ht="23.25" customHeight="1" x14ac:dyDescent="0.2"/>
    <row r="37468" ht="23.25" customHeight="1" x14ac:dyDescent="0.2"/>
    <row r="37469" ht="23.25" customHeight="1" x14ac:dyDescent="0.2"/>
    <row r="37470" ht="23.25" customHeight="1" x14ac:dyDescent="0.2"/>
    <row r="37471" ht="23.25" customHeight="1" x14ac:dyDescent="0.2"/>
    <row r="37472" ht="23.25" customHeight="1" x14ac:dyDescent="0.2"/>
    <row r="37473" ht="23.25" customHeight="1" x14ac:dyDescent="0.2"/>
    <row r="37474" ht="23.25" customHeight="1" x14ac:dyDescent="0.2"/>
    <row r="37475" ht="23.25" customHeight="1" x14ac:dyDescent="0.2"/>
    <row r="37476" ht="23.25" customHeight="1" x14ac:dyDescent="0.2"/>
    <row r="37477" ht="23.25" customHeight="1" x14ac:dyDescent="0.2"/>
    <row r="37478" ht="23.25" customHeight="1" x14ac:dyDescent="0.2"/>
    <row r="37479" ht="23.25" customHeight="1" x14ac:dyDescent="0.2"/>
    <row r="37480" ht="23.25" customHeight="1" x14ac:dyDescent="0.2"/>
    <row r="37481" ht="23.25" customHeight="1" x14ac:dyDescent="0.2"/>
    <row r="37482" ht="23.25" customHeight="1" x14ac:dyDescent="0.2"/>
    <row r="37483" ht="23.25" customHeight="1" x14ac:dyDescent="0.2"/>
    <row r="37484" ht="23.25" customHeight="1" x14ac:dyDescent="0.2"/>
    <row r="37485" ht="23.25" customHeight="1" x14ac:dyDescent="0.2"/>
    <row r="37486" ht="23.25" customHeight="1" x14ac:dyDescent="0.2"/>
    <row r="37487" ht="23.25" customHeight="1" x14ac:dyDescent="0.2"/>
    <row r="37488" ht="23.25" customHeight="1" x14ac:dyDescent="0.2"/>
    <row r="37489" ht="23.25" customHeight="1" x14ac:dyDescent="0.2"/>
    <row r="37490" ht="23.25" customHeight="1" x14ac:dyDescent="0.2"/>
    <row r="37491" ht="23.25" customHeight="1" x14ac:dyDescent="0.2"/>
    <row r="37492" ht="23.25" customHeight="1" x14ac:dyDescent="0.2"/>
    <row r="37493" ht="23.25" customHeight="1" x14ac:dyDescent="0.2"/>
    <row r="37494" ht="23.25" customHeight="1" x14ac:dyDescent="0.2"/>
    <row r="37495" ht="23.25" customHeight="1" x14ac:dyDescent="0.2"/>
    <row r="37496" ht="23.25" customHeight="1" x14ac:dyDescent="0.2"/>
    <row r="37497" ht="23.25" customHeight="1" x14ac:dyDescent="0.2"/>
    <row r="37498" ht="23.25" customHeight="1" x14ac:dyDescent="0.2"/>
    <row r="37499" ht="23.25" customHeight="1" x14ac:dyDescent="0.2"/>
    <row r="37500" ht="23.25" customHeight="1" x14ac:dyDescent="0.2"/>
    <row r="37501" ht="23.25" customHeight="1" x14ac:dyDescent="0.2"/>
    <row r="37502" ht="23.25" customHeight="1" x14ac:dyDescent="0.2"/>
    <row r="37503" ht="23.25" customHeight="1" x14ac:dyDescent="0.2"/>
    <row r="37504" ht="23.25" customHeight="1" x14ac:dyDescent="0.2"/>
    <row r="37505" ht="23.25" customHeight="1" x14ac:dyDescent="0.2"/>
    <row r="37506" ht="23.25" customHeight="1" x14ac:dyDescent="0.2"/>
    <row r="37507" ht="23.25" customHeight="1" x14ac:dyDescent="0.2"/>
    <row r="37508" ht="23.25" customHeight="1" x14ac:dyDescent="0.2"/>
    <row r="37509" ht="23.25" customHeight="1" x14ac:dyDescent="0.2"/>
    <row r="37510" ht="23.25" customHeight="1" x14ac:dyDescent="0.2"/>
    <row r="37511" ht="23.25" customHeight="1" x14ac:dyDescent="0.2"/>
    <row r="37512" ht="23.25" customHeight="1" x14ac:dyDescent="0.2"/>
    <row r="37513" ht="23.25" customHeight="1" x14ac:dyDescent="0.2"/>
    <row r="37514" ht="23.25" customHeight="1" x14ac:dyDescent="0.2"/>
    <row r="37515" ht="23.25" customHeight="1" x14ac:dyDescent="0.2"/>
    <row r="37516" ht="23.25" customHeight="1" x14ac:dyDescent="0.2"/>
    <row r="37517" ht="23.25" customHeight="1" x14ac:dyDescent="0.2"/>
    <row r="37518" ht="23.25" customHeight="1" x14ac:dyDescent="0.2"/>
    <row r="37519" ht="23.25" customHeight="1" x14ac:dyDescent="0.2"/>
    <row r="37520" ht="23.25" customHeight="1" x14ac:dyDescent="0.2"/>
    <row r="37521" ht="23.25" customHeight="1" x14ac:dyDescent="0.2"/>
    <row r="37522" ht="23.25" customHeight="1" x14ac:dyDescent="0.2"/>
    <row r="37523" ht="23.25" customHeight="1" x14ac:dyDescent="0.2"/>
    <row r="37524" ht="23.25" customHeight="1" x14ac:dyDescent="0.2"/>
    <row r="37525" ht="23.25" customHeight="1" x14ac:dyDescent="0.2"/>
    <row r="37526" ht="23.25" customHeight="1" x14ac:dyDescent="0.2"/>
    <row r="37527" ht="23.25" customHeight="1" x14ac:dyDescent="0.2"/>
    <row r="37528" ht="23.25" customHeight="1" x14ac:dyDescent="0.2"/>
    <row r="37529" ht="23.25" customHeight="1" x14ac:dyDescent="0.2"/>
    <row r="37530" ht="23.25" customHeight="1" x14ac:dyDescent="0.2"/>
    <row r="37531" ht="23.25" customHeight="1" x14ac:dyDescent="0.2"/>
    <row r="37532" ht="23.25" customHeight="1" x14ac:dyDescent="0.2"/>
    <row r="37533" ht="23.25" customHeight="1" x14ac:dyDescent="0.2"/>
    <row r="37534" ht="23.25" customHeight="1" x14ac:dyDescent="0.2"/>
    <row r="37535" ht="23.25" customHeight="1" x14ac:dyDescent="0.2"/>
    <row r="37536" ht="23.25" customHeight="1" x14ac:dyDescent="0.2"/>
    <row r="37537" ht="23.25" customHeight="1" x14ac:dyDescent="0.2"/>
    <row r="37538" ht="23.25" customHeight="1" x14ac:dyDescent="0.2"/>
    <row r="37539" ht="23.25" customHeight="1" x14ac:dyDescent="0.2"/>
    <row r="37540" ht="23.25" customHeight="1" x14ac:dyDescent="0.2"/>
    <row r="37541" ht="23.25" customHeight="1" x14ac:dyDescent="0.2"/>
    <row r="37542" ht="23.25" customHeight="1" x14ac:dyDescent="0.2"/>
    <row r="37543" ht="23.25" customHeight="1" x14ac:dyDescent="0.2"/>
    <row r="37544" ht="23.25" customHeight="1" x14ac:dyDescent="0.2"/>
    <row r="37545" ht="23.25" customHeight="1" x14ac:dyDescent="0.2"/>
    <row r="37546" ht="23.25" customHeight="1" x14ac:dyDescent="0.2"/>
    <row r="37547" ht="23.25" customHeight="1" x14ac:dyDescent="0.2"/>
    <row r="37548" ht="23.25" customHeight="1" x14ac:dyDescent="0.2"/>
    <row r="37549" ht="23.25" customHeight="1" x14ac:dyDescent="0.2"/>
    <row r="37550" ht="23.25" customHeight="1" x14ac:dyDescent="0.2"/>
    <row r="37551" ht="23.25" customHeight="1" x14ac:dyDescent="0.2"/>
    <row r="37552" ht="23.25" customHeight="1" x14ac:dyDescent="0.2"/>
    <row r="37553" ht="23.25" customHeight="1" x14ac:dyDescent="0.2"/>
    <row r="37554" ht="23.25" customHeight="1" x14ac:dyDescent="0.2"/>
    <row r="37555" ht="23.25" customHeight="1" x14ac:dyDescent="0.2"/>
    <row r="37556" ht="23.25" customHeight="1" x14ac:dyDescent="0.2"/>
    <row r="37557" ht="23.25" customHeight="1" x14ac:dyDescent="0.2"/>
    <row r="37558" ht="23.25" customHeight="1" x14ac:dyDescent="0.2"/>
    <row r="37559" ht="23.25" customHeight="1" x14ac:dyDescent="0.2"/>
    <row r="37560" ht="23.25" customHeight="1" x14ac:dyDescent="0.2"/>
    <row r="37561" ht="23.25" customHeight="1" x14ac:dyDescent="0.2"/>
    <row r="37562" ht="23.25" customHeight="1" x14ac:dyDescent="0.2"/>
    <row r="37563" ht="23.25" customHeight="1" x14ac:dyDescent="0.2"/>
    <row r="37564" ht="23.25" customHeight="1" x14ac:dyDescent="0.2"/>
    <row r="37565" ht="23.25" customHeight="1" x14ac:dyDescent="0.2"/>
    <row r="37566" ht="23.25" customHeight="1" x14ac:dyDescent="0.2"/>
    <row r="37567" ht="23.25" customHeight="1" x14ac:dyDescent="0.2"/>
    <row r="37568" ht="23.25" customHeight="1" x14ac:dyDescent="0.2"/>
    <row r="37569" ht="23.25" customHeight="1" x14ac:dyDescent="0.2"/>
    <row r="37570" ht="23.25" customHeight="1" x14ac:dyDescent="0.2"/>
    <row r="37571" ht="23.25" customHeight="1" x14ac:dyDescent="0.2"/>
    <row r="37572" ht="23.25" customHeight="1" x14ac:dyDescent="0.2"/>
    <row r="37573" ht="23.25" customHeight="1" x14ac:dyDescent="0.2"/>
    <row r="37574" ht="23.25" customHeight="1" x14ac:dyDescent="0.2"/>
    <row r="37575" ht="23.25" customHeight="1" x14ac:dyDescent="0.2"/>
    <row r="37576" ht="23.25" customHeight="1" x14ac:dyDescent="0.2"/>
    <row r="37577" ht="23.25" customHeight="1" x14ac:dyDescent="0.2"/>
    <row r="37578" ht="23.25" customHeight="1" x14ac:dyDescent="0.2"/>
    <row r="37579" ht="23.25" customHeight="1" x14ac:dyDescent="0.2"/>
    <row r="37580" ht="23.25" customHeight="1" x14ac:dyDescent="0.2"/>
    <row r="37581" ht="23.25" customHeight="1" x14ac:dyDescent="0.2"/>
    <row r="37582" ht="23.25" customHeight="1" x14ac:dyDescent="0.2"/>
    <row r="37583" ht="23.25" customHeight="1" x14ac:dyDescent="0.2"/>
    <row r="37584" ht="23.25" customHeight="1" x14ac:dyDescent="0.2"/>
    <row r="37585" ht="23.25" customHeight="1" x14ac:dyDescent="0.2"/>
    <row r="37586" ht="23.25" customHeight="1" x14ac:dyDescent="0.2"/>
    <row r="37587" ht="23.25" customHeight="1" x14ac:dyDescent="0.2"/>
    <row r="37588" ht="23.25" customHeight="1" x14ac:dyDescent="0.2"/>
    <row r="37589" ht="23.25" customHeight="1" x14ac:dyDescent="0.2"/>
    <row r="37590" ht="23.25" customHeight="1" x14ac:dyDescent="0.2"/>
    <row r="37591" ht="23.25" customHeight="1" x14ac:dyDescent="0.2"/>
    <row r="37592" ht="23.25" customHeight="1" x14ac:dyDescent="0.2"/>
    <row r="37593" ht="23.25" customHeight="1" x14ac:dyDescent="0.2"/>
    <row r="37594" ht="23.25" customHeight="1" x14ac:dyDescent="0.2"/>
    <row r="37595" ht="23.25" customHeight="1" x14ac:dyDescent="0.2"/>
    <row r="37596" ht="23.25" customHeight="1" x14ac:dyDescent="0.2"/>
    <row r="37597" ht="23.25" customHeight="1" x14ac:dyDescent="0.2"/>
    <row r="37598" ht="23.25" customHeight="1" x14ac:dyDescent="0.2"/>
    <row r="37599" ht="23.25" customHeight="1" x14ac:dyDescent="0.2"/>
    <row r="37600" ht="23.25" customHeight="1" x14ac:dyDescent="0.2"/>
    <row r="37601" ht="23.25" customHeight="1" x14ac:dyDescent="0.2"/>
    <row r="37602" ht="23.25" customHeight="1" x14ac:dyDescent="0.2"/>
    <row r="37603" ht="23.25" customHeight="1" x14ac:dyDescent="0.2"/>
    <row r="37604" ht="23.25" customHeight="1" x14ac:dyDescent="0.2"/>
    <row r="37605" ht="23.25" customHeight="1" x14ac:dyDescent="0.2"/>
    <row r="37606" ht="23.25" customHeight="1" x14ac:dyDescent="0.2"/>
    <row r="37607" ht="23.25" customHeight="1" x14ac:dyDescent="0.2"/>
    <row r="37608" ht="23.25" customHeight="1" x14ac:dyDescent="0.2"/>
    <row r="37609" ht="23.25" customHeight="1" x14ac:dyDescent="0.2"/>
    <row r="37610" ht="23.25" customHeight="1" x14ac:dyDescent="0.2"/>
    <row r="37611" ht="23.25" customHeight="1" x14ac:dyDescent="0.2"/>
    <row r="37612" ht="23.25" customHeight="1" x14ac:dyDescent="0.2"/>
    <row r="37613" ht="23.25" customHeight="1" x14ac:dyDescent="0.2"/>
    <row r="37614" ht="23.25" customHeight="1" x14ac:dyDescent="0.2"/>
    <row r="37615" ht="23.25" customHeight="1" x14ac:dyDescent="0.2"/>
    <row r="37616" ht="23.25" customHeight="1" x14ac:dyDescent="0.2"/>
    <row r="37617" ht="23.25" customHeight="1" x14ac:dyDescent="0.2"/>
    <row r="37618" ht="23.25" customHeight="1" x14ac:dyDescent="0.2"/>
    <row r="37619" ht="23.25" customHeight="1" x14ac:dyDescent="0.2"/>
    <row r="37620" ht="23.25" customHeight="1" x14ac:dyDescent="0.2"/>
    <row r="37621" ht="23.25" customHeight="1" x14ac:dyDescent="0.2"/>
    <row r="37622" ht="23.25" customHeight="1" x14ac:dyDescent="0.2"/>
    <row r="37623" ht="23.25" customHeight="1" x14ac:dyDescent="0.2"/>
    <row r="37624" ht="23.25" customHeight="1" x14ac:dyDescent="0.2"/>
    <row r="37625" ht="23.25" customHeight="1" x14ac:dyDescent="0.2"/>
    <row r="37626" ht="23.25" customHeight="1" x14ac:dyDescent="0.2"/>
    <row r="37627" ht="23.25" customHeight="1" x14ac:dyDescent="0.2"/>
    <row r="37628" ht="23.25" customHeight="1" x14ac:dyDescent="0.2"/>
    <row r="37629" ht="23.25" customHeight="1" x14ac:dyDescent="0.2"/>
    <row r="37630" ht="23.25" customHeight="1" x14ac:dyDescent="0.2"/>
    <row r="37631" ht="23.25" customHeight="1" x14ac:dyDescent="0.2"/>
    <row r="37632" ht="23.25" customHeight="1" x14ac:dyDescent="0.2"/>
    <row r="37633" ht="23.25" customHeight="1" x14ac:dyDescent="0.2"/>
    <row r="37634" ht="23.25" customHeight="1" x14ac:dyDescent="0.2"/>
    <row r="37635" ht="23.25" customHeight="1" x14ac:dyDescent="0.2"/>
    <row r="37636" ht="23.25" customHeight="1" x14ac:dyDescent="0.2"/>
    <row r="37637" ht="23.25" customHeight="1" x14ac:dyDescent="0.2"/>
    <row r="37638" ht="23.25" customHeight="1" x14ac:dyDescent="0.2"/>
    <row r="37639" ht="23.25" customHeight="1" x14ac:dyDescent="0.2"/>
    <row r="37640" ht="23.25" customHeight="1" x14ac:dyDescent="0.2"/>
    <row r="37641" ht="23.25" customHeight="1" x14ac:dyDescent="0.2"/>
    <row r="37642" ht="23.25" customHeight="1" x14ac:dyDescent="0.2"/>
    <row r="37643" ht="23.25" customHeight="1" x14ac:dyDescent="0.2"/>
    <row r="37644" ht="23.25" customHeight="1" x14ac:dyDescent="0.2"/>
    <row r="37645" ht="23.25" customHeight="1" x14ac:dyDescent="0.2"/>
    <row r="37646" ht="23.25" customHeight="1" x14ac:dyDescent="0.2"/>
    <row r="37647" ht="23.25" customHeight="1" x14ac:dyDescent="0.2"/>
    <row r="37648" ht="23.25" customHeight="1" x14ac:dyDescent="0.2"/>
    <row r="37649" ht="23.25" customHeight="1" x14ac:dyDescent="0.2"/>
    <row r="37650" ht="23.25" customHeight="1" x14ac:dyDescent="0.2"/>
    <row r="37651" ht="23.25" customHeight="1" x14ac:dyDescent="0.2"/>
    <row r="37652" ht="23.25" customHeight="1" x14ac:dyDescent="0.2"/>
    <row r="37653" ht="23.25" customHeight="1" x14ac:dyDescent="0.2"/>
    <row r="37654" ht="23.25" customHeight="1" x14ac:dyDescent="0.2"/>
    <row r="37655" ht="23.25" customHeight="1" x14ac:dyDescent="0.2"/>
    <row r="37656" ht="23.25" customHeight="1" x14ac:dyDescent="0.2"/>
    <row r="37657" ht="23.25" customHeight="1" x14ac:dyDescent="0.2"/>
    <row r="37658" ht="23.25" customHeight="1" x14ac:dyDescent="0.2"/>
    <row r="37659" ht="23.25" customHeight="1" x14ac:dyDescent="0.2"/>
    <row r="37660" ht="23.25" customHeight="1" x14ac:dyDescent="0.2"/>
    <row r="37661" ht="23.25" customHeight="1" x14ac:dyDescent="0.2"/>
    <row r="37662" ht="23.25" customHeight="1" x14ac:dyDescent="0.2"/>
    <row r="37663" ht="23.25" customHeight="1" x14ac:dyDescent="0.2"/>
    <row r="37664" ht="23.25" customHeight="1" x14ac:dyDescent="0.2"/>
    <row r="37665" ht="23.25" customHeight="1" x14ac:dyDescent="0.2"/>
    <row r="37666" ht="23.25" customHeight="1" x14ac:dyDescent="0.2"/>
    <row r="37667" ht="23.25" customHeight="1" x14ac:dyDescent="0.2"/>
    <row r="37668" ht="23.25" customHeight="1" x14ac:dyDescent="0.2"/>
    <row r="37669" ht="23.25" customHeight="1" x14ac:dyDescent="0.2"/>
    <row r="37670" ht="23.25" customHeight="1" x14ac:dyDescent="0.2"/>
    <row r="37671" ht="23.25" customHeight="1" x14ac:dyDescent="0.2"/>
    <row r="37672" ht="23.25" customHeight="1" x14ac:dyDescent="0.2"/>
    <row r="37673" ht="23.25" customHeight="1" x14ac:dyDescent="0.2"/>
    <row r="37674" ht="23.25" customHeight="1" x14ac:dyDescent="0.2"/>
    <row r="37675" ht="23.25" customHeight="1" x14ac:dyDescent="0.2"/>
    <row r="37676" ht="23.25" customHeight="1" x14ac:dyDescent="0.2"/>
    <row r="37677" ht="23.25" customHeight="1" x14ac:dyDescent="0.2"/>
    <row r="37678" ht="23.25" customHeight="1" x14ac:dyDescent="0.2"/>
    <row r="37679" ht="23.25" customHeight="1" x14ac:dyDescent="0.2"/>
    <row r="37680" ht="23.25" customHeight="1" x14ac:dyDescent="0.2"/>
    <row r="37681" ht="23.25" customHeight="1" x14ac:dyDescent="0.2"/>
    <row r="37682" ht="23.25" customHeight="1" x14ac:dyDescent="0.2"/>
    <row r="37683" ht="23.25" customHeight="1" x14ac:dyDescent="0.2"/>
    <row r="37684" ht="23.25" customHeight="1" x14ac:dyDescent="0.2"/>
    <row r="37685" ht="23.25" customHeight="1" x14ac:dyDescent="0.2"/>
    <row r="37686" ht="23.25" customHeight="1" x14ac:dyDescent="0.2"/>
    <row r="37687" ht="23.25" customHeight="1" x14ac:dyDescent="0.2"/>
    <row r="37688" ht="23.25" customHeight="1" x14ac:dyDescent="0.2"/>
    <row r="37689" ht="23.25" customHeight="1" x14ac:dyDescent="0.2"/>
    <row r="37690" ht="23.25" customHeight="1" x14ac:dyDescent="0.2"/>
    <row r="37691" ht="23.25" customHeight="1" x14ac:dyDescent="0.2"/>
    <row r="37692" ht="23.25" customHeight="1" x14ac:dyDescent="0.2"/>
    <row r="37693" ht="23.25" customHeight="1" x14ac:dyDescent="0.2"/>
    <row r="37694" ht="23.25" customHeight="1" x14ac:dyDescent="0.2"/>
    <row r="37695" ht="23.25" customHeight="1" x14ac:dyDescent="0.2"/>
    <row r="37696" ht="23.25" customHeight="1" x14ac:dyDescent="0.2"/>
    <row r="37697" ht="23.25" customHeight="1" x14ac:dyDescent="0.2"/>
    <row r="37698" ht="23.25" customHeight="1" x14ac:dyDescent="0.2"/>
    <row r="37699" ht="23.25" customHeight="1" x14ac:dyDescent="0.2"/>
    <row r="37700" ht="23.25" customHeight="1" x14ac:dyDescent="0.2"/>
    <row r="37701" ht="23.25" customHeight="1" x14ac:dyDescent="0.2"/>
    <row r="37702" ht="23.25" customHeight="1" x14ac:dyDescent="0.2"/>
    <row r="37703" ht="23.25" customHeight="1" x14ac:dyDescent="0.2"/>
    <row r="37704" ht="23.25" customHeight="1" x14ac:dyDescent="0.2"/>
    <row r="37705" ht="23.25" customHeight="1" x14ac:dyDescent="0.2"/>
    <row r="37706" ht="23.25" customHeight="1" x14ac:dyDescent="0.2"/>
    <row r="37707" ht="23.25" customHeight="1" x14ac:dyDescent="0.2"/>
    <row r="37708" ht="23.25" customHeight="1" x14ac:dyDescent="0.2"/>
    <row r="37709" ht="23.25" customHeight="1" x14ac:dyDescent="0.2"/>
    <row r="37710" ht="23.25" customHeight="1" x14ac:dyDescent="0.2"/>
    <row r="37711" ht="23.25" customHeight="1" x14ac:dyDescent="0.2"/>
    <row r="37712" ht="23.25" customHeight="1" x14ac:dyDescent="0.2"/>
    <row r="37713" ht="23.25" customHeight="1" x14ac:dyDescent="0.2"/>
    <row r="37714" ht="23.25" customHeight="1" x14ac:dyDescent="0.2"/>
    <row r="37715" ht="23.25" customHeight="1" x14ac:dyDescent="0.2"/>
    <row r="37716" ht="23.25" customHeight="1" x14ac:dyDescent="0.2"/>
    <row r="37717" ht="23.25" customHeight="1" x14ac:dyDescent="0.2"/>
    <row r="37718" ht="23.25" customHeight="1" x14ac:dyDescent="0.2"/>
    <row r="37719" ht="23.25" customHeight="1" x14ac:dyDescent="0.2"/>
    <row r="37720" ht="23.25" customHeight="1" x14ac:dyDescent="0.2"/>
    <row r="37721" ht="23.25" customHeight="1" x14ac:dyDescent="0.2"/>
    <row r="37722" ht="23.25" customHeight="1" x14ac:dyDescent="0.2"/>
    <row r="37723" ht="23.25" customHeight="1" x14ac:dyDescent="0.2"/>
    <row r="37724" ht="23.25" customHeight="1" x14ac:dyDescent="0.2"/>
    <row r="37725" ht="23.25" customHeight="1" x14ac:dyDescent="0.2"/>
    <row r="37726" ht="23.25" customHeight="1" x14ac:dyDescent="0.2"/>
    <row r="37727" ht="23.25" customHeight="1" x14ac:dyDescent="0.2"/>
    <row r="37728" ht="23.25" customHeight="1" x14ac:dyDescent="0.2"/>
    <row r="37729" ht="23.25" customHeight="1" x14ac:dyDescent="0.2"/>
    <row r="37730" ht="23.25" customHeight="1" x14ac:dyDescent="0.2"/>
    <row r="37731" ht="23.25" customHeight="1" x14ac:dyDescent="0.2"/>
    <row r="37732" ht="23.25" customHeight="1" x14ac:dyDescent="0.2"/>
    <row r="37733" ht="23.25" customHeight="1" x14ac:dyDescent="0.2"/>
    <row r="37734" ht="23.25" customHeight="1" x14ac:dyDescent="0.2"/>
    <row r="37735" ht="23.25" customHeight="1" x14ac:dyDescent="0.2"/>
    <row r="37736" ht="23.25" customHeight="1" x14ac:dyDescent="0.2"/>
    <row r="37737" ht="23.25" customHeight="1" x14ac:dyDescent="0.2"/>
    <row r="37738" ht="23.25" customHeight="1" x14ac:dyDescent="0.2"/>
    <row r="37739" ht="23.25" customHeight="1" x14ac:dyDescent="0.2"/>
    <row r="37740" ht="23.25" customHeight="1" x14ac:dyDescent="0.2"/>
    <row r="37741" ht="23.25" customHeight="1" x14ac:dyDescent="0.2"/>
    <row r="37742" ht="23.25" customHeight="1" x14ac:dyDescent="0.2"/>
    <row r="37743" ht="23.25" customHeight="1" x14ac:dyDescent="0.2"/>
    <row r="37744" ht="23.25" customHeight="1" x14ac:dyDescent="0.2"/>
    <row r="37745" ht="23.25" customHeight="1" x14ac:dyDescent="0.2"/>
    <row r="37746" ht="23.25" customHeight="1" x14ac:dyDescent="0.2"/>
    <row r="37747" ht="23.25" customHeight="1" x14ac:dyDescent="0.2"/>
    <row r="37748" ht="23.25" customHeight="1" x14ac:dyDescent="0.2"/>
    <row r="37749" ht="23.25" customHeight="1" x14ac:dyDescent="0.2"/>
    <row r="37750" ht="23.25" customHeight="1" x14ac:dyDescent="0.2"/>
    <row r="37751" ht="23.25" customHeight="1" x14ac:dyDescent="0.2"/>
    <row r="37752" ht="23.25" customHeight="1" x14ac:dyDescent="0.2"/>
    <row r="37753" ht="23.25" customHeight="1" x14ac:dyDescent="0.2"/>
    <row r="37754" ht="23.25" customHeight="1" x14ac:dyDescent="0.2"/>
    <row r="37755" ht="23.25" customHeight="1" x14ac:dyDescent="0.2"/>
    <row r="37756" ht="23.25" customHeight="1" x14ac:dyDescent="0.2"/>
    <row r="37757" ht="23.25" customHeight="1" x14ac:dyDescent="0.2"/>
    <row r="37758" ht="23.25" customHeight="1" x14ac:dyDescent="0.2"/>
    <row r="37759" ht="23.25" customHeight="1" x14ac:dyDescent="0.2"/>
    <row r="37760" ht="23.25" customHeight="1" x14ac:dyDescent="0.2"/>
    <row r="37761" ht="23.25" customHeight="1" x14ac:dyDescent="0.2"/>
    <row r="37762" ht="23.25" customHeight="1" x14ac:dyDescent="0.2"/>
    <row r="37763" ht="23.25" customHeight="1" x14ac:dyDescent="0.2"/>
    <row r="37764" ht="23.25" customHeight="1" x14ac:dyDescent="0.2"/>
    <row r="37765" ht="23.25" customHeight="1" x14ac:dyDescent="0.2"/>
    <row r="37766" ht="23.25" customHeight="1" x14ac:dyDescent="0.2"/>
    <row r="37767" ht="23.25" customHeight="1" x14ac:dyDescent="0.2"/>
    <row r="37768" ht="23.25" customHeight="1" x14ac:dyDescent="0.2"/>
    <row r="37769" ht="23.25" customHeight="1" x14ac:dyDescent="0.2"/>
    <row r="37770" ht="23.25" customHeight="1" x14ac:dyDescent="0.2"/>
    <row r="37771" ht="23.25" customHeight="1" x14ac:dyDescent="0.2"/>
    <row r="37772" ht="23.25" customHeight="1" x14ac:dyDescent="0.2"/>
    <row r="37773" ht="23.25" customHeight="1" x14ac:dyDescent="0.2"/>
    <row r="37774" ht="23.25" customHeight="1" x14ac:dyDescent="0.2"/>
    <row r="37775" ht="23.25" customHeight="1" x14ac:dyDescent="0.2"/>
    <row r="37776" ht="23.25" customHeight="1" x14ac:dyDescent="0.2"/>
    <row r="37777" ht="23.25" customHeight="1" x14ac:dyDescent="0.2"/>
    <row r="37778" ht="23.25" customHeight="1" x14ac:dyDescent="0.2"/>
    <row r="37779" ht="23.25" customHeight="1" x14ac:dyDescent="0.2"/>
    <row r="37780" ht="23.25" customHeight="1" x14ac:dyDescent="0.2"/>
    <row r="37781" ht="23.25" customHeight="1" x14ac:dyDescent="0.2"/>
    <row r="37782" ht="23.25" customHeight="1" x14ac:dyDescent="0.2"/>
    <row r="37783" ht="23.25" customHeight="1" x14ac:dyDescent="0.2"/>
    <row r="37784" ht="23.25" customHeight="1" x14ac:dyDescent="0.2"/>
    <row r="37785" ht="23.25" customHeight="1" x14ac:dyDescent="0.2"/>
    <row r="37786" ht="23.25" customHeight="1" x14ac:dyDescent="0.2"/>
    <row r="37787" ht="23.25" customHeight="1" x14ac:dyDescent="0.2"/>
    <row r="37788" ht="23.25" customHeight="1" x14ac:dyDescent="0.2"/>
    <row r="37789" ht="23.25" customHeight="1" x14ac:dyDescent="0.2"/>
    <row r="37790" ht="23.25" customHeight="1" x14ac:dyDescent="0.2"/>
    <row r="37791" ht="23.25" customHeight="1" x14ac:dyDescent="0.2"/>
    <row r="37792" ht="23.25" customHeight="1" x14ac:dyDescent="0.2"/>
    <row r="37793" ht="23.25" customHeight="1" x14ac:dyDescent="0.2"/>
    <row r="37794" ht="23.25" customHeight="1" x14ac:dyDescent="0.2"/>
    <row r="37795" ht="23.25" customHeight="1" x14ac:dyDescent="0.2"/>
    <row r="37796" ht="23.25" customHeight="1" x14ac:dyDescent="0.2"/>
    <row r="37797" ht="23.25" customHeight="1" x14ac:dyDescent="0.2"/>
    <row r="37798" ht="23.25" customHeight="1" x14ac:dyDescent="0.2"/>
    <row r="37799" ht="23.25" customHeight="1" x14ac:dyDescent="0.2"/>
    <row r="37800" ht="23.25" customHeight="1" x14ac:dyDescent="0.2"/>
    <row r="37801" ht="23.25" customHeight="1" x14ac:dyDescent="0.2"/>
    <row r="37802" ht="23.25" customHeight="1" x14ac:dyDescent="0.2"/>
    <row r="37803" ht="23.25" customHeight="1" x14ac:dyDescent="0.2"/>
    <row r="37804" ht="23.25" customHeight="1" x14ac:dyDescent="0.2"/>
    <row r="37805" ht="23.25" customHeight="1" x14ac:dyDescent="0.2"/>
    <row r="37806" ht="23.25" customHeight="1" x14ac:dyDescent="0.2"/>
    <row r="37807" ht="23.25" customHeight="1" x14ac:dyDescent="0.2"/>
    <row r="37808" ht="23.25" customHeight="1" x14ac:dyDescent="0.2"/>
    <row r="37809" ht="23.25" customHeight="1" x14ac:dyDescent="0.2"/>
    <row r="37810" ht="23.25" customHeight="1" x14ac:dyDescent="0.2"/>
    <row r="37811" ht="23.25" customHeight="1" x14ac:dyDescent="0.2"/>
    <row r="37812" ht="23.25" customHeight="1" x14ac:dyDescent="0.2"/>
    <row r="37813" ht="23.25" customHeight="1" x14ac:dyDescent="0.2"/>
    <row r="37814" ht="23.25" customHeight="1" x14ac:dyDescent="0.2"/>
    <row r="37815" ht="23.25" customHeight="1" x14ac:dyDescent="0.2"/>
    <row r="37816" ht="23.25" customHeight="1" x14ac:dyDescent="0.2"/>
    <row r="37817" ht="23.25" customHeight="1" x14ac:dyDescent="0.2"/>
    <row r="37818" ht="23.25" customHeight="1" x14ac:dyDescent="0.2"/>
    <row r="37819" ht="23.25" customHeight="1" x14ac:dyDescent="0.2"/>
    <row r="37820" ht="23.25" customHeight="1" x14ac:dyDescent="0.2"/>
    <row r="37821" ht="23.25" customHeight="1" x14ac:dyDescent="0.2"/>
    <row r="37822" ht="23.25" customHeight="1" x14ac:dyDescent="0.2"/>
    <row r="37823" ht="23.25" customHeight="1" x14ac:dyDescent="0.2"/>
    <row r="37824" ht="23.25" customHeight="1" x14ac:dyDescent="0.2"/>
    <row r="37825" ht="23.25" customHeight="1" x14ac:dyDescent="0.2"/>
    <row r="37826" ht="23.25" customHeight="1" x14ac:dyDescent="0.2"/>
    <row r="37827" ht="23.25" customHeight="1" x14ac:dyDescent="0.2"/>
    <row r="37828" ht="23.25" customHeight="1" x14ac:dyDescent="0.2"/>
    <row r="37829" ht="23.25" customHeight="1" x14ac:dyDescent="0.2"/>
    <row r="37830" ht="23.25" customHeight="1" x14ac:dyDescent="0.2"/>
    <row r="37831" ht="23.25" customHeight="1" x14ac:dyDescent="0.2"/>
    <row r="37832" ht="23.25" customHeight="1" x14ac:dyDescent="0.2"/>
    <row r="37833" ht="23.25" customHeight="1" x14ac:dyDescent="0.2"/>
    <row r="37834" ht="23.25" customHeight="1" x14ac:dyDescent="0.2"/>
    <row r="37835" ht="23.25" customHeight="1" x14ac:dyDescent="0.2"/>
    <row r="37836" ht="23.25" customHeight="1" x14ac:dyDescent="0.2"/>
    <row r="37837" ht="23.25" customHeight="1" x14ac:dyDescent="0.2"/>
    <row r="37838" ht="23.25" customHeight="1" x14ac:dyDescent="0.2"/>
    <row r="37839" ht="23.25" customHeight="1" x14ac:dyDescent="0.2"/>
    <row r="37840" ht="23.25" customHeight="1" x14ac:dyDescent="0.2"/>
    <row r="37841" ht="23.25" customHeight="1" x14ac:dyDescent="0.2"/>
    <row r="37842" ht="23.25" customHeight="1" x14ac:dyDescent="0.2"/>
    <row r="37843" ht="23.25" customHeight="1" x14ac:dyDescent="0.2"/>
    <row r="37844" ht="23.25" customHeight="1" x14ac:dyDescent="0.2"/>
    <row r="37845" ht="23.25" customHeight="1" x14ac:dyDescent="0.2"/>
    <row r="37846" ht="23.25" customHeight="1" x14ac:dyDescent="0.2"/>
    <row r="37847" ht="23.25" customHeight="1" x14ac:dyDescent="0.2"/>
    <row r="37848" ht="23.25" customHeight="1" x14ac:dyDescent="0.2"/>
    <row r="37849" ht="23.25" customHeight="1" x14ac:dyDescent="0.2"/>
    <row r="37850" ht="23.25" customHeight="1" x14ac:dyDescent="0.2"/>
    <row r="37851" ht="23.25" customHeight="1" x14ac:dyDescent="0.2"/>
    <row r="37852" ht="23.25" customHeight="1" x14ac:dyDescent="0.2"/>
    <row r="37853" ht="23.25" customHeight="1" x14ac:dyDescent="0.2"/>
    <row r="37854" ht="23.25" customHeight="1" x14ac:dyDescent="0.2"/>
    <row r="37855" ht="23.25" customHeight="1" x14ac:dyDescent="0.2"/>
    <row r="37856" ht="23.25" customHeight="1" x14ac:dyDescent="0.2"/>
    <row r="37857" ht="23.25" customHeight="1" x14ac:dyDescent="0.2"/>
    <row r="37858" ht="23.25" customHeight="1" x14ac:dyDescent="0.2"/>
    <row r="37859" ht="23.25" customHeight="1" x14ac:dyDescent="0.2"/>
    <row r="37860" ht="23.25" customHeight="1" x14ac:dyDescent="0.2"/>
    <row r="37861" ht="23.25" customHeight="1" x14ac:dyDescent="0.2"/>
    <row r="37862" ht="23.25" customHeight="1" x14ac:dyDescent="0.2"/>
    <row r="37863" ht="23.25" customHeight="1" x14ac:dyDescent="0.2"/>
    <row r="37864" ht="23.25" customHeight="1" x14ac:dyDescent="0.2"/>
    <row r="37865" ht="23.25" customHeight="1" x14ac:dyDescent="0.2"/>
    <row r="37866" ht="23.25" customHeight="1" x14ac:dyDescent="0.2"/>
    <row r="37867" ht="23.25" customHeight="1" x14ac:dyDescent="0.2"/>
    <row r="37868" ht="23.25" customHeight="1" x14ac:dyDescent="0.2"/>
    <row r="37869" ht="23.25" customHeight="1" x14ac:dyDescent="0.2"/>
    <row r="37870" ht="23.25" customHeight="1" x14ac:dyDescent="0.2"/>
    <row r="37871" ht="23.25" customHeight="1" x14ac:dyDescent="0.2"/>
    <row r="37872" ht="23.25" customHeight="1" x14ac:dyDescent="0.2"/>
    <row r="37873" ht="23.25" customHeight="1" x14ac:dyDescent="0.2"/>
    <row r="37874" ht="23.25" customHeight="1" x14ac:dyDescent="0.2"/>
    <row r="37875" ht="23.25" customHeight="1" x14ac:dyDescent="0.2"/>
    <row r="37876" ht="23.25" customHeight="1" x14ac:dyDescent="0.2"/>
    <row r="37877" ht="23.25" customHeight="1" x14ac:dyDescent="0.2"/>
    <row r="37878" ht="23.25" customHeight="1" x14ac:dyDescent="0.2"/>
    <row r="37879" ht="23.25" customHeight="1" x14ac:dyDescent="0.2"/>
    <row r="37880" ht="23.25" customHeight="1" x14ac:dyDescent="0.2"/>
    <row r="37881" ht="23.25" customHeight="1" x14ac:dyDescent="0.2"/>
    <row r="37882" ht="23.25" customHeight="1" x14ac:dyDescent="0.2"/>
    <row r="37883" ht="23.25" customHeight="1" x14ac:dyDescent="0.2"/>
    <row r="37884" ht="23.25" customHeight="1" x14ac:dyDescent="0.2"/>
    <row r="37885" ht="23.25" customHeight="1" x14ac:dyDescent="0.2"/>
    <row r="37886" ht="23.25" customHeight="1" x14ac:dyDescent="0.2"/>
    <row r="37887" ht="23.25" customHeight="1" x14ac:dyDescent="0.2"/>
    <row r="37888" ht="23.25" customHeight="1" x14ac:dyDescent="0.2"/>
    <row r="37889" ht="23.25" customHeight="1" x14ac:dyDescent="0.2"/>
    <row r="37890" ht="23.25" customHeight="1" x14ac:dyDescent="0.2"/>
    <row r="37891" ht="23.25" customHeight="1" x14ac:dyDescent="0.2"/>
    <row r="37892" ht="23.25" customHeight="1" x14ac:dyDescent="0.2"/>
    <row r="37893" ht="23.25" customHeight="1" x14ac:dyDescent="0.2"/>
    <row r="37894" ht="23.25" customHeight="1" x14ac:dyDescent="0.2"/>
    <row r="37895" ht="23.25" customHeight="1" x14ac:dyDescent="0.2"/>
    <row r="37896" ht="23.25" customHeight="1" x14ac:dyDescent="0.2"/>
    <row r="37897" ht="23.25" customHeight="1" x14ac:dyDescent="0.2"/>
    <row r="37898" ht="23.25" customHeight="1" x14ac:dyDescent="0.2"/>
    <row r="37899" ht="23.25" customHeight="1" x14ac:dyDescent="0.2"/>
    <row r="37900" ht="23.25" customHeight="1" x14ac:dyDescent="0.2"/>
    <row r="37901" ht="23.25" customHeight="1" x14ac:dyDescent="0.2"/>
    <row r="37902" ht="23.25" customHeight="1" x14ac:dyDescent="0.2"/>
    <row r="37903" ht="23.25" customHeight="1" x14ac:dyDescent="0.2"/>
    <row r="37904" ht="23.25" customHeight="1" x14ac:dyDescent="0.2"/>
    <row r="37905" ht="23.25" customHeight="1" x14ac:dyDescent="0.2"/>
    <row r="37906" ht="23.25" customHeight="1" x14ac:dyDescent="0.2"/>
    <row r="37907" ht="23.25" customHeight="1" x14ac:dyDescent="0.2"/>
    <row r="37908" ht="23.25" customHeight="1" x14ac:dyDescent="0.2"/>
    <row r="37909" ht="23.25" customHeight="1" x14ac:dyDescent="0.2"/>
    <row r="37910" ht="23.25" customHeight="1" x14ac:dyDescent="0.2"/>
    <row r="37911" ht="23.25" customHeight="1" x14ac:dyDescent="0.2"/>
    <row r="37912" ht="23.25" customHeight="1" x14ac:dyDescent="0.2"/>
    <row r="37913" ht="23.25" customHeight="1" x14ac:dyDescent="0.2"/>
    <row r="37914" ht="23.25" customHeight="1" x14ac:dyDescent="0.2"/>
    <row r="37915" ht="23.25" customHeight="1" x14ac:dyDescent="0.2"/>
    <row r="37916" ht="23.25" customHeight="1" x14ac:dyDescent="0.2"/>
    <row r="37917" ht="23.25" customHeight="1" x14ac:dyDescent="0.2"/>
    <row r="37918" ht="23.25" customHeight="1" x14ac:dyDescent="0.2"/>
    <row r="37919" ht="23.25" customHeight="1" x14ac:dyDescent="0.2"/>
    <row r="37920" ht="23.25" customHeight="1" x14ac:dyDescent="0.2"/>
    <row r="37921" ht="23.25" customHeight="1" x14ac:dyDescent="0.2"/>
    <row r="37922" ht="23.25" customHeight="1" x14ac:dyDescent="0.2"/>
    <row r="37923" ht="23.25" customHeight="1" x14ac:dyDescent="0.2"/>
    <row r="37924" ht="23.25" customHeight="1" x14ac:dyDescent="0.2"/>
    <row r="37925" ht="23.25" customHeight="1" x14ac:dyDescent="0.2"/>
    <row r="37926" ht="23.25" customHeight="1" x14ac:dyDescent="0.2"/>
    <row r="37927" ht="23.25" customHeight="1" x14ac:dyDescent="0.2"/>
    <row r="37928" ht="23.25" customHeight="1" x14ac:dyDescent="0.2"/>
    <row r="37929" ht="23.25" customHeight="1" x14ac:dyDescent="0.2"/>
    <row r="37930" ht="23.25" customHeight="1" x14ac:dyDescent="0.2"/>
    <row r="37931" ht="23.25" customHeight="1" x14ac:dyDescent="0.2"/>
    <row r="37932" ht="23.25" customHeight="1" x14ac:dyDescent="0.2"/>
    <row r="37933" ht="23.25" customHeight="1" x14ac:dyDescent="0.2"/>
    <row r="37934" ht="23.25" customHeight="1" x14ac:dyDescent="0.2"/>
    <row r="37935" ht="23.25" customHeight="1" x14ac:dyDescent="0.2"/>
    <row r="37936" ht="23.25" customHeight="1" x14ac:dyDescent="0.2"/>
    <row r="37937" ht="23.25" customHeight="1" x14ac:dyDescent="0.2"/>
    <row r="37938" ht="23.25" customHeight="1" x14ac:dyDescent="0.2"/>
    <row r="37939" ht="23.25" customHeight="1" x14ac:dyDescent="0.2"/>
    <row r="37940" ht="23.25" customHeight="1" x14ac:dyDescent="0.2"/>
    <row r="37941" ht="23.25" customHeight="1" x14ac:dyDescent="0.2"/>
    <row r="37942" ht="23.25" customHeight="1" x14ac:dyDescent="0.2"/>
    <row r="37943" ht="23.25" customHeight="1" x14ac:dyDescent="0.2"/>
    <row r="37944" ht="23.25" customHeight="1" x14ac:dyDescent="0.2"/>
    <row r="37945" ht="23.25" customHeight="1" x14ac:dyDescent="0.2"/>
    <row r="37946" ht="23.25" customHeight="1" x14ac:dyDescent="0.2"/>
    <row r="37947" ht="23.25" customHeight="1" x14ac:dyDescent="0.2"/>
    <row r="37948" ht="23.25" customHeight="1" x14ac:dyDescent="0.2"/>
    <row r="37949" ht="23.25" customHeight="1" x14ac:dyDescent="0.2"/>
    <row r="37950" ht="23.25" customHeight="1" x14ac:dyDescent="0.2"/>
    <row r="37951" ht="23.25" customHeight="1" x14ac:dyDescent="0.2"/>
    <row r="37952" ht="23.25" customHeight="1" x14ac:dyDescent="0.2"/>
    <row r="37953" ht="23.25" customHeight="1" x14ac:dyDescent="0.2"/>
    <row r="37954" ht="23.25" customHeight="1" x14ac:dyDescent="0.2"/>
    <row r="37955" ht="23.25" customHeight="1" x14ac:dyDescent="0.2"/>
    <row r="37956" ht="23.25" customHeight="1" x14ac:dyDescent="0.2"/>
    <row r="37957" ht="23.25" customHeight="1" x14ac:dyDescent="0.2"/>
    <row r="37958" ht="23.25" customHeight="1" x14ac:dyDescent="0.2"/>
    <row r="37959" ht="23.25" customHeight="1" x14ac:dyDescent="0.2"/>
    <row r="37960" ht="23.25" customHeight="1" x14ac:dyDescent="0.2"/>
    <row r="37961" ht="23.25" customHeight="1" x14ac:dyDescent="0.2"/>
    <row r="37962" ht="23.25" customHeight="1" x14ac:dyDescent="0.2"/>
    <row r="37963" ht="23.25" customHeight="1" x14ac:dyDescent="0.2"/>
    <row r="37964" ht="23.25" customHeight="1" x14ac:dyDescent="0.2"/>
    <row r="37965" ht="23.25" customHeight="1" x14ac:dyDescent="0.2"/>
    <row r="37966" ht="23.25" customHeight="1" x14ac:dyDescent="0.2"/>
    <row r="37967" ht="23.25" customHeight="1" x14ac:dyDescent="0.2"/>
    <row r="37968" ht="23.25" customHeight="1" x14ac:dyDescent="0.2"/>
    <row r="37969" ht="23.25" customHeight="1" x14ac:dyDescent="0.2"/>
    <row r="37970" ht="23.25" customHeight="1" x14ac:dyDescent="0.2"/>
    <row r="37971" ht="23.25" customHeight="1" x14ac:dyDescent="0.2"/>
    <row r="37972" ht="23.25" customHeight="1" x14ac:dyDescent="0.2"/>
    <row r="37973" ht="23.25" customHeight="1" x14ac:dyDescent="0.2"/>
    <row r="37974" ht="23.25" customHeight="1" x14ac:dyDescent="0.2"/>
    <row r="37975" ht="23.25" customHeight="1" x14ac:dyDescent="0.2"/>
    <row r="37976" ht="23.25" customHeight="1" x14ac:dyDescent="0.2"/>
    <row r="37977" ht="23.25" customHeight="1" x14ac:dyDescent="0.2"/>
    <row r="37978" ht="23.25" customHeight="1" x14ac:dyDescent="0.2"/>
    <row r="37979" ht="23.25" customHeight="1" x14ac:dyDescent="0.2"/>
    <row r="37980" ht="23.25" customHeight="1" x14ac:dyDescent="0.2"/>
    <row r="37981" ht="23.25" customHeight="1" x14ac:dyDescent="0.2"/>
    <row r="37982" ht="23.25" customHeight="1" x14ac:dyDescent="0.2"/>
    <row r="37983" ht="23.25" customHeight="1" x14ac:dyDescent="0.2"/>
    <row r="37984" ht="23.25" customHeight="1" x14ac:dyDescent="0.2"/>
    <row r="37985" ht="23.25" customHeight="1" x14ac:dyDescent="0.2"/>
    <row r="37986" ht="23.25" customHeight="1" x14ac:dyDescent="0.2"/>
    <row r="37987" ht="23.25" customHeight="1" x14ac:dyDescent="0.2"/>
    <row r="37988" ht="23.25" customHeight="1" x14ac:dyDescent="0.2"/>
    <row r="37989" ht="23.25" customHeight="1" x14ac:dyDescent="0.2"/>
    <row r="37990" ht="23.25" customHeight="1" x14ac:dyDescent="0.2"/>
    <row r="37991" ht="23.25" customHeight="1" x14ac:dyDescent="0.2"/>
    <row r="37992" ht="23.25" customHeight="1" x14ac:dyDescent="0.2"/>
    <row r="37993" ht="23.25" customHeight="1" x14ac:dyDescent="0.2"/>
    <row r="37994" ht="23.25" customHeight="1" x14ac:dyDescent="0.2"/>
    <row r="37995" ht="23.25" customHeight="1" x14ac:dyDescent="0.2"/>
    <row r="37996" ht="23.25" customHeight="1" x14ac:dyDescent="0.2"/>
    <row r="37997" ht="23.25" customHeight="1" x14ac:dyDescent="0.2"/>
    <row r="37998" ht="23.25" customHeight="1" x14ac:dyDescent="0.2"/>
    <row r="37999" ht="23.25" customHeight="1" x14ac:dyDescent="0.2"/>
    <row r="38000" ht="23.25" customHeight="1" x14ac:dyDescent="0.2"/>
    <row r="38001" ht="23.25" customHeight="1" x14ac:dyDescent="0.2"/>
    <row r="38002" ht="23.25" customHeight="1" x14ac:dyDescent="0.2"/>
    <row r="38003" ht="23.25" customHeight="1" x14ac:dyDescent="0.2"/>
    <row r="38004" ht="23.25" customHeight="1" x14ac:dyDescent="0.2"/>
    <row r="38005" ht="23.25" customHeight="1" x14ac:dyDescent="0.2"/>
    <row r="38006" ht="23.25" customHeight="1" x14ac:dyDescent="0.2"/>
    <row r="38007" ht="23.25" customHeight="1" x14ac:dyDescent="0.2"/>
    <row r="38008" ht="23.25" customHeight="1" x14ac:dyDescent="0.2"/>
    <row r="38009" ht="23.25" customHeight="1" x14ac:dyDescent="0.2"/>
    <row r="38010" ht="23.25" customHeight="1" x14ac:dyDescent="0.2"/>
    <row r="38011" ht="23.25" customHeight="1" x14ac:dyDescent="0.2"/>
    <row r="38012" ht="23.25" customHeight="1" x14ac:dyDescent="0.2"/>
    <row r="38013" ht="23.25" customHeight="1" x14ac:dyDescent="0.2"/>
    <row r="38014" ht="23.25" customHeight="1" x14ac:dyDescent="0.2"/>
    <row r="38015" ht="23.25" customHeight="1" x14ac:dyDescent="0.2"/>
    <row r="38016" ht="23.25" customHeight="1" x14ac:dyDescent="0.2"/>
    <row r="38017" ht="23.25" customHeight="1" x14ac:dyDescent="0.2"/>
    <row r="38018" ht="23.25" customHeight="1" x14ac:dyDescent="0.2"/>
    <row r="38019" ht="23.25" customHeight="1" x14ac:dyDescent="0.2"/>
    <row r="38020" ht="23.25" customHeight="1" x14ac:dyDescent="0.2"/>
    <row r="38021" ht="23.25" customHeight="1" x14ac:dyDescent="0.2"/>
    <row r="38022" ht="23.25" customHeight="1" x14ac:dyDescent="0.2"/>
    <row r="38023" ht="23.25" customHeight="1" x14ac:dyDescent="0.2"/>
    <row r="38024" ht="23.25" customHeight="1" x14ac:dyDescent="0.2"/>
    <row r="38025" ht="23.25" customHeight="1" x14ac:dyDescent="0.2"/>
    <row r="38026" ht="23.25" customHeight="1" x14ac:dyDescent="0.2"/>
    <row r="38027" ht="23.25" customHeight="1" x14ac:dyDescent="0.2"/>
    <row r="38028" ht="23.25" customHeight="1" x14ac:dyDescent="0.2"/>
    <row r="38029" ht="23.25" customHeight="1" x14ac:dyDescent="0.2"/>
    <row r="38030" ht="23.25" customHeight="1" x14ac:dyDescent="0.2"/>
    <row r="38031" ht="23.25" customHeight="1" x14ac:dyDescent="0.2"/>
    <row r="38032" ht="23.25" customHeight="1" x14ac:dyDescent="0.2"/>
    <row r="38033" ht="23.25" customHeight="1" x14ac:dyDescent="0.2"/>
    <row r="38034" ht="23.25" customHeight="1" x14ac:dyDescent="0.2"/>
    <row r="38035" ht="23.25" customHeight="1" x14ac:dyDescent="0.2"/>
    <row r="38036" ht="23.25" customHeight="1" x14ac:dyDescent="0.2"/>
    <row r="38037" ht="23.25" customHeight="1" x14ac:dyDescent="0.2"/>
    <row r="38038" ht="23.25" customHeight="1" x14ac:dyDescent="0.2"/>
    <row r="38039" ht="23.25" customHeight="1" x14ac:dyDescent="0.2"/>
    <row r="38040" ht="23.25" customHeight="1" x14ac:dyDescent="0.2"/>
    <row r="38041" ht="23.25" customHeight="1" x14ac:dyDescent="0.2"/>
    <row r="38042" ht="23.25" customHeight="1" x14ac:dyDescent="0.2"/>
    <row r="38043" ht="23.25" customHeight="1" x14ac:dyDescent="0.2"/>
    <row r="38044" ht="23.25" customHeight="1" x14ac:dyDescent="0.2"/>
    <row r="38045" ht="23.25" customHeight="1" x14ac:dyDescent="0.2"/>
    <row r="38046" ht="23.25" customHeight="1" x14ac:dyDescent="0.2"/>
    <row r="38047" ht="23.25" customHeight="1" x14ac:dyDescent="0.2"/>
    <row r="38048" ht="23.25" customHeight="1" x14ac:dyDescent="0.2"/>
    <row r="38049" ht="23.25" customHeight="1" x14ac:dyDescent="0.2"/>
    <row r="38050" ht="23.25" customHeight="1" x14ac:dyDescent="0.2"/>
    <row r="38051" ht="23.25" customHeight="1" x14ac:dyDescent="0.2"/>
    <row r="38052" ht="23.25" customHeight="1" x14ac:dyDescent="0.2"/>
    <row r="38053" ht="23.25" customHeight="1" x14ac:dyDescent="0.2"/>
    <row r="38054" ht="23.25" customHeight="1" x14ac:dyDescent="0.2"/>
    <row r="38055" ht="23.25" customHeight="1" x14ac:dyDescent="0.2"/>
    <row r="38056" ht="23.25" customHeight="1" x14ac:dyDescent="0.2"/>
    <row r="38057" ht="23.25" customHeight="1" x14ac:dyDescent="0.2"/>
    <row r="38058" ht="23.25" customHeight="1" x14ac:dyDescent="0.2"/>
    <row r="38059" ht="23.25" customHeight="1" x14ac:dyDescent="0.2"/>
    <row r="38060" ht="23.25" customHeight="1" x14ac:dyDescent="0.2"/>
    <row r="38061" ht="23.25" customHeight="1" x14ac:dyDescent="0.2"/>
    <row r="38062" ht="23.25" customHeight="1" x14ac:dyDescent="0.2"/>
    <row r="38063" ht="23.25" customHeight="1" x14ac:dyDescent="0.2"/>
    <row r="38064" ht="23.25" customHeight="1" x14ac:dyDescent="0.2"/>
    <row r="38065" ht="23.25" customHeight="1" x14ac:dyDescent="0.2"/>
    <row r="38066" ht="23.25" customHeight="1" x14ac:dyDescent="0.2"/>
    <row r="38067" ht="23.25" customHeight="1" x14ac:dyDescent="0.2"/>
    <row r="38068" ht="23.25" customHeight="1" x14ac:dyDescent="0.2"/>
    <row r="38069" ht="23.25" customHeight="1" x14ac:dyDescent="0.2"/>
    <row r="38070" ht="23.25" customHeight="1" x14ac:dyDescent="0.2"/>
    <row r="38071" ht="23.25" customHeight="1" x14ac:dyDescent="0.2"/>
    <row r="38072" ht="23.25" customHeight="1" x14ac:dyDescent="0.2"/>
    <row r="38073" ht="23.25" customHeight="1" x14ac:dyDescent="0.2"/>
    <row r="38074" ht="23.25" customHeight="1" x14ac:dyDescent="0.2"/>
    <row r="38075" ht="23.25" customHeight="1" x14ac:dyDescent="0.2"/>
    <row r="38076" ht="23.25" customHeight="1" x14ac:dyDescent="0.2"/>
    <row r="38077" ht="23.25" customHeight="1" x14ac:dyDescent="0.2"/>
    <row r="38078" ht="23.25" customHeight="1" x14ac:dyDescent="0.2"/>
    <row r="38079" ht="23.25" customHeight="1" x14ac:dyDescent="0.2"/>
    <row r="38080" ht="23.25" customHeight="1" x14ac:dyDescent="0.2"/>
    <row r="38081" ht="23.25" customHeight="1" x14ac:dyDescent="0.2"/>
    <row r="38082" ht="23.25" customHeight="1" x14ac:dyDescent="0.2"/>
    <row r="38083" ht="23.25" customHeight="1" x14ac:dyDescent="0.2"/>
    <row r="38084" ht="23.25" customHeight="1" x14ac:dyDescent="0.2"/>
    <row r="38085" ht="23.25" customHeight="1" x14ac:dyDescent="0.2"/>
    <row r="38086" ht="23.25" customHeight="1" x14ac:dyDescent="0.2"/>
    <row r="38087" ht="23.25" customHeight="1" x14ac:dyDescent="0.2"/>
    <row r="38088" ht="23.25" customHeight="1" x14ac:dyDescent="0.2"/>
    <row r="38089" ht="23.25" customHeight="1" x14ac:dyDescent="0.2"/>
    <row r="38090" ht="23.25" customHeight="1" x14ac:dyDescent="0.2"/>
    <row r="38091" ht="23.25" customHeight="1" x14ac:dyDescent="0.2"/>
    <row r="38092" ht="23.25" customHeight="1" x14ac:dyDescent="0.2"/>
    <row r="38093" ht="23.25" customHeight="1" x14ac:dyDescent="0.2"/>
    <row r="38094" ht="23.25" customHeight="1" x14ac:dyDescent="0.2"/>
    <row r="38095" ht="23.25" customHeight="1" x14ac:dyDescent="0.2"/>
    <row r="38096" ht="23.25" customHeight="1" x14ac:dyDescent="0.2"/>
    <row r="38097" ht="23.25" customHeight="1" x14ac:dyDescent="0.2"/>
    <row r="38098" ht="23.25" customHeight="1" x14ac:dyDescent="0.2"/>
    <row r="38099" ht="23.25" customHeight="1" x14ac:dyDescent="0.2"/>
    <row r="38100" ht="23.25" customHeight="1" x14ac:dyDescent="0.2"/>
    <row r="38101" ht="23.25" customHeight="1" x14ac:dyDescent="0.2"/>
    <row r="38102" ht="23.25" customHeight="1" x14ac:dyDescent="0.2"/>
    <row r="38103" ht="23.25" customHeight="1" x14ac:dyDescent="0.2"/>
    <row r="38104" ht="23.25" customHeight="1" x14ac:dyDescent="0.2"/>
    <row r="38105" ht="23.25" customHeight="1" x14ac:dyDescent="0.2"/>
    <row r="38106" ht="23.25" customHeight="1" x14ac:dyDescent="0.2"/>
    <row r="38107" ht="23.25" customHeight="1" x14ac:dyDescent="0.2"/>
    <row r="38108" ht="23.25" customHeight="1" x14ac:dyDescent="0.2"/>
    <row r="38109" ht="23.25" customHeight="1" x14ac:dyDescent="0.2"/>
    <row r="38110" ht="23.25" customHeight="1" x14ac:dyDescent="0.2"/>
    <row r="38111" ht="23.25" customHeight="1" x14ac:dyDescent="0.2"/>
    <row r="38112" ht="23.25" customHeight="1" x14ac:dyDescent="0.2"/>
    <row r="38113" ht="23.25" customHeight="1" x14ac:dyDescent="0.2"/>
    <row r="38114" ht="23.25" customHeight="1" x14ac:dyDescent="0.2"/>
    <row r="38115" ht="23.25" customHeight="1" x14ac:dyDescent="0.2"/>
    <row r="38116" ht="23.25" customHeight="1" x14ac:dyDescent="0.2"/>
    <row r="38117" ht="23.25" customHeight="1" x14ac:dyDescent="0.2"/>
    <row r="38118" ht="23.25" customHeight="1" x14ac:dyDescent="0.2"/>
    <row r="38119" ht="23.25" customHeight="1" x14ac:dyDescent="0.2"/>
    <row r="38120" ht="23.25" customHeight="1" x14ac:dyDescent="0.2"/>
    <row r="38121" ht="23.25" customHeight="1" x14ac:dyDescent="0.2"/>
    <row r="38122" ht="23.25" customHeight="1" x14ac:dyDescent="0.2"/>
    <row r="38123" ht="23.25" customHeight="1" x14ac:dyDescent="0.2"/>
    <row r="38124" ht="23.25" customHeight="1" x14ac:dyDescent="0.2"/>
    <row r="38125" ht="23.25" customHeight="1" x14ac:dyDescent="0.2"/>
    <row r="38126" ht="23.25" customHeight="1" x14ac:dyDescent="0.2"/>
    <row r="38127" ht="23.25" customHeight="1" x14ac:dyDescent="0.2"/>
    <row r="38128" ht="23.25" customHeight="1" x14ac:dyDescent="0.2"/>
    <row r="38129" ht="23.25" customHeight="1" x14ac:dyDescent="0.2"/>
    <row r="38130" ht="23.25" customHeight="1" x14ac:dyDescent="0.2"/>
    <row r="38131" ht="23.25" customHeight="1" x14ac:dyDescent="0.2"/>
    <row r="38132" ht="23.25" customHeight="1" x14ac:dyDescent="0.2"/>
    <row r="38133" ht="23.25" customHeight="1" x14ac:dyDescent="0.2"/>
    <row r="38134" ht="23.25" customHeight="1" x14ac:dyDescent="0.2"/>
    <row r="38135" ht="23.25" customHeight="1" x14ac:dyDescent="0.2"/>
    <row r="38136" ht="23.25" customHeight="1" x14ac:dyDescent="0.2"/>
    <row r="38137" ht="23.25" customHeight="1" x14ac:dyDescent="0.2"/>
    <row r="38138" ht="23.25" customHeight="1" x14ac:dyDescent="0.2"/>
    <row r="38139" ht="23.25" customHeight="1" x14ac:dyDescent="0.2"/>
    <row r="38140" ht="23.25" customHeight="1" x14ac:dyDescent="0.2"/>
    <row r="38141" ht="23.25" customHeight="1" x14ac:dyDescent="0.2"/>
    <row r="38142" ht="23.25" customHeight="1" x14ac:dyDescent="0.2"/>
    <row r="38143" ht="23.25" customHeight="1" x14ac:dyDescent="0.2"/>
    <row r="38144" ht="23.25" customHeight="1" x14ac:dyDescent="0.2"/>
    <row r="38145" ht="23.25" customHeight="1" x14ac:dyDescent="0.2"/>
    <row r="38146" ht="23.25" customHeight="1" x14ac:dyDescent="0.2"/>
    <row r="38147" ht="23.25" customHeight="1" x14ac:dyDescent="0.2"/>
    <row r="38148" ht="23.25" customHeight="1" x14ac:dyDescent="0.2"/>
    <row r="38149" ht="23.25" customHeight="1" x14ac:dyDescent="0.2"/>
    <row r="38150" ht="23.25" customHeight="1" x14ac:dyDescent="0.2"/>
    <row r="38151" ht="23.25" customHeight="1" x14ac:dyDescent="0.2"/>
    <row r="38152" ht="23.25" customHeight="1" x14ac:dyDescent="0.2"/>
    <row r="38153" ht="23.25" customHeight="1" x14ac:dyDescent="0.2"/>
    <row r="38154" ht="23.25" customHeight="1" x14ac:dyDescent="0.2"/>
    <row r="38155" ht="23.25" customHeight="1" x14ac:dyDescent="0.2"/>
    <row r="38156" ht="23.25" customHeight="1" x14ac:dyDescent="0.2"/>
    <row r="38157" ht="23.25" customHeight="1" x14ac:dyDescent="0.2"/>
    <row r="38158" ht="23.25" customHeight="1" x14ac:dyDescent="0.2"/>
    <row r="38159" ht="23.25" customHeight="1" x14ac:dyDescent="0.2"/>
    <row r="38160" ht="23.25" customHeight="1" x14ac:dyDescent="0.2"/>
    <row r="38161" ht="23.25" customHeight="1" x14ac:dyDescent="0.2"/>
    <row r="38162" ht="23.25" customHeight="1" x14ac:dyDescent="0.2"/>
    <row r="38163" ht="23.25" customHeight="1" x14ac:dyDescent="0.2"/>
    <row r="38164" ht="23.25" customHeight="1" x14ac:dyDescent="0.2"/>
    <row r="38165" ht="23.25" customHeight="1" x14ac:dyDescent="0.2"/>
    <row r="38166" ht="23.25" customHeight="1" x14ac:dyDescent="0.2"/>
    <row r="38167" ht="23.25" customHeight="1" x14ac:dyDescent="0.2"/>
    <row r="38168" ht="23.25" customHeight="1" x14ac:dyDescent="0.2"/>
    <row r="38169" ht="23.25" customHeight="1" x14ac:dyDescent="0.2"/>
    <row r="38170" ht="23.25" customHeight="1" x14ac:dyDescent="0.2"/>
    <row r="38171" ht="23.25" customHeight="1" x14ac:dyDescent="0.2"/>
    <row r="38172" ht="23.25" customHeight="1" x14ac:dyDescent="0.2"/>
    <row r="38173" ht="23.25" customHeight="1" x14ac:dyDescent="0.2"/>
    <row r="38174" ht="23.25" customHeight="1" x14ac:dyDescent="0.2"/>
    <row r="38175" ht="23.25" customHeight="1" x14ac:dyDescent="0.2"/>
    <row r="38176" ht="23.25" customHeight="1" x14ac:dyDescent="0.2"/>
    <row r="38177" ht="23.25" customHeight="1" x14ac:dyDescent="0.2"/>
    <row r="38178" ht="23.25" customHeight="1" x14ac:dyDescent="0.2"/>
    <row r="38179" ht="23.25" customHeight="1" x14ac:dyDescent="0.2"/>
    <row r="38180" ht="23.25" customHeight="1" x14ac:dyDescent="0.2"/>
    <row r="38181" ht="23.25" customHeight="1" x14ac:dyDescent="0.2"/>
    <row r="38182" ht="23.25" customHeight="1" x14ac:dyDescent="0.2"/>
    <row r="38183" ht="23.25" customHeight="1" x14ac:dyDescent="0.2"/>
    <row r="38184" ht="23.25" customHeight="1" x14ac:dyDescent="0.2"/>
    <row r="38185" ht="23.25" customHeight="1" x14ac:dyDescent="0.2"/>
    <row r="38186" ht="23.25" customHeight="1" x14ac:dyDescent="0.2"/>
    <row r="38187" ht="23.25" customHeight="1" x14ac:dyDescent="0.2"/>
    <row r="38188" ht="23.25" customHeight="1" x14ac:dyDescent="0.2"/>
    <row r="38189" ht="23.25" customHeight="1" x14ac:dyDescent="0.2"/>
    <row r="38190" ht="23.25" customHeight="1" x14ac:dyDescent="0.2"/>
    <row r="38191" ht="23.25" customHeight="1" x14ac:dyDescent="0.2"/>
    <row r="38192" ht="23.25" customHeight="1" x14ac:dyDescent="0.2"/>
    <row r="38193" ht="23.25" customHeight="1" x14ac:dyDescent="0.2"/>
    <row r="38194" ht="23.25" customHeight="1" x14ac:dyDescent="0.2"/>
    <row r="38195" ht="23.25" customHeight="1" x14ac:dyDescent="0.2"/>
    <row r="38196" ht="23.25" customHeight="1" x14ac:dyDescent="0.2"/>
    <row r="38197" ht="23.25" customHeight="1" x14ac:dyDescent="0.2"/>
    <row r="38198" ht="23.25" customHeight="1" x14ac:dyDescent="0.2"/>
    <row r="38199" ht="23.25" customHeight="1" x14ac:dyDescent="0.2"/>
    <row r="38200" ht="23.25" customHeight="1" x14ac:dyDescent="0.2"/>
    <row r="38201" ht="23.25" customHeight="1" x14ac:dyDescent="0.2"/>
    <row r="38202" ht="23.25" customHeight="1" x14ac:dyDescent="0.2"/>
    <row r="38203" ht="23.25" customHeight="1" x14ac:dyDescent="0.2"/>
    <row r="38204" ht="23.25" customHeight="1" x14ac:dyDescent="0.2"/>
    <row r="38205" ht="23.25" customHeight="1" x14ac:dyDescent="0.2"/>
    <row r="38206" ht="23.25" customHeight="1" x14ac:dyDescent="0.2"/>
    <row r="38207" ht="23.25" customHeight="1" x14ac:dyDescent="0.2"/>
    <row r="38208" ht="23.25" customHeight="1" x14ac:dyDescent="0.2"/>
    <row r="38209" ht="23.25" customHeight="1" x14ac:dyDescent="0.2"/>
    <row r="38210" ht="23.25" customHeight="1" x14ac:dyDescent="0.2"/>
    <row r="38211" ht="23.25" customHeight="1" x14ac:dyDescent="0.2"/>
    <row r="38212" ht="23.25" customHeight="1" x14ac:dyDescent="0.2"/>
    <row r="38213" ht="23.25" customHeight="1" x14ac:dyDescent="0.2"/>
    <row r="38214" ht="23.25" customHeight="1" x14ac:dyDescent="0.2"/>
    <row r="38215" ht="23.25" customHeight="1" x14ac:dyDescent="0.2"/>
    <row r="38216" ht="23.25" customHeight="1" x14ac:dyDescent="0.2"/>
    <row r="38217" ht="23.25" customHeight="1" x14ac:dyDescent="0.2"/>
    <row r="38218" ht="23.25" customHeight="1" x14ac:dyDescent="0.2"/>
    <row r="38219" ht="23.25" customHeight="1" x14ac:dyDescent="0.2"/>
    <row r="38220" ht="23.25" customHeight="1" x14ac:dyDescent="0.2"/>
    <row r="38221" ht="23.25" customHeight="1" x14ac:dyDescent="0.2"/>
    <row r="38222" ht="23.25" customHeight="1" x14ac:dyDescent="0.2"/>
    <row r="38223" ht="23.25" customHeight="1" x14ac:dyDescent="0.2"/>
    <row r="38224" ht="23.25" customHeight="1" x14ac:dyDescent="0.2"/>
    <row r="38225" ht="23.25" customHeight="1" x14ac:dyDescent="0.2"/>
    <row r="38226" ht="23.25" customHeight="1" x14ac:dyDescent="0.2"/>
    <row r="38227" ht="23.25" customHeight="1" x14ac:dyDescent="0.2"/>
    <row r="38228" ht="23.25" customHeight="1" x14ac:dyDescent="0.2"/>
    <row r="38229" ht="23.25" customHeight="1" x14ac:dyDescent="0.2"/>
    <row r="38230" ht="23.25" customHeight="1" x14ac:dyDescent="0.2"/>
    <row r="38231" ht="23.25" customHeight="1" x14ac:dyDescent="0.2"/>
    <row r="38232" ht="23.25" customHeight="1" x14ac:dyDescent="0.2"/>
    <row r="38233" ht="23.25" customHeight="1" x14ac:dyDescent="0.2"/>
    <row r="38234" ht="23.25" customHeight="1" x14ac:dyDescent="0.2"/>
    <row r="38235" ht="23.25" customHeight="1" x14ac:dyDescent="0.2"/>
    <row r="38236" ht="23.25" customHeight="1" x14ac:dyDescent="0.2"/>
    <row r="38237" ht="23.25" customHeight="1" x14ac:dyDescent="0.2"/>
    <row r="38238" ht="23.25" customHeight="1" x14ac:dyDescent="0.2"/>
    <row r="38239" ht="23.25" customHeight="1" x14ac:dyDescent="0.2"/>
    <row r="38240" ht="23.25" customHeight="1" x14ac:dyDescent="0.2"/>
    <row r="38241" ht="23.25" customHeight="1" x14ac:dyDescent="0.2"/>
    <row r="38242" ht="23.25" customHeight="1" x14ac:dyDescent="0.2"/>
    <row r="38243" ht="23.25" customHeight="1" x14ac:dyDescent="0.2"/>
    <row r="38244" ht="23.25" customHeight="1" x14ac:dyDescent="0.2"/>
    <row r="38245" ht="23.25" customHeight="1" x14ac:dyDescent="0.2"/>
    <row r="38246" ht="23.25" customHeight="1" x14ac:dyDescent="0.2"/>
    <row r="38247" ht="23.25" customHeight="1" x14ac:dyDescent="0.2"/>
    <row r="38248" ht="23.25" customHeight="1" x14ac:dyDescent="0.2"/>
    <row r="38249" ht="23.25" customHeight="1" x14ac:dyDescent="0.2"/>
    <row r="38250" ht="23.25" customHeight="1" x14ac:dyDescent="0.2"/>
    <row r="38251" ht="23.25" customHeight="1" x14ac:dyDescent="0.2"/>
    <row r="38252" ht="23.25" customHeight="1" x14ac:dyDescent="0.2"/>
    <row r="38253" ht="23.25" customHeight="1" x14ac:dyDescent="0.2"/>
    <row r="38254" ht="23.25" customHeight="1" x14ac:dyDescent="0.2"/>
    <row r="38255" ht="23.25" customHeight="1" x14ac:dyDescent="0.2"/>
    <row r="38256" ht="23.25" customHeight="1" x14ac:dyDescent="0.2"/>
    <row r="38257" ht="23.25" customHeight="1" x14ac:dyDescent="0.2"/>
    <row r="38258" ht="23.25" customHeight="1" x14ac:dyDescent="0.2"/>
    <row r="38259" ht="23.25" customHeight="1" x14ac:dyDescent="0.2"/>
    <row r="38260" ht="23.25" customHeight="1" x14ac:dyDescent="0.2"/>
    <row r="38261" ht="23.25" customHeight="1" x14ac:dyDescent="0.2"/>
    <row r="38262" ht="23.25" customHeight="1" x14ac:dyDescent="0.2"/>
    <row r="38263" ht="23.25" customHeight="1" x14ac:dyDescent="0.2"/>
    <row r="38264" ht="23.25" customHeight="1" x14ac:dyDescent="0.2"/>
    <row r="38265" ht="23.25" customHeight="1" x14ac:dyDescent="0.2"/>
    <row r="38266" ht="23.25" customHeight="1" x14ac:dyDescent="0.2"/>
    <row r="38267" ht="23.25" customHeight="1" x14ac:dyDescent="0.2"/>
    <row r="38268" ht="23.25" customHeight="1" x14ac:dyDescent="0.2"/>
    <row r="38269" ht="23.25" customHeight="1" x14ac:dyDescent="0.2"/>
    <row r="38270" ht="23.25" customHeight="1" x14ac:dyDescent="0.2"/>
    <row r="38271" ht="23.25" customHeight="1" x14ac:dyDescent="0.2"/>
    <row r="38272" ht="23.25" customHeight="1" x14ac:dyDescent="0.2"/>
    <row r="38273" ht="23.25" customHeight="1" x14ac:dyDescent="0.2"/>
    <row r="38274" ht="23.25" customHeight="1" x14ac:dyDescent="0.2"/>
    <row r="38275" ht="23.25" customHeight="1" x14ac:dyDescent="0.2"/>
    <row r="38276" ht="23.25" customHeight="1" x14ac:dyDescent="0.2"/>
    <row r="38277" ht="23.25" customHeight="1" x14ac:dyDescent="0.2"/>
    <row r="38278" ht="23.25" customHeight="1" x14ac:dyDescent="0.2"/>
    <row r="38279" ht="23.25" customHeight="1" x14ac:dyDescent="0.2"/>
    <row r="38280" ht="23.25" customHeight="1" x14ac:dyDescent="0.2"/>
    <row r="38281" ht="23.25" customHeight="1" x14ac:dyDescent="0.2"/>
    <row r="38282" ht="23.25" customHeight="1" x14ac:dyDescent="0.2"/>
    <row r="38283" ht="23.25" customHeight="1" x14ac:dyDescent="0.2"/>
    <row r="38284" ht="23.25" customHeight="1" x14ac:dyDescent="0.2"/>
    <row r="38285" ht="23.25" customHeight="1" x14ac:dyDescent="0.2"/>
    <row r="38286" ht="23.25" customHeight="1" x14ac:dyDescent="0.2"/>
    <row r="38287" ht="23.25" customHeight="1" x14ac:dyDescent="0.2"/>
    <row r="38288" ht="23.25" customHeight="1" x14ac:dyDescent="0.2"/>
    <row r="38289" ht="23.25" customHeight="1" x14ac:dyDescent="0.2"/>
    <row r="38290" ht="23.25" customHeight="1" x14ac:dyDescent="0.2"/>
    <row r="38291" ht="23.25" customHeight="1" x14ac:dyDescent="0.2"/>
    <row r="38292" ht="23.25" customHeight="1" x14ac:dyDescent="0.2"/>
    <row r="38293" ht="23.25" customHeight="1" x14ac:dyDescent="0.2"/>
    <row r="38294" ht="23.25" customHeight="1" x14ac:dyDescent="0.2"/>
    <row r="38295" ht="23.25" customHeight="1" x14ac:dyDescent="0.2"/>
    <row r="38296" ht="23.25" customHeight="1" x14ac:dyDescent="0.2"/>
    <row r="38297" ht="23.25" customHeight="1" x14ac:dyDescent="0.2"/>
    <row r="38298" ht="23.25" customHeight="1" x14ac:dyDescent="0.2"/>
    <row r="38299" ht="23.25" customHeight="1" x14ac:dyDescent="0.2"/>
    <row r="38300" ht="23.25" customHeight="1" x14ac:dyDescent="0.2"/>
    <row r="38301" ht="23.25" customHeight="1" x14ac:dyDescent="0.2"/>
    <row r="38302" ht="23.25" customHeight="1" x14ac:dyDescent="0.2"/>
    <row r="38303" ht="23.25" customHeight="1" x14ac:dyDescent="0.2"/>
    <row r="38304" ht="23.25" customHeight="1" x14ac:dyDescent="0.2"/>
    <row r="38305" ht="23.25" customHeight="1" x14ac:dyDescent="0.2"/>
    <row r="38306" ht="23.25" customHeight="1" x14ac:dyDescent="0.2"/>
    <row r="38307" ht="23.25" customHeight="1" x14ac:dyDescent="0.2"/>
    <row r="38308" ht="23.25" customHeight="1" x14ac:dyDescent="0.2"/>
    <row r="38309" ht="23.25" customHeight="1" x14ac:dyDescent="0.2"/>
    <row r="38310" ht="23.25" customHeight="1" x14ac:dyDescent="0.2"/>
    <row r="38311" ht="23.25" customHeight="1" x14ac:dyDescent="0.2"/>
    <row r="38312" ht="23.25" customHeight="1" x14ac:dyDescent="0.2"/>
    <row r="38313" ht="23.25" customHeight="1" x14ac:dyDescent="0.2"/>
    <row r="38314" ht="23.25" customHeight="1" x14ac:dyDescent="0.2"/>
    <row r="38315" ht="23.25" customHeight="1" x14ac:dyDescent="0.2"/>
    <row r="38316" ht="23.25" customHeight="1" x14ac:dyDescent="0.2"/>
    <row r="38317" ht="23.25" customHeight="1" x14ac:dyDescent="0.2"/>
    <row r="38318" ht="23.25" customHeight="1" x14ac:dyDescent="0.2"/>
    <row r="38319" ht="23.25" customHeight="1" x14ac:dyDescent="0.2"/>
    <row r="38320" ht="23.25" customHeight="1" x14ac:dyDescent="0.2"/>
    <row r="38321" ht="23.25" customHeight="1" x14ac:dyDescent="0.2"/>
    <row r="38322" ht="23.25" customHeight="1" x14ac:dyDescent="0.2"/>
    <row r="38323" ht="23.25" customHeight="1" x14ac:dyDescent="0.2"/>
    <row r="38324" ht="23.25" customHeight="1" x14ac:dyDescent="0.2"/>
    <row r="38325" ht="23.25" customHeight="1" x14ac:dyDescent="0.2"/>
    <row r="38326" ht="23.25" customHeight="1" x14ac:dyDescent="0.2"/>
    <row r="38327" ht="23.25" customHeight="1" x14ac:dyDescent="0.2"/>
    <row r="38328" ht="23.25" customHeight="1" x14ac:dyDescent="0.2"/>
    <row r="38329" ht="23.25" customHeight="1" x14ac:dyDescent="0.2"/>
    <row r="38330" ht="23.25" customHeight="1" x14ac:dyDescent="0.2"/>
    <row r="38331" ht="23.25" customHeight="1" x14ac:dyDescent="0.2"/>
    <row r="38332" ht="23.25" customHeight="1" x14ac:dyDescent="0.2"/>
    <row r="38333" ht="23.25" customHeight="1" x14ac:dyDescent="0.2"/>
    <row r="38334" ht="23.25" customHeight="1" x14ac:dyDescent="0.2"/>
    <row r="38335" ht="23.25" customHeight="1" x14ac:dyDescent="0.2"/>
    <row r="38336" ht="23.25" customHeight="1" x14ac:dyDescent="0.2"/>
    <row r="38337" ht="23.25" customHeight="1" x14ac:dyDescent="0.2"/>
    <row r="38338" ht="23.25" customHeight="1" x14ac:dyDescent="0.2"/>
    <row r="38339" ht="23.25" customHeight="1" x14ac:dyDescent="0.2"/>
    <row r="38340" ht="23.25" customHeight="1" x14ac:dyDescent="0.2"/>
    <row r="38341" ht="23.25" customHeight="1" x14ac:dyDescent="0.2"/>
    <row r="38342" ht="23.25" customHeight="1" x14ac:dyDescent="0.2"/>
    <row r="38343" ht="23.25" customHeight="1" x14ac:dyDescent="0.2"/>
    <row r="38344" ht="23.25" customHeight="1" x14ac:dyDescent="0.2"/>
    <row r="38345" ht="23.25" customHeight="1" x14ac:dyDescent="0.2"/>
    <row r="38346" ht="23.25" customHeight="1" x14ac:dyDescent="0.2"/>
    <row r="38347" ht="23.25" customHeight="1" x14ac:dyDescent="0.2"/>
    <row r="38348" ht="23.25" customHeight="1" x14ac:dyDescent="0.2"/>
    <row r="38349" ht="23.25" customHeight="1" x14ac:dyDescent="0.2"/>
    <row r="38350" ht="23.25" customHeight="1" x14ac:dyDescent="0.2"/>
    <row r="38351" ht="23.25" customHeight="1" x14ac:dyDescent="0.2"/>
    <row r="38352" ht="23.25" customHeight="1" x14ac:dyDescent="0.2"/>
    <row r="38353" ht="23.25" customHeight="1" x14ac:dyDescent="0.2"/>
    <row r="38354" ht="23.25" customHeight="1" x14ac:dyDescent="0.2"/>
    <row r="38355" ht="23.25" customHeight="1" x14ac:dyDescent="0.2"/>
    <row r="38356" ht="23.25" customHeight="1" x14ac:dyDescent="0.2"/>
    <row r="38357" ht="23.25" customHeight="1" x14ac:dyDescent="0.2"/>
    <row r="38358" ht="23.25" customHeight="1" x14ac:dyDescent="0.2"/>
    <row r="38359" ht="23.25" customHeight="1" x14ac:dyDescent="0.2"/>
    <row r="38360" ht="23.25" customHeight="1" x14ac:dyDescent="0.2"/>
    <row r="38361" ht="23.25" customHeight="1" x14ac:dyDescent="0.2"/>
    <row r="38362" ht="23.25" customHeight="1" x14ac:dyDescent="0.2"/>
    <row r="38363" ht="23.25" customHeight="1" x14ac:dyDescent="0.2"/>
    <row r="38364" ht="23.25" customHeight="1" x14ac:dyDescent="0.2"/>
    <row r="38365" ht="23.25" customHeight="1" x14ac:dyDescent="0.2"/>
    <row r="38366" ht="23.25" customHeight="1" x14ac:dyDescent="0.2"/>
    <row r="38367" ht="23.25" customHeight="1" x14ac:dyDescent="0.2"/>
    <row r="38368" ht="23.25" customHeight="1" x14ac:dyDescent="0.2"/>
    <row r="38369" ht="23.25" customHeight="1" x14ac:dyDescent="0.2"/>
    <row r="38370" ht="23.25" customHeight="1" x14ac:dyDescent="0.2"/>
    <row r="38371" ht="23.25" customHeight="1" x14ac:dyDescent="0.2"/>
    <row r="38372" ht="23.25" customHeight="1" x14ac:dyDescent="0.2"/>
    <row r="38373" ht="23.25" customHeight="1" x14ac:dyDescent="0.2"/>
    <row r="38374" ht="23.25" customHeight="1" x14ac:dyDescent="0.2"/>
    <row r="38375" ht="23.25" customHeight="1" x14ac:dyDescent="0.2"/>
    <row r="38376" ht="23.25" customHeight="1" x14ac:dyDescent="0.2"/>
    <row r="38377" ht="23.25" customHeight="1" x14ac:dyDescent="0.2"/>
    <row r="38378" ht="23.25" customHeight="1" x14ac:dyDescent="0.2"/>
    <row r="38379" ht="23.25" customHeight="1" x14ac:dyDescent="0.2"/>
    <row r="38380" ht="23.25" customHeight="1" x14ac:dyDescent="0.2"/>
    <row r="38381" ht="23.25" customHeight="1" x14ac:dyDescent="0.2"/>
    <row r="38382" ht="23.25" customHeight="1" x14ac:dyDescent="0.2"/>
    <row r="38383" ht="23.25" customHeight="1" x14ac:dyDescent="0.2"/>
    <row r="38384" ht="23.25" customHeight="1" x14ac:dyDescent="0.2"/>
    <row r="38385" ht="23.25" customHeight="1" x14ac:dyDescent="0.2"/>
    <row r="38386" ht="23.25" customHeight="1" x14ac:dyDescent="0.2"/>
    <row r="38387" ht="23.25" customHeight="1" x14ac:dyDescent="0.2"/>
    <row r="38388" ht="23.25" customHeight="1" x14ac:dyDescent="0.2"/>
    <row r="38389" ht="23.25" customHeight="1" x14ac:dyDescent="0.2"/>
    <row r="38390" ht="23.25" customHeight="1" x14ac:dyDescent="0.2"/>
    <row r="38391" ht="23.25" customHeight="1" x14ac:dyDescent="0.2"/>
    <row r="38392" ht="23.25" customHeight="1" x14ac:dyDescent="0.2"/>
    <row r="38393" ht="23.25" customHeight="1" x14ac:dyDescent="0.2"/>
    <row r="38394" ht="23.25" customHeight="1" x14ac:dyDescent="0.2"/>
    <row r="38395" ht="23.25" customHeight="1" x14ac:dyDescent="0.2"/>
    <row r="38396" ht="23.25" customHeight="1" x14ac:dyDescent="0.2"/>
    <row r="38397" ht="23.25" customHeight="1" x14ac:dyDescent="0.2"/>
    <row r="38398" ht="23.25" customHeight="1" x14ac:dyDescent="0.2"/>
    <row r="38399" ht="23.25" customHeight="1" x14ac:dyDescent="0.2"/>
    <row r="38400" ht="23.25" customHeight="1" x14ac:dyDescent="0.2"/>
    <row r="38401" ht="23.25" customHeight="1" x14ac:dyDescent="0.2"/>
    <row r="38402" ht="23.25" customHeight="1" x14ac:dyDescent="0.2"/>
    <row r="38403" ht="23.25" customHeight="1" x14ac:dyDescent="0.2"/>
    <row r="38404" ht="23.25" customHeight="1" x14ac:dyDescent="0.2"/>
    <row r="38405" ht="23.25" customHeight="1" x14ac:dyDescent="0.2"/>
    <row r="38406" ht="23.25" customHeight="1" x14ac:dyDescent="0.2"/>
    <row r="38407" ht="23.25" customHeight="1" x14ac:dyDescent="0.2"/>
    <row r="38408" ht="23.25" customHeight="1" x14ac:dyDescent="0.2"/>
    <row r="38409" ht="23.25" customHeight="1" x14ac:dyDescent="0.2"/>
    <row r="38410" ht="23.25" customHeight="1" x14ac:dyDescent="0.2"/>
    <row r="38411" ht="23.25" customHeight="1" x14ac:dyDescent="0.2"/>
    <row r="38412" ht="23.25" customHeight="1" x14ac:dyDescent="0.2"/>
    <row r="38413" ht="23.25" customHeight="1" x14ac:dyDescent="0.2"/>
    <row r="38414" ht="23.25" customHeight="1" x14ac:dyDescent="0.2"/>
    <row r="38415" ht="23.25" customHeight="1" x14ac:dyDescent="0.2"/>
    <row r="38416" ht="23.25" customHeight="1" x14ac:dyDescent="0.2"/>
    <row r="38417" ht="23.25" customHeight="1" x14ac:dyDescent="0.2"/>
    <row r="38418" ht="23.25" customHeight="1" x14ac:dyDescent="0.2"/>
    <row r="38419" ht="23.25" customHeight="1" x14ac:dyDescent="0.2"/>
    <row r="38420" ht="23.25" customHeight="1" x14ac:dyDescent="0.2"/>
    <row r="38421" ht="23.25" customHeight="1" x14ac:dyDescent="0.2"/>
    <row r="38422" ht="23.25" customHeight="1" x14ac:dyDescent="0.2"/>
    <row r="38423" ht="23.25" customHeight="1" x14ac:dyDescent="0.2"/>
    <row r="38424" ht="23.25" customHeight="1" x14ac:dyDescent="0.2"/>
    <row r="38425" ht="23.25" customHeight="1" x14ac:dyDescent="0.2"/>
    <row r="38426" ht="23.25" customHeight="1" x14ac:dyDescent="0.2"/>
    <row r="38427" ht="23.25" customHeight="1" x14ac:dyDescent="0.2"/>
    <row r="38428" ht="23.25" customHeight="1" x14ac:dyDescent="0.2"/>
    <row r="38429" ht="23.25" customHeight="1" x14ac:dyDescent="0.2"/>
    <row r="38430" ht="23.25" customHeight="1" x14ac:dyDescent="0.2"/>
    <row r="38431" ht="23.25" customHeight="1" x14ac:dyDescent="0.2"/>
    <row r="38432" ht="23.25" customHeight="1" x14ac:dyDescent="0.2"/>
    <row r="38433" ht="23.25" customHeight="1" x14ac:dyDescent="0.2"/>
    <row r="38434" ht="23.25" customHeight="1" x14ac:dyDescent="0.2"/>
    <row r="38435" ht="23.25" customHeight="1" x14ac:dyDescent="0.2"/>
    <row r="38436" ht="23.25" customHeight="1" x14ac:dyDescent="0.2"/>
    <row r="38437" ht="23.25" customHeight="1" x14ac:dyDescent="0.2"/>
    <row r="38438" ht="23.25" customHeight="1" x14ac:dyDescent="0.2"/>
    <row r="38439" ht="23.25" customHeight="1" x14ac:dyDescent="0.2"/>
    <row r="38440" ht="23.25" customHeight="1" x14ac:dyDescent="0.2"/>
    <row r="38441" ht="23.25" customHeight="1" x14ac:dyDescent="0.2"/>
    <row r="38442" ht="23.25" customHeight="1" x14ac:dyDescent="0.2"/>
    <row r="38443" ht="23.25" customHeight="1" x14ac:dyDescent="0.2"/>
    <row r="38444" ht="23.25" customHeight="1" x14ac:dyDescent="0.2"/>
    <row r="38445" ht="23.25" customHeight="1" x14ac:dyDescent="0.2"/>
    <row r="38446" ht="23.25" customHeight="1" x14ac:dyDescent="0.2"/>
    <row r="38447" ht="23.25" customHeight="1" x14ac:dyDescent="0.2"/>
    <row r="38448" ht="23.25" customHeight="1" x14ac:dyDescent="0.2"/>
    <row r="38449" ht="23.25" customHeight="1" x14ac:dyDescent="0.2"/>
    <row r="38450" ht="23.25" customHeight="1" x14ac:dyDescent="0.2"/>
    <row r="38451" ht="23.25" customHeight="1" x14ac:dyDescent="0.2"/>
    <row r="38452" ht="23.25" customHeight="1" x14ac:dyDescent="0.2"/>
    <row r="38453" ht="23.25" customHeight="1" x14ac:dyDescent="0.2"/>
    <row r="38454" ht="23.25" customHeight="1" x14ac:dyDescent="0.2"/>
    <row r="38455" ht="23.25" customHeight="1" x14ac:dyDescent="0.2"/>
    <row r="38456" ht="23.25" customHeight="1" x14ac:dyDescent="0.2"/>
    <row r="38457" ht="23.25" customHeight="1" x14ac:dyDescent="0.2"/>
    <row r="38458" ht="23.25" customHeight="1" x14ac:dyDescent="0.2"/>
    <row r="38459" ht="23.25" customHeight="1" x14ac:dyDescent="0.2"/>
    <row r="38460" ht="23.25" customHeight="1" x14ac:dyDescent="0.2"/>
    <row r="38461" ht="23.25" customHeight="1" x14ac:dyDescent="0.2"/>
    <row r="38462" ht="23.25" customHeight="1" x14ac:dyDescent="0.2"/>
    <row r="38463" ht="23.25" customHeight="1" x14ac:dyDescent="0.2"/>
    <row r="38464" ht="23.25" customHeight="1" x14ac:dyDescent="0.2"/>
    <row r="38465" ht="23.25" customHeight="1" x14ac:dyDescent="0.2"/>
    <row r="38466" ht="23.25" customHeight="1" x14ac:dyDescent="0.2"/>
    <row r="38467" ht="23.25" customHeight="1" x14ac:dyDescent="0.2"/>
    <row r="38468" ht="23.25" customHeight="1" x14ac:dyDescent="0.2"/>
    <row r="38469" ht="23.25" customHeight="1" x14ac:dyDescent="0.2"/>
    <row r="38470" ht="23.25" customHeight="1" x14ac:dyDescent="0.2"/>
    <row r="38471" ht="23.25" customHeight="1" x14ac:dyDescent="0.2"/>
    <row r="38472" ht="23.25" customHeight="1" x14ac:dyDescent="0.2"/>
    <row r="38473" ht="23.25" customHeight="1" x14ac:dyDescent="0.2"/>
    <row r="38474" ht="23.25" customHeight="1" x14ac:dyDescent="0.2"/>
    <row r="38475" ht="23.25" customHeight="1" x14ac:dyDescent="0.2"/>
    <row r="38476" ht="23.25" customHeight="1" x14ac:dyDescent="0.2"/>
    <row r="38477" ht="23.25" customHeight="1" x14ac:dyDescent="0.2"/>
    <row r="38478" ht="23.25" customHeight="1" x14ac:dyDescent="0.2"/>
    <row r="38479" ht="23.25" customHeight="1" x14ac:dyDescent="0.2"/>
    <row r="38480" ht="23.25" customHeight="1" x14ac:dyDescent="0.2"/>
    <row r="38481" ht="23.25" customHeight="1" x14ac:dyDescent="0.2"/>
    <row r="38482" ht="23.25" customHeight="1" x14ac:dyDescent="0.2"/>
    <row r="38483" ht="23.25" customHeight="1" x14ac:dyDescent="0.2"/>
    <row r="38484" ht="23.25" customHeight="1" x14ac:dyDescent="0.2"/>
    <row r="38485" ht="23.25" customHeight="1" x14ac:dyDescent="0.2"/>
    <row r="38486" ht="23.25" customHeight="1" x14ac:dyDescent="0.2"/>
    <row r="38487" ht="23.25" customHeight="1" x14ac:dyDescent="0.2"/>
    <row r="38488" ht="23.25" customHeight="1" x14ac:dyDescent="0.2"/>
    <row r="38489" ht="23.25" customHeight="1" x14ac:dyDescent="0.2"/>
    <row r="38490" ht="23.25" customHeight="1" x14ac:dyDescent="0.2"/>
    <row r="38491" ht="23.25" customHeight="1" x14ac:dyDescent="0.2"/>
    <row r="38492" ht="23.25" customHeight="1" x14ac:dyDescent="0.2"/>
    <row r="38493" ht="23.25" customHeight="1" x14ac:dyDescent="0.2"/>
    <row r="38494" ht="23.25" customHeight="1" x14ac:dyDescent="0.2"/>
    <row r="38495" ht="23.25" customHeight="1" x14ac:dyDescent="0.2"/>
    <row r="38496" ht="23.25" customHeight="1" x14ac:dyDescent="0.2"/>
    <row r="38497" ht="23.25" customHeight="1" x14ac:dyDescent="0.2"/>
    <row r="38498" ht="23.25" customHeight="1" x14ac:dyDescent="0.2"/>
    <row r="38499" ht="23.25" customHeight="1" x14ac:dyDescent="0.2"/>
    <row r="38500" ht="23.25" customHeight="1" x14ac:dyDescent="0.2"/>
    <row r="38501" ht="23.25" customHeight="1" x14ac:dyDescent="0.2"/>
    <row r="38502" ht="23.25" customHeight="1" x14ac:dyDescent="0.2"/>
    <row r="38503" ht="23.25" customHeight="1" x14ac:dyDescent="0.2"/>
    <row r="38504" ht="23.25" customHeight="1" x14ac:dyDescent="0.2"/>
    <row r="38505" ht="23.25" customHeight="1" x14ac:dyDescent="0.2"/>
    <row r="38506" ht="23.25" customHeight="1" x14ac:dyDescent="0.2"/>
    <row r="38507" ht="23.25" customHeight="1" x14ac:dyDescent="0.2"/>
    <row r="38508" ht="23.25" customHeight="1" x14ac:dyDescent="0.2"/>
    <row r="38509" ht="23.25" customHeight="1" x14ac:dyDescent="0.2"/>
    <row r="38510" ht="23.25" customHeight="1" x14ac:dyDescent="0.2"/>
    <row r="38511" ht="23.25" customHeight="1" x14ac:dyDescent="0.2"/>
    <row r="38512" ht="23.25" customHeight="1" x14ac:dyDescent="0.2"/>
    <row r="38513" ht="23.25" customHeight="1" x14ac:dyDescent="0.2"/>
    <row r="38514" ht="23.25" customHeight="1" x14ac:dyDescent="0.2"/>
    <row r="38515" ht="23.25" customHeight="1" x14ac:dyDescent="0.2"/>
    <row r="38516" ht="23.25" customHeight="1" x14ac:dyDescent="0.2"/>
    <row r="38517" ht="23.25" customHeight="1" x14ac:dyDescent="0.2"/>
    <row r="38518" ht="23.25" customHeight="1" x14ac:dyDescent="0.2"/>
    <row r="38519" ht="23.25" customHeight="1" x14ac:dyDescent="0.2"/>
    <row r="38520" ht="23.25" customHeight="1" x14ac:dyDescent="0.2"/>
    <row r="38521" ht="23.25" customHeight="1" x14ac:dyDescent="0.2"/>
    <row r="38522" ht="23.25" customHeight="1" x14ac:dyDescent="0.2"/>
    <row r="38523" ht="23.25" customHeight="1" x14ac:dyDescent="0.2"/>
    <row r="38524" ht="23.25" customHeight="1" x14ac:dyDescent="0.2"/>
    <row r="38525" ht="23.25" customHeight="1" x14ac:dyDescent="0.2"/>
    <row r="38526" ht="23.25" customHeight="1" x14ac:dyDescent="0.2"/>
    <row r="38527" ht="23.25" customHeight="1" x14ac:dyDescent="0.2"/>
    <row r="38528" ht="23.25" customHeight="1" x14ac:dyDescent="0.2"/>
    <row r="38529" ht="23.25" customHeight="1" x14ac:dyDescent="0.2"/>
    <row r="38530" ht="23.25" customHeight="1" x14ac:dyDescent="0.2"/>
    <row r="38531" ht="23.25" customHeight="1" x14ac:dyDescent="0.2"/>
    <row r="38532" ht="23.25" customHeight="1" x14ac:dyDescent="0.2"/>
    <row r="38533" ht="23.25" customHeight="1" x14ac:dyDescent="0.2"/>
    <row r="38534" ht="23.25" customHeight="1" x14ac:dyDescent="0.2"/>
    <row r="38535" ht="23.25" customHeight="1" x14ac:dyDescent="0.2"/>
    <row r="38536" ht="23.25" customHeight="1" x14ac:dyDescent="0.2"/>
    <row r="38537" ht="23.25" customHeight="1" x14ac:dyDescent="0.2"/>
    <row r="38538" ht="23.25" customHeight="1" x14ac:dyDescent="0.2"/>
    <row r="38539" ht="23.25" customHeight="1" x14ac:dyDescent="0.2"/>
    <row r="38540" ht="23.25" customHeight="1" x14ac:dyDescent="0.2"/>
    <row r="38541" ht="23.25" customHeight="1" x14ac:dyDescent="0.2"/>
    <row r="38542" ht="23.25" customHeight="1" x14ac:dyDescent="0.2"/>
    <row r="38543" ht="23.25" customHeight="1" x14ac:dyDescent="0.2"/>
    <row r="38544" ht="23.25" customHeight="1" x14ac:dyDescent="0.2"/>
    <row r="38545" ht="23.25" customHeight="1" x14ac:dyDescent="0.2"/>
    <row r="38546" ht="23.25" customHeight="1" x14ac:dyDescent="0.2"/>
    <row r="38547" ht="23.25" customHeight="1" x14ac:dyDescent="0.2"/>
    <row r="38548" ht="23.25" customHeight="1" x14ac:dyDescent="0.2"/>
    <row r="38549" ht="23.25" customHeight="1" x14ac:dyDescent="0.2"/>
    <row r="38550" ht="23.25" customHeight="1" x14ac:dyDescent="0.2"/>
    <row r="38551" ht="23.25" customHeight="1" x14ac:dyDescent="0.2"/>
    <row r="38552" ht="23.25" customHeight="1" x14ac:dyDescent="0.2"/>
    <row r="38553" ht="23.25" customHeight="1" x14ac:dyDescent="0.2"/>
    <row r="38554" ht="23.25" customHeight="1" x14ac:dyDescent="0.2"/>
    <row r="38555" ht="23.25" customHeight="1" x14ac:dyDescent="0.2"/>
    <row r="38556" ht="23.25" customHeight="1" x14ac:dyDescent="0.2"/>
    <row r="38557" ht="23.25" customHeight="1" x14ac:dyDescent="0.2"/>
    <row r="38558" ht="23.25" customHeight="1" x14ac:dyDescent="0.2"/>
    <row r="38559" ht="23.25" customHeight="1" x14ac:dyDescent="0.2"/>
    <row r="38560" ht="23.25" customHeight="1" x14ac:dyDescent="0.2"/>
    <row r="38561" ht="23.25" customHeight="1" x14ac:dyDescent="0.2"/>
    <row r="38562" ht="23.25" customHeight="1" x14ac:dyDescent="0.2"/>
    <row r="38563" ht="23.25" customHeight="1" x14ac:dyDescent="0.2"/>
    <row r="38564" ht="23.25" customHeight="1" x14ac:dyDescent="0.2"/>
    <row r="38565" ht="23.25" customHeight="1" x14ac:dyDescent="0.2"/>
    <row r="38566" ht="23.25" customHeight="1" x14ac:dyDescent="0.2"/>
    <row r="38567" ht="23.25" customHeight="1" x14ac:dyDescent="0.2"/>
    <row r="38568" ht="23.25" customHeight="1" x14ac:dyDescent="0.2"/>
    <row r="38569" ht="23.25" customHeight="1" x14ac:dyDescent="0.2"/>
    <row r="38570" ht="23.25" customHeight="1" x14ac:dyDescent="0.2"/>
    <row r="38571" ht="23.25" customHeight="1" x14ac:dyDescent="0.2"/>
    <row r="38572" ht="23.25" customHeight="1" x14ac:dyDescent="0.2"/>
    <row r="38573" ht="23.25" customHeight="1" x14ac:dyDescent="0.2"/>
    <row r="38574" ht="23.25" customHeight="1" x14ac:dyDescent="0.2"/>
    <row r="38575" ht="23.25" customHeight="1" x14ac:dyDescent="0.2"/>
    <row r="38576" ht="23.25" customHeight="1" x14ac:dyDescent="0.2"/>
    <row r="38577" ht="23.25" customHeight="1" x14ac:dyDescent="0.2"/>
    <row r="38578" ht="23.25" customHeight="1" x14ac:dyDescent="0.2"/>
    <row r="38579" ht="23.25" customHeight="1" x14ac:dyDescent="0.2"/>
    <row r="38580" ht="23.25" customHeight="1" x14ac:dyDescent="0.2"/>
    <row r="38581" ht="23.25" customHeight="1" x14ac:dyDescent="0.2"/>
    <row r="38582" ht="23.25" customHeight="1" x14ac:dyDescent="0.2"/>
    <row r="38583" ht="23.25" customHeight="1" x14ac:dyDescent="0.2"/>
    <row r="38584" ht="23.25" customHeight="1" x14ac:dyDescent="0.2"/>
    <row r="38585" ht="23.25" customHeight="1" x14ac:dyDescent="0.2"/>
    <row r="38586" ht="23.25" customHeight="1" x14ac:dyDescent="0.2"/>
    <row r="38587" ht="23.25" customHeight="1" x14ac:dyDescent="0.2"/>
    <row r="38588" ht="23.25" customHeight="1" x14ac:dyDescent="0.2"/>
    <row r="38589" ht="23.25" customHeight="1" x14ac:dyDescent="0.2"/>
    <row r="38590" ht="23.25" customHeight="1" x14ac:dyDescent="0.2"/>
    <row r="38591" ht="23.25" customHeight="1" x14ac:dyDescent="0.2"/>
    <row r="38592" ht="23.25" customHeight="1" x14ac:dyDescent="0.2"/>
    <row r="38593" ht="23.25" customHeight="1" x14ac:dyDescent="0.2"/>
    <row r="38594" ht="23.25" customHeight="1" x14ac:dyDescent="0.2"/>
    <row r="38595" ht="23.25" customHeight="1" x14ac:dyDescent="0.2"/>
    <row r="38596" ht="23.25" customHeight="1" x14ac:dyDescent="0.2"/>
    <row r="38597" ht="23.25" customHeight="1" x14ac:dyDescent="0.2"/>
    <row r="38598" ht="23.25" customHeight="1" x14ac:dyDescent="0.2"/>
    <row r="38599" ht="23.25" customHeight="1" x14ac:dyDescent="0.2"/>
    <row r="38600" ht="23.25" customHeight="1" x14ac:dyDescent="0.2"/>
    <row r="38601" ht="23.25" customHeight="1" x14ac:dyDescent="0.2"/>
    <row r="38602" ht="23.25" customHeight="1" x14ac:dyDescent="0.2"/>
    <row r="38603" ht="23.25" customHeight="1" x14ac:dyDescent="0.2"/>
    <row r="38604" ht="23.25" customHeight="1" x14ac:dyDescent="0.2"/>
    <row r="38605" ht="23.25" customHeight="1" x14ac:dyDescent="0.2"/>
    <row r="38606" ht="23.25" customHeight="1" x14ac:dyDescent="0.2"/>
    <row r="38607" ht="23.25" customHeight="1" x14ac:dyDescent="0.2"/>
    <row r="38608" ht="23.25" customHeight="1" x14ac:dyDescent="0.2"/>
    <row r="38609" ht="23.25" customHeight="1" x14ac:dyDescent="0.2"/>
    <row r="38610" ht="23.25" customHeight="1" x14ac:dyDescent="0.2"/>
    <row r="38611" ht="23.25" customHeight="1" x14ac:dyDescent="0.2"/>
    <row r="38612" ht="23.25" customHeight="1" x14ac:dyDescent="0.2"/>
    <row r="38613" ht="23.25" customHeight="1" x14ac:dyDescent="0.2"/>
    <row r="38614" ht="23.25" customHeight="1" x14ac:dyDescent="0.2"/>
    <row r="38615" ht="23.25" customHeight="1" x14ac:dyDescent="0.2"/>
    <row r="38616" ht="23.25" customHeight="1" x14ac:dyDescent="0.2"/>
    <row r="38617" ht="23.25" customHeight="1" x14ac:dyDescent="0.2"/>
    <row r="38618" ht="23.25" customHeight="1" x14ac:dyDescent="0.2"/>
    <row r="38619" ht="23.25" customHeight="1" x14ac:dyDescent="0.2"/>
    <row r="38620" ht="23.25" customHeight="1" x14ac:dyDescent="0.2"/>
    <row r="38621" ht="23.25" customHeight="1" x14ac:dyDescent="0.2"/>
    <row r="38622" ht="23.25" customHeight="1" x14ac:dyDescent="0.2"/>
    <row r="38623" ht="23.25" customHeight="1" x14ac:dyDescent="0.2"/>
    <row r="38624" ht="23.25" customHeight="1" x14ac:dyDescent="0.2"/>
    <row r="38625" ht="23.25" customHeight="1" x14ac:dyDescent="0.2"/>
    <row r="38626" ht="23.25" customHeight="1" x14ac:dyDescent="0.2"/>
    <row r="38627" ht="23.25" customHeight="1" x14ac:dyDescent="0.2"/>
    <row r="38628" ht="23.25" customHeight="1" x14ac:dyDescent="0.2"/>
    <row r="38629" ht="23.25" customHeight="1" x14ac:dyDescent="0.2"/>
    <row r="38630" ht="23.25" customHeight="1" x14ac:dyDescent="0.2"/>
    <row r="38631" ht="23.25" customHeight="1" x14ac:dyDescent="0.2"/>
    <row r="38632" ht="23.25" customHeight="1" x14ac:dyDescent="0.2"/>
    <row r="38633" ht="23.25" customHeight="1" x14ac:dyDescent="0.2"/>
    <row r="38634" ht="23.25" customHeight="1" x14ac:dyDescent="0.2"/>
    <row r="38635" ht="23.25" customHeight="1" x14ac:dyDescent="0.2"/>
    <row r="38636" ht="23.25" customHeight="1" x14ac:dyDescent="0.2"/>
    <row r="38637" ht="23.25" customHeight="1" x14ac:dyDescent="0.2"/>
    <row r="38638" ht="23.25" customHeight="1" x14ac:dyDescent="0.2"/>
    <row r="38639" ht="23.25" customHeight="1" x14ac:dyDescent="0.2"/>
    <row r="38640" ht="23.25" customHeight="1" x14ac:dyDescent="0.2"/>
    <row r="38641" ht="23.25" customHeight="1" x14ac:dyDescent="0.2"/>
    <row r="38642" ht="23.25" customHeight="1" x14ac:dyDescent="0.2"/>
    <row r="38643" ht="23.25" customHeight="1" x14ac:dyDescent="0.2"/>
    <row r="38644" ht="23.25" customHeight="1" x14ac:dyDescent="0.2"/>
    <row r="38645" ht="23.25" customHeight="1" x14ac:dyDescent="0.2"/>
    <row r="38646" ht="23.25" customHeight="1" x14ac:dyDescent="0.2"/>
    <row r="38647" ht="23.25" customHeight="1" x14ac:dyDescent="0.2"/>
    <row r="38648" ht="23.25" customHeight="1" x14ac:dyDescent="0.2"/>
    <row r="38649" ht="23.25" customHeight="1" x14ac:dyDescent="0.2"/>
    <row r="38650" ht="23.25" customHeight="1" x14ac:dyDescent="0.2"/>
    <row r="38651" ht="23.25" customHeight="1" x14ac:dyDescent="0.2"/>
    <row r="38652" ht="23.25" customHeight="1" x14ac:dyDescent="0.2"/>
    <row r="38653" ht="23.25" customHeight="1" x14ac:dyDescent="0.2"/>
    <row r="38654" ht="23.25" customHeight="1" x14ac:dyDescent="0.2"/>
    <row r="38655" ht="23.25" customHeight="1" x14ac:dyDescent="0.2"/>
    <row r="38656" ht="23.25" customHeight="1" x14ac:dyDescent="0.2"/>
    <row r="38657" ht="23.25" customHeight="1" x14ac:dyDescent="0.2"/>
    <row r="38658" ht="23.25" customHeight="1" x14ac:dyDescent="0.2"/>
    <row r="38659" ht="23.25" customHeight="1" x14ac:dyDescent="0.2"/>
    <row r="38660" ht="23.25" customHeight="1" x14ac:dyDescent="0.2"/>
    <row r="38661" ht="23.25" customHeight="1" x14ac:dyDescent="0.2"/>
    <row r="38662" ht="23.25" customHeight="1" x14ac:dyDescent="0.2"/>
    <row r="38663" ht="23.25" customHeight="1" x14ac:dyDescent="0.2"/>
    <row r="38664" ht="23.25" customHeight="1" x14ac:dyDescent="0.2"/>
    <row r="38665" ht="23.25" customHeight="1" x14ac:dyDescent="0.2"/>
    <row r="38666" ht="23.25" customHeight="1" x14ac:dyDescent="0.2"/>
    <row r="38667" ht="23.25" customHeight="1" x14ac:dyDescent="0.2"/>
    <row r="38668" ht="23.25" customHeight="1" x14ac:dyDescent="0.2"/>
    <row r="38669" ht="23.25" customHeight="1" x14ac:dyDescent="0.2"/>
    <row r="38670" ht="23.25" customHeight="1" x14ac:dyDescent="0.2"/>
    <row r="38671" ht="23.25" customHeight="1" x14ac:dyDescent="0.2"/>
    <row r="38672" ht="23.25" customHeight="1" x14ac:dyDescent="0.2"/>
    <row r="38673" ht="23.25" customHeight="1" x14ac:dyDescent="0.2"/>
    <row r="38674" ht="23.25" customHeight="1" x14ac:dyDescent="0.2"/>
    <row r="38675" ht="23.25" customHeight="1" x14ac:dyDescent="0.2"/>
    <row r="38676" ht="23.25" customHeight="1" x14ac:dyDescent="0.2"/>
    <row r="38677" ht="23.25" customHeight="1" x14ac:dyDescent="0.2"/>
    <row r="38678" ht="23.25" customHeight="1" x14ac:dyDescent="0.2"/>
    <row r="38679" ht="23.25" customHeight="1" x14ac:dyDescent="0.2"/>
    <row r="38680" ht="23.25" customHeight="1" x14ac:dyDescent="0.2"/>
    <row r="38681" ht="23.25" customHeight="1" x14ac:dyDescent="0.2"/>
    <row r="38682" ht="23.25" customHeight="1" x14ac:dyDescent="0.2"/>
    <row r="38683" ht="23.25" customHeight="1" x14ac:dyDescent="0.2"/>
    <row r="38684" ht="23.25" customHeight="1" x14ac:dyDescent="0.2"/>
    <row r="38685" ht="23.25" customHeight="1" x14ac:dyDescent="0.2"/>
    <row r="38686" ht="23.25" customHeight="1" x14ac:dyDescent="0.2"/>
    <row r="38687" ht="23.25" customHeight="1" x14ac:dyDescent="0.2"/>
    <row r="38688" ht="23.25" customHeight="1" x14ac:dyDescent="0.2"/>
    <row r="38689" ht="23.25" customHeight="1" x14ac:dyDescent="0.2"/>
    <row r="38690" ht="23.25" customHeight="1" x14ac:dyDescent="0.2"/>
    <row r="38691" ht="23.25" customHeight="1" x14ac:dyDescent="0.2"/>
    <row r="38692" ht="23.25" customHeight="1" x14ac:dyDescent="0.2"/>
    <row r="38693" ht="23.25" customHeight="1" x14ac:dyDescent="0.2"/>
    <row r="38694" ht="23.25" customHeight="1" x14ac:dyDescent="0.2"/>
    <row r="38695" ht="23.25" customHeight="1" x14ac:dyDescent="0.2"/>
    <row r="38696" ht="23.25" customHeight="1" x14ac:dyDescent="0.2"/>
    <row r="38697" ht="23.25" customHeight="1" x14ac:dyDescent="0.2"/>
    <row r="38698" ht="23.25" customHeight="1" x14ac:dyDescent="0.2"/>
    <row r="38699" ht="23.25" customHeight="1" x14ac:dyDescent="0.2"/>
    <row r="38700" ht="23.25" customHeight="1" x14ac:dyDescent="0.2"/>
    <row r="38701" ht="23.25" customHeight="1" x14ac:dyDescent="0.2"/>
    <row r="38702" ht="23.25" customHeight="1" x14ac:dyDescent="0.2"/>
    <row r="38703" ht="23.25" customHeight="1" x14ac:dyDescent="0.2"/>
    <row r="38704" ht="23.25" customHeight="1" x14ac:dyDescent="0.2"/>
    <row r="38705" ht="23.25" customHeight="1" x14ac:dyDescent="0.2"/>
    <row r="38706" ht="23.25" customHeight="1" x14ac:dyDescent="0.2"/>
    <row r="38707" ht="23.25" customHeight="1" x14ac:dyDescent="0.2"/>
    <row r="38708" ht="23.25" customHeight="1" x14ac:dyDescent="0.2"/>
    <row r="38709" ht="23.25" customHeight="1" x14ac:dyDescent="0.2"/>
    <row r="38710" ht="23.25" customHeight="1" x14ac:dyDescent="0.2"/>
    <row r="38711" ht="23.25" customHeight="1" x14ac:dyDescent="0.2"/>
    <row r="38712" ht="23.25" customHeight="1" x14ac:dyDescent="0.2"/>
    <row r="38713" ht="23.25" customHeight="1" x14ac:dyDescent="0.2"/>
    <row r="38714" ht="23.25" customHeight="1" x14ac:dyDescent="0.2"/>
    <row r="38715" ht="23.25" customHeight="1" x14ac:dyDescent="0.2"/>
    <row r="38716" ht="23.25" customHeight="1" x14ac:dyDescent="0.2"/>
    <row r="38717" ht="23.25" customHeight="1" x14ac:dyDescent="0.2"/>
    <row r="38718" ht="23.25" customHeight="1" x14ac:dyDescent="0.2"/>
    <row r="38719" ht="23.25" customHeight="1" x14ac:dyDescent="0.2"/>
    <row r="38720" ht="23.25" customHeight="1" x14ac:dyDescent="0.2"/>
    <row r="38721" ht="23.25" customHeight="1" x14ac:dyDescent="0.2"/>
    <row r="38722" ht="23.25" customHeight="1" x14ac:dyDescent="0.2"/>
    <row r="38723" ht="23.25" customHeight="1" x14ac:dyDescent="0.2"/>
    <row r="38724" ht="23.25" customHeight="1" x14ac:dyDescent="0.2"/>
    <row r="38725" ht="23.25" customHeight="1" x14ac:dyDescent="0.2"/>
    <row r="38726" ht="23.25" customHeight="1" x14ac:dyDescent="0.2"/>
    <row r="38727" ht="23.25" customHeight="1" x14ac:dyDescent="0.2"/>
    <row r="38728" ht="23.25" customHeight="1" x14ac:dyDescent="0.2"/>
    <row r="38729" ht="23.25" customHeight="1" x14ac:dyDescent="0.2"/>
    <row r="38730" ht="23.25" customHeight="1" x14ac:dyDescent="0.2"/>
    <row r="38731" ht="23.25" customHeight="1" x14ac:dyDescent="0.2"/>
    <row r="38732" ht="23.25" customHeight="1" x14ac:dyDescent="0.2"/>
    <row r="38733" ht="23.25" customHeight="1" x14ac:dyDescent="0.2"/>
    <row r="38734" ht="23.25" customHeight="1" x14ac:dyDescent="0.2"/>
    <row r="38735" ht="23.25" customHeight="1" x14ac:dyDescent="0.2"/>
    <row r="38736" ht="23.25" customHeight="1" x14ac:dyDescent="0.2"/>
    <row r="38737" ht="23.25" customHeight="1" x14ac:dyDescent="0.2"/>
    <row r="38738" ht="23.25" customHeight="1" x14ac:dyDescent="0.2"/>
    <row r="38739" ht="23.25" customHeight="1" x14ac:dyDescent="0.2"/>
    <row r="38740" ht="23.25" customHeight="1" x14ac:dyDescent="0.2"/>
    <row r="38741" ht="23.25" customHeight="1" x14ac:dyDescent="0.2"/>
    <row r="38742" ht="23.25" customHeight="1" x14ac:dyDescent="0.2"/>
    <row r="38743" ht="23.25" customHeight="1" x14ac:dyDescent="0.2"/>
    <row r="38744" ht="23.25" customHeight="1" x14ac:dyDescent="0.2"/>
    <row r="38745" ht="23.25" customHeight="1" x14ac:dyDescent="0.2"/>
    <row r="38746" ht="23.25" customHeight="1" x14ac:dyDescent="0.2"/>
    <row r="38747" ht="23.25" customHeight="1" x14ac:dyDescent="0.2"/>
    <row r="38748" ht="23.25" customHeight="1" x14ac:dyDescent="0.2"/>
    <row r="38749" ht="23.25" customHeight="1" x14ac:dyDescent="0.2"/>
    <row r="38750" ht="23.25" customHeight="1" x14ac:dyDescent="0.2"/>
    <row r="38751" ht="23.25" customHeight="1" x14ac:dyDescent="0.2"/>
    <row r="38752" ht="23.25" customHeight="1" x14ac:dyDescent="0.2"/>
    <row r="38753" ht="23.25" customHeight="1" x14ac:dyDescent="0.2"/>
    <row r="38754" ht="23.25" customHeight="1" x14ac:dyDescent="0.2"/>
    <row r="38755" ht="23.25" customHeight="1" x14ac:dyDescent="0.2"/>
    <row r="38756" ht="23.25" customHeight="1" x14ac:dyDescent="0.2"/>
    <row r="38757" ht="23.25" customHeight="1" x14ac:dyDescent="0.2"/>
    <row r="38758" ht="23.25" customHeight="1" x14ac:dyDescent="0.2"/>
    <row r="38759" ht="23.25" customHeight="1" x14ac:dyDescent="0.2"/>
    <row r="38760" ht="23.25" customHeight="1" x14ac:dyDescent="0.2"/>
    <row r="38761" ht="23.25" customHeight="1" x14ac:dyDescent="0.2"/>
    <row r="38762" ht="23.25" customHeight="1" x14ac:dyDescent="0.2"/>
    <row r="38763" ht="23.25" customHeight="1" x14ac:dyDescent="0.2"/>
    <row r="38764" ht="23.25" customHeight="1" x14ac:dyDescent="0.2"/>
    <row r="38765" ht="23.25" customHeight="1" x14ac:dyDescent="0.2"/>
    <row r="38766" ht="23.25" customHeight="1" x14ac:dyDescent="0.2"/>
    <row r="38767" ht="23.25" customHeight="1" x14ac:dyDescent="0.2"/>
    <row r="38768" ht="23.25" customHeight="1" x14ac:dyDescent="0.2"/>
    <row r="38769" ht="23.25" customHeight="1" x14ac:dyDescent="0.2"/>
    <row r="38770" ht="23.25" customHeight="1" x14ac:dyDescent="0.2"/>
    <row r="38771" ht="23.25" customHeight="1" x14ac:dyDescent="0.2"/>
    <row r="38772" ht="23.25" customHeight="1" x14ac:dyDescent="0.2"/>
    <row r="38773" ht="23.25" customHeight="1" x14ac:dyDescent="0.2"/>
    <row r="38774" ht="23.25" customHeight="1" x14ac:dyDescent="0.2"/>
    <row r="38775" ht="23.25" customHeight="1" x14ac:dyDescent="0.2"/>
    <row r="38776" ht="23.25" customHeight="1" x14ac:dyDescent="0.2"/>
    <row r="38777" ht="23.25" customHeight="1" x14ac:dyDescent="0.2"/>
    <row r="38778" ht="23.25" customHeight="1" x14ac:dyDescent="0.2"/>
    <row r="38779" ht="23.25" customHeight="1" x14ac:dyDescent="0.2"/>
    <row r="38780" ht="23.25" customHeight="1" x14ac:dyDescent="0.2"/>
    <row r="38781" ht="23.25" customHeight="1" x14ac:dyDescent="0.2"/>
    <row r="38782" ht="23.25" customHeight="1" x14ac:dyDescent="0.2"/>
    <row r="38783" ht="23.25" customHeight="1" x14ac:dyDescent="0.2"/>
    <row r="38784" ht="23.25" customHeight="1" x14ac:dyDescent="0.2"/>
    <row r="38785" ht="23.25" customHeight="1" x14ac:dyDescent="0.2"/>
    <row r="38786" ht="23.25" customHeight="1" x14ac:dyDescent="0.2"/>
    <row r="38787" ht="23.25" customHeight="1" x14ac:dyDescent="0.2"/>
    <row r="38788" ht="23.25" customHeight="1" x14ac:dyDescent="0.2"/>
    <row r="38789" ht="23.25" customHeight="1" x14ac:dyDescent="0.2"/>
    <row r="38790" ht="23.25" customHeight="1" x14ac:dyDescent="0.2"/>
    <row r="38791" ht="23.25" customHeight="1" x14ac:dyDescent="0.2"/>
    <row r="38792" ht="23.25" customHeight="1" x14ac:dyDescent="0.2"/>
    <row r="38793" ht="23.25" customHeight="1" x14ac:dyDescent="0.2"/>
    <row r="38794" ht="23.25" customHeight="1" x14ac:dyDescent="0.2"/>
    <row r="38795" ht="23.25" customHeight="1" x14ac:dyDescent="0.2"/>
    <row r="38796" ht="23.25" customHeight="1" x14ac:dyDescent="0.2"/>
    <row r="38797" ht="23.25" customHeight="1" x14ac:dyDescent="0.2"/>
    <row r="38798" ht="23.25" customHeight="1" x14ac:dyDescent="0.2"/>
    <row r="38799" ht="23.25" customHeight="1" x14ac:dyDescent="0.2"/>
    <row r="38800" ht="23.25" customHeight="1" x14ac:dyDescent="0.2"/>
    <row r="38801" ht="23.25" customHeight="1" x14ac:dyDescent="0.2"/>
    <row r="38802" ht="23.25" customHeight="1" x14ac:dyDescent="0.2"/>
    <row r="38803" ht="23.25" customHeight="1" x14ac:dyDescent="0.2"/>
    <row r="38804" ht="23.25" customHeight="1" x14ac:dyDescent="0.2"/>
    <row r="38805" ht="23.25" customHeight="1" x14ac:dyDescent="0.2"/>
    <row r="38806" ht="23.25" customHeight="1" x14ac:dyDescent="0.2"/>
    <row r="38807" ht="23.25" customHeight="1" x14ac:dyDescent="0.2"/>
    <row r="38808" ht="23.25" customHeight="1" x14ac:dyDescent="0.2"/>
    <row r="38809" ht="23.25" customHeight="1" x14ac:dyDescent="0.2"/>
    <row r="38810" ht="23.25" customHeight="1" x14ac:dyDescent="0.2"/>
    <row r="38811" ht="23.25" customHeight="1" x14ac:dyDescent="0.2"/>
    <row r="38812" ht="23.25" customHeight="1" x14ac:dyDescent="0.2"/>
    <row r="38813" ht="23.25" customHeight="1" x14ac:dyDescent="0.2"/>
    <row r="38814" ht="23.25" customHeight="1" x14ac:dyDescent="0.2"/>
    <row r="38815" ht="23.25" customHeight="1" x14ac:dyDescent="0.2"/>
    <row r="38816" ht="23.25" customHeight="1" x14ac:dyDescent="0.2"/>
    <row r="38817" ht="23.25" customHeight="1" x14ac:dyDescent="0.2"/>
    <row r="38818" ht="23.25" customHeight="1" x14ac:dyDescent="0.2"/>
    <row r="38819" ht="23.25" customHeight="1" x14ac:dyDescent="0.2"/>
    <row r="38820" ht="23.25" customHeight="1" x14ac:dyDescent="0.2"/>
    <row r="38821" ht="23.25" customHeight="1" x14ac:dyDescent="0.2"/>
    <row r="38822" ht="23.25" customHeight="1" x14ac:dyDescent="0.2"/>
    <row r="38823" ht="23.25" customHeight="1" x14ac:dyDescent="0.2"/>
    <row r="38824" ht="23.25" customHeight="1" x14ac:dyDescent="0.2"/>
    <row r="38825" ht="23.25" customHeight="1" x14ac:dyDescent="0.2"/>
    <row r="38826" ht="23.25" customHeight="1" x14ac:dyDescent="0.2"/>
    <row r="38827" ht="23.25" customHeight="1" x14ac:dyDescent="0.2"/>
    <row r="38828" ht="23.25" customHeight="1" x14ac:dyDescent="0.2"/>
    <row r="38829" ht="23.25" customHeight="1" x14ac:dyDescent="0.2"/>
    <row r="38830" ht="23.25" customHeight="1" x14ac:dyDescent="0.2"/>
    <row r="38831" ht="23.25" customHeight="1" x14ac:dyDescent="0.2"/>
    <row r="38832" ht="23.25" customHeight="1" x14ac:dyDescent="0.2"/>
    <row r="38833" ht="23.25" customHeight="1" x14ac:dyDescent="0.2"/>
    <row r="38834" ht="23.25" customHeight="1" x14ac:dyDescent="0.2"/>
    <row r="38835" ht="23.25" customHeight="1" x14ac:dyDescent="0.2"/>
    <row r="38836" ht="23.25" customHeight="1" x14ac:dyDescent="0.2"/>
    <row r="38837" ht="23.25" customHeight="1" x14ac:dyDescent="0.2"/>
    <row r="38838" ht="23.25" customHeight="1" x14ac:dyDescent="0.2"/>
    <row r="38839" ht="23.25" customHeight="1" x14ac:dyDescent="0.2"/>
    <row r="38840" ht="23.25" customHeight="1" x14ac:dyDescent="0.2"/>
    <row r="38841" ht="23.25" customHeight="1" x14ac:dyDescent="0.2"/>
    <row r="38842" ht="23.25" customHeight="1" x14ac:dyDescent="0.2"/>
    <row r="38843" ht="23.25" customHeight="1" x14ac:dyDescent="0.2"/>
    <row r="38844" ht="23.25" customHeight="1" x14ac:dyDescent="0.2"/>
    <row r="38845" ht="23.25" customHeight="1" x14ac:dyDescent="0.2"/>
    <row r="38846" ht="23.25" customHeight="1" x14ac:dyDescent="0.2"/>
    <row r="38847" ht="23.25" customHeight="1" x14ac:dyDescent="0.2"/>
    <row r="38848" ht="23.25" customHeight="1" x14ac:dyDescent="0.2"/>
    <row r="38849" ht="23.25" customHeight="1" x14ac:dyDescent="0.2"/>
    <row r="38850" ht="23.25" customHeight="1" x14ac:dyDescent="0.2"/>
    <row r="38851" ht="23.25" customHeight="1" x14ac:dyDescent="0.2"/>
    <row r="38852" ht="23.25" customHeight="1" x14ac:dyDescent="0.2"/>
    <row r="38853" ht="23.25" customHeight="1" x14ac:dyDescent="0.2"/>
    <row r="38854" ht="23.25" customHeight="1" x14ac:dyDescent="0.2"/>
    <row r="38855" ht="23.25" customHeight="1" x14ac:dyDescent="0.2"/>
    <row r="38856" ht="23.25" customHeight="1" x14ac:dyDescent="0.2"/>
    <row r="38857" ht="23.25" customHeight="1" x14ac:dyDescent="0.2"/>
    <row r="38858" ht="23.25" customHeight="1" x14ac:dyDescent="0.2"/>
    <row r="38859" ht="23.25" customHeight="1" x14ac:dyDescent="0.2"/>
    <row r="38860" ht="23.25" customHeight="1" x14ac:dyDescent="0.2"/>
    <row r="38861" ht="23.25" customHeight="1" x14ac:dyDescent="0.2"/>
    <row r="38862" ht="23.25" customHeight="1" x14ac:dyDescent="0.2"/>
    <row r="38863" ht="23.25" customHeight="1" x14ac:dyDescent="0.2"/>
    <row r="38864" ht="23.25" customHeight="1" x14ac:dyDescent="0.2"/>
    <row r="38865" ht="23.25" customHeight="1" x14ac:dyDescent="0.2"/>
    <row r="38866" ht="23.25" customHeight="1" x14ac:dyDescent="0.2"/>
    <row r="38867" ht="23.25" customHeight="1" x14ac:dyDescent="0.2"/>
    <row r="38868" ht="23.25" customHeight="1" x14ac:dyDescent="0.2"/>
    <row r="38869" ht="23.25" customHeight="1" x14ac:dyDescent="0.2"/>
    <row r="38870" ht="23.25" customHeight="1" x14ac:dyDescent="0.2"/>
    <row r="38871" ht="23.25" customHeight="1" x14ac:dyDescent="0.2"/>
    <row r="38872" ht="23.25" customHeight="1" x14ac:dyDescent="0.2"/>
    <row r="38873" ht="23.25" customHeight="1" x14ac:dyDescent="0.2"/>
    <row r="38874" ht="23.25" customHeight="1" x14ac:dyDescent="0.2"/>
    <row r="38875" ht="23.25" customHeight="1" x14ac:dyDescent="0.2"/>
    <row r="38876" ht="23.25" customHeight="1" x14ac:dyDescent="0.2"/>
    <row r="38877" ht="23.25" customHeight="1" x14ac:dyDescent="0.2"/>
    <row r="38878" ht="23.25" customHeight="1" x14ac:dyDescent="0.2"/>
    <row r="38879" ht="23.25" customHeight="1" x14ac:dyDescent="0.2"/>
    <row r="38880" ht="23.25" customHeight="1" x14ac:dyDescent="0.2"/>
    <row r="38881" ht="23.25" customHeight="1" x14ac:dyDescent="0.2"/>
    <row r="38882" ht="23.25" customHeight="1" x14ac:dyDescent="0.2"/>
    <row r="38883" ht="23.25" customHeight="1" x14ac:dyDescent="0.2"/>
    <row r="38884" ht="23.25" customHeight="1" x14ac:dyDescent="0.2"/>
    <row r="38885" ht="23.25" customHeight="1" x14ac:dyDescent="0.2"/>
    <row r="38886" ht="23.25" customHeight="1" x14ac:dyDescent="0.2"/>
    <row r="38887" ht="23.25" customHeight="1" x14ac:dyDescent="0.2"/>
    <row r="38888" ht="23.25" customHeight="1" x14ac:dyDescent="0.2"/>
    <row r="38889" ht="23.25" customHeight="1" x14ac:dyDescent="0.2"/>
    <row r="38890" ht="23.25" customHeight="1" x14ac:dyDescent="0.2"/>
    <row r="38891" ht="23.25" customHeight="1" x14ac:dyDescent="0.2"/>
    <row r="38892" ht="23.25" customHeight="1" x14ac:dyDescent="0.2"/>
    <row r="38893" ht="23.25" customHeight="1" x14ac:dyDescent="0.2"/>
    <row r="38894" ht="23.25" customHeight="1" x14ac:dyDescent="0.2"/>
    <row r="38895" ht="23.25" customHeight="1" x14ac:dyDescent="0.2"/>
    <row r="38896" ht="23.25" customHeight="1" x14ac:dyDescent="0.2"/>
    <row r="38897" ht="23.25" customHeight="1" x14ac:dyDescent="0.2"/>
    <row r="38898" ht="23.25" customHeight="1" x14ac:dyDescent="0.2"/>
    <row r="38899" ht="23.25" customHeight="1" x14ac:dyDescent="0.2"/>
    <row r="38900" ht="23.25" customHeight="1" x14ac:dyDescent="0.2"/>
    <row r="38901" ht="23.25" customHeight="1" x14ac:dyDescent="0.2"/>
    <row r="38902" ht="23.25" customHeight="1" x14ac:dyDescent="0.2"/>
    <row r="38903" ht="23.25" customHeight="1" x14ac:dyDescent="0.2"/>
    <row r="38904" ht="23.25" customHeight="1" x14ac:dyDescent="0.2"/>
    <row r="38905" ht="23.25" customHeight="1" x14ac:dyDescent="0.2"/>
    <row r="38906" ht="23.25" customHeight="1" x14ac:dyDescent="0.2"/>
    <row r="38907" ht="23.25" customHeight="1" x14ac:dyDescent="0.2"/>
    <row r="38908" ht="23.25" customHeight="1" x14ac:dyDescent="0.2"/>
    <row r="38909" ht="23.25" customHeight="1" x14ac:dyDescent="0.2"/>
    <row r="38910" ht="23.25" customHeight="1" x14ac:dyDescent="0.2"/>
    <row r="38911" ht="23.25" customHeight="1" x14ac:dyDescent="0.2"/>
    <row r="38912" ht="23.25" customHeight="1" x14ac:dyDescent="0.2"/>
    <row r="38913" ht="23.25" customHeight="1" x14ac:dyDescent="0.2"/>
    <row r="38914" ht="23.25" customHeight="1" x14ac:dyDescent="0.2"/>
    <row r="38915" ht="23.25" customHeight="1" x14ac:dyDescent="0.2"/>
    <row r="38916" ht="23.25" customHeight="1" x14ac:dyDescent="0.2"/>
    <row r="38917" ht="23.25" customHeight="1" x14ac:dyDescent="0.2"/>
    <row r="38918" ht="23.25" customHeight="1" x14ac:dyDescent="0.2"/>
    <row r="38919" ht="23.25" customHeight="1" x14ac:dyDescent="0.2"/>
    <row r="38920" ht="23.25" customHeight="1" x14ac:dyDescent="0.2"/>
    <row r="38921" ht="23.25" customHeight="1" x14ac:dyDescent="0.2"/>
    <row r="38922" ht="23.25" customHeight="1" x14ac:dyDescent="0.2"/>
    <row r="38923" ht="23.25" customHeight="1" x14ac:dyDescent="0.2"/>
    <row r="38924" ht="23.25" customHeight="1" x14ac:dyDescent="0.2"/>
    <row r="38925" ht="23.25" customHeight="1" x14ac:dyDescent="0.2"/>
    <row r="38926" ht="23.25" customHeight="1" x14ac:dyDescent="0.2"/>
    <row r="38927" ht="23.25" customHeight="1" x14ac:dyDescent="0.2"/>
    <row r="38928" ht="23.25" customHeight="1" x14ac:dyDescent="0.2"/>
    <row r="38929" ht="23.25" customHeight="1" x14ac:dyDescent="0.2"/>
    <row r="38930" ht="23.25" customHeight="1" x14ac:dyDescent="0.2"/>
    <row r="38931" ht="23.25" customHeight="1" x14ac:dyDescent="0.2"/>
    <row r="38932" ht="23.25" customHeight="1" x14ac:dyDescent="0.2"/>
    <row r="38933" ht="23.25" customHeight="1" x14ac:dyDescent="0.2"/>
    <row r="38934" ht="23.25" customHeight="1" x14ac:dyDescent="0.2"/>
    <row r="38935" ht="23.25" customHeight="1" x14ac:dyDescent="0.2"/>
    <row r="38936" ht="23.25" customHeight="1" x14ac:dyDescent="0.2"/>
    <row r="38937" ht="23.25" customHeight="1" x14ac:dyDescent="0.2"/>
    <row r="38938" ht="23.25" customHeight="1" x14ac:dyDescent="0.2"/>
    <row r="38939" ht="23.25" customHeight="1" x14ac:dyDescent="0.2"/>
    <row r="38940" ht="23.25" customHeight="1" x14ac:dyDescent="0.2"/>
    <row r="38941" ht="23.25" customHeight="1" x14ac:dyDescent="0.2"/>
    <row r="38942" ht="23.25" customHeight="1" x14ac:dyDescent="0.2"/>
    <row r="38943" ht="23.25" customHeight="1" x14ac:dyDescent="0.2"/>
    <row r="38944" ht="23.25" customHeight="1" x14ac:dyDescent="0.2"/>
    <row r="38945" ht="23.25" customHeight="1" x14ac:dyDescent="0.2"/>
    <row r="38946" ht="23.25" customHeight="1" x14ac:dyDescent="0.2"/>
    <row r="38947" ht="23.25" customHeight="1" x14ac:dyDescent="0.2"/>
    <row r="38948" ht="23.25" customHeight="1" x14ac:dyDescent="0.2"/>
    <row r="38949" ht="23.25" customHeight="1" x14ac:dyDescent="0.2"/>
    <row r="38950" ht="23.25" customHeight="1" x14ac:dyDescent="0.2"/>
    <row r="38951" ht="23.25" customHeight="1" x14ac:dyDescent="0.2"/>
    <row r="38952" ht="23.25" customHeight="1" x14ac:dyDescent="0.2"/>
    <row r="38953" ht="23.25" customHeight="1" x14ac:dyDescent="0.2"/>
    <row r="38954" ht="23.25" customHeight="1" x14ac:dyDescent="0.2"/>
    <row r="38955" ht="23.25" customHeight="1" x14ac:dyDescent="0.2"/>
    <row r="38956" ht="23.25" customHeight="1" x14ac:dyDescent="0.2"/>
    <row r="38957" ht="23.25" customHeight="1" x14ac:dyDescent="0.2"/>
    <row r="38958" ht="23.25" customHeight="1" x14ac:dyDescent="0.2"/>
    <row r="38959" ht="23.25" customHeight="1" x14ac:dyDescent="0.2"/>
    <row r="38960" ht="23.25" customHeight="1" x14ac:dyDescent="0.2"/>
    <row r="38961" ht="23.25" customHeight="1" x14ac:dyDescent="0.2"/>
    <row r="38962" ht="23.25" customHeight="1" x14ac:dyDescent="0.2"/>
    <row r="38963" ht="23.25" customHeight="1" x14ac:dyDescent="0.2"/>
    <row r="38964" ht="23.25" customHeight="1" x14ac:dyDescent="0.2"/>
    <row r="38965" ht="23.25" customHeight="1" x14ac:dyDescent="0.2"/>
    <row r="38966" ht="23.25" customHeight="1" x14ac:dyDescent="0.2"/>
    <row r="38967" ht="23.25" customHeight="1" x14ac:dyDescent="0.2"/>
    <row r="38968" ht="23.25" customHeight="1" x14ac:dyDescent="0.2"/>
    <row r="38969" ht="23.25" customHeight="1" x14ac:dyDescent="0.2"/>
    <row r="38970" ht="23.25" customHeight="1" x14ac:dyDescent="0.2"/>
    <row r="38971" ht="23.25" customHeight="1" x14ac:dyDescent="0.2"/>
    <row r="38972" ht="23.25" customHeight="1" x14ac:dyDescent="0.2"/>
    <row r="38973" ht="23.25" customHeight="1" x14ac:dyDescent="0.2"/>
    <row r="38974" ht="23.25" customHeight="1" x14ac:dyDescent="0.2"/>
    <row r="38975" ht="23.25" customHeight="1" x14ac:dyDescent="0.2"/>
    <row r="38976" ht="23.25" customHeight="1" x14ac:dyDescent="0.2"/>
    <row r="38977" ht="23.25" customHeight="1" x14ac:dyDescent="0.2"/>
    <row r="38978" ht="23.25" customHeight="1" x14ac:dyDescent="0.2"/>
    <row r="38979" ht="23.25" customHeight="1" x14ac:dyDescent="0.2"/>
    <row r="38980" ht="23.25" customHeight="1" x14ac:dyDescent="0.2"/>
    <row r="38981" ht="23.25" customHeight="1" x14ac:dyDescent="0.2"/>
    <row r="38982" ht="23.25" customHeight="1" x14ac:dyDescent="0.2"/>
    <row r="38983" ht="23.25" customHeight="1" x14ac:dyDescent="0.2"/>
    <row r="38984" ht="23.25" customHeight="1" x14ac:dyDescent="0.2"/>
    <row r="38985" ht="23.25" customHeight="1" x14ac:dyDescent="0.2"/>
    <row r="38986" ht="23.25" customHeight="1" x14ac:dyDescent="0.2"/>
    <row r="38987" ht="23.25" customHeight="1" x14ac:dyDescent="0.2"/>
    <row r="38988" ht="23.25" customHeight="1" x14ac:dyDescent="0.2"/>
    <row r="38989" ht="23.25" customHeight="1" x14ac:dyDescent="0.2"/>
    <row r="38990" ht="23.25" customHeight="1" x14ac:dyDescent="0.2"/>
    <row r="38991" ht="23.25" customHeight="1" x14ac:dyDescent="0.2"/>
    <row r="38992" ht="23.25" customHeight="1" x14ac:dyDescent="0.2"/>
    <row r="38993" ht="23.25" customHeight="1" x14ac:dyDescent="0.2"/>
    <row r="38994" ht="23.25" customHeight="1" x14ac:dyDescent="0.2"/>
    <row r="38995" ht="23.25" customHeight="1" x14ac:dyDescent="0.2"/>
    <row r="38996" ht="23.25" customHeight="1" x14ac:dyDescent="0.2"/>
    <row r="38997" ht="23.25" customHeight="1" x14ac:dyDescent="0.2"/>
    <row r="38998" ht="23.25" customHeight="1" x14ac:dyDescent="0.2"/>
    <row r="38999" ht="23.25" customHeight="1" x14ac:dyDescent="0.2"/>
    <row r="39000" ht="23.25" customHeight="1" x14ac:dyDescent="0.2"/>
    <row r="39001" ht="23.25" customHeight="1" x14ac:dyDescent="0.2"/>
    <row r="39002" ht="23.25" customHeight="1" x14ac:dyDescent="0.2"/>
    <row r="39003" ht="23.25" customHeight="1" x14ac:dyDescent="0.2"/>
    <row r="39004" ht="23.25" customHeight="1" x14ac:dyDescent="0.2"/>
    <row r="39005" ht="23.25" customHeight="1" x14ac:dyDescent="0.2"/>
    <row r="39006" ht="23.25" customHeight="1" x14ac:dyDescent="0.2"/>
    <row r="39007" ht="23.25" customHeight="1" x14ac:dyDescent="0.2"/>
    <row r="39008" ht="23.25" customHeight="1" x14ac:dyDescent="0.2"/>
    <row r="39009" ht="23.25" customHeight="1" x14ac:dyDescent="0.2"/>
    <row r="39010" ht="23.25" customHeight="1" x14ac:dyDescent="0.2"/>
    <row r="39011" ht="23.25" customHeight="1" x14ac:dyDescent="0.2"/>
    <row r="39012" ht="23.25" customHeight="1" x14ac:dyDescent="0.2"/>
    <row r="39013" ht="23.25" customHeight="1" x14ac:dyDescent="0.2"/>
    <row r="39014" ht="23.25" customHeight="1" x14ac:dyDescent="0.2"/>
    <row r="39015" ht="23.25" customHeight="1" x14ac:dyDescent="0.2"/>
    <row r="39016" ht="23.25" customHeight="1" x14ac:dyDescent="0.2"/>
    <row r="39017" ht="23.25" customHeight="1" x14ac:dyDescent="0.2"/>
    <row r="39018" ht="23.25" customHeight="1" x14ac:dyDescent="0.2"/>
    <row r="39019" ht="23.25" customHeight="1" x14ac:dyDescent="0.2"/>
    <row r="39020" ht="23.25" customHeight="1" x14ac:dyDescent="0.2"/>
    <row r="39021" ht="23.25" customHeight="1" x14ac:dyDescent="0.2"/>
    <row r="39022" ht="23.25" customHeight="1" x14ac:dyDescent="0.2"/>
    <row r="39023" ht="23.25" customHeight="1" x14ac:dyDescent="0.2"/>
    <row r="39024" ht="23.25" customHeight="1" x14ac:dyDescent="0.2"/>
    <row r="39025" ht="23.25" customHeight="1" x14ac:dyDescent="0.2"/>
    <row r="39026" ht="23.25" customHeight="1" x14ac:dyDescent="0.2"/>
    <row r="39027" ht="23.25" customHeight="1" x14ac:dyDescent="0.2"/>
    <row r="39028" ht="23.25" customHeight="1" x14ac:dyDescent="0.2"/>
    <row r="39029" ht="23.25" customHeight="1" x14ac:dyDescent="0.2"/>
    <row r="39030" ht="23.25" customHeight="1" x14ac:dyDescent="0.2"/>
    <row r="39031" ht="23.25" customHeight="1" x14ac:dyDescent="0.2"/>
    <row r="39032" ht="23.25" customHeight="1" x14ac:dyDescent="0.2"/>
    <row r="39033" ht="23.25" customHeight="1" x14ac:dyDescent="0.2"/>
    <row r="39034" ht="23.25" customHeight="1" x14ac:dyDescent="0.2"/>
    <row r="39035" ht="23.25" customHeight="1" x14ac:dyDescent="0.2"/>
    <row r="39036" ht="23.25" customHeight="1" x14ac:dyDescent="0.2"/>
    <row r="39037" ht="23.25" customHeight="1" x14ac:dyDescent="0.2"/>
    <row r="39038" ht="23.25" customHeight="1" x14ac:dyDescent="0.2"/>
    <row r="39039" ht="23.25" customHeight="1" x14ac:dyDescent="0.2"/>
    <row r="39040" ht="23.25" customHeight="1" x14ac:dyDescent="0.2"/>
    <row r="39041" ht="23.25" customHeight="1" x14ac:dyDescent="0.2"/>
    <row r="39042" ht="23.25" customHeight="1" x14ac:dyDescent="0.2"/>
    <row r="39043" ht="23.25" customHeight="1" x14ac:dyDescent="0.2"/>
    <row r="39044" ht="23.25" customHeight="1" x14ac:dyDescent="0.2"/>
    <row r="39045" ht="23.25" customHeight="1" x14ac:dyDescent="0.2"/>
    <row r="39046" ht="23.25" customHeight="1" x14ac:dyDescent="0.2"/>
    <row r="39047" ht="23.25" customHeight="1" x14ac:dyDescent="0.2"/>
    <row r="39048" ht="23.25" customHeight="1" x14ac:dyDescent="0.2"/>
    <row r="39049" ht="23.25" customHeight="1" x14ac:dyDescent="0.2"/>
    <row r="39050" ht="23.25" customHeight="1" x14ac:dyDescent="0.2"/>
    <row r="39051" ht="23.25" customHeight="1" x14ac:dyDescent="0.2"/>
    <row r="39052" ht="23.25" customHeight="1" x14ac:dyDescent="0.2"/>
    <row r="39053" ht="23.25" customHeight="1" x14ac:dyDescent="0.2"/>
    <row r="39054" ht="23.25" customHeight="1" x14ac:dyDescent="0.2"/>
    <row r="39055" ht="23.25" customHeight="1" x14ac:dyDescent="0.2"/>
    <row r="39056" ht="23.25" customHeight="1" x14ac:dyDescent="0.2"/>
    <row r="39057" ht="23.25" customHeight="1" x14ac:dyDescent="0.2"/>
    <row r="39058" ht="23.25" customHeight="1" x14ac:dyDescent="0.2"/>
    <row r="39059" ht="23.25" customHeight="1" x14ac:dyDescent="0.2"/>
    <row r="39060" ht="23.25" customHeight="1" x14ac:dyDescent="0.2"/>
    <row r="39061" ht="23.25" customHeight="1" x14ac:dyDescent="0.2"/>
    <row r="39062" ht="23.25" customHeight="1" x14ac:dyDescent="0.2"/>
    <row r="39063" ht="23.25" customHeight="1" x14ac:dyDescent="0.2"/>
    <row r="39064" ht="23.25" customHeight="1" x14ac:dyDescent="0.2"/>
    <row r="39065" ht="23.25" customHeight="1" x14ac:dyDescent="0.2"/>
    <row r="39066" ht="23.25" customHeight="1" x14ac:dyDescent="0.2"/>
    <row r="39067" ht="23.25" customHeight="1" x14ac:dyDescent="0.2"/>
    <row r="39068" ht="23.25" customHeight="1" x14ac:dyDescent="0.2"/>
    <row r="39069" ht="23.25" customHeight="1" x14ac:dyDescent="0.2"/>
    <row r="39070" ht="23.25" customHeight="1" x14ac:dyDescent="0.2"/>
    <row r="39071" ht="23.25" customHeight="1" x14ac:dyDescent="0.2"/>
    <row r="39072" ht="23.25" customHeight="1" x14ac:dyDescent="0.2"/>
    <row r="39073" ht="23.25" customHeight="1" x14ac:dyDescent="0.2"/>
    <row r="39074" ht="23.25" customHeight="1" x14ac:dyDescent="0.2"/>
    <row r="39075" ht="23.25" customHeight="1" x14ac:dyDescent="0.2"/>
    <row r="39076" ht="23.25" customHeight="1" x14ac:dyDescent="0.2"/>
    <row r="39077" ht="23.25" customHeight="1" x14ac:dyDescent="0.2"/>
    <row r="39078" ht="23.25" customHeight="1" x14ac:dyDescent="0.2"/>
    <row r="39079" ht="23.25" customHeight="1" x14ac:dyDescent="0.2"/>
    <row r="39080" ht="23.25" customHeight="1" x14ac:dyDescent="0.2"/>
    <row r="39081" ht="23.25" customHeight="1" x14ac:dyDescent="0.2"/>
    <row r="39082" ht="23.25" customHeight="1" x14ac:dyDescent="0.2"/>
    <row r="39083" ht="23.25" customHeight="1" x14ac:dyDescent="0.2"/>
    <row r="39084" ht="23.25" customHeight="1" x14ac:dyDescent="0.2"/>
    <row r="39085" ht="23.25" customHeight="1" x14ac:dyDescent="0.2"/>
    <row r="39086" ht="23.25" customHeight="1" x14ac:dyDescent="0.2"/>
    <row r="39087" ht="23.25" customHeight="1" x14ac:dyDescent="0.2"/>
    <row r="39088" ht="23.25" customHeight="1" x14ac:dyDescent="0.2"/>
    <row r="39089" ht="23.25" customHeight="1" x14ac:dyDescent="0.2"/>
    <row r="39090" ht="23.25" customHeight="1" x14ac:dyDescent="0.2"/>
    <row r="39091" ht="23.25" customHeight="1" x14ac:dyDescent="0.2"/>
    <row r="39092" ht="23.25" customHeight="1" x14ac:dyDescent="0.2"/>
    <row r="39093" ht="23.25" customHeight="1" x14ac:dyDescent="0.2"/>
    <row r="39094" ht="23.25" customHeight="1" x14ac:dyDescent="0.2"/>
    <row r="39095" ht="23.25" customHeight="1" x14ac:dyDescent="0.2"/>
    <row r="39096" ht="23.25" customHeight="1" x14ac:dyDescent="0.2"/>
    <row r="39097" ht="23.25" customHeight="1" x14ac:dyDescent="0.2"/>
    <row r="39098" ht="23.25" customHeight="1" x14ac:dyDescent="0.2"/>
    <row r="39099" ht="23.25" customHeight="1" x14ac:dyDescent="0.2"/>
    <row r="39100" ht="23.25" customHeight="1" x14ac:dyDescent="0.2"/>
    <row r="39101" ht="23.25" customHeight="1" x14ac:dyDescent="0.2"/>
    <row r="39102" ht="23.25" customHeight="1" x14ac:dyDescent="0.2"/>
    <row r="39103" ht="23.25" customHeight="1" x14ac:dyDescent="0.2"/>
    <row r="39104" ht="23.25" customHeight="1" x14ac:dyDescent="0.2"/>
    <row r="39105" ht="23.25" customHeight="1" x14ac:dyDescent="0.2"/>
    <row r="39106" ht="23.25" customHeight="1" x14ac:dyDescent="0.2"/>
    <row r="39107" ht="23.25" customHeight="1" x14ac:dyDescent="0.2"/>
    <row r="39108" ht="23.25" customHeight="1" x14ac:dyDescent="0.2"/>
    <row r="39109" ht="23.25" customHeight="1" x14ac:dyDescent="0.2"/>
    <row r="39110" ht="23.25" customHeight="1" x14ac:dyDescent="0.2"/>
    <row r="39111" ht="23.25" customHeight="1" x14ac:dyDescent="0.2"/>
    <row r="39112" ht="23.25" customHeight="1" x14ac:dyDescent="0.2"/>
    <row r="39113" ht="23.25" customHeight="1" x14ac:dyDescent="0.2"/>
    <row r="39114" ht="23.25" customHeight="1" x14ac:dyDescent="0.2"/>
    <row r="39115" ht="23.25" customHeight="1" x14ac:dyDescent="0.2"/>
    <row r="39116" ht="23.25" customHeight="1" x14ac:dyDescent="0.2"/>
    <row r="39117" ht="23.25" customHeight="1" x14ac:dyDescent="0.2"/>
    <row r="39118" ht="23.25" customHeight="1" x14ac:dyDescent="0.2"/>
    <row r="39119" ht="23.25" customHeight="1" x14ac:dyDescent="0.2"/>
    <row r="39120" ht="23.25" customHeight="1" x14ac:dyDescent="0.2"/>
    <row r="39121" ht="23.25" customHeight="1" x14ac:dyDescent="0.2"/>
    <row r="39122" ht="23.25" customHeight="1" x14ac:dyDescent="0.2"/>
    <row r="39123" ht="23.25" customHeight="1" x14ac:dyDescent="0.2"/>
    <row r="39124" ht="23.25" customHeight="1" x14ac:dyDescent="0.2"/>
    <row r="39125" ht="23.25" customHeight="1" x14ac:dyDescent="0.2"/>
    <row r="39126" ht="23.25" customHeight="1" x14ac:dyDescent="0.2"/>
    <row r="39127" ht="23.25" customHeight="1" x14ac:dyDescent="0.2"/>
    <row r="39128" ht="23.25" customHeight="1" x14ac:dyDescent="0.2"/>
    <row r="39129" ht="23.25" customHeight="1" x14ac:dyDescent="0.2"/>
    <row r="39130" ht="23.25" customHeight="1" x14ac:dyDescent="0.2"/>
    <row r="39131" ht="23.25" customHeight="1" x14ac:dyDescent="0.2"/>
    <row r="39132" ht="23.25" customHeight="1" x14ac:dyDescent="0.2"/>
    <row r="39133" ht="23.25" customHeight="1" x14ac:dyDescent="0.2"/>
    <row r="39134" ht="23.25" customHeight="1" x14ac:dyDescent="0.2"/>
    <row r="39135" ht="23.25" customHeight="1" x14ac:dyDescent="0.2"/>
    <row r="39136" ht="23.25" customHeight="1" x14ac:dyDescent="0.2"/>
    <row r="39137" ht="23.25" customHeight="1" x14ac:dyDescent="0.2"/>
    <row r="39138" ht="23.25" customHeight="1" x14ac:dyDescent="0.2"/>
    <row r="39139" ht="23.25" customHeight="1" x14ac:dyDescent="0.2"/>
    <row r="39140" ht="23.25" customHeight="1" x14ac:dyDescent="0.2"/>
    <row r="39141" ht="23.25" customHeight="1" x14ac:dyDescent="0.2"/>
    <row r="39142" ht="23.25" customHeight="1" x14ac:dyDescent="0.2"/>
    <row r="39143" ht="23.25" customHeight="1" x14ac:dyDescent="0.2"/>
    <row r="39144" ht="23.25" customHeight="1" x14ac:dyDescent="0.2"/>
    <row r="39145" ht="23.25" customHeight="1" x14ac:dyDescent="0.2"/>
    <row r="39146" ht="23.25" customHeight="1" x14ac:dyDescent="0.2"/>
    <row r="39147" ht="23.25" customHeight="1" x14ac:dyDescent="0.2"/>
    <row r="39148" ht="23.25" customHeight="1" x14ac:dyDescent="0.2"/>
    <row r="39149" ht="23.25" customHeight="1" x14ac:dyDescent="0.2"/>
    <row r="39150" ht="23.25" customHeight="1" x14ac:dyDescent="0.2"/>
    <row r="39151" ht="23.25" customHeight="1" x14ac:dyDescent="0.2"/>
    <row r="39152" ht="23.25" customHeight="1" x14ac:dyDescent="0.2"/>
    <row r="39153" ht="23.25" customHeight="1" x14ac:dyDescent="0.2"/>
    <row r="39154" ht="23.25" customHeight="1" x14ac:dyDescent="0.2"/>
    <row r="39155" ht="23.25" customHeight="1" x14ac:dyDescent="0.2"/>
    <row r="39156" ht="23.25" customHeight="1" x14ac:dyDescent="0.2"/>
    <row r="39157" ht="23.25" customHeight="1" x14ac:dyDescent="0.2"/>
    <row r="39158" ht="23.25" customHeight="1" x14ac:dyDescent="0.2"/>
    <row r="39159" ht="23.25" customHeight="1" x14ac:dyDescent="0.2"/>
    <row r="39160" ht="23.25" customHeight="1" x14ac:dyDescent="0.2"/>
    <row r="39161" ht="23.25" customHeight="1" x14ac:dyDescent="0.2"/>
    <row r="39162" ht="23.25" customHeight="1" x14ac:dyDescent="0.2"/>
    <row r="39163" ht="23.25" customHeight="1" x14ac:dyDescent="0.2"/>
    <row r="39164" ht="23.25" customHeight="1" x14ac:dyDescent="0.2"/>
    <row r="39165" ht="23.25" customHeight="1" x14ac:dyDescent="0.2"/>
    <row r="39166" ht="23.25" customHeight="1" x14ac:dyDescent="0.2"/>
    <row r="39167" ht="23.25" customHeight="1" x14ac:dyDescent="0.2"/>
    <row r="39168" ht="23.25" customHeight="1" x14ac:dyDescent="0.2"/>
    <row r="39169" ht="23.25" customHeight="1" x14ac:dyDescent="0.2"/>
    <row r="39170" ht="23.25" customHeight="1" x14ac:dyDescent="0.2"/>
    <row r="39171" ht="23.25" customHeight="1" x14ac:dyDescent="0.2"/>
    <row r="39172" ht="23.25" customHeight="1" x14ac:dyDescent="0.2"/>
    <row r="39173" ht="23.25" customHeight="1" x14ac:dyDescent="0.2"/>
    <row r="39174" ht="23.25" customHeight="1" x14ac:dyDescent="0.2"/>
    <row r="39175" ht="23.25" customHeight="1" x14ac:dyDescent="0.2"/>
    <row r="39176" ht="23.25" customHeight="1" x14ac:dyDescent="0.2"/>
    <row r="39177" ht="23.25" customHeight="1" x14ac:dyDescent="0.2"/>
    <row r="39178" ht="23.25" customHeight="1" x14ac:dyDescent="0.2"/>
    <row r="39179" ht="23.25" customHeight="1" x14ac:dyDescent="0.2"/>
    <row r="39180" ht="23.25" customHeight="1" x14ac:dyDescent="0.2"/>
    <row r="39181" ht="23.25" customHeight="1" x14ac:dyDescent="0.2"/>
    <row r="39182" ht="23.25" customHeight="1" x14ac:dyDescent="0.2"/>
    <row r="39183" ht="23.25" customHeight="1" x14ac:dyDescent="0.2"/>
    <row r="39184" ht="23.25" customHeight="1" x14ac:dyDescent="0.2"/>
    <row r="39185" ht="23.25" customHeight="1" x14ac:dyDescent="0.2"/>
    <row r="39186" ht="23.25" customHeight="1" x14ac:dyDescent="0.2"/>
    <row r="39187" ht="23.25" customHeight="1" x14ac:dyDescent="0.2"/>
    <row r="39188" ht="23.25" customHeight="1" x14ac:dyDescent="0.2"/>
    <row r="39189" ht="23.25" customHeight="1" x14ac:dyDescent="0.2"/>
    <row r="39190" ht="23.25" customHeight="1" x14ac:dyDescent="0.2"/>
    <row r="39191" ht="23.25" customHeight="1" x14ac:dyDescent="0.2"/>
    <row r="39192" ht="23.25" customHeight="1" x14ac:dyDescent="0.2"/>
    <row r="39193" ht="23.25" customHeight="1" x14ac:dyDescent="0.2"/>
    <row r="39194" ht="23.25" customHeight="1" x14ac:dyDescent="0.2"/>
    <row r="39195" ht="23.25" customHeight="1" x14ac:dyDescent="0.2"/>
    <row r="39196" ht="23.25" customHeight="1" x14ac:dyDescent="0.2"/>
    <row r="39197" ht="23.25" customHeight="1" x14ac:dyDescent="0.2"/>
    <row r="39198" ht="23.25" customHeight="1" x14ac:dyDescent="0.2"/>
    <row r="39199" ht="23.25" customHeight="1" x14ac:dyDescent="0.2"/>
    <row r="39200" ht="23.25" customHeight="1" x14ac:dyDescent="0.2"/>
    <row r="39201" ht="23.25" customHeight="1" x14ac:dyDescent="0.2"/>
    <row r="39202" ht="23.25" customHeight="1" x14ac:dyDescent="0.2"/>
    <row r="39203" ht="23.25" customHeight="1" x14ac:dyDescent="0.2"/>
    <row r="39204" ht="23.25" customHeight="1" x14ac:dyDescent="0.2"/>
    <row r="39205" ht="23.25" customHeight="1" x14ac:dyDescent="0.2"/>
    <row r="39206" ht="23.25" customHeight="1" x14ac:dyDescent="0.2"/>
    <row r="39207" ht="23.25" customHeight="1" x14ac:dyDescent="0.2"/>
    <row r="39208" ht="23.25" customHeight="1" x14ac:dyDescent="0.2"/>
    <row r="39209" ht="23.25" customHeight="1" x14ac:dyDescent="0.2"/>
    <row r="39210" ht="23.25" customHeight="1" x14ac:dyDescent="0.2"/>
    <row r="39211" ht="23.25" customHeight="1" x14ac:dyDescent="0.2"/>
    <row r="39212" ht="23.25" customHeight="1" x14ac:dyDescent="0.2"/>
    <row r="39213" ht="23.25" customHeight="1" x14ac:dyDescent="0.2"/>
    <row r="39214" ht="23.25" customHeight="1" x14ac:dyDescent="0.2"/>
    <row r="39215" ht="23.25" customHeight="1" x14ac:dyDescent="0.2"/>
    <row r="39216" ht="23.25" customHeight="1" x14ac:dyDescent="0.2"/>
    <row r="39217" ht="23.25" customHeight="1" x14ac:dyDescent="0.2"/>
    <row r="39218" ht="23.25" customHeight="1" x14ac:dyDescent="0.2"/>
    <row r="39219" ht="23.25" customHeight="1" x14ac:dyDescent="0.2"/>
    <row r="39220" ht="23.25" customHeight="1" x14ac:dyDescent="0.2"/>
    <row r="39221" ht="23.25" customHeight="1" x14ac:dyDescent="0.2"/>
    <row r="39222" ht="23.25" customHeight="1" x14ac:dyDescent="0.2"/>
    <row r="39223" ht="23.25" customHeight="1" x14ac:dyDescent="0.2"/>
    <row r="39224" ht="23.25" customHeight="1" x14ac:dyDescent="0.2"/>
    <row r="39225" ht="23.25" customHeight="1" x14ac:dyDescent="0.2"/>
    <row r="39226" ht="23.25" customHeight="1" x14ac:dyDescent="0.2"/>
    <row r="39227" ht="23.25" customHeight="1" x14ac:dyDescent="0.2"/>
    <row r="39228" ht="23.25" customHeight="1" x14ac:dyDescent="0.2"/>
    <row r="39229" ht="23.25" customHeight="1" x14ac:dyDescent="0.2"/>
    <row r="39230" ht="23.25" customHeight="1" x14ac:dyDescent="0.2"/>
    <row r="39231" ht="23.25" customHeight="1" x14ac:dyDescent="0.2"/>
    <row r="39232" ht="23.25" customHeight="1" x14ac:dyDescent="0.2"/>
    <row r="39233" ht="23.25" customHeight="1" x14ac:dyDescent="0.2"/>
    <row r="39234" ht="23.25" customHeight="1" x14ac:dyDescent="0.2"/>
    <row r="39235" ht="23.25" customHeight="1" x14ac:dyDescent="0.2"/>
    <row r="39236" ht="23.25" customHeight="1" x14ac:dyDescent="0.2"/>
    <row r="39237" ht="23.25" customHeight="1" x14ac:dyDescent="0.2"/>
    <row r="39238" ht="23.25" customHeight="1" x14ac:dyDescent="0.2"/>
    <row r="39239" ht="23.25" customHeight="1" x14ac:dyDescent="0.2"/>
    <row r="39240" ht="23.25" customHeight="1" x14ac:dyDescent="0.2"/>
    <row r="39241" ht="23.25" customHeight="1" x14ac:dyDescent="0.2"/>
    <row r="39242" ht="23.25" customHeight="1" x14ac:dyDescent="0.2"/>
    <row r="39243" ht="23.25" customHeight="1" x14ac:dyDescent="0.2"/>
    <row r="39244" ht="23.25" customHeight="1" x14ac:dyDescent="0.2"/>
    <row r="39245" ht="23.25" customHeight="1" x14ac:dyDescent="0.2"/>
    <row r="39246" ht="23.25" customHeight="1" x14ac:dyDescent="0.2"/>
    <row r="39247" ht="23.25" customHeight="1" x14ac:dyDescent="0.2"/>
    <row r="39248" ht="23.25" customHeight="1" x14ac:dyDescent="0.2"/>
    <row r="39249" ht="23.25" customHeight="1" x14ac:dyDescent="0.2"/>
    <row r="39250" ht="23.25" customHeight="1" x14ac:dyDescent="0.2"/>
    <row r="39251" ht="23.25" customHeight="1" x14ac:dyDescent="0.2"/>
    <row r="39252" ht="23.25" customHeight="1" x14ac:dyDescent="0.2"/>
    <row r="39253" ht="23.25" customHeight="1" x14ac:dyDescent="0.2"/>
    <row r="39254" ht="23.25" customHeight="1" x14ac:dyDescent="0.2"/>
    <row r="39255" ht="23.25" customHeight="1" x14ac:dyDescent="0.2"/>
    <row r="39256" ht="23.25" customHeight="1" x14ac:dyDescent="0.2"/>
    <row r="39257" ht="23.25" customHeight="1" x14ac:dyDescent="0.2"/>
    <row r="39258" ht="23.25" customHeight="1" x14ac:dyDescent="0.2"/>
    <row r="39259" ht="23.25" customHeight="1" x14ac:dyDescent="0.2"/>
    <row r="39260" ht="23.25" customHeight="1" x14ac:dyDescent="0.2"/>
    <row r="39261" ht="23.25" customHeight="1" x14ac:dyDescent="0.2"/>
    <row r="39262" ht="23.25" customHeight="1" x14ac:dyDescent="0.2"/>
    <row r="39263" ht="23.25" customHeight="1" x14ac:dyDescent="0.2"/>
    <row r="39264" ht="23.25" customHeight="1" x14ac:dyDescent="0.2"/>
    <row r="39265" ht="23.25" customHeight="1" x14ac:dyDescent="0.2"/>
    <row r="39266" ht="23.25" customHeight="1" x14ac:dyDescent="0.2"/>
    <row r="39267" ht="23.25" customHeight="1" x14ac:dyDescent="0.2"/>
    <row r="39268" ht="23.25" customHeight="1" x14ac:dyDescent="0.2"/>
    <row r="39269" ht="23.25" customHeight="1" x14ac:dyDescent="0.2"/>
    <row r="39270" ht="23.25" customHeight="1" x14ac:dyDescent="0.2"/>
    <row r="39271" ht="23.25" customHeight="1" x14ac:dyDescent="0.2"/>
    <row r="39272" ht="23.25" customHeight="1" x14ac:dyDescent="0.2"/>
    <row r="39273" ht="23.25" customHeight="1" x14ac:dyDescent="0.2"/>
    <row r="39274" ht="23.25" customHeight="1" x14ac:dyDescent="0.2"/>
    <row r="39275" ht="23.25" customHeight="1" x14ac:dyDescent="0.2"/>
    <row r="39276" ht="23.25" customHeight="1" x14ac:dyDescent="0.2"/>
    <row r="39277" ht="23.25" customHeight="1" x14ac:dyDescent="0.2"/>
    <row r="39278" ht="23.25" customHeight="1" x14ac:dyDescent="0.2"/>
    <row r="39279" ht="23.25" customHeight="1" x14ac:dyDescent="0.2"/>
    <row r="39280" ht="23.25" customHeight="1" x14ac:dyDescent="0.2"/>
    <row r="39281" ht="23.25" customHeight="1" x14ac:dyDescent="0.2"/>
    <row r="39282" ht="23.25" customHeight="1" x14ac:dyDescent="0.2"/>
    <row r="39283" ht="23.25" customHeight="1" x14ac:dyDescent="0.2"/>
    <row r="39284" ht="23.25" customHeight="1" x14ac:dyDescent="0.2"/>
    <row r="39285" ht="23.25" customHeight="1" x14ac:dyDescent="0.2"/>
    <row r="39286" ht="23.25" customHeight="1" x14ac:dyDescent="0.2"/>
    <row r="39287" ht="23.25" customHeight="1" x14ac:dyDescent="0.2"/>
    <row r="39288" ht="23.25" customHeight="1" x14ac:dyDescent="0.2"/>
    <row r="39289" ht="23.25" customHeight="1" x14ac:dyDescent="0.2"/>
    <row r="39290" ht="23.25" customHeight="1" x14ac:dyDescent="0.2"/>
    <row r="39291" ht="23.25" customHeight="1" x14ac:dyDescent="0.2"/>
    <row r="39292" ht="23.25" customHeight="1" x14ac:dyDescent="0.2"/>
    <row r="39293" ht="23.25" customHeight="1" x14ac:dyDescent="0.2"/>
    <row r="39294" ht="23.25" customHeight="1" x14ac:dyDescent="0.2"/>
    <row r="39295" ht="23.25" customHeight="1" x14ac:dyDescent="0.2"/>
    <row r="39296" ht="23.25" customHeight="1" x14ac:dyDescent="0.2"/>
    <row r="39297" ht="23.25" customHeight="1" x14ac:dyDescent="0.2"/>
    <row r="39298" ht="23.25" customHeight="1" x14ac:dyDescent="0.2"/>
    <row r="39299" ht="23.25" customHeight="1" x14ac:dyDescent="0.2"/>
    <row r="39300" ht="23.25" customHeight="1" x14ac:dyDescent="0.2"/>
    <row r="39301" ht="23.25" customHeight="1" x14ac:dyDescent="0.2"/>
    <row r="39302" ht="23.25" customHeight="1" x14ac:dyDescent="0.2"/>
    <row r="39303" ht="23.25" customHeight="1" x14ac:dyDescent="0.2"/>
    <row r="39304" ht="23.25" customHeight="1" x14ac:dyDescent="0.2"/>
    <row r="39305" ht="23.25" customHeight="1" x14ac:dyDescent="0.2"/>
    <row r="39306" ht="23.25" customHeight="1" x14ac:dyDescent="0.2"/>
    <row r="39307" ht="23.25" customHeight="1" x14ac:dyDescent="0.2"/>
    <row r="39308" ht="23.25" customHeight="1" x14ac:dyDescent="0.2"/>
    <row r="39309" ht="23.25" customHeight="1" x14ac:dyDescent="0.2"/>
    <row r="39310" ht="23.25" customHeight="1" x14ac:dyDescent="0.2"/>
    <row r="39311" ht="23.25" customHeight="1" x14ac:dyDescent="0.2"/>
    <row r="39312" ht="23.25" customHeight="1" x14ac:dyDescent="0.2"/>
    <row r="39313" ht="23.25" customHeight="1" x14ac:dyDescent="0.2"/>
    <row r="39314" ht="23.25" customHeight="1" x14ac:dyDescent="0.2"/>
    <row r="39315" ht="23.25" customHeight="1" x14ac:dyDescent="0.2"/>
    <row r="39316" ht="23.25" customHeight="1" x14ac:dyDescent="0.2"/>
    <row r="39317" ht="23.25" customHeight="1" x14ac:dyDescent="0.2"/>
    <row r="39318" ht="23.25" customHeight="1" x14ac:dyDescent="0.2"/>
    <row r="39319" ht="23.25" customHeight="1" x14ac:dyDescent="0.2"/>
    <row r="39320" ht="23.25" customHeight="1" x14ac:dyDescent="0.2"/>
    <row r="39321" ht="23.25" customHeight="1" x14ac:dyDescent="0.2"/>
    <row r="39322" ht="23.25" customHeight="1" x14ac:dyDescent="0.2"/>
    <row r="39323" ht="23.25" customHeight="1" x14ac:dyDescent="0.2"/>
    <row r="39324" ht="23.25" customHeight="1" x14ac:dyDescent="0.2"/>
    <row r="39325" ht="23.25" customHeight="1" x14ac:dyDescent="0.2"/>
    <row r="39326" ht="23.25" customHeight="1" x14ac:dyDescent="0.2"/>
    <row r="39327" ht="23.25" customHeight="1" x14ac:dyDescent="0.2"/>
    <row r="39328" ht="23.25" customHeight="1" x14ac:dyDescent="0.2"/>
    <row r="39329" ht="23.25" customHeight="1" x14ac:dyDescent="0.2"/>
    <row r="39330" ht="23.25" customHeight="1" x14ac:dyDescent="0.2"/>
    <row r="39331" ht="23.25" customHeight="1" x14ac:dyDescent="0.2"/>
    <row r="39332" ht="23.25" customHeight="1" x14ac:dyDescent="0.2"/>
    <row r="39333" ht="23.25" customHeight="1" x14ac:dyDescent="0.2"/>
    <row r="39334" ht="23.25" customHeight="1" x14ac:dyDescent="0.2"/>
    <row r="39335" ht="23.25" customHeight="1" x14ac:dyDescent="0.2"/>
    <row r="39336" ht="23.25" customHeight="1" x14ac:dyDescent="0.2"/>
    <row r="39337" ht="23.25" customHeight="1" x14ac:dyDescent="0.2"/>
    <row r="39338" ht="23.25" customHeight="1" x14ac:dyDescent="0.2"/>
    <row r="39339" ht="23.25" customHeight="1" x14ac:dyDescent="0.2"/>
    <row r="39340" ht="23.25" customHeight="1" x14ac:dyDescent="0.2"/>
    <row r="39341" ht="23.25" customHeight="1" x14ac:dyDescent="0.2"/>
    <row r="39342" ht="23.25" customHeight="1" x14ac:dyDescent="0.2"/>
    <row r="39343" ht="23.25" customHeight="1" x14ac:dyDescent="0.2"/>
    <row r="39344" ht="23.25" customHeight="1" x14ac:dyDescent="0.2"/>
    <row r="39345" ht="23.25" customHeight="1" x14ac:dyDescent="0.2"/>
    <row r="39346" ht="23.25" customHeight="1" x14ac:dyDescent="0.2"/>
    <row r="39347" ht="23.25" customHeight="1" x14ac:dyDescent="0.2"/>
    <row r="39348" ht="23.25" customHeight="1" x14ac:dyDescent="0.2"/>
    <row r="39349" ht="23.25" customHeight="1" x14ac:dyDescent="0.2"/>
    <row r="39350" ht="23.25" customHeight="1" x14ac:dyDescent="0.2"/>
    <row r="39351" ht="23.25" customHeight="1" x14ac:dyDescent="0.2"/>
    <row r="39352" ht="23.25" customHeight="1" x14ac:dyDescent="0.2"/>
    <row r="39353" ht="23.25" customHeight="1" x14ac:dyDescent="0.2"/>
    <row r="39354" ht="23.25" customHeight="1" x14ac:dyDescent="0.2"/>
    <row r="39355" ht="23.25" customHeight="1" x14ac:dyDescent="0.2"/>
    <row r="39356" ht="23.25" customHeight="1" x14ac:dyDescent="0.2"/>
    <row r="39357" ht="23.25" customHeight="1" x14ac:dyDescent="0.2"/>
    <row r="39358" ht="23.25" customHeight="1" x14ac:dyDescent="0.2"/>
    <row r="39359" ht="23.25" customHeight="1" x14ac:dyDescent="0.2"/>
    <row r="39360" ht="23.25" customHeight="1" x14ac:dyDescent="0.2"/>
    <row r="39361" ht="23.25" customHeight="1" x14ac:dyDescent="0.2"/>
    <row r="39362" ht="23.25" customHeight="1" x14ac:dyDescent="0.2"/>
    <row r="39363" ht="23.25" customHeight="1" x14ac:dyDescent="0.2"/>
    <row r="39364" ht="23.25" customHeight="1" x14ac:dyDescent="0.2"/>
    <row r="39365" ht="23.25" customHeight="1" x14ac:dyDescent="0.2"/>
    <row r="39366" ht="23.25" customHeight="1" x14ac:dyDescent="0.2"/>
    <row r="39367" ht="23.25" customHeight="1" x14ac:dyDescent="0.2"/>
    <row r="39368" ht="23.25" customHeight="1" x14ac:dyDescent="0.2"/>
    <row r="39369" ht="23.25" customHeight="1" x14ac:dyDescent="0.2"/>
    <row r="39370" ht="23.25" customHeight="1" x14ac:dyDescent="0.2"/>
    <row r="39371" ht="23.25" customHeight="1" x14ac:dyDescent="0.2"/>
    <row r="39372" ht="23.25" customHeight="1" x14ac:dyDescent="0.2"/>
    <row r="39373" ht="23.25" customHeight="1" x14ac:dyDescent="0.2"/>
    <row r="39374" ht="23.25" customHeight="1" x14ac:dyDescent="0.2"/>
    <row r="39375" ht="23.25" customHeight="1" x14ac:dyDescent="0.2"/>
    <row r="39376" ht="23.25" customHeight="1" x14ac:dyDescent="0.2"/>
    <row r="39377" ht="23.25" customHeight="1" x14ac:dyDescent="0.2"/>
    <row r="39378" ht="23.25" customHeight="1" x14ac:dyDescent="0.2"/>
    <row r="39379" ht="23.25" customHeight="1" x14ac:dyDescent="0.2"/>
    <row r="39380" ht="23.25" customHeight="1" x14ac:dyDescent="0.2"/>
    <row r="39381" ht="23.25" customHeight="1" x14ac:dyDescent="0.2"/>
    <row r="39382" ht="23.25" customHeight="1" x14ac:dyDescent="0.2"/>
    <row r="39383" ht="23.25" customHeight="1" x14ac:dyDescent="0.2"/>
    <row r="39384" ht="23.25" customHeight="1" x14ac:dyDescent="0.2"/>
    <row r="39385" ht="23.25" customHeight="1" x14ac:dyDescent="0.2"/>
    <row r="39386" ht="23.25" customHeight="1" x14ac:dyDescent="0.2"/>
    <row r="39387" ht="23.25" customHeight="1" x14ac:dyDescent="0.2"/>
    <row r="39388" ht="23.25" customHeight="1" x14ac:dyDescent="0.2"/>
    <row r="39389" ht="23.25" customHeight="1" x14ac:dyDescent="0.2"/>
    <row r="39390" ht="23.25" customHeight="1" x14ac:dyDescent="0.2"/>
    <row r="39391" ht="23.25" customHeight="1" x14ac:dyDescent="0.2"/>
    <row r="39392" ht="23.25" customHeight="1" x14ac:dyDescent="0.2"/>
    <row r="39393" ht="23.25" customHeight="1" x14ac:dyDescent="0.2"/>
    <row r="39394" ht="23.25" customHeight="1" x14ac:dyDescent="0.2"/>
    <row r="39395" ht="23.25" customHeight="1" x14ac:dyDescent="0.2"/>
    <row r="39396" ht="23.25" customHeight="1" x14ac:dyDescent="0.2"/>
    <row r="39397" ht="23.25" customHeight="1" x14ac:dyDescent="0.2"/>
    <row r="39398" ht="23.25" customHeight="1" x14ac:dyDescent="0.2"/>
    <row r="39399" ht="23.25" customHeight="1" x14ac:dyDescent="0.2"/>
    <row r="39400" ht="23.25" customHeight="1" x14ac:dyDescent="0.2"/>
    <row r="39401" ht="23.25" customHeight="1" x14ac:dyDescent="0.2"/>
    <row r="39402" ht="23.25" customHeight="1" x14ac:dyDescent="0.2"/>
    <row r="39403" ht="23.25" customHeight="1" x14ac:dyDescent="0.2"/>
    <row r="39404" ht="23.25" customHeight="1" x14ac:dyDescent="0.2"/>
    <row r="39405" ht="23.25" customHeight="1" x14ac:dyDescent="0.2"/>
    <row r="39406" ht="23.25" customHeight="1" x14ac:dyDescent="0.2"/>
    <row r="39407" ht="23.25" customHeight="1" x14ac:dyDescent="0.2"/>
    <row r="39408" ht="23.25" customHeight="1" x14ac:dyDescent="0.2"/>
    <row r="39409" ht="23.25" customHeight="1" x14ac:dyDescent="0.2"/>
    <row r="39410" ht="23.25" customHeight="1" x14ac:dyDescent="0.2"/>
    <row r="39411" ht="23.25" customHeight="1" x14ac:dyDescent="0.2"/>
    <row r="39412" ht="23.25" customHeight="1" x14ac:dyDescent="0.2"/>
    <row r="39413" ht="23.25" customHeight="1" x14ac:dyDescent="0.2"/>
    <row r="39414" ht="23.25" customHeight="1" x14ac:dyDescent="0.2"/>
    <row r="39415" ht="23.25" customHeight="1" x14ac:dyDescent="0.2"/>
    <row r="39416" ht="23.25" customHeight="1" x14ac:dyDescent="0.2"/>
    <row r="39417" ht="23.25" customHeight="1" x14ac:dyDescent="0.2"/>
    <row r="39418" ht="23.25" customHeight="1" x14ac:dyDescent="0.2"/>
    <row r="39419" ht="23.25" customHeight="1" x14ac:dyDescent="0.2"/>
    <row r="39420" ht="23.25" customHeight="1" x14ac:dyDescent="0.2"/>
    <row r="39421" ht="23.25" customHeight="1" x14ac:dyDescent="0.2"/>
    <row r="39422" ht="23.25" customHeight="1" x14ac:dyDescent="0.2"/>
    <row r="39423" ht="23.25" customHeight="1" x14ac:dyDescent="0.2"/>
    <row r="39424" ht="23.25" customHeight="1" x14ac:dyDescent="0.2"/>
    <row r="39425" ht="23.25" customHeight="1" x14ac:dyDescent="0.2"/>
    <row r="39426" ht="23.25" customHeight="1" x14ac:dyDescent="0.2"/>
    <row r="39427" ht="23.25" customHeight="1" x14ac:dyDescent="0.2"/>
    <row r="39428" ht="23.25" customHeight="1" x14ac:dyDescent="0.2"/>
    <row r="39429" ht="23.25" customHeight="1" x14ac:dyDescent="0.2"/>
    <row r="39430" ht="23.25" customHeight="1" x14ac:dyDescent="0.2"/>
    <row r="39431" ht="23.25" customHeight="1" x14ac:dyDescent="0.2"/>
    <row r="39432" ht="23.25" customHeight="1" x14ac:dyDescent="0.2"/>
    <row r="39433" ht="23.25" customHeight="1" x14ac:dyDescent="0.2"/>
    <row r="39434" ht="23.25" customHeight="1" x14ac:dyDescent="0.2"/>
    <row r="39435" ht="23.25" customHeight="1" x14ac:dyDescent="0.2"/>
    <row r="39436" ht="23.25" customHeight="1" x14ac:dyDescent="0.2"/>
    <row r="39437" ht="23.25" customHeight="1" x14ac:dyDescent="0.2"/>
    <row r="39438" ht="23.25" customHeight="1" x14ac:dyDescent="0.2"/>
    <row r="39439" ht="23.25" customHeight="1" x14ac:dyDescent="0.2"/>
    <row r="39440" ht="23.25" customHeight="1" x14ac:dyDescent="0.2"/>
    <row r="39441" ht="23.25" customHeight="1" x14ac:dyDescent="0.2"/>
    <row r="39442" ht="23.25" customHeight="1" x14ac:dyDescent="0.2"/>
    <row r="39443" ht="23.25" customHeight="1" x14ac:dyDescent="0.2"/>
    <row r="39444" ht="23.25" customHeight="1" x14ac:dyDescent="0.2"/>
    <row r="39445" ht="23.25" customHeight="1" x14ac:dyDescent="0.2"/>
    <row r="39446" ht="23.25" customHeight="1" x14ac:dyDescent="0.2"/>
    <row r="39447" ht="23.25" customHeight="1" x14ac:dyDescent="0.2"/>
    <row r="39448" ht="23.25" customHeight="1" x14ac:dyDescent="0.2"/>
    <row r="39449" ht="23.25" customHeight="1" x14ac:dyDescent="0.2"/>
    <row r="39450" ht="23.25" customHeight="1" x14ac:dyDescent="0.2"/>
    <row r="39451" ht="23.25" customHeight="1" x14ac:dyDescent="0.2"/>
    <row r="39452" ht="23.25" customHeight="1" x14ac:dyDescent="0.2"/>
    <row r="39453" ht="23.25" customHeight="1" x14ac:dyDescent="0.2"/>
    <row r="39454" ht="23.25" customHeight="1" x14ac:dyDescent="0.2"/>
    <row r="39455" ht="23.25" customHeight="1" x14ac:dyDescent="0.2"/>
    <row r="39456" ht="23.25" customHeight="1" x14ac:dyDescent="0.2"/>
    <row r="39457" ht="23.25" customHeight="1" x14ac:dyDescent="0.2"/>
    <row r="39458" ht="23.25" customHeight="1" x14ac:dyDescent="0.2"/>
    <row r="39459" ht="23.25" customHeight="1" x14ac:dyDescent="0.2"/>
    <row r="39460" ht="23.25" customHeight="1" x14ac:dyDescent="0.2"/>
    <row r="39461" ht="23.25" customHeight="1" x14ac:dyDescent="0.2"/>
    <row r="39462" ht="23.25" customHeight="1" x14ac:dyDescent="0.2"/>
    <row r="39463" ht="23.25" customHeight="1" x14ac:dyDescent="0.2"/>
    <row r="39464" ht="23.25" customHeight="1" x14ac:dyDescent="0.2"/>
    <row r="39465" ht="23.25" customHeight="1" x14ac:dyDescent="0.2"/>
    <row r="39466" ht="23.25" customHeight="1" x14ac:dyDescent="0.2"/>
    <row r="39467" ht="23.25" customHeight="1" x14ac:dyDescent="0.2"/>
    <row r="39468" ht="23.25" customHeight="1" x14ac:dyDescent="0.2"/>
    <row r="39469" ht="23.25" customHeight="1" x14ac:dyDescent="0.2"/>
    <row r="39470" ht="23.25" customHeight="1" x14ac:dyDescent="0.2"/>
    <row r="39471" ht="23.25" customHeight="1" x14ac:dyDescent="0.2"/>
    <row r="39472" ht="23.25" customHeight="1" x14ac:dyDescent="0.2"/>
    <row r="39473" ht="23.25" customHeight="1" x14ac:dyDescent="0.2"/>
    <row r="39474" ht="23.25" customHeight="1" x14ac:dyDescent="0.2"/>
    <row r="39475" ht="23.25" customHeight="1" x14ac:dyDescent="0.2"/>
    <row r="39476" ht="23.25" customHeight="1" x14ac:dyDescent="0.2"/>
    <row r="39477" ht="23.25" customHeight="1" x14ac:dyDescent="0.2"/>
    <row r="39478" ht="23.25" customHeight="1" x14ac:dyDescent="0.2"/>
    <row r="39479" ht="23.25" customHeight="1" x14ac:dyDescent="0.2"/>
    <row r="39480" ht="23.25" customHeight="1" x14ac:dyDescent="0.2"/>
    <row r="39481" ht="23.25" customHeight="1" x14ac:dyDescent="0.2"/>
    <row r="39482" ht="23.25" customHeight="1" x14ac:dyDescent="0.2"/>
    <row r="39483" ht="23.25" customHeight="1" x14ac:dyDescent="0.2"/>
    <row r="39484" ht="23.25" customHeight="1" x14ac:dyDescent="0.2"/>
    <row r="39485" ht="23.25" customHeight="1" x14ac:dyDescent="0.2"/>
    <row r="39486" ht="23.25" customHeight="1" x14ac:dyDescent="0.2"/>
    <row r="39487" ht="23.25" customHeight="1" x14ac:dyDescent="0.2"/>
    <row r="39488" ht="23.25" customHeight="1" x14ac:dyDescent="0.2"/>
    <row r="39489" ht="23.25" customHeight="1" x14ac:dyDescent="0.2"/>
    <row r="39490" ht="23.25" customHeight="1" x14ac:dyDescent="0.2"/>
    <row r="39491" ht="23.25" customHeight="1" x14ac:dyDescent="0.2"/>
    <row r="39492" ht="23.25" customHeight="1" x14ac:dyDescent="0.2"/>
    <row r="39493" ht="23.25" customHeight="1" x14ac:dyDescent="0.2"/>
    <row r="39494" ht="23.25" customHeight="1" x14ac:dyDescent="0.2"/>
    <row r="39495" ht="23.25" customHeight="1" x14ac:dyDescent="0.2"/>
    <row r="39496" ht="23.25" customHeight="1" x14ac:dyDescent="0.2"/>
    <row r="39497" ht="23.25" customHeight="1" x14ac:dyDescent="0.2"/>
    <row r="39498" ht="23.25" customHeight="1" x14ac:dyDescent="0.2"/>
    <row r="39499" ht="23.25" customHeight="1" x14ac:dyDescent="0.2"/>
    <row r="39500" ht="23.25" customHeight="1" x14ac:dyDescent="0.2"/>
    <row r="39501" ht="23.25" customHeight="1" x14ac:dyDescent="0.2"/>
    <row r="39502" ht="23.25" customHeight="1" x14ac:dyDescent="0.2"/>
    <row r="39503" ht="23.25" customHeight="1" x14ac:dyDescent="0.2"/>
    <row r="39504" ht="23.25" customHeight="1" x14ac:dyDescent="0.2"/>
    <row r="39505" ht="23.25" customHeight="1" x14ac:dyDescent="0.2"/>
    <row r="39506" ht="23.25" customHeight="1" x14ac:dyDescent="0.2"/>
    <row r="39507" ht="23.25" customHeight="1" x14ac:dyDescent="0.2"/>
    <row r="39508" ht="23.25" customHeight="1" x14ac:dyDescent="0.2"/>
    <row r="39509" ht="23.25" customHeight="1" x14ac:dyDescent="0.2"/>
    <row r="39510" ht="23.25" customHeight="1" x14ac:dyDescent="0.2"/>
    <row r="39511" ht="23.25" customHeight="1" x14ac:dyDescent="0.2"/>
    <row r="39512" ht="23.25" customHeight="1" x14ac:dyDescent="0.2"/>
    <row r="39513" ht="23.25" customHeight="1" x14ac:dyDescent="0.2"/>
    <row r="39514" ht="23.25" customHeight="1" x14ac:dyDescent="0.2"/>
    <row r="39515" ht="23.25" customHeight="1" x14ac:dyDescent="0.2"/>
    <row r="39516" ht="23.25" customHeight="1" x14ac:dyDescent="0.2"/>
    <row r="39517" ht="23.25" customHeight="1" x14ac:dyDescent="0.2"/>
    <row r="39518" ht="23.25" customHeight="1" x14ac:dyDescent="0.2"/>
    <row r="39519" ht="23.25" customHeight="1" x14ac:dyDescent="0.2"/>
    <row r="39520" ht="23.25" customHeight="1" x14ac:dyDescent="0.2"/>
    <row r="39521" ht="23.25" customHeight="1" x14ac:dyDescent="0.2"/>
    <row r="39522" ht="23.25" customHeight="1" x14ac:dyDescent="0.2"/>
    <row r="39523" ht="23.25" customHeight="1" x14ac:dyDescent="0.2"/>
    <row r="39524" ht="23.25" customHeight="1" x14ac:dyDescent="0.2"/>
    <row r="39525" ht="23.25" customHeight="1" x14ac:dyDescent="0.2"/>
    <row r="39526" ht="23.25" customHeight="1" x14ac:dyDescent="0.2"/>
    <row r="39527" ht="23.25" customHeight="1" x14ac:dyDescent="0.2"/>
    <row r="39528" ht="23.25" customHeight="1" x14ac:dyDescent="0.2"/>
    <row r="39529" ht="23.25" customHeight="1" x14ac:dyDescent="0.2"/>
    <row r="39530" ht="23.25" customHeight="1" x14ac:dyDescent="0.2"/>
    <row r="39531" ht="23.25" customHeight="1" x14ac:dyDescent="0.2"/>
    <row r="39532" ht="23.25" customHeight="1" x14ac:dyDescent="0.2"/>
    <row r="39533" ht="23.25" customHeight="1" x14ac:dyDescent="0.2"/>
    <row r="39534" ht="23.25" customHeight="1" x14ac:dyDescent="0.2"/>
    <row r="39535" ht="23.25" customHeight="1" x14ac:dyDescent="0.2"/>
    <row r="39536" ht="23.25" customHeight="1" x14ac:dyDescent="0.2"/>
    <row r="39537" ht="23.25" customHeight="1" x14ac:dyDescent="0.2"/>
    <row r="39538" ht="23.25" customHeight="1" x14ac:dyDescent="0.2"/>
    <row r="39539" ht="23.25" customHeight="1" x14ac:dyDescent="0.2"/>
    <row r="39540" ht="23.25" customHeight="1" x14ac:dyDescent="0.2"/>
    <row r="39541" ht="23.25" customHeight="1" x14ac:dyDescent="0.2"/>
    <row r="39542" ht="23.25" customHeight="1" x14ac:dyDescent="0.2"/>
    <row r="39543" ht="23.25" customHeight="1" x14ac:dyDescent="0.2"/>
    <row r="39544" ht="23.25" customHeight="1" x14ac:dyDescent="0.2"/>
    <row r="39545" ht="23.25" customHeight="1" x14ac:dyDescent="0.2"/>
    <row r="39546" ht="23.25" customHeight="1" x14ac:dyDescent="0.2"/>
    <row r="39547" ht="23.25" customHeight="1" x14ac:dyDescent="0.2"/>
    <row r="39548" ht="23.25" customHeight="1" x14ac:dyDescent="0.2"/>
    <row r="39549" ht="23.25" customHeight="1" x14ac:dyDescent="0.2"/>
    <row r="39550" ht="23.25" customHeight="1" x14ac:dyDescent="0.2"/>
    <row r="39551" ht="23.25" customHeight="1" x14ac:dyDescent="0.2"/>
    <row r="39552" ht="23.25" customHeight="1" x14ac:dyDescent="0.2"/>
    <row r="39553" ht="23.25" customHeight="1" x14ac:dyDescent="0.2"/>
    <row r="39554" ht="23.25" customHeight="1" x14ac:dyDescent="0.2"/>
    <row r="39555" ht="23.25" customHeight="1" x14ac:dyDescent="0.2"/>
    <row r="39556" ht="23.25" customHeight="1" x14ac:dyDescent="0.2"/>
    <row r="39557" ht="23.25" customHeight="1" x14ac:dyDescent="0.2"/>
    <row r="39558" ht="23.25" customHeight="1" x14ac:dyDescent="0.2"/>
    <row r="39559" ht="23.25" customHeight="1" x14ac:dyDescent="0.2"/>
    <row r="39560" ht="23.25" customHeight="1" x14ac:dyDescent="0.2"/>
    <row r="39561" ht="23.25" customHeight="1" x14ac:dyDescent="0.2"/>
    <row r="39562" ht="23.25" customHeight="1" x14ac:dyDescent="0.2"/>
    <row r="39563" ht="23.25" customHeight="1" x14ac:dyDescent="0.2"/>
    <row r="39564" ht="23.25" customHeight="1" x14ac:dyDescent="0.2"/>
    <row r="39565" ht="23.25" customHeight="1" x14ac:dyDescent="0.2"/>
    <row r="39566" ht="23.25" customHeight="1" x14ac:dyDescent="0.2"/>
    <row r="39567" ht="23.25" customHeight="1" x14ac:dyDescent="0.2"/>
    <row r="39568" ht="23.25" customHeight="1" x14ac:dyDescent="0.2"/>
    <row r="39569" ht="23.25" customHeight="1" x14ac:dyDescent="0.2"/>
    <row r="39570" ht="23.25" customHeight="1" x14ac:dyDescent="0.2"/>
    <row r="39571" ht="23.25" customHeight="1" x14ac:dyDescent="0.2"/>
    <row r="39572" ht="23.25" customHeight="1" x14ac:dyDescent="0.2"/>
    <row r="39573" ht="23.25" customHeight="1" x14ac:dyDescent="0.2"/>
    <row r="39574" ht="23.25" customHeight="1" x14ac:dyDescent="0.2"/>
    <row r="39575" ht="23.25" customHeight="1" x14ac:dyDescent="0.2"/>
    <row r="39576" ht="23.25" customHeight="1" x14ac:dyDescent="0.2"/>
    <row r="39577" ht="23.25" customHeight="1" x14ac:dyDescent="0.2"/>
    <row r="39578" ht="23.25" customHeight="1" x14ac:dyDescent="0.2"/>
    <row r="39579" ht="23.25" customHeight="1" x14ac:dyDescent="0.2"/>
    <row r="39580" ht="23.25" customHeight="1" x14ac:dyDescent="0.2"/>
    <row r="39581" ht="23.25" customHeight="1" x14ac:dyDescent="0.2"/>
    <row r="39582" ht="23.25" customHeight="1" x14ac:dyDescent="0.2"/>
    <row r="39583" ht="23.25" customHeight="1" x14ac:dyDescent="0.2"/>
    <row r="39584" ht="23.25" customHeight="1" x14ac:dyDescent="0.2"/>
    <row r="39585" ht="23.25" customHeight="1" x14ac:dyDescent="0.2"/>
    <row r="39586" ht="23.25" customHeight="1" x14ac:dyDescent="0.2"/>
    <row r="39587" ht="23.25" customHeight="1" x14ac:dyDescent="0.2"/>
    <row r="39588" ht="23.25" customHeight="1" x14ac:dyDescent="0.2"/>
    <row r="39589" ht="23.25" customHeight="1" x14ac:dyDescent="0.2"/>
    <row r="39590" ht="23.25" customHeight="1" x14ac:dyDescent="0.2"/>
    <row r="39591" ht="23.25" customHeight="1" x14ac:dyDescent="0.2"/>
    <row r="39592" ht="23.25" customHeight="1" x14ac:dyDescent="0.2"/>
    <row r="39593" ht="23.25" customHeight="1" x14ac:dyDescent="0.2"/>
    <row r="39594" ht="23.25" customHeight="1" x14ac:dyDescent="0.2"/>
    <row r="39595" ht="23.25" customHeight="1" x14ac:dyDescent="0.2"/>
    <row r="39596" ht="23.25" customHeight="1" x14ac:dyDescent="0.2"/>
    <row r="39597" ht="23.25" customHeight="1" x14ac:dyDescent="0.2"/>
    <row r="39598" ht="23.25" customHeight="1" x14ac:dyDescent="0.2"/>
    <row r="39599" ht="23.25" customHeight="1" x14ac:dyDescent="0.2"/>
    <row r="39600" ht="23.25" customHeight="1" x14ac:dyDescent="0.2"/>
    <row r="39601" ht="23.25" customHeight="1" x14ac:dyDescent="0.2"/>
    <row r="39602" ht="23.25" customHeight="1" x14ac:dyDescent="0.2"/>
    <row r="39603" ht="23.25" customHeight="1" x14ac:dyDescent="0.2"/>
    <row r="39604" ht="23.25" customHeight="1" x14ac:dyDescent="0.2"/>
    <row r="39605" ht="23.25" customHeight="1" x14ac:dyDescent="0.2"/>
    <row r="39606" ht="23.25" customHeight="1" x14ac:dyDescent="0.2"/>
    <row r="39607" ht="23.25" customHeight="1" x14ac:dyDescent="0.2"/>
    <row r="39608" ht="23.25" customHeight="1" x14ac:dyDescent="0.2"/>
    <row r="39609" ht="23.25" customHeight="1" x14ac:dyDescent="0.2"/>
    <row r="39610" ht="23.25" customHeight="1" x14ac:dyDescent="0.2"/>
    <row r="39611" ht="23.25" customHeight="1" x14ac:dyDescent="0.2"/>
    <row r="39612" ht="23.25" customHeight="1" x14ac:dyDescent="0.2"/>
    <row r="39613" ht="23.25" customHeight="1" x14ac:dyDescent="0.2"/>
    <row r="39614" ht="23.25" customHeight="1" x14ac:dyDescent="0.2"/>
    <row r="39615" ht="23.25" customHeight="1" x14ac:dyDescent="0.2"/>
    <row r="39616" ht="23.25" customHeight="1" x14ac:dyDescent="0.2"/>
    <row r="39617" ht="23.25" customHeight="1" x14ac:dyDescent="0.2"/>
    <row r="39618" ht="23.25" customHeight="1" x14ac:dyDescent="0.2"/>
    <row r="39619" ht="23.25" customHeight="1" x14ac:dyDescent="0.2"/>
    <row r="39620" ht="23.25" customHeight="1" x14ac:dyDescent="0.2"/>
    <row r="39621" ht="23.25" customHeight="1" x14ac:dyDescent="0.2"/>
    <row r="39622" ht="23.25" customHeight="1" x14ac:dyDescent="0.2"/>
    <row r="39623" ht="23.25" customHeight="1" x14ac:dyDescent="0.2"/>
    <row r="39624" ht="23.25" customHeight="1" x14ac:dyDescent="0.2"/>
    <row r="39625" ht="23.25" customHeight="1" x14ac:dyDescent="0.2"/>
    <row r="39626" ht="23.25" customHeight="1" x14ac:dyDescent="0.2"/>
    <row r="39627" ht="23.25" customHeight="1" x14ac:dyDescent="0.2"/>
    <row r="39628" ht="23.25" customHeight="1" x14ac:dyDescent="0.2"/>
    <row r="39629" ht="23.25" customHeight="1" x14ac:dyDescent="0.2"/>
    <row r="39630" ht="23.25" customHeight="1" x14ac:dyDescent="0.2"/>
    <row r="39631" ht="23.25" customHeight="1" x14ac:dyDescent="0.2"/>
    <row r="39632" ht="23.25" customHeight="1" x14ac:dyDescent="0.2"/>
    <row r="39633" ht="23.25" customHeight="1" x14ac:dyDescent="0.2"/>
    <row r="39634" ht="23.25" customHeight="1" x14ac:dyDescent="0.2"/>
    <row r="39635" ht="23.25" customHeight="1" x14ac:dyDescent="0.2"/>
    <row r="39636" ht="23.25" customHeight="1" x14ac:dyDescent="0.2"/>
    <row r="39637" ht="23.25" customHeight="1" x14ac:dyDescent="0.2"/>
    <row r="39638" ht="23.25" customHeight="1" x14ac:dyDescent="0.2"/>
    <row r="39639" ht="23.25" customHeight="1" x14ac:dyDescent="0.2"/>
    <row r="39640" ht="23.25" customHeight="1" x14ac:dyDescent="0.2"/>
    <row r="39641" ht="23.25" customHeight="1" x14ac:dyDescent="0.2"/>
    <row r="39642" ht="23.25" customHeight="1" x14ac:dyDescent="0.2"/>
    <row r="39643" ht="23.25" customHeight="1" x14ac:dyDescent="0.2"/>
    <row r="39644" ht="23.25" customHeight="1" x14ac:dyDescent="0.2"/>
    <row r="39645" ht="23.25" customHeight="1" x14ac:dyDescent="0.2"/>
    <row r="39646" ht="23.25" customHeight="1" x14ac:dyDescent="0.2"/>
    <row r="39647" ht="23.25" customHeight="1" x14ac:dyDescent="0.2"/>
    <row r="39648" ht="23.25" customHeight="1" x14ac:dyDescent="0.2"/>
    <row r="39649" ht="23.25" customHeight="1" x14ac:dyDescent="0.2"/>
    <row r="39650" ht="23.25" customHeight="1" x14ac:dyDescent="0.2"/>
    <row r="39651" ht="23.25" customHeight="1" x14ac:dyDescent="0.2"/>
    <row r="39652" ht="23.25" customHeight="1" x14ac:dyDescent="0.2"/>
    <row r="39653" ht="23.25" customHeight="1" x14ac:dyDescent="0.2"/>
    <row r="39654" ht="23.25" customHeight="1" x14ac:dyDescent="0.2"/>
    <row r="39655" ht="23.25" customHeight="1" x14ac:dyDescent="0.2"/>
    <row r="39656" ht="23.25" customHeight="1" x14ac:dyDescent="0.2"/>
    <row r="39657" ht="23.25" customHeight="1" x14ac:dyDescent="0.2"/>
    <row r="39658" ht="23.25" customHeight="1" x14ac:dyDescent="0.2"/>
    <row r="39659" ht="23.25" customHeight="1" x14ac:dyDescent="0.2"/>
    <row r="39660" ht="23.25" customHeight="1" x14ac:dyDescent="0.2"/>
    <row r="39661" ht="23.25" customHeight="1" x14ac:dyDescent="0.2"/>
    <row r="39662" ht="23.25" customHeight="1" x14ac:dyDescent="0.2"/>
    <row r="39663" ht="23.25" customHeight="1" x14ac:dyDescent="0.2"/>
    <row r="39664" ht="23.25" customHeight="1" x14ac:dyDescent="0.2"/>
    <row r="39665" ht="23.25" customHeight="1" x14ac:dyDescent="0.2"/>
    <row r="39666" ht="23.25" customHeight="1" x14ac:dyDescent="0.2"/>
    <row r="39667" ht="23.25" customHeight="1" x14ac:dyDescent="0.2"/>
    <row r="39668" ht="23.25" customHeight="1" x14ac:dyDescent="0.2"/>
    <row r="39669" ht="23.25" customHeight="1" x14ac:dyDescent="0.2"/>
    <row r="39670" ht="23.25" customHeight="1" x14ac:dyDescent="0.2"/>
    <row r="39671" ht="23.25" customHeight="1" x14ac:dyDescent="0.2"/>
    <row r="39672" ht="23.25" customHeight="1" x14ac:dyDescent="0.2"/>
    <row r="39673" ht="23.25" customHeight="1" x14ac:dyDescent="0.2"/>
    <row r="39674" ht="23.25" customHeight="1" x14ac:dyDescent="0.2"/>
    <row r="39675" ht="23.25" customHeight="1" x14ac:dyDescent="0.2"/>
    <row r="39676" ht="23.25" customHeight="1" x14ac:dyDescent="0.2"/>
    <row r="39677" ht="23.25" customHeight="1" x14ac:dyDescent="0.2"/>
    <row r="39678" ht="23.25" customHeight="1" x14ac:dyDescent="0.2"/>
    <row r="39679" ht="23.25" customHeight="1" x14ac:dyDescent="0.2"/>
    <row r="39680" ht="23.25" customHeight="1" x14ac:dyDescent="0.2"/>
    <row r="39681" ht="23.25" customHeight="1" x14ac:dyDescent="0.2"/>
    <row r="39682" ht="23.25" customHeight="1" x14ac:dyDescent="0.2"/>
    <row r="39683" ht="23.25" customHeight="1" x14ac:dyDescent="0.2"/>
    <row r="39684" ht="23.25" customHeight="1" x14ac:dyDescent="0.2"/>
    <row r="39685" ht="23.25" customHeight="1" x14ac:dyDescent="0.2"/>
    <row r="39686" ht="23.25" customHeight="1" x14ac:dyDescent="0.2"/>
    <row r="39687" ht="23.25" customHeight="1" x14ac:dyDescent="0.2"/>
    <row r="39688" ht="23.25" customHeight="1" x14ac:dyDescent="0.2"/>
    <row r="39689" ht="23.25" customHeight="1" x14ac:dyDescent="0.2"/>
    <row r="39690" ht="23.25" customHeight="1" x14ac:dyDescent="0.2"/>
    <row r="39691" ht="23.25" customHeight="1" x14ac:dyDescent="0.2"/>
    <row r="39692" ht="23.25" customHeight="1" x14ac:dyDescent="0.2"/>
    <row r="39693" ht="23.25" customHeight="1" x14ac:dyDescent="0.2"/>
    <row r="39694" ht="23.25" customHeight="1" x14ac:dyDescent="0.2"/>
    <row r="39695" ht="23.25" customHeight="1" x14ac:dyDescent="0.2"/>
    <row r="39696" ht="23.25" customHeight="1" x14ac:dyDescent="0.2"/>
    <row r="39697" ht="23.25" customHeight="1" x14ac:dyDescent="0.2"/>
    <row r="39698" ht="23.25" customHeight="1" x14ac:dyDescent="0.2"/>
    <row r="39699" ht="23.25" customHeight="1" x14ac:dyDescent="0.2"/>
    <row r="39700" ht="23.25" customHeight="1" x14ac:dyDescent="0.2"/>
    <row r="39701" ht="23.25" customHeight="1" x14ac:dyDescent="0.2"/>
    <row r="39702" ht="23.25" customHeight="1" x14ac:dyDescent="0.2"/>
    <row r="39703" ht="23.25" customHeight="1" x14ac:dyDescent="0.2"/>
    <row r="39704" ht="23.25" customHeight="1" x14ac:dyDescent="0.2"/>
    <row r="39705" ht="23.25" customHeight="1" x14ac:dyDescent="0.2"/>
    <row r="39706" ht="23.25" customHeight="1" x14ac:dyDescent="0.2"/>
    <row r="39707" ht="23.25" customHeight="1" x14ac:dyDescent="0.2"/>
    <row r="39708" ht="23.25" customHeight="1" x14ac:dyDescent="0.2"/>
    <row r="39709" ht="23.25" customHeight="1" x14ac:dyDescent="0.2"/>
    <row r="39710" ht="23.25" customHeight="1" x14ac:dyDescent="0.2"/>
    <row r="39711" ht="23.25" customHeight="1" x14ac:dyDescent="0.2"/>
    <row r="39712" ht="23.25" customHeight="1" x14ac:dyDescent="0.2"/>
    <row r="39713" ht="23.25" customHeight="1" x14ac:dyDescent="0.2"/>
    <row r="39714" ht="23.25" customHeight="1" x14ac:dyDescent="0.2"/>
    <row r="39715" ht="23.25" customHeight="1" x14ac:dyDescent="0.2"/>
    <row r="39716" ht="23.25" customHeight="1" x14ac:dyDescent="0.2"/>
    <row r="39717" ht="23.25" customHeight="1" x14ac:dyDescent="0.2"/>
    <row r="39718" ht="23.25" customHeight="1" x14ac:dyDescent="0.2"/>
    <row r="39719" ht="23.25" customHeight="1" x14ac:dyDescent="0.2"/>
    <row r="39720" ht="23.25" customHeight="1" x14ac:dyDescent="0.2"/>
    <row r="39721" ht="23.25" customHeight="1" x14ac:dyDescent="0.2"/>
    <row r="39722" ht="23.25" customHeight="1" x14ac:dyDescent="0.2"/>
    <row r="39723" ht="23.25" customHeight="1" x14ac:dyDescent="0.2"/>
    <row r="39724" ht="23.25" customHeight="1" x14ac:dyDescent="0.2"/>
    <row r="39725" ht="23.25" customHeight="1" x14ac:dyDescent="0.2"/>
    <row r="39726" ht="23.25" customHeight="1" x14ac:dyDescent="0.2"/>
    <row r="39727" ht="23.25" customHeight="1" x14ac:dyDescent="0.2"/>
    <row r="39728" ht="23.25" customHeight="1" x14ac:dyDescent="0.2"/>
    <row r="39729" ht="23.25" customHeight="1" x14ac:dyDescent="0.2"/>
    <row r="39730" ht="23.25" customHeight="1" x14ac:dyDescent="0.2"/>
    <row r="39731" ht="23.25" customHeight="1" x14ac:dyDescent="0.2"/>
    <row r="39732" ht="23.25" customHeight="1" x14ac:dyDescent="0.2"/>
    <row r="39733" ht="23.25" customHeight="1" x14ac:dyDescent="0.2"/>
    <row r="39734" ht="23.25" customHeight="1" x14ac:dyDescent="0.2"/>
    <row r="39735" ht="23.25" customHeight="1" x14ac:dyDescent="0.2"/>
    <row r="39736" ht="23.25" customHeight="1" x14ac:dyDescent="0.2"/>
    <row r="39737" ht="23.25" customHeight="1" x14ac:dyDescent="0.2"/>
    <row r="39738" ht="23.25" customHeight="1" x14ac:dyDescent="0.2"/>
    <row r="39739" ht="23.25" customHeight="1" x14ac:dyDescent="0.2"/>
    <row r="39740" ht="23.25" customHeight="1" x14ac:dyDescent="0.2"/>
    <row r="39741" ht="23.25" customHeight="1" x14ac:dyDescent="0.2"/>
    <row r="39742" ht="23.25" customHeight="1" x14ac:dyDescent="0.2"/>
    <row r="39743" ht="23.25" customHeight="1" x14ac:dyDescent="0.2"/>
    <row r="39744" ht="23.25" customHeight="1" x14ac:dyDescent="0.2"/>
    <row r="39745" ht="23.25" customHeight="1" x14ac:dyDescent="0.2"/>
    <row r="39746" ht="23.25" customHeight="1" x14ac:dyDescent="0.2"/>
    <row r="39747" ht="23.25" customHeight="1" x14ac:dyDescent="0.2"/>
    <row r="39748" ht="23.25" customHeight="1" x14ac:dyDescent="0.2"/>
    <row r="39749" ht="23.25" customHeight="1" x14ac:dyDescent="0.2"/>
    <row r="39750" ht="23.25" customHeight="1" x14ac:dyDescent="0.2"/>
    <row r="39751" ht="23.25" customHeight="1" x14ac:dyDescent="0.2"/>
    <row r="39752" ht="23.25" customHeight="1" x14ac:dyDescent="0.2"/>
    <row r="39753" ht="23.25" customHeight="1" x14ac:dyDescent="0.2"/>
    <row r="39754" ht="23.25" customHeight="1" x14ac:dyDescent="0.2"/>
    <row r="39755" ht="23.25" customHeight="1" x14ac:dyDescent="0.2"/>
    <row r="39756" ht="23.25" customHeight="1" x14ac:dyDescent="0.2"/>
    <row r="39757" ht="23.25" customHeight="1" x14ac:dyDescent="0.2"/>
    <row r="39758" ht="23.25" customHeight="1" x14ac:dyDescent="0.2"/>
    <row r="39759" ht="23.25" customHeight="1" x14ac:dyDescent="0.2"/>
    <row r="39760" ht="23.25" customHeight="1" x14ac:dyDescent="0.2"/>
    <row r="39761" ht="23.25" customHeight="1" x14ac:dyDescent="0.2"/>
    <row r="39762" ht="23.25" customHeight="1" x14ac:dyDescent="0.2"/>
    <row r="39763" ht="23.25" customHeight="1" x14ac:dyDescent="0.2"/>
    <row r="39764" ht="23.25" customHeight="1" x14ac:dyDescent="0.2"/>
    <row r="39765" ht="23.25" customHeight="1" x14ac:dyDescent="0.2"/>
    <row r="39766" ht="23.25" customHeight="1" x14ac:dyDescent="0.2"/>
    <row r="39767" ht="23.25" customHeight="1" x14ac:dyDescent="0.2"/>
    <row r="39768" ht="23.25" customHeight="1" x14ac:dyDescent="0.2"/>
    <row r="39769" ht="23.25" customHeight="1" x14ac:dyDescent="0.2"/>
    <row r="39770" ht="23.25" customHeight="1" x14ac:dyDescent="0.2"/>
    <row r="39771" ht="23.25" customHeight="1" x14ac:dyDescent="0.2"/>
    <row r="39772" ht="23.25" customHeight="1" x14ac:dyDescent="0.2"/>
    <row r="39773" ht="23.25" customHeight="1" x14ac:dyDescent="0.2"/>
    <row r="39774" ht="23.25" customHeight="1" x14ac:dyDescent="0.2"/>
    <row r="39775" ht="23.25" customHeight="1" x14ac:dyDescent="0.2"/>
    <row r="39776" ht="23.25" customHeight="1" x14ac:dyDescent="0.2"/>
    <row r="39777" ht="23.25" customHeight="1" x14ac:dyDescent="0.2"/>
    <row r="39778" ht="23.25" customHeight="1" x14ac:dyDescent="0.2"/>
    <row r="39779" ht="23.25" customHeight="1" x14ac:dyDescent="0.2"/>
    <row r="39780" ht="23.25" customHeight="1" x14ac:dyDescent="0.2"/>
    <row r="39781" ht="23.25" customHeight="1" x14ac:dyDescent="0.2"/>
    <row r="39782" ht="23.25" customHeight="1" x14ac:dyDescent="0.2"/>
    <row r="39783" ht="23.25" customHeight="1" x14ac:dyDescent="0.2"/>
    <row r="39784" ht="23.25" customHeight="1" x14ac:dyDescent="0.2"/>
    <row r="39785" ht="23.25" customHeight="1" x14ac:dyDescent="0.2"/>
    <row r="39786" ht="23.25" customHeight="1" x14ac:dyDescent="0.2"/>
    <row r="39787" ht="23.25" customHeight="1" x14ac:dyDescent="0.2"/>
    <row r="39788" ht="23.25" customHeight="1" x14ac:dyDescent="0.2"/>
    <row r="39789" ht="23.25" customHeight="1" x14ac:dyDescent="0.2"/>
    <row r="39790" ht="23.25" customHeight="1" x14ac:dyDescent="0.2"/>
    <row r="39791" ht="23.25" customHeight="1" x14ac:dyDescent="0.2"/>
    <row r="39792" ht="23.25" customHeight="1" x14ac:dyDescent="0.2"/>
    <row r="39793" ht="23.25" customHeight="1" x14ac:dyDescent="0.2"/>
    <row r="39794" ht="23.25" customHeight="1" x14ac:dyDescent="0.2"/>
    <row r="39795" ht="23.25" customHeight="1" x14ac:dyDescent="0.2"/>
    <row r="39796" ht="23.25" customHeight="1" x14ac:dyDescent="0.2"/>
    <row r="39797" ht="23.25" customHeight="1" x14ac:dyDescent="0.2"/>
    <row r="39798" ht="23.25" customHeight="1" x14ac:dyDescent="0.2"/>
    <row r="39799" ht="23.25" customHeight="1" x14ac:dyDescent="0.2"/>
    <row r="39800" ht="23.25" customHeight="1" x14ac:dyDescent="0.2"/>
    <row r="39801" ht="23.25" customHeight="1" x14ac:dyDescent="0.2"/>
    <row r="39802" ht="23.25" customHeight="1" x14ac:dyDescent="0.2"/>
    <row r="39803" ht="23.25" customHeight="1" x14ac:dyDescent="0.2"/>
    <row r="39804" ht="23.25" customHeight="1" x14ac:dyDescent="0.2"/>
    <row r="39805" ht="23.25" customHeight="1" x14ac:dyDescent="0.2"/>
    <row r="39806" ht="23.25" customHeight="1" x14ac:dyDescent="0.2"/>
    <row r="39807" ht="23.25" customHeight="1" x14ac:dyDescent="0.2"/>
    <row r="39808" ht="23.25" customHeight="1" x14ac:dyDescent="0.2"/>
    <row r="39809" ht="23.25" customHeight="1" x14ac:dyDescent="0.2"/>
    <row r="39810" ht="23.25" customHeight="1" x14ac:dyDescent="0.2"/>
    <row r="39811" ht="23.25" customHeight="1" x14ac:dyDescent="0.2"/>
    <row r="39812" ht="23.25" customHeight="1" x14ac:dyDescent="0.2"/>
    <row r="39813" ht="23.25" customHeight="1" x14ac:dyDescent="0.2"/>
    <row r="39814" ht="23.25" customHeight="1" x14ac:dyDescent="0.2"/>
    <row r="39815" ht="23.25" customHeight="1" x14ac:dyDescent="0.2"/>
    <row r="39816" ht="23.25" customHeight="1" x14ac:dyDescent="0.2"/>
    <row r="39817" ht="23.25" customHeight="1" x14ac:dyDescent="0.2"/>
    <row r="39818" ht="23.25" customHeight="1" x14ac:dyDescent="0.2"/>
    <row r="39819" ht="23.25" customHeight="1" x14ac:dyDescent="0.2"/>
    <row r="39820" ht="23.25" customHeight="1" x14ac:dyDescent="0.2"/>
    <row r="39821" ht="23.25" customHeight="1" x14ac:dyDescent="0.2"/>
    <row r="39822" ht="23.25" customHeight="1" x14ac:dyDescent="0.2"/>
    <row r="39823" ht="23.25" customHeight="1" x14ac:dyDescent="0.2"/>
    <row r="39824" ht="23.25" customHeight="1" x14ac:dyDescent="0.2"/>
    <row r="39825" ht="23.25" customHeight="1" x14ac:dyDescent="0.2"/>
    <row r="39826" ht="23.25" customHeight="1" x14ac:dyDescent="0.2"/>
    <row r="39827" ht="23.25" customHeight="1" x14ac:dyDescent="0.2"/>
    <row r="39828" ht="23.25" customHeight="1" x14ac:dyDescent="0.2"/>
    <row r="39829" ht="23.25" customHeight="1" x14ac:dyDescent="0.2"/>
    <row r="39830" ht="23.25" customHeight="1" x14ac:dyDescent="0.2"/>
    <row r="39831" ht="23.25" customHeight="1" x14ac:dyDescent="0.2"/>
    <row r="39832" ht="23.25" customHeight="1" x14ac:dyDescent="0.2"/>
    <row r="39833" ht="23.25" customHeight="1" x14ac:dyDescent="0.2"/>
    <row r="39834" ht="23.25" customHeight="1" x14ac:dyDescent="0.2"/>
    <row r="39835" ht="23.25" customHeight="1" x14ac:dyDescent="0.2"/>
    <row r="39836" ht="23.25" customHeight="1" x14ac:dyDescent="0.2"/>
    <row r="39837" ht="23.25" customHeight="1" x14ac:dyDescent="0.2"/>
    <row r="39838" ht="23.25" customHeight="1" x14ac:dyDescent="0.2"/>
    <row r="39839" ht="23.25" customHeight="1" x14ac:dyDescent="0.2"/>
    <row r="39840" ht="23.25" customHeight="1" x14ac:dyDescent="0.2"/>
    <row r="39841" ht="23.25" customHeight="1" x14ac:dyDescent="0.2"/>
    <row r="39842" ht="23.25" customHeight="1" x14ac:dyDescent="0.2"/>
    <row r="39843" ht="23.25" customHeight="1" x14ac:dyDescent="0.2"/>
    <row r="39844" ht="23.25" customHeight="1" x14ac:dyDescent="0.2"/>
    <row r="39845" ht="23.25" customHeight="1" x14ac:dyDescent="0.2"/>
    <row r="39846" ht="23.25" customHeight="1" x14ac:dyDescent="0.2"/>
    <row r="39847" ht="23.25" customHeight="1" x14ac:dyDescent="0.2"/>
    <row r="39848" ht="23.25" customHeight="1" x14ac:dyDescent="0.2"/>
    <row r="39849" ht="23.25" customHeight="1" x14ac:dyDescent="0.2"/>
    <row r="39850" ht="23.25" customHeight="1" x14ac:dyDescent="0.2"/>
    <row r="39851" ht="23.25" customHeight="1" x14ac:dyDescent="0.2"/>
    <row r="39852" ht="23.25" customHeight="1" x14ac:dyDescent="0.2"/>
    <row r="39853" ht="23.25" customHeight="1" x14ac:dyDescent="0.2"/>
    <row r="39854" ht="23.25" customHeight="1" x14ac:dyDescent="0.2"/>
    <row r="39855" ht="23.25" customHeight="1" x14ac:dyDescent="0.2"/>
    <row r="39856" ht="23.25" customHeight="1" x14ac:dyDescent="0.2"/>
    <row r="39857" ht="23.25" customHeight="1" x14ac:dyDescent="0.2"/>
    <row r="39858" ht="23.25" customHeight="1" x14ac:dyDescent="0.2"/>
    <row r="39859" ht="23.25" customHeight="1" x14ac:dyDescent="0.2"/>
    <row r="39860" ht="23.25" customHeight="1" x14ac:dyDescent="0.2"/>
    <row r="39861" ht="23.25" customHeight="1" x14ac:dyDescent="0.2"/>
    <row r="39862" ht="23.25" customHeight="1" x14ac:dyDescent="0.2"/>
    <row r="39863" ht="23.25" customHeight="1" x14ac:dyDescent="0.2"/>
    <row r="39864" ht="23.25" customHeight="1" x14ac:dyDescent="0.2"/>
    <row r="39865" ht="23.25" customHeight="1" x14ac:dyDescent="0.2"/>
    <row r="39866" ht="23.25" customHeight="1" x14ac:dyDescent="0.2"/>
    <row r="39867" ht="23.25" customHeight="1" x14ac:dyDescent="0.2"/>
    <row r="39868" ht="23.25" customHeight="1" x14ac:dyDescent="0.2"/>
    <row r="39869" ht="23.25" customHeight="1" x14ac:dyDescent="0.2"/>
    <row r="39870" ht="23.25" customHeight="1" x14ac:dyDescent="0.2"/>
    <row r="39871" ht="23.25" customHeight="1" x14ac:dyDescent="0.2"/>
    <row r="39872" ht="23.25" customHeight="1" x14ac:dyDescent="0.2"/>
    <row r="39873" ht="23.25" customHeight="1" x14ac:dyDescent="0.2"/>
    <row r="39874" ht="23.25" customHeight="1" x14ac:dyDescent="0.2"/>
    <row r="39875" ht="23.25" customHeight="1" x14ac:dyDescent="0.2"/>
    <row r="39876" ht="23.25" customHeight="1" x14ac:dyDescent="0.2"/>
    <row r="39877" ht="23.25" customHeight="1" x14ac:dyDescent="0.2"/>
    <row r="39878" ht="23.25" customHeight="1" x14ac:dyDescent="0.2"/>
    <row r="39879" ht="23.25" customHeight="1" x14ac:dyDescent="0.2"/>
    <row r="39880" ht="23.25" customHeight="1" x14ac:dyDescent="0.2"/>
    <row r="39881" ht="23.25" customHeight="1" x14ac:dyDescent="0.2"/>
    <row r="39882" ht="23.25" customHeight="1" x14ac:dyDescent="0.2"/>
    <row r="39883" ht="23.25" customHeight="1" x14ac:dyDescent="0.2"/>
    <row r="39884" ht="23.25" customHeight="1" x14ac:dyDescent="0.2"/>
    <row r="39885" ht="23.25" customHeight="1" x14ac:dyDescent="0.2"/>
    <row r="39886" ht="23.25" customHeight="1" x14ac:dyDescent="0.2"/>
    <row r="39887" ht="23.25" customHeight="1" x14ac:dyDescent="0.2"/>
    <row r="39888" ht="23.25" customHeight="1" x14ac:dyDescent="0.2"/>
    <row r="39889" ht="23.25" customHeight="1" x14ac:dyDescent="0.2"/>
    <row r="39890" ht="23.25" customHeight="1" x14ac:dyDescent="0.2"/>
    <row r="39891" ht="23.25" customHeight="1" x14ac:dyDescent="0.2"/>
    <row r="39892" ht="23.25" customHeight="1" x14ac:dyDescent="0.2"/>
    <row r="39893" ht="23.25" customHeight="1" x14ac:dyDescent="0.2"/>
    <row r="39894" ht="23.25" customHeight="1" x14ac:dyDescent="0.2"/>
    <row r="39895" ht="23.25" customHeight="1" x14ac:dyDescent="0.2"/>
    <row r="39896" ht="23.25" customHeight="1" x14ac:dyDescent="0.2"/>
    <row r="39897" ht="23.25" customHeight="1" x14ac:dyDescent="0.2"/>
    <row r="39898" ht="23.25" customHeight="1" x14ac:dyDescent="0.2"/>
    <row r="39899" ht="23.25" customHeight="1" x14ac:dyDescent="0.2"/>
    <row r="39900" ht="23.25" customHeight="1" x14ac:dyDescent="0.2"/>
    <row r="39901" ht="23.25" customHeight="1" x14ac:dyDescent="0.2"/>
    <row r="39902" ht="23.25" customHeight="1" x14ac:dyDescent="0.2"/>
    <row r="39903" ht="23.25" customHeight="1" x14ac:dyDescent="0.2"/>
    <row r="39904" ht="23.25" customHeight="1" x14ac:dyDescent="0.2"/>
    <row r="39905" ht="23.25" customHeight="1" x14ac:dyDescent="0.2"/>
    <row r="39906" ht="23.25" customHeight="1" x14ac:dyDescent="0.2"/>
    <row r="39907" ht="23.25" customHeight="1" x14ac:dyDescent="0.2"/>
    <row r="39908" ht="23.25" customHeight="1" x14ac:dyDescent="0.2"/>
    <row r="39909" ht="23.25" customHeight="1" x14ac:dyDescent="0.2"/>
    <row r="39910" ht="23.25" customHeight="1" x14ac:dyDescent="0.2"/>
    <row r="39911" ht="23.25" customHeight="1" x14ac:dyDescent="0.2"/>
    <row r="39912" ht="23.25" customHeight="1" x14ac:dyDescent="0.2"/>
    <row r="39913" ht="23.25" customHeight="1" x14ac:dyDescent="0.2"/>
    <row r="39914" ht="23.25" customHeight="1" x14ac:dyDescent="0.2"/>
    <row r="39915" ht="23.25" customHeight="1" x14ac:dyDescent="0.2"/>
    <row r="39916" ht="23.25" customHeight="1" x14ac:dyDescent="0.2"/>
    <row r="39917" ht="23.25" customHeight="1" x14ac:dyDescent="0.2"/>
    <row r="39918" ht="23.25" customHeight="1" x14ac:dyDescent="0.2"/>
    <row r="39919" ht="23.25" customHeight="1" x14ac:dyDescent="0.2"/>
    <row r="39920" ht="23.25" customHeight="1" x14ac:dyDescent="0.2"/>
    <row r="39921" ht="23.25" customHeight="1" x14ac:dyDescent="0.2"/>
    <row r="39922" ht="23.25" customHeight="1" x14ac:dyDescent="0.2"/>
    <row r="39923" ht="23.25" customHeight="1" x14ac:dyDescent="0.2"/>
    <row r="39924" ht="23.25" customHeight="1" x14ac:dyDescent="0.2"/>
    <row r="39925" ht="23.25" customHeight="1" x14ac:dyDescent="0.2"/>
    <row r="39926" ht="23.25" customHeight="1" x14ac:dyDescent="0.2"/>
    <row r="39927" ht="23.25" customHeight="1" x14ac:dyDescent="0.2"/>
    <row r="39928" ht="23.25" customHeight="1" x14ac:dyDescent="0.2"/>
    <row r="39929" ht="23.25" customHeight="1" x14ac:dyDescent="0.2"/>
    <row r="39930" ht="23.25" customHeight="1" x14ac:dyDescent="0.2"/>
    <row r="39931" ht="23.25" customHeight="1" x14ac:dyDescent="0.2"/>
    <row r="39932" ht="23.25" customHeight="1" x14ac:dyDescent="0.2"/>
    <row r="39933" ht="23.25" customHeight="1" x14ac:dyDescent="0.2"/>
    <row r="39934" ht="23.25" customHeight="1" x14ac:dyDescent="0.2"/>
    <row r="39935" ht="23.25" customHeight="1" x14ac:dyDescent="0.2"/>
    <row r="39936" ht="23.25" customHeight="1" x14ac:dyDescent="0.2"/>
    <row r="39937" ht="23.25" customHeight="1" x14ac:dyDescent="0.2"/>
    <row r="39938" ht="23.25" customHeight="1" x14ac:dyDescent="0.2"/>
    <row r="39939" ht="23.25" customHeight="1" x14ac:dyDescent="0.2"/>
    <row r="39940" ht="23.25" customHeight="1" x14ac:dyDescent="0.2"/>
    <row r="39941" ht="23.25" customHeight="1" x14ac:dyDescent="0.2"/>
    <row r="39942" ht="23.25" customHeight="1" x14ac:dyDescent="0.2"/>
    <row r="39943" ht="23.25" customHeight="1" x14ac:dyDescent="0.2"/>
    <row r="39944" ht="23.25" customHeight="1" x14ac:dyDescent="0.2"/>
    <row r="39945" ht="23.25" customHeight="1" x14ac:dyDescent="0.2"/>
    <row r="39946" ht="23.25" customHeight="1" x14ac:dyDescent="0.2"/>
    <row r="39947" ht="23.25" customHeight="1" x14ac:dyDescent="0.2"/>
    <row r="39948" ht="23.25" customHeight="1" x14ac:dyDescent="0.2"/>
    <row r="39949" ht="23.25" customHeight="1" x14ac:dyDescent="0.2"/>
    <row r="39950" ht="23.25" customHeight="1" x14ac:dyDescent="0.2"/>
    <row r="39951" ht="23.25" customHeight="1" x14ac:dyDescent="0.2"/>
    <row r="39952" ht="23.25" customHeight="1" x14ac:dyDescent="0.2"/>
    <row r="39953" ht="23.25" customHeight="1" x14ac:dyDescent="0.2"/>
    <row r="39954" ht="23.25" customHeight="1" x14ac:dyDescent="0.2"/>
    <row r="39955" ht="23.25" customHeight="1" x14ac:dyDescent="0.2"/>
    <row r="39956" ht="23.25" customHeight="1" x14ac:dyDescent="0.2"/>
    <row r="39957" ht="23.25" customHeight="1" x14ac:dyDescent="0.2"/>
    <row r="39958" ht="23.25" customHeight="1" x14ac:dyDescent="0.2"/>
    <row r="39959" ht="23.25" customHeight="1" x14ac:dyDescent="0.2"/>
    <row r="39960" ht="23.25" customHeight="1" x14ac:dyDescent="0.2"/>
    <row r="39961" ht="23.25" customHeight="1" x14ac:dyDescent="0.2"/>
    <row r="39962" ht="23.25" customHeight="1" x14ac:dyDescent="0.2"/>
    <row r="39963" ht="23.25" customHeight="1" x14ac:dyDescent="0.2"/>
    <row r="39964" ht="23.25" customHeight="1" x14ac:dyDescent="0.2"/>
    <row r="39965" ht="23.25" customHeight="1" x14ac:dyDescent="0.2"/>
    <row r="39966" ht="23.25" customHeight="1" x14ac:dyDescent="0.2"/>
    <row r="39967" ht="23.25" customHeight="1" x14ac:dyDescent="0.2"/>
    <row r="39968" ht="23.25" customHeight="1" x14ac:dyDescent="0.2"/>
    <row r="39969" ht="23.25" customHeight="1" x14ac:dyDescent="0.2"/>
    <row r="39970" ht="23.25" customHeight="1" x14ac:dyDescent="0.2"/>
    <row r="39971" ht="23.25" customHeight="1" x14ac:dyDescent="0.2"/>
    <row r="39972" ht="23.25" customHeight="1" x14ac:dyDescent="0.2"/>
    <row r="39973" ht="23.25" customHeight="1" x14ac:dyDescent="0.2"/>
    <row r="39974" ht="23.25" customHeight="1" x14ac:dyDescent="0.2"/>
    <row r="39975" ht="23.25" customHeight="1" x14ac:dyDescent="0.2"/>
    <row r="39976" ht="23.25" customHeight="1" x14ac:dyDescent="0.2"/>
    <row r="39977" ht="23.25" customHeight="1" x14ac:dyDescent="0.2"/>
    <row r="39978" ht="23.25" customHeight="1" x14ac:dyDescent="0.2"/>
    <row r="39979" ht="23.25" customHeight="1" x14ac:dyDescent="0.2"/>
    <row r="39980" ht="23.25" customHeight="1" x14ac:dyDescent="0.2"/>
    <row r="39981" ht="23.25" customHeight="1" x14ac:dyDescent="0.2"/>
    <row r="39982" ht="23.25" customHeight="1" x14ac:dyDescent="0.2"/>
    <row r="39983" ht="23.25" customHeight="1" x14ac:dyDescent="0.2"/>
    <row r="39984" ht="23.25" customHeight="1" x14ac:dyDescent="0.2"/>
    <row r="39985" ht="23.25" customHeight="1" x14ac:dyDescent="0.2"/>
    <row r="39986" ht="23.25" customHeight="1" x14ac:dyDescent="0.2"/>
    <row r="39987" ht="23.25" customHeight="1" x14ac:dyDescent="0.2"/>
    <row r="39988" ht="23.25" customHeight="1" x14ac:dyDescent="0.2"/>
    <row r="39989" ht="23.25" customHeight="1" x14ac:dyDescent="0.2"/>
    <row r="39990" ht="23.25" customHeight="1" x14ac:dyDescent="0.2"/>
    <row r="39991" ht="23.25" customHeight="1" x14ac:dyDescent="0.2"/>
    <row r="39992" ht="23.25" customHeight="1" x14ac:dyDescent="0.2"/>
    <row r="39993" ht="23.25" customHeight="1" x14ac:dyDescent="0.2"/>
    <row r="39994" ht="23.25" customHeight="1" x14ac:dyDescent="0.2"/>
    <row r="39995" ht="23.25" customHeight="1" x14ac:dyDescent="0.2"/>
    <row r="39996" ht="23.25" customHeight="1" x14ac:dyDescent="0.2"/>
    <row r="39997" ht="23.25" customHeight="1" x14ac:dyDescent="0.2"/>
    <row r="39998" ht="23.25" customHeight="1" x14ac:dyDescent="0.2"/>
    <row r="39999" ht="23.25" customHeight="1" x14ac:dyDescent="0.2"/>
    <row r="40000" ht="23.25" customHeight="1" x14ac:dyDescent="0.2"/>
    <row r="40001" ht="23.25" customHeight="1" x14ac:dyDescent="0.2"/>
    <row r="40002" ht="23.25" customHeight="1" x14ac:dyDescent="0.2"/>
    <row r="40003" ht="23.25" customHeight="1" x14ac:dyDescent="0.2"/>
    <row r="40004" ht="23.25" customHeight="1" x14ac:dyDescent="0.2"/>
    <row r="40005" ht="23.25" customHeight="1" x14ac:dyDescent="0.2"/>
    <row r="40006" ht="23.25" customHeight="1" x14ac:dyDescent="0.2"/>
    <row r="40007" ht="23.25" customHeight="1" x14ac:dyDescent="0.2"/>
    <row r="40008" ht="23.25" customHeight="1" x14ac:dyDescent="0.2"/>
    <row r="40009" ht="23.25" customHeight="1" x14ac:dyDescent="0.2"/>
    <row r="40010" ht="23.25" customHeight="1" x14ac:dyDescent="0.2"/>
    <row r="40011" ht="23.25" customHeight="1" x14ac:dyDescent="0.2"/>
    <row r="40012" ht="23.25" customHeight="1" x14ac:dyDescent="0.2"/>
    <row r="40013" ht="23.25" customHeight="1" x14ac:dyDescent="0.2"/>
    <row r="40014" ht="23.25" customHeight="1" x14ac:dyDescent="0.2"/>
    <row r="40015" ht="23.25" customHeight="1" x14ac:dyDescent="0.2"/>
    <row r="40016" ht="23.25" customHeight="1" x14ac:dyDescent="0.2"/>
    <row r="40017" ht="23.25" customHeight="1" x14ac:dyDescent="0.2"/>
    <row r="40018" ht="23.25" customHeight="1" x14ac:dyDescent="0.2"/>
    <row r="40019" ht="23.25" customHeight="1" x14ac:dyDescent="0.2"/>
    <row r="40020" ht="23.25" customHeight="1" x14ac:dyDescent="0.2"/>
    <row r="40021" ht="23.25" customHeight="1" x14ac:dyDescent="0.2"/>
    <row r="40022" ht="23.25" customHeight="1" x14ac:dyDescent="0.2"/>
    <row r="40023" ht="23.25" customHeight="1" x14ac:dyDescent="0.2"/>
    <row r="40024" ht="23.25" customHeight="1" x14ac:dyDescent="0.2"/>
    <row r="40025" ht="23.25" customHeight="1" x14ac:dyDescent="0.2"/>
    <row r="40026" ht="23.25" customHeight="1" x14ac:dyDescent="0.2"/>
    <row r="40027" ht="23.25" customHeight="1" x14ac:dyDescent="0.2"/>
    <row r="40028" ht="23.25" customHeight="1" x14ac:dyDescent="0.2"/>
    <row r="40029" ht="23.25" customHeight="1" x14ac:dyDescent="0.2"/>
    <row r="40030" ht="23.25" customHeight="1" x14ac:dyDescent="0.2"/>
    <row r="40031" ht="23.25" customHeight="1" x14ac:dyDescent="0.2"/>
    <row r="40032" ht="23.25" customHeight="1" x14ac:dyDescent="0.2"/>
    <row r="40033" ht="23.25" customHeight="1" x14ac:dyDescent="0.2"/>
    <row r="40034" ht="23.25" customHeight="1" x14ac:dyDescent="0.2"/>
    <row r="40035" ht="23.25" customHeight="1" x14ac:dyDescent="0.2"/>
    <row r="40036" ht="23.25" customHeight="1" x14ac:dyDescent="0.2"/>
    <row r="40037" ht="23.25" customHeight="1" x14ac:dyDescent="0.2"/>
    <row r="40038" ht="23.25" customHeight="1" x14ac:dyDescent="0.2"/>
    <row r="40039" ht="23.25" customHeight="1" x14ac:dyDescent="0.2"/>
    <row r="40040" ht="23.25" customHeight="1" x14ac:dyDescent="0.2"/>
    <row r="40041" ht="23.25" customHeight="1" x14ac:dyDescent="0.2"/>
    <row r="40042" ht="23.25" customHeight="1" x14ac:dyDescent="0.2"/>
    <row r="40043" ht="23.25" customHeight="1" x14ac:dyDescent="0.2"/>
    <row r="40044" ht="23.25" customHeight="1" x14ac:dyDescent="0.2"/>
    <row r="40045" ht="23.25" customHeight="1" x14ac:dyDescent="0.2"/>
    <row r="40046" ht="23.25" customHeight="1" x14ac:dyDescent="0.2"/>
    <row r="40047" ht="23.25" customHeight="1" x14ac:dyDescent="0.2"/>
    <row r="40048" ht="23.25" customHeight="1" x14ac:dyDescent="0.2"/>
    <row r="40049" ht="23.25" customHeight="1" x14ac:dyDescent="0.2"/>
    <row r="40050" ht="23.25" customHeight="1" x14ac:dyDescent="0.2"/>
    <row r="40051" ht="23.25" customHeight="1" x14ac:dyDescent="0.2"/>
    <row r="40052" ht="23.25" customHeight="1" x14ac:dyDescent="0.2"/>
    <row r="40053" ht="23.25" customHeight="1" x14ac:dyDescent="0.2"/>
    <row r="40054" ht="23.25" customHeight="1" x14ac:dyDescent="0.2"/>
    <row r="40055" ht="23.25" customHeight="1" x14ac:dyDescent="0.2"/>
    <row r="40056" ht="23.25" customHeight="1" x14ac:dyDescent="0.2"/>
    <row r="40057" ht="23.25" customHeight="1" x14ac:dyDescent="0.2"/>
    <row r="40058" ht="23.25" customHeight="1" x14ac:dyDescent="0.2"/>
    <row r="40059" ht="23.25" customHeight="1" x14ac:dyDescent="0.2"/>
    <row r="40060" ht="23.25" customHeight="1" x14ac:dyDescent="0.2"/>
    <row r="40061" ht="23.25" customHeight="1" x14ac:dyDescent="0.2"/>
    <row r="40062" ht="23.25" customHeight="1" x14ac:dyDescent="0.2"/>
    <row r="40063" ht="23.25" customHeight="1" x14ac:dyDescent="0.2"/>
    <row r="40064" ht="23.25" customHeight="1" x14ac:dyDescent="0.2"/>
    <row r="40065" ht="23.25" customHeight="1" x14ac:dyDescent="0.2"/>
    <row r="40066" ht="23.25" customHeight="1" x14ac:dyDescent="0.2"/>
    <row r="40067" ht="23.25" customHeight="1" x14ac:dyDescent="0.2"/>
    <row r="40068" ht="23.25" customHeight="1" x14ac:dyDescent="0.2"/>
    <row r="40069" ht="23.25" customHeight="1" x14ac:dyDescent="0.2"/>
    <row r="40070" ht="23.25" customHeight="1" x14ac:dyDescent="0.2"/>
    <row r="40071" ht="23.25" customHeight="1" x14ac:dyDescent="0.2"/>
    <row r="40072" ht="23.25" customHeight="1" x14ac:dyDescent="0.2"/>
    <row r="40073" ht="23.25" customHeight="1" x14ac:dyDescent="0.2"/>
    <row r="40074" ht="23.25" customHeight="1" x14ac:dyDescent="0.2"/>
    <row r="40075" ht="23.25" customHeight="1" x14ac:dyDescent="0.2"/>
    <row r="40076" ht="23.25" customHeight="1" x14ac:dyDescent="0.2"/>
    <row r="40077" ht="23.25" customHeight="1" x14ac:dyDescent="0.2"/>
    <row r="40078" ht="23.25" customHeight="1" x14ac:dyDescent="0.2"/>
    <row r="40079" ht="23.25" customHeight="1" x14ac:dyDescent="0.2"/>
    <row r="40080" ht="23.25" customHeight="1" x14ac:dyDescent="0.2"/>
    <row r="40081" ht="23.25" customHeight="1" x14ac:dyDescent="0.2"/>
    <row r="40082" ht="23.25" customHeight="1" x14ac:dyDescent="0.2"/>
    <row r="40083" ht="23.25" customHeight="1" x14ac:dyDescent="0.2"/>
    <row r="40084" ht="23.25" customHeight="1" x14ac:dyDescent="0.2"/>
    <row r="40085" ht="23.25" customHeight="1" x14ac:dyDescent="0.2"/>
    <row r="40086" ht="23.25" customHeight="1" x14ac:dyDescent="0.2"/>
    <row r="40087" ht="23.25" customHeight="1" x14ac:dyDescent="0.2"/>
    <row r="40088" ht="23.25" customHeight="1" x14ac:dyDescent="0.2"/>
    <row r="40089" ht="23.25" customHeight="1" x14ac:dyDescent="0.2"/>
    <row r="40090" ht="23.25" customHeight="1" x14ac:dyDescent="0.2"/>
    <row r="40091" ht="23.25" customHeight="1" x14ac:dyDescent="0.2"/>
    <row r="40092" ht="23.25" customHeight="1" x14ac:dyDescent="0.2"/>
    <row r="40093" ht="23.25" customHeight="1" x14ac:dyDescent="0.2"/>
    <row r="40094" ht="23.25" customHeight="1" x14ac:dyDescent="0.2"/>
    <row r="40095" ht="23.25" customHeight="1" x14ac:dyDescent="0.2"/>
    <row r="40096" ht="23.25" customHeight="1" x14ac:dyDescent="0.2"/>
    <row r="40097" ht="23.25" customHeight="1" x14ac:dyDescent="0.2"/>
    <row r="40098" ht="23.25" customHeight="1" x14ac:dyDescent="0.2"/>
    <row r="40099" ht="23.25" customHeight="1" x14ac:dyDescent="0.2"/>
    <row r="40100" ht="23.25" customHeight="1" x14ac:dyDescent="0.2"/>
    <row r="40101" ht="23.25" customHeight="1" x14ac:dyDescent="0.2"/>
    <row r="40102" ht="23.25" customHeight="1" x14ac:dyDescent="0.2"/>
    <row r="40103" ht="23.25" customHeight="1" x14ac:dyDescent="0.2"/>
    <row r="40104" ht="23.25" customHeight="1" x14ac:dyDescent="0.2"/>
    <row r="40105" ht="23.25" customHeight="1" x14ac:dyDescent="0.2"/>
    <row r="40106" ht="23.25" customHeight="1" x14ac:dyDescent="0.2"/>
    <row r="40107" ht="23.25" customHeight="1" x14ac:dyDescent="0.2"/>
    <row r="40108" ht="23.25" customHeight="1" x14ac:dyDescent="0.2"/>
    <row r="40109" ht="23.25" customHeight="1" x14ac:dyDescent="0.2"/>
    <row r="40110" ht="23.25" customHeight="1" x14ac:dyDescent="0.2"/>
    <row r="40111" ht="23.25" customHeight="1" x14ac:dyDescent="0.2"/>
    <row r="40112" ht="23.25" customHeight="1" x14ac:dyDescent="0.2"/>
    <row r="40113" ht="23.25" customHeight="1" x14ac:dyDescent="0.2"/>
    <row r="40114" ht="23.25" customHeight="1" x14ac:dyDescent="0.2"/>
    <row r="40115" ht="23.25" customHeight="1" x14ac:dyDescent="0.2"/>
    <row r="40116" ht="23.25" customHeight="1" x14ac:dyDescent="0.2"/>
    <row r="40117" ht="23.25" customHeight="1" x14ac:dyDescent="0.2"/>
    <row r="40118" ht="23.25" customHeight="1" x14ac:dyDescent="0.2"/>
    <row r="40119" ht="23.25" customHeight="1" x14ac:dyDescent="0.2"/>
    <row r="40120" ht="23.25" customHeight="1" x14ac:dyDescent="0.2"/>
    <row r="40121" ht="23.25" customHeight="1" x14ac:dyDescent="0.2"/>
    <row r="40122" ht="23.25" customHeight="1" x14ac:dyDescent="0.2"/>
    <row r="40123" ht="23.25" customHeight="1" x14ac:dyDescent="0.2"/>
    <row r="40124" ht="23.25" customHeight="1" x14ac:dyDescent="0.2"/>
    <row r="40125" ht="23.25" customHeight="1" x14ac:dyDescent="0.2"/>
    <row r="40126" ht="23.25" customHeight="1" x14ac:dyDescent="0.2"/>
    <row r="40127" ht="23.25" customHeight="1" x14ac:dyDescent="0.2"/>
    <row r="40128" ht="23.25" customHeight="1" x14ac:dyDescent="0.2"/>
    <row r="40129" ht="23.25" customHeight="1" x14ac:dyDescent="0.2"/>
    <row r="40130" ht="23.25" customHeight="1" x14ac:dyDescent="0.2"/>
    <row r="40131" ht="23.25" customHeight="1" x14ac:dyDescent="0.2"/>
    <row r="40132" ht="23.25" customHeight="1" x14ac:dyDescent="0.2"/>
    <row r="40133" ht="23.25" customHeight="1" x14ac:dyDescent="0.2"/>
    <row r="40134" ht="23.25" customHeight="1" x14ac:dyDescent="0.2"/>
    <row r="40135" ht="23.25" customHeight="1" x14ac:dyDescent="0.2"/>
    <row r="40136" ht="23.25" customHeight="1" x14ac:dyDescent="0.2"/>
    <row r="40137" ht="23.25" customHeight="1" x14ac:dyDescent="0.2"/>
    <row r="40138" ht="23.25" customHeight="1" x14ac:dyDescent="0.2"/>
    <row r="40139" ht="23.25" customHeight="1" x14ac:dyDescent="0.2"/>
    <row r="40140" ht="23.25" customHeight="1" x14ac:dyDescent="0.2"/>
    <row r="40141" ht="23.25" customHeight="1" x14ac:dyDescent="0.2"/>
    <row r="40142" ht="23.25" customHeight="1" x14ac:dyDescent="0.2"/>
    <row r="40143" ht="23.25" customHeight="1" x14ac:dyDescent="0.2"/>
    <row r="40144" ht="23.25" customHeight="1" x14ac:dyDescent="0.2"/>
    <row r="40145" ht="23.25" customHeight="1" x14ac:dyDescent="0.2"/>
    <row r="40146" ht="23.25" customHeight="1" x14ac:dyDescent="0.2"/>
    <row r="40147" ht="23.25" customHeight="1" x14ac:dyDescent="0.2"/>
    <row r="40148" ht="23.25" customHeight="1" x14ac:dyDescent="0.2"/>
    <row r="40149" ht="23.25" customHeight="1" x14ac:dyDescent="0.2"/>
    <row r="40150" ht="23.25" customHeight="1" x14ac:dyDescent="0.2"/>
    <row r="40151" ht="23.25" customHeight="1" x14ac:dyDescent="0.2"/>
    <row r="40152" ht="23.25" customHeight="1" x14ac:dyDescent="0.2"/>
    <row r="40153" ht="23.25" customHeight="1" x14ac:dyDescent="0.2"/>
    <row r="40154" ht="23.25" customHeight="1" x14ac:dyDescent="0.2"/>
    <row r="40155" ht="23.25" customHeight="1" x14ac:dyDescent="0.2"/>
    <row r="40156" ht="23.25" customHeight="1" x14ac:dyDescent="0.2"/>
    <row r="40157" ht="23.25" customHeight="1" x14ac:dyDescent="0.2"/>
    <row r="40158" ht="23.25" customHeight="1" x14ac:dyDescent="0.2"/>
    <row r="40159" ht="23.25" customHeight="1" x14ac:dyDescent="0.2"/>
    <row r="40160" ht="23.25" customHeight="1" x14ac:dyDescent="0.2"/>
    <row r="40161" ht="23.25" customHeight="1" x14ac:dyDescent="0.2"/>
    <row r="40162" ht="23.25" customHeight="1" x14ac:dyDescent="0.2"/>
    <row r="40163" ht="23.25" customHeight="1" x14ac:dyDescent="0.2"/>
    <row r="40164" ht="23.25" customHeight="1" x14ac:dyDescent="0.2"/>
    <row r="40165" ht="23.25" customHeight="1" x14ac:dyDescent="0.2"/>
    <row r="40166" ht="23.25" customHeight="1" x14ac:dyDescent="0.2"/>
    <row r="40167" ht="23.25" customHeight="1" x14ac:dyDescent="0.2"/>
    <row r="40168" ht="23.25" customHeight="1" x14ac:dyDescent="0.2"/>
    <row r="40169" ht="23.25" customHeight="1" x14ac:dyDescent="0.2"/>
    <row r="40170" ht="23.25" customHeight="1" x14ac:dyDescent="0.2"/>
    <row r="40171" ht="23.25" customHeight="1" x14ac:dyDescent="0.2"/>
    <row r="40172" ht="23.25" customHeight="1" x14ac:dyDescent="0.2"/>
    <row r="40173" ht="23.25" customHeight="1" x14ac:dyDescent="0.2"/>
    <row r="40174" ht="23.25" customHeight="1" x14ac:dyDescent="0.2"/>
    <row r="40175" ht="23.25" customHeight="1" x14ac:dyDescent="0.2"/>
    <row r="40176" ht="23.25" customHeight="1" x14ac:dyDescent="0.2"/>
    <row r="40177" ht="23.25" customHeight="1" x14ac:dyDescent="0.2"/>
    <row r="40178" ht="23.25" customHeight="1" x14ac:dyDescent="0.2"/>
    <row r="40179" ht="23.25" customHeight="1" x14ac:dyDescent="0.2"/>
    <row r="40180" ht="23.25" customHeight="1" x14ac:dyDescent="0.2"/>
    <row r="40181" ht="23.25" customHeight="1" x14ac:dyDescent="0.2"/>
    <row r="40182" ht="23.25" customHeight="1" x14ac:dyDescent="0.2"/>
    <row r="40183" ht="23.25" customHeight="1" x14ac:dyDescent="0.2"/>
    <row r="40184" ht="23.25" customHeight="1" x14ac:dyDescent="0.2"/>
    <row r="40185" ht="23.25" customHeight="1" x14ac:dyDescent="0.2"/>
    <row r="40186" ht="23.25" customHeight="1" x14ac:dyDescent="0.2"/>
    <row r="40187" ht="23.25" customHeight="1" x14ac:dyDescent="0.2"/>
    <row r="40188" ht="23.25" customHeight="1" x14ac:dyDescent="0.2"/>
    <row r="40189" ht="23.25" customHeight="1" x14ac:dyDescent="0.2"/>
    <row r="40190" ht="23.25" customHeight="1" x14ac:dyDescent="0.2"/>
    <row r="40191" ht="23.25" customHeight="1" x14ac:dyDescent="0.2"/>
    <row r="40192" ht="23.25" customHeight="1" x14ac:dyDescent="0.2"/>
    <row r="40193" ht="23.25" customHeight="1" x14ac:dyDescent="0.2"/>
    <row r="40194" ht="23.25" customHeight="1" x14ac:dyDescent="0.2"/>
    <row r="40195" ht="23.25" customHeight="1" x14ac:dyDescent="0.2"/>
    <row r="40196" ht="23.25" customHeight="1" x14ac:dyDescent="0.2"/>
    <row r="40197" ht="23.25" customHeight="1" x14ac:dyDescent="0.2"/>
    <row r="40198" ht="23.25" customHeight="1" x14ac:dyDescent="0.2"/>
    <row r="40199" ht="23.25" customHeight="1" x14ac:dyDescent="0.2"/>
    <row r="40200" ht="23.25" customHeight="1" x14ac:dyDescent="0.2"/>
    <row r="40201" ht="23.25" customHeight="1" x14ac:dyDescent="0.2"/>
    <row r="40202" ht="23.25" customHeight="1" x14ac:dyDescent="0.2"/>
    <row r="40203" ht="23.25" customHeight="1" x14ac:dyDescent="0.2"/>
    <row r="40204" ht="23.25" customHeight="1" x14ac:dyDescent="0.2"/>
    <row r="40205" ht="23.25" customHeight="1" x14ac:dyDescent="0.2"/>
    <row r="40206" ht="23.25" customHeight="1" x14ac:dyDescent="0.2"/>
    <row r="40207" ht="23.25" customHeight="1" x14ac:dyDescent="0.2"/>
    <row r="40208" ht="23.25" customHeight="1" x14ac:dyDescent="0.2"/>
    <row r="40209" ht="23.25" customHeight="1" x14ac:dyDescent="0.2"/>
    <row r="40210" ht="23.25" customHeight="1" x14ac:dyDescent="0.2"/>
    <row r="40211" ht="23.25" customHeight="1" x14ac:dyDescent="0.2"/>
    <row r="40212" ht="23.25" customHeight="1" x14ac:dyDescent="0.2"/>
    <row r="40213" ht="23.25" customHeight="1" x14ac:dyDescent="0.2"/>
    <row r="40214" ht="23.25" customHeight="1" x14ac:dyDescent="0.2"/>
    <row r="40215" ht="23.25" customHeight="1" x14ac:dyDescent="0.2"/>
    <row r="40216" ht="23.25" customHeight="1" x14ac:dyDescent="0.2"/>
    <row r="40217" ht="23.25" customHeight="1" x14ac:dyDescent="0.2"/>
    <row r="40218" ht="23.25" customHeight="1" x14ac:dyDescent="0.2"/>
    <row r="40219" ht="23.25" customHeight="1" x14ac:dyDescent="0.2"/>
    <row r="40220" ht="23.25" customHeight="1" x14ac:dyDescent="0.2"/>
    <row r="40221" ht="23.25" customHeight="1" x14ac:dyDescent="0.2"/>
    <row r="40222" ht="23.25" customHeight="1" x14ac:dyDescent="0.2"/>
    <row r="40223" ht="23.25" customHeight="1" x14ac:dyDescent="0.2"/>
    <row r="40224" ht="23.25" customHeight="1" x14ac:dyDescent="0.2"/>
    <row r="40225" ht="23.25" customHeight="1" x14ac:dyDescent="0.2"/>
    <row r="40226" ht="23.25" customHeight="1" x14ac:dyDescent="0.2"/>
    <row r="40227" ht="23.25" customHeight="1" x14ac:dyDescent="0.2"/>
    <row r="40228" ht="23.25" customHeight="1" x14ac:dyDescent="0.2"/>
    <row r="40229" ht="23.25" customHeight="1" x14ac:dyDescent="0.2"/>
    <row r="40230" ht="23.25" customHeight="1" x14ac:dyDescent="0.2"/>
    <row r="40231" ht="23.25" customHeight="1" x14ac:dyDescent="0.2"/>
    <row r="40232" ht="23.25" customHeight="1" x14ac:dyDescent="0.2"/>
    <row r="40233" ht="23.25" customHeight="1" x14ac:dyDescent="0.2"/>
    <row r="40234" ht="23.25" customHeight="1" x14ac:dyDescent="0.2"/>
    <row r="40235" ht="23.25" customHeight="1" x14ac:dyDescent="0.2"/>
    <row r="40236" ht="23.25" customHeight="1" x14ac:dyDescent="0.2"/>
    <row r="40237" ht="23.25" customHeight="1" x14ac:dyDescent="0.2"/>
    <row r="40238" ht="23.25" customHeight="1" x14ac:dyDescent="0.2"/>
    <row r="40239" ht="23.25" customHeight="1" x14ac:dyDescent="0.2"/>
    <row r="40240" ht="23.25" customHeight="1" x14ac:dyDescent="0.2"/>
    <row r="40241" ht="23.25" customHeight="1" x14ac:dyDescent="0.2"/>
    <row r="40242" ht="23.25" customHeight="1" x14ac:dyDescent="0.2"/>
    <row r="40243" ht="23.25" customHeight="1" x14ac:dyDescent="0.2"/>
    <row r="40244" ht="23.25" customHeight="1" x14ac:dyDescent="0.2"/>
    <row r="40245" ht="23.25" customHeight="1" x14ac:dyDescent="0.2"/>
    <row r="40246" ht="23.25" customHeight="1" x14ac:dyDescent="0.2"/>
    <row r="40247" ht="23.25" customHeight="1" x14ac:dyDescent="0.2"/>
    <row r="40248" ht="23.25" customHeight="1" x14ac:dyDescent="0.2"/>
    <row r="40249" ht="23.25" customHeight="1" x14ac:dyDescent="0.2"/>
    <row r="40250" ht="23.25" customHeight="1" x14ac:dyDescent="0.2"/>
    <row r="40251" ht="23.25" customHeight="1" x14ac:dyDescent="0.2"/>
    <row r="40252" ht="23.25" customHeight="1" x14ac:dyDescent="0.2"/>
    <row r="40253" ht="23.25" customHeight="1" x14ac:dyDescent="0.2"/>
    <row r="40254" ht="23.25" customHeight="1" x14ac:dyDescent="0.2"/>
    <row r="40255" ht="23.25" customHeight="1" x14ac:dyDescent="0.2"/>
    <row r="40256" ht="23.25" customHeight="1" x14ac:dyDescent="0.2"/>
    <row r="40257" ht="23.25" customHeight="1" x14ac:dyDescent="0.2"/>
    <row r="40258" ht="23.25" customHeight="1" x14ac:dyDescent="0.2"/>
    <row r="40259" ht="23.25" customHeight="1" x14ac:dyDescent="0.2"/>
    <row r="40260" ht="23.25" customHeight="1" x14ac:dyDescent="0.2"/>
    <row r="40261" ht="23.25" customHeight="1" x14ac:dyDescent="0.2"/>
    <row r="40262" ht="23.25" customHeight="1" x14ac:dyDescent="0.2"/>
    <row r="40263" ht="23.25" customHeight="1" x14ac:dyDescent="0.2"/>
    <row r="40264" ht="23.25" customHeight="1" x14ac:dyDescent="0.2"/>
    <row r="40265" ht="23.25" customHeight="1" x14ac:dyDescent="0.2"/>
    <row r="40266" ht="23.25" customHeight="1" x14ac:dyDescent="0.2"/>
    <row r="40267" ht="23.25" customHeight="1" x14ac:dyDescent="0.2"/>
    <row r="40268" ht="23.25" customHeight="1" x14ac:dyDescent="0.2"/>
    <row r="40269" ht="23.25" customHeight="1" x14ac:dyDescent="0.2"/>
    <row r="40270" ht="23.25" customHeight="1" x14ac:dyDescent="0.2"/>
    <row r="40271" ht="23.25" customHeight="1" x14ac:dyDescent="0.2"/>
    <row r="40272" ht="23.25" customHeight="1" x14ac:dyDescent="0.2"/>
    <row r="40273" ht="23.25" customHeight="1" x14ac:dyDescent="0.2"/>
    <row r="40274" ht="23.25" customHeight="1" x14ac:dyDescent="0.2"/>
    <row r="40275" ht="23.25" customHeight="1" x14ac:dyDescent="0.2"/>
    <row r="40276" ht="23.25" customHeight="1" x14ac:dyDescent="0.2"/>
    <row r="40277" ht="23.25" customHeight="1" x14ac:dyDescent="0.2"/>
    <row r="40278" ht="23.25" customHeight="1" x14ac:dyDescent="0.2"/>
    <row r="40279" ht="23.25" customHeight="1" x14ac:dyDescent="0.2"/>
    <row r="40280" ht="23.25" customHeight="1" x14ac:dyDescent="0.2"/>
    <row r="40281" ht="23.25" customHeight="1" x14ac:dyDescent="0.2"/>
    <row r="40282" ht="23.25" customHeight="1" x14ac:dyDescent="0.2"/>
    <row r="40283" ht="23.25" customHeight="1" x14ac:dyDescent="0.2"/>
    <row r="40284" ht="23.25" customHeight="1" x14ac:dyDescent="0.2"/>
    <row r="40285" ht="23.25" customHeight="1" x14ac:dyDescent="0.2"/>
    <row r="40286" ht="23.25" customHeight="1" x14ac:dyDescent="0.2"/>
    <row r="40287" ht="23.25" customHeight="1" x14ac:dyDescent="0.2"/>
    <row r="40288" ht="23.25" customHeight="1" x14ac:dyDescent="0.2"/>
    <row r="40289" ht="23.25" customHeight="1" x14ac:dyDescent="0.2"/>
    <row r="40290" ht="23.25" customHeight="1" x14ac:dyDescent="0.2"/>
    <row r="40291" ht="23.25" customHeight="1" x14ac:dyDescent="0.2"/>
    <row r="40292" ht="23.25" customHeight="1" x14ac:dyDescent="0.2"/>
    <row r="40293" ht="23.25" customHeight="1" x14ac:dyDescent="0.2"/>
    <row r="40294" ht="23.25" customHeight="1" x14ac:dyDescent="0.2"/>
    <row r="40295" ht="23.25" customHeight="1" x14ac:dyDescent="0.2"/>
    <row r="40296" ht="23.25" customHeight="1" x14ac:dyDescent="0.2"/>
    <row r="40297" ht="23.25" customHeight="1" x14ac:dyDescent="0.2"/>
    <row r="40298" ht="23.25" customHeight="1" x14ac:dyDescent="0.2"/>
    <row r="40299" ht="23.25" customHeight="1" x14ac:dyDescent="0.2"/>
    <row r="40300" ht="23.25" customHeight="1" x14ac:dyDescent="0.2"/>
    <row r="40301" ht="23.25" customHeight="1" x14ac:dyDescent="0.2"/>
    <row r="40302" ht="23.25" customHeight="1" x14ac:dyDescent="0.2"/>
    <row r="40303" ht="23.25" customHeight="1" x14ac:dyDescent="0.2"/>
    <row r="40304" ht="23.25" customHeight="1" x14ac:dyDescent="0.2"/>
    <row r="40305" ht="23.25" customHeight="1" x14ac:dyDescent="0.2"/>
    <row r="40306" ht="23.25" customHeight="1" x14ac:dyDescent="0.2"/>
    <row r="40307" ht="23.25" customHeight="1" x14ac:dyDescent="0.2"/>
    <row r="40308" ht="23.25" customHeight="1" x14ac:dyDescent="0.2"/>
    <row r="40309" ht="23.25" customHeight="1" x14ac:dyDescent="0.2"/>
    <row r="40310" ht="23.25" customHeight="1" x14ac:dyDescent="0.2"/>
    <row r="40311" ht="23.25" customHeight="1" x14ac:dyDescent="0.2"/>
    <row r="40312" ht="23.25" customHeight="1" x14ac:dyDescent="0.2"/>
    <row r="40313" ht="23.25" customHeight="1" x14ac:dyDescent="0.2"/>
    <row r="40314" ht="23.25" customHeight="1" x14ac:dyDescent="0.2"/>
    <row r="40315" ht="23.25" customHeight="1" x14ac:dyDescent="0.2"/>
    <row r="40316" ht="23.25" customHeight="1" x14ac:dyDescent="0.2"/>
    <row r="40317" ht="23.25" customHeight="1" x14ac:dyDescent="0.2"/>
    <row r="40318" ht="23.25" customHeight="1" x14ac:dyDescent="0.2"/>
    <row r="40319" ht="23.25" customHeight="1" x14ac:dyDescent="0.2"/>
    <row r="40320" ht="23.25" customHeight="1" x14ac:dyDescent="0.2"/>
    <row r="40321" ht="23.25" customHeight="1" x14ac:dyDescent="0.2"/>
    <row r="40322" ht="23.25" customHeight="1" x14ac:dyDescent="0.2"/>
    <row r="40323" ht="23.25" customHeight="1" x14ac:dyDescent="0.2"/>
    <row r="40324" ht="23.25" customHeight="1" x14ac:dyDescent="0.2"/>
    <row r="40325" ht="23.25" customHeight="1" x14ac:dyDescent="0.2"/>
    <row r="40326" ht="23.25" customHeight="1" x14ac:dyDescent="0.2"/>
    <row r="40327" ht="23.25" customHeight="1" x14ac:dyDescent="0.2"/>
    <row r="40328" ht="23.25" customHeight="1" x14ac:dyDescent="0.2"/>
    <row r="40329" ht="23.25" customHeight="1" x14ac:dyDescent="0.2"/>
    <row r="40330" ht="23.25" customHeight="1" x14ac:dyDescent="0.2"/>
    <row r="40331" ht="23.25" customHeight="1" x14ac:dyDescent="0.2"/>
    <row r="40332" ht="23.25" customHeight="1" x14ac:dyDescent="0.2"/>
    <row r="40333" ht="23.25" customHeight="1" x14ac:dyDescent="0.2"/>
    <row r="40334" ht="23.25" customHeight="1" x14ac:dyDescent="0.2"/>
    <row r="40335" ht="23.25" customHeight="1" x14ac:dyDescent="0.2"/>
    <row r="40336" ht="23.25" customHeight="1" x14ac:dyDescent="0.2"/>
    <row r="40337" ht="23.25" customHeight="1" x14ac:dyDescent="0.2"/>
    <row r="40338" ht="23.25" customHeight="1" x14ac:dyDescent="0.2"/>
    <row r="40339" ht="23.25" customHeight="1" x14ac:dyDescent="0.2"/>
    <row r="40340" ht="23.25" customHeight="1" x14ac:dyDescent="0.2"/>
    <row r="40341" ht="23.25" customHeight="1" x14ac:dyDescent="0.2"/>
    <row r="40342" ht="23.25" customHeight="1" x14ac:dyDescent="0.2"/>
    <row r="40343" ht="23.25" customHeight="1" x14ac:dyDescent="0.2"/>
    <row r="40344" ht="23.25" customHeight="1" x14ac:dyDescent="0.2"/>
    <row r="40345" ht="23.25" customHeight="1" x14ac:dyDescent="0.2"/>
    <row r="40346" ht="23.25" customHeight="1" x14ac:dyDescent="0.2"/>
    <row r="40347" ht="23.25" customHeight="1" x14ac:dyDescent="0.2"/>
    <row r="40348" ht="23.25" customHeight="1" x14ac:dyDescent="0.2"/>
    <row r="40349" ht="23.25" customHeight="1" x14ac:dyDescent="0.2"/>
    <row r="40350" ht="23.25" customHeight="1" x14ac:dyDescent="0.2"/>
    <row r="40351" ht="23.25" customHeight="1" x14ac:dyDescent="0.2"/>
    <row r="40352" ht="23.25" customHeight="1" x14ac:dyDescent="0.2"/>
    <row r="40353" ht="23.25" customHeight="1" x14ac:dyDescent="0.2"/>
    <row r="40354" ht="23.25" customHeight="1" x14ac:dyDescent="0.2"/>
    <row r="40355" ht="23.25" customHeight="1" x14ac:dyDescent="0.2"/>
    <row r="40356" ht="23.25" customHeight="1" x14ac:dyDescent="0.2"/>
    <row r="40357" ht="23.25" customHeight="1" x14ac:dyDescent="0.2"/>
    <row r="40358" ht="23.25" customHeight="1" x14ac:dyDescent="0.2"/>
    <row r="40359" ht="23.25" customHeight="1" x14ac:dyDescent="0.2"/>
    <row r="40360" ht="23.25" customHeight="1" x14ac:dyDescent="0.2"/>
    <row r="40361" ht="23.25" customHeight="1" x14ac:dyDescent="0.2"/>
    <row r="40362" ht="23.25" customHeight="1" x14ac:dyDescent="0.2"/>
    <row r="40363" ht="23.25" customHeight="1" x14ac:dyDescent="0.2"/>
    <row r="40364" ht="23.25" customHeight="1" x14ac:dyDescent="0.2"/>
    <row r="40365" ht="23.25" customHeight="1" x14ac:dyDescent="0.2"/>
    <row r="40366" ht="23.25" customHeight="1" x14ac:dyDescent="0.2"/>
    <row r="40367" ht="23.25" customHeight="1" x14ac:dyDescent="0.2"/>
    <row r="40368" ht="23.25" customHeight="1" x14ac:dyDescent="0.2"/>
    <row r="40369" ht="23.25" customHeight="1" x14ac:dyDescent="0.2"/>
    <row r="40370" ht="23.25" customHeight="1" x14ac:dyDescent="0.2"/>
    <row r="40371" ht="23.25" customHeight="1" x14ac:dyDescent="0.2"/>
    <row r="40372" ht="23.25" customHeight="1" x14ac:dyDescent="0.2"/>
    <row r="40373" ht="23.25" customHeight="1" x14ac:dyDescent="0.2"/>
    <row r="40374" ht="23.25" customHeight="1" x14ac:dyDescent="0.2"/>
    <row r="40375" ht="23.25" customHeight="1" x14ac:dyDescent="0.2"/>
    <row r="40376" ht="23.25" customHeight="1" x14ac:dyDescent="0.2"/>
    <row r="40377" ht="23.25" customHeight="1" x14ac:dyDescent="0.2"/>
    <row r="40378" ht="23.25" customHeight="1" x14ac:dyDescent="0.2"/>
    <row r="40379" ht="23.25" customHeight="1" x14ac:dyDescent="0.2"/>
    <row r="40380" ht="23.25" customHeight="1" x14ac:dyDescent="0.2"/>
    <row r="40381" ht="23.25" customHeight="1" x14ac:dyDescent="0.2"/>
    <row r="40382" ht="23.25" customHeight="1" x14ac:dyDescent="0.2"/>
    <row r="40383" ht="23.25" customHeight="1" x14ac:dyDescent="0.2"/>
    <row r="40384" ht="23.25" customHeight="1" x14ac:dyDescent="0.2"/>
    <row r="40385" ht="23.25" customHeight="1" x14ac:dyDescent="0.2"/>
    <row r="40386" ht="23.25" customHeight="1" x14ac:dyDescent="0.2"/>
    <row r="40387" ht="23.25" customHeight="1" x14ac:dyDescent="0.2"/>
    <row r="40388" ht="23.25" customHeight="1" x14ac:dyDescent="0.2"/>
    <row r="40389" ht="23.25" customHeight="1" x14ac:dyDescent="0.2"/>
    <row r="40390" ht="23.25" customHeight="1" x14ac:dyDescent="0.2"/>
    <row r="40391" ht="23.25" customHeight="1" x14ac:dyDescent="0.2"/>
    <row r="40392" ht="23.25" customHeight="1" x14ac:dyDescent="0.2"/>
    <row r="40393" ht="23.25" customHeight="1" x14ac:dyDescent="0.2"/>
    <row r="40394" ht="23.25" customHeight="1" x14ac:dyDescent="0.2"/>
    <row r="40395" ht="23.25" customHeight="1" x14ac:dyDescent="0.2"/>
    <row r="40396" ht="23.25" customHeight="1" x14ac:dyDescent="0.2"/>
    <row r="40397" ht="23.25" customHeight="1" x14ac:dyDescent="0.2"/>
    <row r="40398" ht="23.25" customHeight="1" x14ac:dyDescent="0.2"/>
    <row r="40399" ht="23.25" customHeight="1" x14ac:dyDescent="0.2"/>
    <row r="40400" ht="23.25" customHeight="1" x14ac:dyDescent="0.2"/>
    <row r="40401" ht="23.25" customHeight="1" x14ac:dyDescent="0.2"/>
    <row r="40402" ht="23.25" customHeight="1" x14ac:dyDescent="0.2"/>
    <row r="40403" ht="23.25" customHeight="1" x14ac:dyDescent="0.2"/>
    <row r="40404" ht="23.25" customHeight="1" x14ac:dyDescent="0.2"/>
    <row r="40405" ht="23.25" customHeight="1" x14ac:dyDescent="0.2"/>
    <row r="40406" ht="23.25" customHeight="1" x14ac:dyDescent="0.2"/>
    <row r="40407" ht="23.25" customHeight="1" x14ac:dyDescent="0.2"/>
    <row r="40408" ht="23.25" customHeight="1" x14ac:dyDescent="0.2"/>
    <row r="40409" ht="23.25" customHeight="1" x14ac:dyDescent="0.2"/>
    <row r="40410" ht="23.25" customHeight="1" x14ac:dyDescent="0.2"/>
    <row r="40411" ht="23.25" customHeight="1" x14ac:dyDescent="0.2"/>
    <row r="40412" ht="23.25" customHeight="1" x14ac:dyDescent="0.2"/>
    <row r="40413" ht="23.25" customHeight="1" x14ac:dyDescent="0.2"/>
    <row r="40414" ht="23.25" customHeight="1" x14ac:dyDescent="0.2"/>
    <row r="40415" ht="23.25" customHeight="1" x14ac:dyDescent="0.2"/>
    <row r="40416" ht="23.25" customHeight="1" x14ac:dyDescent="0.2"/>
    <row r="40417" ht="23.25" customHeight="1" x14ac:dyDescent="0.2"/>
    <row r="40418" ht="23.25" customHeight="1" x14ac:dyDescent="0.2"/>
    <row r="40419" ht="23.25" customHeight="1" x14ac:dyDescent="0.2"/>
    <row r="40420" ht="23.25" customHeight="1" x14ac:dyDescent="0.2"/>
    <row r="40421" ht="23.25" customHeight="1" x14ac:dyDescent="0.2"/>
    <row r="40422" ht="23.25" customHeight="1" x14ac:dyDescent="0.2"/>
    <row r="40423" ht="23.25" customHeight="1" x14ac:dyDescent="0.2"/>
    <row r="40424" ht="23.25" customHeight="1" x14ac:dyDescent="0.2"/>
    <row r="40425" ht="23.25" customHeight="1" x14ac:dyDescent="0.2"/>
    <row r="40426" ht="23.25" customHeight="1" x14ac:dyDescent="0.2"/>
    <row r="40427" ht="23.25" customHeight="1" x14ac:dyDescent="0.2"/>
    <row r="40428" ht="23.25" customHeight="1" x14ac:dyDescent="0.2"/>
    <row r="40429" ht="23.25" customHeight="1" x14ac:dyDescent="0.2"/>
    <row r="40430" ht="23.25" customHeight="1" x14ac:dyDescent="0.2"/>
    <row r="40431" ht="23.25" customHeight="1" x14ac:dyDescent="0.2"/>
    <row r="40432" ht="23.25" customHeight="1" x14ac:dyDescent="0.2"/>
    <row r="40433" ht="23.25" customHeight="1" x14ac:dyDescent="0.2"/>
    <row r="40434" ht="23.25" customHeight="1" x14ac:dyDescent="0.2"/>
    <row r="40435" ht="23.25" customHeight="1" x14ac:dyDescent="0.2"/>
    <row r="40436" ht="23.25" customHeight="1" x14ac:dyDescent="0.2"/>
    <row r="40437" ht="23.25" customHeight="1" x14ac:dyDescent="0.2"/>
    <row r="40438" ht="23.25" customHeight="1" x14ac:dyDescent="0.2"/>
    <row r="40439" ht="23.25" customHeight="1" x14ac:dyDescent="0.2"/>
    <row r="40440" ht="23.25" customHeight="1" x14ac:dyDescent="0.2"/>
    <row r="40441" ht="23.25" customHeight="1" x14ac:dyDescent="0.2"/>
    <row r="40442" ht="23.25" customHeight="1" x14ac:dyDescent="0.2"/>
    <row r="40443" ht="23.25" customHeight="1" x14ac:dyDescent="0.2"/>
    <row r="40444" ht="23.25" customHeight="1" x14ac:dyDescent="0.2"/>
    <row r="40445" ht="23.25" customHeight="1" x14ac:dyDescent="0.2"/>
    <row r="40446" ht="23.25" customHeight="1" x14ac:dyDescent="0.2"/>
    <row r="40447" ht="23.25" customHeight="1" x14ac:dyDescent="0.2"/>
    <row r="40448" ht="23.25" customHeight="1" x14ac:dyDescent="0.2"/>
    <row r="40449" ht="23.25" customHeight="1" x14ac:dyDescent="0.2"/>
    <row r="40450" ht="23.25" customHeight="1" x14ac:dyDescent="0.2"/>
    <row r="40451" ht="23.25" customHeight="1" x14ac:dyDescent="0.2"/>
    <row r="40452" ht="23.25" customHeight="1" x14ac:dyDescent="0.2"/>
    <row r="40453" ht="23.25" customHeight="1" x14ac:dyDescent="0.2"/>
    <row r="40454" ht="23.25" customHeight="1" x14ac:dyDescent="0.2"/>
    <row r="40455" ht="23.25" customHeight="1" x14ac:dyDescent="0.2"/>
    <row r="40456" ht="23.25" customHeight="1" x14ac:dyDescent="0.2"/>
    <row r="40457" ht="23.25" customHeight="1" x14ac:dyDescent="0.2"/>
    <row r="40458" ht="23.25" customHeight="1" x14ac:dyDescent="0.2"/>
    <row r="40459" ht="23.25" customHeight="1" x14ac:dyDescent="0.2"/>
    <row r="40460" ht="23.25" customHeight="1" x14ac:dyDescent="0.2"/>
    <row r="40461" ht="23.25" customHeight="1" x14ac:dyDescent="0.2"/>
    <row r="40462" ht="23.25" customHeight="1" x14ac:dyDescent="0.2"/>
    <row r="40463" ht="23.25" customHeight="1" x14ac:dyDescent="0.2"/>
    <row r="40464" ht="23.25" customHeight="1" x14ac:dyDescent="0.2"/>
    <row r="40465" ht="23.25" customHeight="1" x14ac:dyDescent="0.2"/>
    <row r="40466" ht="23.25" customHeight="1" x14ac:dyDescent="0.2"/>
    <row r="40467" ht="23.25" customHeight="1" x14ac:dyDescent="0.2"/>
    <row r="40468" ht="23.25" customHeight="1" x14ac:dyDescent="0.2"/>
    <row r="40469" ht="23.25" customHeight="1" x14ac:dyDescent="0.2"/>
    <row r="40470" ht="23.25" customHeight="1" x14ac:dyDescent="0.2"/>
    <row r="40471" ht="23.25" customHeight="1" x14ac:dyDescent="0.2"/>
    <row r="40472" ht="23.25" customHeight="1" x14ac:dyDescent="0.2"/>
    <row r="40473" ht="23.25" customHeight="1" x14ac:dyDescent="0.2"/>
    <row r="40474" ht="23.25" customHeight="1" x14ac:dyDescent="0.2"/>
    <row r="40475" ht="23.25" customHeight="1" x14ac:dyDescent="0.2"/>
    <row r="40476" ht="23.25" customHeight="1" x14ac:dyDescent="0.2"/>
    <row r="40477" ht="23.25" customHeight="1" x14ac:dyDescent="0.2"/>
    <row r="40478" ht="23.25" customHeight="1" x14ac:dyDescent="0.2"/>
    <row r="40479" ht="23.25" customHeight="1" x14ac:dyDescent="0.2"/>
    <row r="40480" ht="23.25" customHeight="1" x14ac:dyDescent="0.2"/>
    <row r="40481" ht="23.25" customHeight="1" x14ac:dyDescent="0.2"/>
    <row r="40482" ht="23.25" customHeight="1" x14ac:dyDescent="0.2"/>
    <row r="40483" ht="23.25" customHeight="1" x14ac:dyDescent="0.2"/>
    <row r="40484" ht="23.25" customHeight="1" x14ac:dyDescent="0.2"/>
    <row r="40485" ht="23.25" customHeight="1" x14ac:dyDescent="0.2"/>
    <row r="40486" ht="23.25" customHeight="1" x14ac:dyDescent="0.2"/>
    <row r="40487" ht="23.25" customHeight="1" x14ac:dyDescent="0.2"/>
    <row r="40488" ht="23.25" customHeight="1" x14ac:dyDescent="0.2"/>
    <row r="40489" ht="23.25" customHeight="1" x14ac:dyDescent="0.2"/>
    <row r="40490" ht="23.25" customHeight="1" x14ac:dyDescent="0.2"/>
    <row r="40491" ht="23.25" customHeight="1" x14ac:dyDescent="0.2"/>
    <row r="40492" ht="23.25" customHeight="1" x14ac:dyDescent="0.2"/>
    <row r="40493" ht="23.25" customHeight="1" x14ac:dyDescent="0.2"/>
    <row r="40494" ht="23.25" customHeight="1" x14ac:dyDescent="0.2"/>
    <row r="40495" ht="23.25" customHeight="1" x14ac:dyDescent="0.2"/>
    <row r="40496" ht="23.25" customHeight="1" x14ac:dyDescent="0.2"/>
    <row r="40497" ht="23.25" customHeight="1" x14ac:dyDescent="0.2"/>
    <row r="40498" ht="23.25" customHeight="1" x14ac:dyDescent="0.2"/>
    <row r="40499" ht="23.25" customHeight="1" x14ac:dyDescent="0.2"/>
    <row r="40500" ht="23.25" customHeight="1" x14ac:dyDescent="0.2"/>
    <row r="40501" ht="23.25" customHeight="1" x14ac:dyDescent="0.2"/>
    <row r="40502" ht="23.25" customHeight="1" x14ac:dyDescent="0.2"/>
    <row r="40503" ht="23.25" customHeight="1" x14ac:dyDescent="0.2"/>
    <row r="40504" ht="23.25" customHeight="1" x14ac:dyDescent="0.2"/>
    <row r="40505" ht="23.25" customHeight="1" x14ac:dyDescent="0.2"/>
    <row r="40506" ht="23.25" customHeight="1" x14ac:dyDescent="0.2"/>
    <row r="40507" ht="23.25" customHeight="1" x14ac:dyDescent="0.2"/>
    <row r="40508" ht="23.25" customHeight="1" x14ac:dyDescent="0.2"/>
    <row r="40509" ht="23.25" customHeight="1" x14ac:dyDescent="0.2"/>
    <row r="40510" ht="23.25" customHeight="1" x14ac:dyDescent="0.2"/>
    <row r="40511" ht="23.25" customHeight="1" x14ac:dyDescent="0.2"/>
    <row r="40512" ht="23.25" customHeight="1" x14ac:dyDescent="0.2"/>
    <row r="40513" ht="23.25" customHeight="1" x14ac:dyDescent="0.2"/>
    <row r="40514" ht="23.25" customHeight="1" x14ac:dyDescent="0.2"/>
    <row r="40515" ht="23.25" customHeight="1" x14ac:dyDescent="0.2"/>
    <row r="40516" ht="23.25" customHeight="1" x14ac:dyDescent="0.2"/>
    <row r="40517" ht="23.25" customHeight="1" x14ac:dyDescent="0.2"/>
    <row r="40518" ht="23.25" customHeight="1" x14ac:dyDescent="0.2"/>
    <row r="40519" ht="23.25" customHeight="1" x14ac:dyDescent="0.2"/>
    <row r="40520" ht="23.25" customHeight="1" x14ac:dyDescent="0.2"/>
    <row r="40521" ht="23.25" customHeight="1" x14ac:dyDescent="0.2"/>
    <row r="40522" ht="23.25" customHeight="1" x14ac:dyDescent="0.2"/>
    <row r="40523" ht="23.25" customHeight="1" x14ac:dyDescent="0.2"/>
    <row r="40524" ht="23.25" customHeight="1" x14ac:dyDescent="0.2"/>
    <row r="40525" ht="23.25" customHeight="1" x14ac:dyDescent="0.2"/>
    <row r="40526" ht="23.25" customHeight="1" x14ac:dyDescent="0.2"/>
    <row r="40527" ht="23.25" customHeight="1" x14ac:dyDescent="0.2"/>
    <row r="40528" ht="23.25" customHeight="1" x14ac:dyDescent="0.2"/>
    <row r="40529" ht="23.25" customHeight="1" x14ac:dyDescent="0.2"/>
    <row r="40530" ht="23.25" customHeight="1" x14ac:dyDescent="0.2"/>
    <row r="40531" ht="23.25" customHeight="1" x14ac:dyDescent="0.2"/>
    <row r="40532" ht="23.25" customHeight="1" x14ac:dyDescent="0.2"/>
    <row r="40533" ht="23.25" customHeight="1" x14ac:dyDescent="0.2"/>
    <row r="40534" ht="23.25" customHeight="1" x14ac:dyDescent="0.2"/>
    <row r="40535" ht="23.25" customHeight="1" x14ac:dyDescent="0.2"/>
    <row r="40536" ht="23.25" customHeight="1" x14ac:dyDescent="0.2"/>
    <row r="40537" ht="23.25" customHeight="1" x14ac:dyDescent="0.2"/>
    <row r="40538" ht="23.25" customHeight="1" x14ac:dyDescent="0.2"/>
    <row r="40539" ht="23.25" customHeight="1" x14ac:dyDescent="0.2"/>
    <row r="40540" ht="23.25" customHeight="1" x14ac:dyDescent="0.2"/>
    <row r="40541" ht="23.25" customHeight="1" x14ac:dyDescent="0.2"/>
    <row r="40542" ht="23.25" customHeight="1" x14ac:dyDescent="0.2"/>
    <row r="40543" ht="23.25" customHeight="1" x14ac:dyDescent="0.2"/>
    <row r="40544" ht="23.25" customHeight="1" x14ac:dyDescent="0.2"/>
    <row r="40545" ht="23.25" customHeight="1" x14ac:dyDescent="0.2"/>
    <row r="40546" ht="23.25" customHeight="1" x14ac:dyDescent="0.2"/>
    <row r="40547" ht="23.25" customHeight="1" x14ac:dyDescent="0.2"/>
    <row r="40548" ht="23.25" customHeight="1" x14ac:dyDescent="0.2"/>
    <row r="40549" ht="23.25" customHeight="1" x14ac:dyDescent="0.2"/>
    <row r="40550" ht="23.25" customHeight="1" x14ac:dyDescent="0.2"/>
    <row r="40551" ht="23.25" customHeight="1" x14ac:dyDescent="0.2"/>
    <row r="40552" ht="23.25" customHeight="1" x14ac:dyDescent="0.2"/>
    <row r="40553" ht="23.25" customHeight="1" x14ac:dyDescent="0.2"/>
    <row r="40554" ht="23.25" customHeight="1" x14ac:dyDescent="0.2"/>
    <row r="40555" ht="23.25" customHeight="1" x14ac:dyDescent="0.2"/>
    <row r="40556" ht="23.25" customHeight="1" x14ac:dyDescent="0.2"/>
    <row r="40557" ht="23.25" customHeight="1" x14ac:dyDescent="0.2"/>
    <row r="40558" ht="23.25" customHeight="1" x14ac:dyDescent="0.2"/>
    <row r="40559" ht="23.25" customHeight="1" x14ac:dyDescent="0.2"/>
    <row r="40560" ht="23.25" customHeight="1" x14ac:dyDescent="0.2"/>
    <row r="40561" ht="23.25" customHeight="1" x14ac:dyDescent="0.2"/>
    <row r="40562" ht="23.25" customHeight="1" x14ac:dyDescent="0.2"/>
    <row r="40563" ht="23.25" customHeight="1" x14ac:dyDescent="0.2"/>
    <row r="40564" ht="23.25" customHeight="1" x14ac:dyDescent="0.2"/>
    <row r="40565" ht="23.25" customHeight="1" x14ac:dyDescent="0.2"/>
    <row r="40566" ht="23.25" customHeight="1" x14ac:dyDescent="0.2"/>
    <row r="40567" ht="23.25" customHeight="1" x14ac:dyDescent="0.2"/>
    <row r="40568" ht="23.25" customHeight="1" x14ac:dyDescent="0.2"/>
    <row r="40569" ht="23.25" customHeight="1" x14ac:dyDescent="0.2"/>
    <row r="40570" ht="23.25" customHeight="1" x14ac:dyDescent="0.2"/>
    <row r="40571" ht="23.25" customHeight="1" x14ac:dyDescent="0.2"/>
    <row r="40572" ht="23.25" customHeight="1" x14ac:dyDescent="0.2"/>
    <row r="40573" ht="23.25" customHeight="1" x14ac:dyDescent="0.2"/>
    <row r="40574" ht="23.25" customHeight="1" x14ac:dyDescent="0.2"/>
    <row r="40575" ht="23.25" customHeight="1" x14ac:dyDescent="0.2"/>
    <row r="40576" ht="23.25" customHeight="1" x14ac:dyDescent="0.2"/>
    <row r="40577" ht="23.25" customHeight="1" x14ac:dyDescent="0.2"/>
    <row r="40578" ht="23.25" customHeight="1" x14ac:dyDescent="0.2"/>
    <row r="40579" ht="23.25" customHeight="1" x14ac:dyDescent="0.2"/>
    <row r="40580" ht="23.25" customHeight="1" x14ac:dyDescent="0.2"/>
    <row r="40581" ht="23.25" customHeight="1" x14ac:dyDescent="0.2"/>
    <row r="40582" ht="23.25" customHeight="1" x14ac:dyDescent="0.2"/>
    <row r="40583" ht="23.25" customHeight="1" x14ac:dyDescent="0.2"/>
    <row r="40584" ht="23.25" customHeight="1" x14ac:dyDescent="0.2"/>
    <row r="40585" ht="23.25" customHeight="1" x14ac:dyDescent="0.2"/>
    <row r="40586" ht="23.25" customHeight="1" x14ac:dyDescent="0.2"/>
    <row r="40587" ht="23.25" customHeight="1" x14ac:dyDescent="0.2"/>
    <row r="40588" ht="23.25" customHeight="1" x14ac:dyDescent="0.2"/>
    <row r="40589" ht="23.25" customHeight="1" x14ac:dyDescent="0.2"/>
    <row r="40590" ht="23.25" customHeight="1" x14ac:dyDescent="0.2"/>
    <row r="40591" ht="23.25" customHeight="1" x14ac:dyDescent="0.2"/>
    <row r="40592" ht="23.25" customHeight="1" x14ac:dyDescent="0.2"/>
    <row r="40593" ht="23.25" customHeight="1" x14ac:dyDescent="0.2"/>
    <row r="40594" ht="23.25" customHeight="1" x14ac:dyDescent="0.2"/>
    <row r="40595" ht="23.25" customHeight="1" x14ac:dyDescent="0.2"/>
    <row r="40596" ht="23.25" customHeight="1" x14ac:dyDescent="0.2"/>
    <row r="40597" ht="23.25" customHeight="1" x14ac:dyDescent="0.2"/>
    <row r="40598" ht="23.25" customHeight="1" x14ac:dyDescent="0.2"/>
    <row r="40599" ht="23.25" customHeight="1" x14ac:dyDescent="0.2"/>
    <row r="40600" ht="23.25" customHeight="1" x14ac:dyDescent="0.2"/>
    <row r="40601" ht="23.25" customHeight="1" x14ac:dyDescent="0.2"/>
    <row r="40602" ht="23.25" customHeight="1" x14ac:dyDescent="0.2"/>
    <row r="40603" ht="23.25" customHeight="1" x14ac:dyDescent="0.2"/>
    <row r="40604" ht="23.25" customHeight="1" x14ac:dyDescent="0.2"/>
    <row r="40605" ht="23.25" customHeight="1" x14ac:dyDescent="0.2"/>
    <row r="40606" ht="23.25" customHeight="1" x14ac:dyDescent="0.2"/>
    <row r="40607" ht="23.25" customHeight="1" x14ac:dyDescent="0.2"/>
    <row r="40608" ht="23.25" customHeight="1" x14ac:dyDescent="0.2"/>
    <row r="40609" ht="23.25" customHeight="1" x14ac:dyDescent="0.2"/>
    <row r="40610" ht="23.25" customHeight="1" x14ac:dyDescent="0.2"/>
    <row r="40611" ht="23.25" customHeight="1" x14ac:dyDescent="0.2"/>
    <row r="40612" ht="23.25" customHeight="1" x14ac:dyDescent="0.2"/>
    <row r="40613" ht="23.25" customHeight="1" x14ac:dyDescent="0.2"/>
    <row r="40614" ht="23.25" customHeight="1" x14ac:dyDescent="0.2"/>
    <row r="40615" ht="23.25" customHeight="1" x14ac:dyDescent="0.2"/>
    <row r="40616" ht="23.25" customHeight="1" x14ac:dyDescent="0.2"/>
    <row r="40617" ht="23.25" customHeight="1" x14ac:dyDescent="0.2"/>
    <row r="40618" ht="23.25" customHeight="1" x14ac:dyDescent="0.2"/>
    <row r="40619" ht="23.25" customHeight="1" x14ac:dyDescent="0.2"/>
    <row r="40620" ht="23.25" customHeight="1" x14ac:dyDescent="0.2"/>
    <row r="40621" ht="23.25" customHeight="1" x14ac:dyDescent="0.2"/>
    <row r="40622" ht="23.25" customHeight="1" x14ac:dyDescent="0.2"/>
    <row r="40623" ht="23.25" customHeight="1" x14ac:dyDescent="0.2"/>
    <row r="40624" ht="23.25" customHeight="1" x14ac:dyDescent="0.2"/>
    <row r="40625" ht="23.25" customHeight="1" x14ac:dyDescent="0.2"/>
    <row r="40626" ht="23.25" customHeight="1" x14ac:dyDescent="0.2"/>
    <row r="40627" ht="23.25" customHeight="1" x14ac:dyDescent="0.2"/>
    <row r="40628" ht="23.25" customHeight="1" x14ac:dyDescent="0.2"/>
    <row r="40629" ht="23.25" customHeight="1" x14ac:dyDescent="0.2"/>
    <row r="40630" ht="23.25" customHeight="1" x14ac:dyDescent="0.2"/>
    <row r="40631" ht="23.25" customHeight="1" x14ac:dyDescent="0.2"/>
    <row r="40632" ht="23.25" customHeight="1" x14ac:dyDescent="0.2"/>
    <row r="40633" ht="23.25" customHeight="1" x14ac:dyDescent="0.2"/>
    <row r="40634" ht="23.25" customHeight="1" x14ac:dyDescent="0.2"/>
    <row r="40635" ht="23.25" customHeight="1" x14ac:dyDescent="0.2"/>
    <row r="40636" ht="23.25" customHeight="1" x14ac:dyDescent="0.2"/>
    <row r="40637" ht="23.25" customHeight="1" x14ac:dyDescent="0.2"/>
    <row r="40638" ht="23.25" customHeight="1" x14ac:dyDescent="0.2"/>
    <row r="40639" ht="23.25" customHeight="1" x14ac:dyDescent="0.2"/>
    <row r="40640" ht="23.25" customHeight="1" x14ac:dyDescent="0.2"/>
    <row r="40641" ht="23.25" customHeight="1" x14ac:dyDescent="0.2"/>
    <row r="40642" ht="23.25" customHeight="1" x14ac:dyDescent="0.2"/>
    <row r="40643" ht="23.25" customHeight="1" x14ac:dyDescent="0.2"/>
    <row r="40644" ht="23.25" customHeight="1" x14ac:dyDescent="0.2"/>
    <row r="40645" ht="23.25" customHeight="1" x14ac:dyDescent="0.2"/>
    <row r="40646" ht="23.25" customHeight="1" x14ac:dyDescent="0.2"/>
    <row r="40647" ht="23.25" customHeight="1" x14ac:dyDescent="0.2"/>
    <row r="40648" ht="23.25" customHeight="1" x14ac:dyDescent="0.2"/>
    <row r="40649" ht="23.25" customHeight="1" x14ac:dyDescent="0.2"/>
    <row r="40650" ht="23.25" customHeight="1" x14ac:dyDescent="0.2"/>
    <row r="40651" ht="23.25" customHeight="1" x14ac:dyDescent="0.2"/>
    <row r="40652" ht="23.25" customHeight="1" x14ac:dyDescent="0.2"/>
    <row r="40653" ht="23.25" customHeight="1" x14ac:dyDescent="0.2"/>
    <row r="40654" ht="23.25" customHeight="1" x14ac:dyDescent="0.2"/>
    <row r="40655" ht="23.25" customHeight="1" x14ac:dyDescent="0.2"/>
    <row r="40656" ht="23.25" customHeight="1" x14ac:dyDescent="0.2"/>
    <row r="40657" ht="23.25" customHeight="1" x14ac:dyDescent="0.2"/>
    <row r="40658" ht="23.25" customHeight="1" x14ac:dyDescent="0.2"/>
    <row r="40659" ht="23.25" customHeight="1" x14ac:dyDescent="0.2"/>
    <row r="40660" ht="23.25" customHeight="1" x14ac:dyDescent="0.2"/>
    <row r="40661" ht="23.25" customHeight="1" x14ac:dyDescent="0.2"/>
    <row r="40662" ht="23.25" customHeight="1" x14ac:dyDescent="0.2"/>
    <row r="40663" ht="23.25" customHeight="1" x14ac:dyDescent="0.2"/>
    <row r="40664" ht="23.25" customHeight="1" x14ac:dyDescent="0.2"/>
    <row r="40665" ht="23.25" customHeight="1" x14ac:dyDescent="0.2"/>
    <row r="40666" ht="23.25" customHeight="1" x14ac:dyDescent="0.2"/>
    <row r="40667" ht="23.25" customHeight="1" x14ac:dyDescent="0.2"/>
    <row r="40668" ht="23.25" customHeight="1" x14ac:dyDescent="0.2"/>
    <row r="40669" ht="23.25" customHeight="1" x14ac:dyDescent="0.2"/>
    <row r="40670" ht="23.25" customHeight="1" x14ac:dyDescent="0.2"/>
    <row r="40671" ht="23.25" customHeight="1" x14ac:dyDescent="0.2"/>
    <row r="40672" ht="23.25" customHeight="1" x14ac:dyDescent="0.2"/>
    <row r="40673" ht="23.25" customHeight="1" x14ac:dyDescent="0.2"/>
    <row r="40674" ht="23.25" customHeight="1" x14ac:dyDescent="0.2"/>
    <row r="40675" ht="23.25" customHeight="1" x14ac:dyDescent="0.2"/>
    <row r="40676" ht="23.25" customHeight="1" x14ac:dyDescent="0.2"/>
    <row r="40677" ht="23.25" customHeight="1" x14ac:dyDescent="0.2"/>
    <row r="40678" ht="23.25" customHeight="1" x14ac:dyDescent="0.2"/>
    <row r="40679" ht="23.25" customHeight="1" x14ac:dyDescent="0.2"/>
    <row r="40680" ht="23.25" customHeight="1" x14ac:dyDescent="0.2"/>
    <row r="40681" ht="23.25" customHeight="1" x14ac:dyDescent="0.2"/>
    <row r="40682" ht="23.25" customHeight="1" x14ac:dyDescent="0.2"/>
    <row r="40683" ht="23.25" customHeight="1" x14ac:dyDescent="0.2"/>
    <row r="40684" ht="23.25" customHeight="1" x14ac:dyDescent="0.2"/>
    <row r="40685" ht="23.25" customHeight="1" x14ac:dyDescent="0.2"/>
    <row r="40686" ht="23.25" customHeight="1" x14ac:dyDescent="0.2"/>
    <row r="40687" ht="23.25" customHeight="1" x14ac:dyDescent="0.2"/>
    <row r="40688" ht="23.25" customHeight="1" x14ac:dyDescent="0.2"/>
    <row r="40689" ht="23.25" customHeight="1" x14ac:dyDescent="0.2"/>
    <row r="40690" ht="23.25" customHeight="1" x14ac:dyDescent="0.2"/>
    <row r="40691" ht="23.25" customHeight="1" x14ac:dyDescent="0.2"/>
    <row r="40692" ht="23.25" customHeight="1" x14ac:dyDescent="0.2"/>
    <row r="40693" ht="23.25" customHeight="1" x14ac:dyDescent="0.2"/>
    <row r="40694" ht="23.25" customHeight="1" x14ac:dyDescent="0.2"/>
    <row r="40695" ht="23.25" customHeight="1" x14ac:dyDescent="0.2"/>
    <row r="40696" ht="23.25" customHeight="1" x14ac:dyDescent="0.2"/>
    <row r="40697" ht="23.25" customHeight="1" x14ac:dyDescent="0.2"/>
    <row r="40698" ht="23.25" customHeight="1" x14ac:dyDescent="0.2"/>
    <row r="40699" ht="23.25" customHeight="1" x14ac:dyDescent="0.2"/>
    <row r="40700" ht="23.25" customHeight="1" x14ac:dyDescent="0.2"/>
    <row r="40701" ht="23.25" customHeight="1" x14ac:dyDescent="0.2"/>
    <row r="40702" ht="23.25" customHeight="1" x14ac:dyDescent="0.2"/>
    <row r="40703" ht="23.25" customHeight="1" x14ac:dyDescent="0.2"/>
    <row r="40704" ht="23.25" customHeight="1" x14ac:dyDescent="0.2"/>
    <row r="40705" ht="23.25" customHeight="1" x14ac:dyDescent="0.2"/>
    <row r="40706" ht="23.25" customHeight="1" x14ac:dyDescent="0.2"/>
    <row r="40707" ht="23.25" customHeight="1" x14ac:dyDescent="0.2"/>
    <row r="40708" ht="23.25" customHeight="1" x14ac:dyDescent="0.2"/>
    <row r="40709" ht="23.25" customHeight="1" x14ac:dyDescent="0.2"/>
    <row r="40710" ht="23.25" customHeight="1" x14ac:dyDescent="0.2"/>
    <row r="40711" ht="23.25" customHeight="1" x14ac:dyDescent="0.2"/>
    <row r="40712" ht="23.25" customHeight="1" x14ac:dyDescent="0.2"/>
    <row r="40713" ht="23.25" customHeight="1" x14ac:dyDescent="0.2"/>
    <row r="40714" ht="23.25" customHeight="1" x14ac:dyDescent="0.2"/>
    <row r="40715" ht="23.25" customHeight="1" x14ac:dyDescent="0.2"/>
    <row r="40716" ht="23.25" customHeight="1" x14ac:dyDescent="0.2"/>
    <row r="40717" ht="23.25" customHeight="1" x14ac:dyDescent="0.2"/>
    <row r="40718" ht="23.25" customHeight="1" x14ac:dyDescent="0.2"/>
    <row r="40719" ht="23.25" customHeight="1" x14ac:dyDescent="0.2"/>
    <row r="40720" ht="23.25" customHeight="1" x14ac:dyDescent="0.2"/>
    <row r="40721" ht="23.25" customHeight="1" x14ac:dyDescent="0.2"/>
    <row r="40722" ht="23.25" customHeight="1" x14ac:dyDescent="0.2"/>
    <row r="40723" ht="23.25" customHeight="1" x14ac:dyDescent="0.2"/>
    <row r="40724" ht="23.25" customHeight="1" x14ac:dyDescent="0.2"/>
    <row r="40725" ht="23.25" customHeight="1" x14ac:dyDescent="0.2"/>
    <row r="40726" ht="23.25" customHeight="1" x14ac:dyDescent="0.2"/>
    <row r="40727" ht="23.25" customHeight="1" x14ac:dyDescent="0.2"/>
    <row r="40728" ht="23.25" customHeight="1" x14ac:dyDescent="0.2"/>
    <row r="40729" ht="23.25" customHeight="1" x14ac:dyDescent="0.2"/>
    <row r="40730" ht="23.25" customHeight="1" x14ac:dyDescent="0.2"/>
    <row r="40731" ht="23.25" customHeight="1" x14ac:dyDescent="0.2"/>
    <row r="40732" ht="23.25" customHeight="1" x14ac:dyDescent="0.2"/>
    <row r="40733" ht="23.25" customHeight="1" x14ac:dyDescent="0.2"/>
    <row r="40734" ht="23.25" customHeight="1" x14ac:dyDescent="0.2"/>
    <row r="40735" ht="23.25" customHeight="1" x14ac:dyDescent="0.2"/>
    <row r="40736" ht="23.25" customHeight="1" x14ac:dyDescent="0.2"/>
    <row r="40737" ht="23.25" customHeight="1" x14ac:dyDescent="0.2"/>
    <row r="40738" ht="23.25" customHeight="1" x14ac:dyDescent="0.2"/>
    <row r="40739" ht="23.25" customHeight="1" x14ac:dyDescent="0.2"/>
    <row r="40740" ht="23.25" customHeight="1" x14ac:dyDescent="0.2"/>
    <row r="40741" ht="23.25" customHeight="1" x14ac:dyDescent="0.2"/>
    <row r="40742" ht="23.25" customHeight="1" x14ac:dyDescent="0.2"/>
    <row r="40743" ht="23.25" customHeight="1" x14ac:dyDescent="0.2"/>
    <row r="40744" ht="23.25" customHeight="1" x14ac:dyDescent="0.2"/>
    <row r="40745" ht="23.25" customHeight="1" x14ac:dyDescent="0.2"/>
    <row r="40746" ht="23.25" customHeight="1" x14ac:dyDescent="0.2"/>
    <row r="40747" ht="23.25" customHeight="1" x14ac:dyDescent="0.2"/>
    <row r="40748" ht="23.25" customHeight="1" x14ac:dyDescent="0.2"/>
    <row r="40749" ht="23.25" customHeight="1" x14ac:dyDescent="0.2"/>
    <row r="40750" ht="23.25" customHeight="1" x14ac:dyDescent="0.2"/>
    <row r="40751" ht="23.25" customHeight="1" x14ac:dyDescent="0.2"/>
    <row r="40752" ht="23.25" customHeight="1" x14ac:dyDescent="0.2"/>
    <row r="40753" ht="23.25" customHeight="1" x14ac:dyDescent="0.2"/>
    <row r="40754" ht="23.25" customHeight="1" x14ac:dyDescent="0.2"/>
    <row r="40755" ht="23.25" customHeight="1" x14ac:dyDescent="0.2"/>
    <row r="40756" ht="23.25" customHeight="1" x14ac:dyDescent="0.2"/>
    <row r="40757" ht="23.25" customHeight="1" x14ac:dyDescent="0.2"/>
    <row r="40758" ht="23.25" customHeight="1" x14ac:dyDescent="0.2"/>
    <row r="40759" ht="23.25" customHeight="1" x14ac:dyDescent="0.2"/>
    <row r="40760" ht="23.25" customHeight="1" x14ac:dyDescent="0.2"/>
    <row r="40761" ht="23.25" customHeight="1" x14ac:dyDescent="0.2"/>
    <row r="40762" ht="23.25" customHeight="1" x14ac:dyDescent="0.2"/>
    <row r="40763" ht="23.25" customHeight="1" x14ac:dyDescent="0.2"/>
    <row r="40764" ht="23.25" customHeight="1" x14ac:dyDescent="0.2"/>
    <row r="40765" ht="23.25" customHeight="1" x14ac:dyDescent="0.2"/>
    <row r="40766" ht="23.25" customHeight="1" x14ac:dyDescent="0.2"/>
    <row r="40767" ht="23.25" customHeight="1" x14ac:dyDescent="0.2"/>
    <row r="40768" ht="23.25" customHeight="1" x14ac:dyDescent="0.2"/>
    <row r="40769" ht="23.25" customHeight="1" x14ac:dyDescent="0.2"/>
    <row r="40770" ht="23.25" customHeight="1" x14ac:dyDescent="0.2"/>
    <row r="40771" ht="23.25" customHeight="1" x14ac:dyDescent="0.2"/>
    <row r="40772" ht="23.25" customHeight="1" x14ac:dyDescent="0.2"/>
    <row r="40773" ht="23.25" customHeight="1" x14ac:dyDescent="0.2"/>
    <row r="40774" ht="23.25" customHeight="1" x14ac:dyDescent="0.2"/>
    <row r="40775" ht="23.25" customHeight="1" x14ac:dyDescent="0.2"/>
    <row r="40776" ht="23.25" customHeight="1" x14ac:dyDescent="0.2"/>
    <row r="40777" ht="23.25" customHeight="1" x14ac:dyDescent="0.2"/>
    <row r="40778" ht="23.25" customHeight="1" x14ac:dyDescent="0.2"/>
    <row r="40779" ht="23.25" customHeight="1" x14ac:dyDescent="0.2"/>
    <row r="40780" ht="23.25" customHeight="1" x14ac:dyDescent="0.2"/>
    <row r="40781" ht="23.25" customHeight="1" x14ac:dyDescent="0.2"/>
    <row r="40782" ht="23.25" customHeight="1" x14ac:dyDescent="0.2"/>
    <row r="40783" ht="23.25" customHeight="1" x14ac:dyDescent="0.2"/>
    <row r="40784" ht="23.25" customHeight="1" x14ac:dyDescent="0.2"/>
    <row r="40785" ht="23.25" customHeight="1" x14ac:dyDescent="0.2"/>
    <row r="40786" ht="23.25" customHeight="1" x14ac:dyDescent="0.2"/>
    <row r="40787" ht="23.25" customHeight="1" x14ac:dyDescent="0.2"/>
    <row r="40788" ht="23.25" customHeight="1" x14ac:dyDescent="0.2"/>
    <row r="40789" ht="23.25" customHeight="1" x14ac:dyDescent="0.2"/>
    <row r="40790" ht="23.25" customHeight="1" x14ac:dyDescent="0.2"/>
    <row r="40791" ht="23.25" customHeight="1" x14ac:dyDescent="0.2"/>
    <row r="40792" ht="23.25" customHeight="1" x14ac:dyDescent="0.2"/>
    <row r="40793" ht="23.25" customHeight="1" x14ac:dyDescent="0.2"/>
    <row r="40794" ht="23.25" customHeight="1" x14ac:dyDescent="0.2"/>
    <row r="40795" ht="23.25" customHeight="1" x14ac:dyDescent="0.2"/>
    <row r="40796" ht="23.25" customHeight="1" x14ac:dyDescent="0.2"/>
    <row r="40797" ht="23.25" customHeight="1" x14ac:dyDescent="0.2"/>
    <row r="40798" ht="23.25" customHeight="1" x14ac:dyDescent="0.2"/>
    <row r="40799" ht="23.25" customHeight="1" x14ac:dyDescent="0.2"/>
    <row r="40800" ht="23.25" customHeight="1" x14ac:dyDescent="0.2"/>
    <row r="40801" ht="23.25" customHeight="1" x14ac:dyDescent="0.2"/>
    <row r="40802" ht="23.25" customHeight="1" x14ac:dyDescent="0.2"/>
    <row r="40803" ht="23.25" customHeight="1" x14ac:dyDescent="0.2"/>
    <row r="40804" ht="23.25" customHeight="1" x14ac:dyDescent="0.2"/>
    <row r="40805" ht="23.25" customHeight="1" x14ac:dyDescent="0.2"/>
    <row r="40806" ht="23.25" customHeight="1" x14ac:dyDescent="0.2"/>
    <row r="40807" ht="23.25" customHeight="1" x14ac:dyDescent="0.2"/>
    <row r="40808" ht="23.25" customHeight="1" x14ac:dyDescent="0.2"/>
    <row r="40809" ht="23.25" customHeight="1" x14ac:dyDescent="0.2"/>
    <row r="40810" ht="23.25" customHeight="1" x14ac:dyDescent="0.2"/>
    <row r="40811" ht="23.25" customHeight="1" x14ac:dyDescent="0.2"/>
    <row r="40812" ht="23.25" customHeight="1" x14ac:dyDescent="0.2"/>
    <row r="40813" ht="23.25" customHeight="1" x14ac:dyDescent="0.2"/>
    <row r="40814" ht="23.25" customHeight="1" x14ac:dyDescent="0.2"/>
    <row r="40815" ht="23.25" customHeight="1" x14ac:dyDescent="0.2"/>
    <row r="40816" ht="23.25" customHeight="1" x14ac:dyDescent="0.2"/>
    <row r="40817" ht="23.25" customHeight="1" x14ac:dyDescent="0.2"/>
    <row r="40818" ht="23.25" customHeight="1" x14ac:dyDescent="0.2"/>
    <row r="40819" ht="23.25" customHeight="1" x14ac:dyDescent="0.2"/>
    <row r="40820" ht="23.25" customHeight="1" x14ac:dyDescent="0.2"/>
    <row r="40821" ht="23.25" customHeight="1" x14ac:dyDescent="0.2"/>
    <row r="40822" ht="23.25" customHeight="1" x14ac:dyDescent="0.2"/>
    <row r="40823" ht="23.25" customHeight="1" x14ac:dyDescent="0.2"/>
    <row r="40824" ht="23.25" customHeight="1" x14ac:dyDescent="0.2"/>
    <row r="40825" ht="23.25" customHeight="1" x14ac:dyDescent="0.2"/>
    <row r="40826" ht="23.25" customHeight="1" x14ac:dyDescent="0.2"/>
    <row r="40827" ht="23.25" customHeight="1" x14ac:dyDescent="0.2"/>
    <row r="40828" ht="23.25" customHeight="1" x14ac:dyDescent="0.2"/>
    <row r="40829" ht="23.25" customHeight="1" x14ac:dyDescent="0.2"/>
    <row r="40830" ht="23.25" customHeight="1" x14ac:dyDescent="0.2"/>
    <row r="40831" ht="23.25" customHeight="1" x14ac:dyDescent="0.2"/>
    <row r="40832" ht="23.25" customHeight="1" x14ac:dyDescent="0.2"/>
    <row r="40833" ht="23.25" customHeight="1" x14ac:dyDescent="0.2"/>
    <row r="40834" ht="23.25" customHeight="1" x14ac:dyDescent="0.2"/>
    <row r="40835" ht="23.25" customHeight="1" x14ac:dyDescent="0.2"/>
    <row r="40836" ht="23.25" customHeight="1" x14ac:dyDescent="0.2"/>
    <row r="40837" ht="23.25" customHeight="1" x14ac:dyDescent="0.2"/>
    <row r="40838" ht="23.25" customHeight="1" x14ac:dyDescent="0.2"/>
    <row r="40839" ht="23.25" customHeight="1" x14ac:dyDescent="0.2"/>
    <row r="40840" ht="23.25" customHeight="1" x14ac:dyDescent="0.2"/>
    <row r="40841" ht="23.25" customHeight="1" x14ac:dyDescent="0.2"/>
    <row r="40842" ht="23.25" customHeight="1" x14ac:dyDescent="0.2"/>
    <row r="40843" ht="23.25" customHeight="1" x14ac:dyDescent="0.2"/>
    <row r="40844" ht="23.25" customHeight="1" x14ac:dyDescent="0.2"/>
    <row r="40845" ht="23.25" customHeight="1" x14ac:dyDescent="0.2"/>
    <row r="40846" ht="23.25" customHeight="1" x14ac:dyDescent="0.2"/>
    <row r="40847" ht="23.25" customHeight="1" x14ac:dyDescent="0.2"/>
    <row r="40848" ht="23.25" customHeight="1" x14ac:dyDescent="0.2"/>
    <row r="40849" ht="23.25" customHeight="1" x14ac:dyDescent="0.2"/>
    <row r="40850" ht="23.25" customHeight="1" x14ac:dyDescent="0.2"/>
    <row r="40851" ht="23.25" customHeight="1" x14ac:dyDescent="0.2"/>
    <row r="40852" ht="23.25" customHeight="1" x14ac:dyDescent="0.2"/>
    <row r="40853" ht="23.25" customHeight="1" x14ac:dyDescent="0.2"/>
    <row r="40854" ht="23.25" customHeight="1" x14ac:dyDescent="0.2"/>
    <row r="40855" ht="23.25" customHeight="1" x14ac:dyDescent="0.2"/>
    <row r="40856" ht="23.25" customHeight="1" x14ac:dyDescent="0.2"/>
    <row r="40857" ht="23.25" customHeight="1" x14ac:dyDescent="0.2"/>
    <row r="40858" ht="23.25" customHeight="1" x14ac:dyDescent="0.2"/>
    <row r="40859" ht="23.25" customHeight="1" x14ac:dyDescent="0.2"/>
    <row r="40860" ht="23.25" customHeight="1" x14ac:dyDescent="0.2"/>
    <row r="40861" ht="23.25" customHeight="1" x14ac:dyDescent="0.2"/>
    <row r="40862" ht="23.25" customHeight="1" x14ac:dyDescent="0.2"/>
    <row r="40863" ht="23.25" customHeight="1" x14ac:dyDescent="0.2"/>
    <row r="40864" ht="23.25" customHeight="1" x14ac:dyDescent="0.2"/>
    <row r="40865" ht="23.25" customHeight="1" x14ac:dyDescent="0.2"/>
    <row r="40866" ht="23.25" customHeight="1" x14ac:dyDescent="0.2"/>
    <row r="40867" ht="23.25" customHeight="1" x14ac:dyDescent="0.2"/>
    <row r="40868" ht="23.25" customHeight="1" x14ac:dyDescent="0.2"/>
    <row r="40869" ht="23.25" customHeight="1" x14ac:dyDescent="0.2"/>
    <row r="40870" ht="23.25" customHeight="1" x14ac:dyDescent="0.2"/>
    <row r="40871" ht="23.25" customHeight="1" x14ac:dyDescent="0.2"/>
    <row r="40872" ht="23.25" customHeight="1" x14ac:dyDescent="0.2"/>
    <row r="40873" ht="23.25" customHeight="1" x14ac:dyDescent="0.2"/>
    <row r="40874" ht="23.25" customHeight="1" x14ac:dyDescent="0.2"/>
    <row r="40875" ht="23.25" customHeight="1" x14ac:dyDescent="0.2"/>
    <row r="40876" ht="23.25" customHeight="1" x14ac:dyDescent="0.2"/>
    <row r="40877" ht="23.25" customHeight="1" x14ac:dyDescent="0.2"/>
    <row r="40878" ht="23.25" customHeight="1" x14ac:dyDescent="0.2"/>
    <row r="40879" ht="23.25" customHeight="1" x14ac:dyDescent="0.2"/>
    <row r="40880" ht="23.25" customHeight="1" x14ac:dyDescent="0.2"/>
    <row r="40881" ht="23.25" customHeight="1" x14ac:dyDescent="0.2"/>
    <row r="40882" ht="23.25" customHeight="1" x14ac:dyDescent="0.2"/>
    <row r="40883" ht="23.25" customHeight="1" x14ac:dyDescent="0.2"/>
    <row r="40884" ht="23.25" customHeight="1" x14ac:dyDescent="0.2"/>
    <row r="40885" ht="23.25" customHeight="1" x14ac:dyDescent="0.2"/>
    <row r="40886" ht="23.25" customHeight="1" x14ac:dyDescent="0.2"/>
    <row r="40887" ht="23.25" customHeight="1" x14ac:dyDescent="0.2"/>
    <row r="40888" ht="23.25" customHeight="1" x14ac:dyDescent="0.2"/>
    <row r="40889" ht="23.25" customHeight="1" x14ac:dyDescent="0.2"/>
    <row r="40890" ht="23.25" customHeight="1" x14ac:dyDescent="0.2"/>
    <row r="40891" ht="23.25" customHeight="1" x14ac:dyDescent="0.2"/>
    <row r="40892" ht="23.25" customHeight="1" x14ac:dyDescent="0.2"/>
    <row r="40893" ht="23.25" customHeight="1" x14ac:dyDescent="0.2"/>
    <row r="40894" ht="23.25" customHeight="1" x14ac:dyDescent="0.2"/>
    <row r="40895" ht="23.25" customHeight="1" x14ac:dyDescent="0.2"/>
    <row r="40896" ht="23.25" customHeight="1" x14ac:dyDescent="0.2"/>
    <row r="40897" ht="23.25" customHeight="1" x14ac:dyDescent="0.2"/>
    <row r="40898" ht="23.25" customHeight="1" x14ac:dyDescent="0.2"/>
    <row r="40899" ht="23.25" customHeight="1" x14ac:dyDescent="0.2"/>
    <row r="40900" ht="23.25" customHeight="1" x14ac:dyDescent="0.2"/>
    <row r="40901" ht="23.25" customHeight="1" x14ac:dyDescent="0.2"/>
    <row r="40902" ht="23.25" customHeight="1" x14ac:dyDescent="0.2"/>
    <row r="40903" ht="23.25" customHeight="1" x14ac:dyDescent="0.2"/>
    <row r="40904" ht="23.25" customHeight="1" x14ac:dyDescent="0.2"/>
    <row r="40905" ht="23.25" customHeight="1" x14ac:dyDescent="0.2"/>
    <row r="40906" ht="23.25" customHeight="1" x14ac:dyDescent="0.2"/>
    <row r="40907" ht="23.25" customHeight="1" x14ac:dyDescent="0.2"/>
    <row r="40908" ht="23.25" customHeight="1" x14ac:dyDescent="0.2"/>
    <row r="40909" ht="23.25" customHeight="1" x14ac:dyDescent="0.2"/>
    <row r="40910" ht="23.25" customHeight="1" x14ac:dyDescent="0.2"/>
    <row r="40911" ht="23.25" customHeight="1" x14ac:dyDescent="0.2"/>
    <row r="40912" ht="23.25" customHeight="1" x14ac:dyDescent="0.2"/>
    <row r="40913" ht="23.25" customHeight="1" x14ac:dyDescent="0.2"/>
    <row r="40914" ht="23.25" customHeight="1" x14ac:dyDescent="0.2"/>
    <row r="40915" ht="23.25" customHeight="1" x14ac:dyDescent="0.2"/>
    <row r="40916" ht="23.25" customHeight="1" x14ac:dyDescent="0.2"/>
    <row r="40917" ht="23.25" customHeight="1" x14ac:dyDescent="0.2"/>
    <row r="40918" ht="23.25" customHeight="1" x14ac:dyDescent="0.2"/>
    <row r="40919" ht="23.25" customHeight="1" x14ac:dyDescent="0.2"/>
    <row r="40920" ht="23.25" customHeight="1" x14ac:dyDescent="0.2"/>
    <row r="40921" ht="23.25" customHeight="1" x14ac:dyDescent="0.2"/>
    <row r="40922" ht="23.25" customHeight="1" x14ac:dyDescent="0.2"/>
    <row r="40923" ht="23.25" customHeight="1" x14ac:dyDescent="0.2"/>
    <row r="40924" ht="23.25" customHeight="1" x14ac:dyDescent="0.2"/>
    <row r="40925" ht="23.25" customHeight="1" x14ac:dyDescent="0.2"/>
    <row r="40926" ht="23.25" customHeight="1" x14ac:dyDescent="0.2"/>
    <row r="40927" ht="23.25" customHeight="1" x14ac:dyDescent="0.2"/>
    <row r="40928" ht="23.25" customHeight="1" x14ac:dyDescent="0.2"/>
    <row r="40929" ht="23.25" customHeight="1" x14ac:dyDescent="0.2"/>
    <row r="40930" ht="23.25" customHeight="1" x14ac:dyDescent="0.2"/>
    <row r="40931" ht="23.25" customHeight="1" x14ac:dyDescent="0.2"/>
    <row r="40932" ht="23.25" customHeight="1" x14ac:dyDescent="0.2"/>
    <row r="40933" ht="23.25" customHeight="1" x14ac:dyDescent="0.2"/>
    <row r="40934" ht="23.25" customHeight="1" x14ac:dyDescent="0.2"/>
    <row r="40935" ht="23.25" customHeight="1" x14ac:dyDescent="0.2"/>
    <row r="40936" ht="23.25" customHeight="1" x14ac:dyDescent="0.2"/>
    <row r="40937" ht="23.25" customHeight="1" x14ac:dyDescent="0.2"/>
    <row r="40938" ht="23.25" customHeight="1" x14ac:dyDescent="0.2"/>
    <row r="40939" ht="23.25" customHeight="1" x14ac:dyDescent="0.2"/>
    <row r="40940" ht="23.25" customHeight="1" x14ac:dyDescent="0.2"/>
    <row r="40941" ht="23.25" customHeight="1" x14ac:dyDescent="0.2"/>
    <row r="40942" ht="23.25" customHeight="1" x14ac:dyDescent="0.2"/>
    <row r="40943" ht="23.25" customHeight="1" x14ac:dyDescent="0.2"/>
    <row r="40944" ht="23.25" customHeight="1" x14ac:dyDescent="0.2"/>
    <row r="40945" ht="23.25" customHeight="1" x14ac:dyDescent="0.2"/>
    <row r="40946" ht="23.25" customHeight="1" x14ac:dyDescent="0.2"/>
    <row r="40947" ht="23.25" customHeight="1" x14ac:dyDescent="0.2"/>
    <row r="40948" ht="23.25" customHeight="1" x14ac:dyDescent="0.2"/>
    <row r="40949" ht="23.25" customHeight="1" x14ac:dyDescent="0.2"/>
    <row r="40950" ht="23.25" customHeight="1" x14ac:dyDescent="0.2"/>
    <row r="40951" ht="23.25" customHeight="1" x14ac:dyDescent="0.2"/>
    <row r="40952" ht="23.25" customHeight="1" x14ac:dyDescent="0.2"/>
    <row r="40953" ht="23.25" customHeight="1" x14ac:dyDescent="0.2"/>
    <row r="40954" ht="23.25" customHeight="1" x14ac:dyDescent="0.2"/>
    <row r="40955" ht="23.25" customHeight="1" x14ac:dyDescent="0.2"/>
    <row r="40956" ht="23.25" customHeight="1" x14ac:dyDescent="0.2"/>
    <row r="40957" ht="23.25" customHeight="1" x14ac:dyDescent="0.2"/>
    <row r="40958" ht="23.25" customHeight="1" x14ac:dyDescent="0.2"/>
    <row r="40959" ht="23.25" customHeight="1" x14ac:dyDescent="0.2"/>
    <row r="40960" ht="23.25" customHeight="1" x14ac:dyDescent="0.2"/>
    <row r="40961" ht="23.25" customHeight="1" x14ac:dyDescent="0.2"/>
    <row r="40962" ht="23.25" customHeight="1" x14ac:dyDescent="0.2"/>
    <row r="40963" ht="23.25" customHeight="1" x14ac:dyDescent="0.2"/>
    <row r="40964" ht="23.25" customHeight="1" x14ac:dyDescent="0.2"/>
    <row r="40965" ht="23.25" customHeight="1" x14ac:dyDescent="0.2"/>
    <row r="40966" ht="23.25" customHeight="1" x14ac:dyDescent="0.2"/>
    <row r="40967" ht="23.25" customHeight="1" x14ac:dyDescent="0.2"/>
    <row r="40968" ht="23.25" customHeight="1" x14ac:dyDescent="0.2"/>
    <row r="40969" ht="23.25" customHeight="1" x14ac:dyDescent="0.2"/>
    <row r="40970" ht="23.25" customHeight="1" x14ac:dyDescent="0.2"/>
    <row r="40971" ht="23.25" customHeight="1" x14ac:dyDescent="0.2"/>
    <row r="40972" ht="23.25" customHeight="1" x14ac:dyDescent="0.2"/>
    <row r="40973" ht="23.25" customHeight="1" x14ac:dyDescent="0.2"/>
    <row r="40974" ht="23.25" customHeight="1" x14ac:dyDescent="0.2"/>
    <row r="40975" ht="23.25" customHeight="1" x14ac:dyDescent="0.2"/>
    <row r="40976" ht="23.25" customHeight="1" x14ac:dyDescent="0.2"/>
    <row r="40977" ht="23.25" customHeight="1" x14ac:dyDescent="0.2"/>
    <row r="40978" ht="23.25" customHeight="1" x14ac:dyDescent="0.2"/>
    <row r="40979" ht="23.25" customHeight="1" x14ac:dyDescent="0.2"/>
    <row r="40980" ht="23.25" customHeight="1" x14ac:dyDescent="0.2"/>
    <row r="40981" ht="23.25" customHeight="1" x14ac:dyDescent="0.2"/>
    <row r="40982" ht="23.25" customHeight="1" x14ac:dyDescent="0.2"/>
    <row r="40983" ht="23.25" customHeight="1" x14ac:dyDescent="0.2"/>
    <row r="40984" ht="23.25" customHeight="1" x14ac:dyDescent="0.2"/>
    <row r="40985" ht="23.25" customHeight="1" x14ac:dyDescent="0.2"/>
    <row r="40986" ht="23.25" customHeight="1" x14ac:dyDescent="0.2"/>
    <row r="40987" ht="23.25" customHeight="1" x14ac:dyDescent="0.2"/>
    <row r="40988" ht="23.25" customHeight="1" x14ac:dyDescent="0.2"/>
    <row r="40989" ht="23.25" customHeight="1" x14ac:dyDescent="0.2"/>
    <row r="40990" ht="23.25" customHeight="1" x14ac:dyDescent="0.2"/>
    <row r="40991" ht="23.25" customHeight="1" x14ac:dyDescent="0.2"/>
    <row r="40992" ht="23.25" customHeight="1" x14ac:dyDescent="0.2"/>
    <row r="40993" ht="23.25" customHeight="1" x14ac:dyDescent="0.2"/>
    <row r="40994" ht="23.25" customHeight="1" x14ac:dyDescent="0.2"/>
    <row r="40995" ht="23.25" customHeight="1" x14ac:dyDescent="0.2"/>
    <row r="40996" ht="23.25" customHeight="1" x14ac:dyDescent="0.2"/>
    <row r="40997" ht="23.25" customHeight="1" x14ac:dyDescent="0.2"/>
    <row r="40998" ht="23.25" customHeight="1" x14ac:dyDescent="0.2"/>
    <row r="40999" ht="23.25" customHeight="1" x14ac:dyDescent="0.2"/>
    <row r="41000" ht="23.25" customHeight="1" x14ac:dyDescent="0.2"/>
    <row r="41001" ht="23.25" customHeight="1" x14ac:dyDescent="0.2"/>
    <row r="41002" ht="23.25" customHeight="1" x14ac:dyDescent="0.2"/>
    <row r="41003" ht="23.25" customHeight="1" x14ac:dyDescent="0.2"/>
    <row r="41004" ht="23.25" customHeight="1" x14ac:dyDescent="0.2"/>
    <row r="41005" ht="23.25" customHeight="1" x14ac:dyDescent="0.2"/>
    <row r="41006" ht="23.25" customHeight="1" x14ac:dyDescent="0.2"/>
    <row r="41007" ht="23.25" customHeight="1" x14ac:dyDescent="0.2"/>
    <row r="41008" ht="23.25" customHeight="1" x14ac:dyDescent="0.2"/>
    <row r="41009" ht="23.25" customHeight="1" x14ac:dyDescent="0.2"/>
    <row r="41010" ht="23.25" customHeight="1" x14ac:dyDescent="0.2"/>
    <row r="41011" ht="23.25" customHeight="1" x14ac:dyDescent="0.2"/>
    <row r="41012" ht="23.25" customHeight="1" x14ac:dyDescent="0.2"/>
    <row r="41013" ht="23.25" customHeight="1" x14ac:dyDescent="0.2"/>
    <row r="41014" ht="23.25" customHeight="1" x14ac:dyDescent="0.2"/>
    <row r="41015" ht="23.25" customHeight="1" x14ac:dyDescent="0.2"/>
    <row r="41016" ht="23.25" customHeight="1" x14ac:dyDescent="0.2"/>
    <row r="41017" ht="23.25" customHeight="1" x14ac:dyDescent="0.2"/>
    <row r="41018" ht="23.25" customHeight="1" x14ac:dyDescent="0.2"/>
    <row r="41019" ht="23.25" customHeight="1" x14ac:dyDescent="0.2"/>
    <row r="41020" ht="23.25" customHeight="1" x14ac:dyDescent="0.2"/>
    <row r="41021" ht="23.25" customHeight="1" x14ac:dyDescent="0.2"/>
    <row r="41022" ht="23.25" customHeight="1" x14ac:dyDescent="0.2"/>
    <row r="41023" ht="23.25" customHeight="1" x14ac:dyDescent="0.2"/>
    <row r="41024" ht="23.25" customHeight="1" x14ac:dyDescent="0.2"/>
    <row r="41025" ht="23.25" customHeight="1" x14ac:dyDescent="0.2"/>
    <row r="41026" ht="23.25" customHeight="1" x14ac:dyDescent="0.2"/>
    <row r="41027" ht="23.25" customHeight="1" x14ac:dyDescent="0.2"/>
    <row r="41028" ht="23.25" customHeight="1" x14ac:dyDescent="0.2"/>
    <row r="41029" ht="23.25" customHeight="1" x14ac:dyDescent="0.2"/>
    <row r="41030" ht="23.25" customHeight="1" x14ac:dyDescent="0.2"/>
    <row r="41031" ht="23.25" customHeight="1" x14ac:dyDescent="0.2"/>
    <row r="41032" ht="23.25" customHeight="1" x14ac:dyDescent="0.2"/>
    <row r="41033" ht="23.25" customHeight="1" x14ac:dyDescent="0.2"/>
    <row r="41034" ht="23.25" customHeight="1" x14ac:dyDescent="0.2"/>
    <row r="41035" ht="23.25" customHeight="1" x14ac:dyDescent="0.2"/>
    <row r="41036" ht="23.25" customHeight="1" x14ac:dyDescent="0.2"/>
    <row r="41037" ht="23.25" customHeight="1" x14ac:dyDescent="0.2"/>
    <row r="41038" ht="23.25" customHeight="1" x14ac:dyDescent="0.2"/>
    <row r="41039" ht="23.25" customHeight="1" x14ac:dyDescent="0.2"/>
    <row r="41040" ht="23.25" customHeight="1" x14ac:dyDescent="0.2"/>
    <row r="41041" ht="23.25" customHeight="1" x14ac:dyDescent="0.2"/>
    <row r="41042" ht="23.25" customHeight="1" x14ac:dyDescent="0.2"/>
    <row r="41043" ht="23.25" customHeight="1" x14ac:dyDescent="0.2"/>
    <row r="41044" ht="23.25" customHeight="1" x14ac:dyDescent="0.2"/>
    <row r="41045" ht="23.25" customHeight="1" x14ac:dyDescent="0.2"/>
    <row r="41046" ht="23.25" customHeight="1" x14ac:dyDescent="0.2"/>
    <row r="41047" ht="23.25" customHeight="1" x14ac:dyDescent="0.2"/>
    <row r="41048" ht="23.25" customHeight="1" x14ac:dyDescent="0.2"/>
    <row r="41049" ht="23.25" customHeight="1" x14ac:dyDescent="0.2"/>
    <row r="41050" ht="23.25" customHeight="1" x14ac:dyDescent="0.2"/>
    <row r="41051" ht="23.25" customHeight="1" x14ac:dyDescent="0.2"/>
    <row r="41052" ht="23.25" customHeight="1" x14ac:dyDescent="0.2"/>
    <row r="41053" ht="23.25" customHeight="1" x14ac:dyDescent="0.2"/>
    <row r="41054" ht="23.25" customHeight="1" x14ac:dyDescent="0.2"/>
    <row r="41055" ht="23.25" customHeight="1" x14ac:dyDescent="0.2"/>
    <row r="41056" ht="23.25" customHeight="1" x14ac:dyDescent="0.2"/>
    <row r="41057" ht="23.25" customHeight="1" x14ac:dyDescent="0.2"/>
    <row r="41058" ht="23.25" customHeight="1" x14ac:dyDescent="0.2"/>
    <row r="41059" ht="23.25" customHeight="1" x14ac:dyDescent="0.2"/>
    <row r="41060" ht="23.25" customHeight="1" x14ac:dyDescent="0.2"/>
    <row r="41061" ht="23.25" customHeight="1" x14ac:dyDescent="0.2"/>
    <row r="41062" ht="23.25" customHeight="1" x14ac:dyDescent="0.2"/>
    <row r="41063" ht="23.25" customHeight="1" x14ac:dyDescent="0.2"/>
    <row r="41064" ht="23.25" customHeight="1" x14ac:dyDescent="0.2"/>
    <row r="41065" ht="23.25" customHeight="1" x14ac:dyDescent="0.2"/>
    <row r="41066" ht="23.25" customHeight="1" x14ac:dyDescent="0.2"/>
    <row r="41067" ht="23.25" customHeight="1" x14ac:dyDescent="0.2"/>
    <row r="41068" ht="23.25" customHeight="1" x14ac:dyDescent="0.2"/>
    <row r="41069" ht="23.25" customHeight="1" x14ac:dyDescent="0.2"/>
    <row r="41070" ht="23.25" customHeight="1" x14ac:dyDescent="0.2"/>
    <row r="41071" ht="23.25" customHeight="1" x14ac:dyDescent="0.2"/>
    <row r="41072" ht="23.25" customHeight="1" x14ac:dyDescent="0.2"/>
    <row r="41073" ht="23.25" customHeight="1" x14ac:dyDescent="0.2"/>
    <row r="41074" ht="23.25" customHeight="1" x14ac:dyDescent="0.2"/>
    <row r="41075" ht="23.25" customHeight="1" x14ac:dyDescent="0.2"/>
    <row r="41076" ht="23.25" customHeight="1" x14ac:dyDescent="0.2"/>
    <row r="41077" ht="23.25" customHeight="1" x14ac:dyDescent="0.2"/>
    <row r="41078" ht="23.25" customHeight="1" x14ac:dyDescent="0.2"/>
    <row r="41079" ht="23.25" customHeight="1" x14ac:dyDescent="0.2"/>
    <row r="41080" ht="23.25" customHeight="1" x14ac:dyDescent="0.2"/>
    <row r="41081" ht="23.25" customHeight="1" x14ac:dyDescent="0.2"/>
    <row r="41082" ht="23.25" customHeight="1" x14ac:dyDescent="0.2"/>
    <row r="41083" ht="23.25" customHeight="1" x14ac:dyDescent="0.2"/>
    <row r="41084" ht="23.25" customHeight="1" x14ac:dyDescent="0.2"/>
    <row r="41085" ht="23.25" customHeight="1" x14ac:dyDescent="0.2"/>
    <row r="41086" ht="23.25" customHeight="1" x14ac:dyDescent="0.2"/>
    <row r="41087" ht="23.25" customHeight="1" x14ac:dyDescent="0.2"/>
    <row r="41088" ht="23.25" customHeight="1" x14ac:dyDescent="0.2"/>
    <row r="41089" ht="23.25" customHeight="1" x14ac:dyDescent="0.2"/>
    <row r="41090" ht="23.25" customHeight="1" x14ac:dyDescent="0.2"/>
    <row r="41091" ht="23.25" customHeight="1" x14ac:dyDescent="0.2"/>
    <row r="41092" ht="23.25" customHeight="1" x14ac:dyDescent="0.2"/>
    <row r="41093" ht="23.25" customHeight="1" x14ac:dyDescent="0.2"/>
    <row r="41094" ht="23.25" customHeight="1" x14ac:dyDescent="0.2"/>
    <row r="41095" ht="23.25" customHeight="1" x14ac:dyDescent="0.2"/>
    <row r="41096" ht="23.25" customHeight="1" x14ac:dyDescent="0.2"/>
    <row r="41097" ht="23.25" customHeight="1" x14ac:dyDescent="0.2"/>
    <row r="41098" ht="23.25" customHeight="1" x14ac:dyDescent="0.2"/>
    <row r="41099" ht="23.25" customHeight="1" x14ac:dyDescent="0.2"/>
    <row r="41100" ht="23.25" customHeight="1" x14ac:dyDescent="0.2"/>
    <row r="41101" ht="23.25" customHeight="1" x14ac:dyDescent="0.2"/>
    <row r="41102" ht="23.25" customHeight="1" x14ac:dyDescent="0.2"/>
    <row r="41103" ht="23.25" customHeight="1" x14ac:dyDescent="0.2"/>
    <row r="41104" ht="23.25" customHeight="1" x14ac:dyDescent="0.2"/>
    <row r="41105" ht="23.25" customHeight="1" x14ac:dyDescent="0.2"/>
    <row r="41106" ht="23.25" customHeight="1" x14ac:dyDescent="0.2"/>
    <row r="41107" ht="23.25" customHeight="1" x14ac:dyDescent="0.2"/>
    <row r="41108" ht="23.25" customHeight="1" x14ac:dyDescent="0.2"/>
    <row r="41109" ht="23.25" customHeight="1" x14ac:dyDescent="0.2"/>
    <row r="41110" ht="23.25" customHeight="1" x14ac:dyDescent="0.2"/>
    <row r="41111" ht="23.25" customHeight="1" x14ac:dyDescent="0.2"/>
    <row r="41112" ht="23.25" customHeight="1" x14ac:dyDescent="0.2"/>
    <row r="41113" ht="23.25" customHeight="1" x14ac:dyDescent="0.2"/>
    <row r="41114" ht="23.25" customHeight="1" x14ac:dyDescent="0.2"/>
    <row r="41115" ht="23.25" customHeight="1" x14ac:dyDescent="0.2"/>
    <row r="41116" ht="23.25" customHeight="1" x14ac:dyDescent="0.2"/>
    <row r="41117" ht="23.25" customHeight="1" x14ac:dyDescent="0.2"/>
    <row r="41118" ht="23.25" customHeight="1" x14ac:dyDescent="0.2"/>
    <row r="41119" ht="23.25" customHeight="1" x14ac:dyDescent="0.2"/>
    <row r="41120" ht="23.25" customHeight="1" x14ac:dyDescent="0.2"/>
    <row r="41121" ht="23.25" customHeight="1" x14ac:dyDescent="0.2"/>
    <row r="41122" ht="23.25" customHeight="1" x14ac:dyDescent="0.2"/>
    <row r="41123" ht="23.25" customHeight="1" x14ac:dyDescent="0.2"/>
    <row r="41124" ht="23.25" customHeight="1" x14ac:dyDescent="0.2"/>
    <row r="41125" ht="23.25" customHeight="1" x14ac:dyDescent="0.2"/>
    <row r="41126" ht="23.25" customHeight="1" x14ac:dyDescent="0.2"/>
    <row r="41127" ht="23.25" customHeight="1" x14ac:dyDescent="0.2"/>
    <row r="41128" ht="23.25" customHeight="1" x14ac:dyDescent="0.2"/>
    <row r="41129" ht="23.25" customHeight="1" x14ac:dyDescent="0.2"/>
    <row r="41130" ht="23.25" customHeight="1" x14ac:dyDescent="0.2"/>
    <row r="41131" ht="23.25" customHeight="1" x14ac:dyDescent="0.2"/>
    <row r="41132" ht="23.25" customHeight="1" x14ac:dyDescent="0.2"/>
    <row r="41133" ht="23.25" customHeight="1" x14ac:dyDescent="0.2"/>
    <row r="41134" ht="23.25" customHeight="1" x14ac:dyDescent="0.2"/>
    <row r="41135" ht="23.25" customHeight="1" x14ac:dyDescent="0.2"/>
    <row r="41136" ht="23.25" customHeight="1" x14ac:dyDescent="0.2"/>
    <row r="41137" ht="23.25" customHeight="1" x14ac:dyDescent="0.2"/>
    <row r="41138" ht="23.25" customHeight="1" x14ac:dyDescent="0.2"/>
    <row r="41139" ht="23.25" customHeight="1" x14ac:dyDescent="0.2"/>
    <row r="41140" ht="23.25" customHeight="1" x14ac:dyDescent="0.2"/>
    <row r="41141" ht="23.25" customHeight="1" x14ac:dyDescent="0.2"/>
    <row r="41142" ht="23.25" customHeight="1" x14ac:dyDescent="0.2"/>
    <row r="41143" ht="23.25" customHeight="1" x14ac:dyDescent="0.2"/>
    <row r="41144" ht="23.25" customHeight="1" x14ac:dyDescent="0.2"/>
    <row r="41145" ht="23.25" customHeight="1" x14ac:dyDescent="0.2"/>
    <row r="41146" ht="23.25" customHeight="1" x14ac:dyDescent="0.2"/>
    <row r="41147" ht="23.25" customHeight="1" x14ac:dyDescent="0.2"/>
    <row r="41148" ht="23.25" customHeight="1" x14ac:dyDescent="0.2"/>
    <row r="41149" ht="23.25" customHeight="1" x14ac:dyDescent="0.2"/>
    <row r="41150" ht="23.25" customHeight="1" x14ac:dyDescent="0.2"/>
    <row r="41151" ht="23.25" customHeight="1" x14ac:dyDescent="0.2"/>
    <row r="41152" ht="23.25" customHeight="1" x14ac:dyDescent="0.2"/>
    <row r="41153" ht="23.25" customHeight="1" x14ac:dyDescent="0.2"/>
    <row r="41154" ht="23.25" customHeight="1" x14ac:dyDescent="0.2"/>
    <row r="41155" ht="23.25" customHeight="1" x14ac:dyDescent="0.2"/>
    <row r="41156" ht="23.25" customHeight="1" x14ac:dyDescent="0.2"/>
    <row r="41157" ht="23.25" customHeight="1" x14ac:dyDescent="0.2"/>
    <row r="41158" ht="23.25" customHeight="1" x14ac:dyDescent="0.2"/>
    <row r="41159" ht="23.25" customHeight="1" x14ac:dyDescent="0.2"/>
    <row r="41160" ht="23.25" customHeight="1" x14ac:dyDescent="0.2"/>
    <row r="41161" ht="23.25" customHeight="1" x14ac:dyDescent="0.2"/>
    <row r="41162" ht="23.25" customHeight="1" x14ac:dyDescent="0.2"/>
    <row r="41163" ht="23.25" customHeight="1" x14ac:dyDescent="0.2"/>
    <row r="41164" ht="23.25" customHeight="1" x14ac:dyDescent="0.2"/>
    <row r="41165" ht="23.25" customHeight="1" x14ac:dyDescent="0.2"/>
    <row r="41166" ht="23.25" customHeight="1" x14ac:dyDescent="0.2"/>
    <row r="41167" ht="23.25" customHeight="1" x14ac:dyDescent="0.2"/>
    <row r="41168" ht="23.25" customHeight="1" x14ac:dyDescent="0.2"/>
    <row r="41169" ht="23.25" customHeight="1" x14ac:dyDescent="0.2"/>
    <row r="41170" ht="23.25" customHeight="1" x14ac:dyDescent="0.2"/>
    <row r="41171" ht="23.25" customHeight="1" x14ac:dyDescent="0.2"/>
    <row r="41172" ht="23.25" customHeight="1" x14ac:dyDescent="0.2"/>
    <row r="41173" ht="23.25" customHeight="1" x14ac:dyDescent="0.2"/>
    <row r="41174" ht="23.25" customHeight="1" x14ac:dyDescent="0.2"/>
    <row r="41175" ht="23.25" customHeight="1" x14ac:dyDescent="0.2"/>
    <row r="41176" ht="23.25" customHeight="1" x14ac:dyDescent="0.2"/>
    <row r="41177" ht="23.25" customHeight="1" x14ac:dyDescent="0.2"/>
    <row r="41178" ht="23.25" customHeight="1" x14ac:dyDescent="0.2"/>
    <row r="41179" ht="23.25" customHeight="1" x14ac:dyDescent="0.2"/>
    <row r="41180" ht="23.25" customHeight="1" x14ac:dyDescent="0.2"/>
    <row r="41181" ht="23.25" customHeight="1" x14ac:dyDescent="0.2"/>
    <row r="41182" ht="23.25" customHeight="1" x14ac:dyDescent="0.2"/>
    <row r="41183" ht="23.25" customHeight="1" x14ac:dyDescent="0.2"/>
    <row r="41184" ht="23.25" customHeight="1" x14ac:dyDescent="0.2"/>
    <row r="41185" ht="23.25" customHeight="1" x14ac:dyDescent="0.2"/>
    <row r="41186" ht="23.25" customHeight="1" x14ac:dyDescent="0.2"/>
    <row r="41187" ht="23.25" customHeight="1" x14ac:dyDescent="0.2"/>
    <row r="41188" ht="23.25" customHeight="1" x14ac:dyDescent="0.2"/>
    <row r="41189" ht="23.25" customHeight="1" x14ac:dyDescent="0.2"/>
    <row r="41190" ht="23.25" customHeight="1" x14ac:dyDescent="0.2"/>
    <row r="41191" ht="23.25" customHeight="1" x14ac:dyDescent="0.2"/>
    <row r="41192" ht="23.25" customHeight="1" x14ac:dyDescent="0.2"/>
    <row r="41193" ht="23.25" customHeight="1" x14ac:dyDescent="0.2"/>
    <row r="41194" ht="23.25" customHeight="1" x14ac:dyDescent="0.2"/>
    <row r="41195" ht="23.25" customHeight="1" x14ac:dyDescent="0.2"/>
    <row r="41196" ht="23.25" customHeight="1" x14ac:dyDescent="0.2"/>
    <row r="41197" ht="23.25" customHeight="1" x14ac:dyDescent="0.2"/>
    <row r="41198" ht="23.25" customHeight="1" x14ac:dyDescent="0.2"/>
    <row r="41199" ht="23.25" customHeight="1" x14ac:dyDescent="0.2"/>
    <row r="41200" ht="23.25" customHeight="1" x14ac:dyDescent="0.2"/>
    <row r="41201" ht="23.25" customHeight="1" x14ac:dyDescent="0.2"/>
    <row r="41202" ht="23.25" customHeight="1" x14ac:dyDescent="0.2"/>
    <row r="41203" ht="23.25" customHeight="1" x14ac:dyDescent="0.2"/>
    <row r="41204" ht="23.25" customHeight="1" x14ac:dyDescent="0.2"/>
    <row r="41205" ht="23.25" customHeight="1" x14ac:dyDescent="0.2"/>
    <row r="41206" ht="23.25" customHeight="1" x14ac:dyDescent="0.2"/>
    <row r="41207" ht="23.25" customHeight="1" x14ac:dyDescent="0.2"/>
    <row r="41208" ht="23.25" customHeight="1" x14ac:dyDescent="0.2"/>
    <row r="41209" ht="23.25" customHeight="1" x14ac:dyDescent="0.2"/>
    <row r="41210" ht="23.25" customHeight="1" x14ac:dyDescent="0.2"/>
    <row r="41211" ht="23.25" customHeight="1" x14ac:dyDescent="0.2"/>
    <row r="41212" ht="23.25" customHeight="1" x14ac:dyDescent="0.2"/>
    <row r="41213" ht="23.25" customHeight="1" x14ac:dyDescent="0.2"/>
    <row r="41214" ht="23.25" customHeight="1" x14ac:dyDescent="0.2"/>
    <row r="41215" ht="23.25" customHeight="1" x14ac:dyDescent="0.2"/>
    <row r="41216" ht="23.25" customHeight="1" x14ac:dyDescent="0.2"/>
    <row r="41217" ht="23.25" customHeight="1" x14ac:dyDescent="0.2"/>
    <row r="41218" ht="23.25" customHeight="1" x14ac:dyDescent="0.2"/>
    <row r="41219" ht="23.25" customHeight="1" x14ac:dyDescent="0.2"/>
    <row r="41220" ht="23.25" customHeight="1" x14ac:dyDescent="0.2"/>
    <row r="41221" ht="23.25" customHeight="1" x14ac:dyDescent="0.2"/>
    <row r="41222" ht="23.25" customHeight="1" x14ac:dyDescent="0.2"/>
    <row r="41223" ht="23.25" customHeight="1" x14ac:dyDescent="0.2"/>
    <row r="41224" ht="23.25" customHeight="1" x14ac:dyDescent="0.2"/>
    <row r="41225" ht="23.25" customHeight="1" x14ac:dyDescent="0.2"/>
    <row r="41226" ht="23.25" customHeight="1" x14ac:dyDescent="0.2"/>
    <row r="41227" ht="23.25" customHeight="1" x14ac:dyDescent="0.2"/>
    <row r="41228" ht="23.25" customHeight="1" x14ac:dyDescent="0.2"/>
    <row r="41229" ht="23.25" customHeight="1" x14ac:dyDescent="0.2"/>
    <row r="41230" ht="23.25" customHeight="1" x14ac:dyDescent="0.2"/>
    <row r="41231" ht="23.25" customHeight="1" x14ac:dyDescent="0.2"/>
    <row r="41232" ht="23.25" customHeight="1" x14ac:dyDescent="0.2"/>
    <row r="41233" ht="23.25" customHeight="1" x14ac:dyDescent="0.2"/>
    <row r="41234" ht="23.25" customHeight="1" x14ac:dyDescent="0.2"/>
    <row r="41235" ht="23.25" customHeight="1" x14ac:dyDescent="0.2"/>
    <row r="41236" ht="23.25" customHeight="1" x14ac:dyDescent="0.2"/>
    <row r="41237" ht="23.25" customHeight="1" x14ac:dyDescent="0.2"/>
    <row r="41238" ht="23.25" customHeight="1" x14ac:dyDescent="0.2"/>
    <row r="41239" ht="23.25" customHeight="1" x14ac:dyDescent="0.2"/>
    <row r="41240" ht="23.25" customHeight="1" x14ac:dyDescent="0.2"/>
    <row r="41241" ht="23.25" customHeight="1" x14ac:dyDescent="0.2"/>
    <row r="41242" ht="23.25" customHeight="1" x14ac:dyDescent="0.2"/>
    <row r="41243" ht="23.25" customHeight="1" x14ac:dyDescent="0.2"/>
    <row r="41244" ht="23.25" customHeight="1" x14ac:dyDescent="0.2"/>
    <row r="41245" ht="23.25" customHeight="1" x14ac:dyDescent="0.2"/>
    <row r="41246" ht="23.25" customHeight="1" x14ac:dyDescent="0.2"/>
    <row r="41247" ht="23.25" customHeight="1" x14ac:dyDescent="0.2"/>
    <row r="41248" ht="23.25" customHeight="1" x14ac:dyDescent="0.2"/>
    <row r="41249" ht="23.25" customHeight="1" x14ac:dyDescent="0.2"/>
    <row r="41250" ht="23.25" customHeight="1" x14ac:dyDescent="0.2"/>
    <row r="41251" ht="23.25" customHeight="1" x14ac:dyDescent="0.2"/>
    <row r="41252" ht="23.25" customHeight="1" x14ac:dyDescent="0.2"/>
    <row r="41253" ht="23.25" customHeight="1" x14ac:dyDescent="0.2"/>
    <row r="41254" ht="23.25" customHeight="1" x14ac:dyDescent="0.2"/>
    <row r="41255" ht="23.25" customHeight="1" x14ac:dyDescent="0.2"/>
    <row r="41256" ht="23.25" customHeight="1" x14ac:dyDescent="0.2"/>
    <row r="41257" ht="23.25" customHeight="1" x14ac:dyDescent="0.2"/>
    <row r="41258" ht="23.25" customHeight="1" x14ac:dyDescent="0.2"/>
    <row r="41259" ht="23.25" customHeight="1" x14ac:dyDescent="0.2"/>
    <row r="41260" ht="23.25" customHeight="1" x14ac:dyDescent="0.2"/>
    <row r="41261" ht="23.25" customHeight="1" x14ac:dyDescent="0.2"/>
    <row r="41262" ht="23.25" customHeight="1" x14ac:dyDescent="0.2"/>
    <row r="41263" ht="23.25" customHeight="1" x14ac:dyDescent="0.2"/>
    <row r="41264" ht="23.25" customHeight="1" x14ac:dyDescent="0.2"/>
    <row r="41265" ht="23.25" customHeight="1" x14ac:dyDescent="0.2"/>
    <row r="41266" ht="23.25" customHeight="1" x14ac:dyDescent="0.2"/>
    <row r="41267" ht="23.25" customHeight="1" x14ac:dyDescent="0.2"/>
    <row r="41268" ht="23.25" customHeight="1" x14ac:dyDescent="0.2"/>
    <row r="41269" ht="23.25" customHeight="1" x14ac:dyDescent="0.2"/>
    <row r="41270" ht="23.25" customHeight="1" x14ac:dyDescent="0.2"/>
    <row r="41271" ht="23.25" customHeight="1" x14ac:dyDescent="0.2"/>
    <row r="41272" ht="23.25" customHeight="1" x14ac:dyDescent="0.2"/>
    <row r="41273" ht="23.25" customHeight="1" x14ac:dyDescent="0.2"/>
    <row r="41274" ht="23.25" customHeight="1" x14ac:dyDescent="0.2"/>
    <row r="41275" ht="23.25" customHeight="1" x14ac:dyDescent="0.2"/>
    <row r="41276" ht="23.25" customHeight="1" x14ac:dyDescent="0.2"/>
    <row r="41277" ht="23.25" customHeight="1" x14ac:dyDescent="0.2"/>
    <row r="41278" ht="23.25" customHeight="1" x14ac:dyDescent="0.2"/>
    <row r="41279" ht="23.25" customHeight="1" x14ac:dyDescent="0.2"/>
    <row r="41280" ht="23.25" customHeight="1" x14ac:dyDescent="0.2"/>
    <row r="41281" ht="23.25" customHeight="1" x14ac:dyDescent="0.2"/>
    <row r="41282" ht="23.25" customHeight="1" x14ac:dyDescent="0.2"/>
    <row r="41283" ht="23.25" customHeight="1" x14ac:dyDescent="0.2"/>
    <row r="41284" ht="23.25" customHeight="1" x14ac:dyDescent="0.2"/>
    <row r="41285" ht="23.25" customHeight="1" x14ac:dyDescent="0.2"/>
    <row r="41286" ht="23.25" customHeight="1" x14ac:dyDescent="0.2"/>
    <row r="41287" ht="23.25" customHeight="1" x14ac:dyDescent="0.2"/>
    <row r="41288" ht="23.25" customHeight="1" x14ac:dyDescent="0.2"/>
    <row r="41289" ht="23.25" customHeight="1" x14ac:dyDescent="0.2"/>
    <row r="41290" ht="23.25" customHeight="1" x14ac:dyDescent="0.2"/>
    <row r="41291" ht="23.25" customHeight="1" x14ac:dyDescent="0.2"/>
    <row r="41292" ht="23.25" customHeight="1" x14ac:dyDescent="0.2"/>
    <row r="41293" ht="23.25" customHeight="1" x14ac:dyDescent="0.2"/>
    <row r="41294" ht="23.25" customHeight="1" x14ac:dyDescent="0.2"/>
    <row r="41295" ht="23.25" customHeight="1" x14ac:dyDescent="0.2"/>
    <row r="41296" ht="23.25" customHeight="1" x14ac:dyDescent="0.2"/>
    <row r="41297" ht="23.25" customHeight="1" x14ac:dyDescent="0.2"/>
    <row r="41298" ht="23.25" customHeight="1" x14ac:dyDescent="0.2"/>
    <row r="41299" ht="23.25" customHeight="1" x14ac:dyDescent="0.2"/>
    <row r="41300" ht="23.25" customHeight="1" x14ac:dyDescent="0.2"/>
    <row r="41301" ht="23.25" customHeight="1" x14ac:dyDescent="0.2"/>
    <row r="41302" ht="23.25" customHeight="1" x14ac:dyDescent="0.2"/>
    <row r="41303" ht="23.25" customHeight="1" x14ac:dyDescent="0.2"/>
    <row r="41304" ht="23.25" customHeight="1" x14ac:dyDescent="0.2"/>
    <row r="41305" ht="23.25" customHeight="1" x14ac:dyDescent="0.2"/>
    <row r="41306" ht="23.25" customHeight="1" x14ac:dyDescent="0.2"/>
    <row r="41307" ht="23.25" customHeight="1" x14ac:dyDescent="0.2"/>
    <row r="41308" ht="23.25" customHeight="1" x14ac:dyDescent="0.2"/>
    <row r="41309" ht="23.25" customHeight="1" x14ac:dyDescent="0.2"/>
    <row r="41310" ht="23.25" customHeight="1" x14ac:dyDescent="0.2"/>
    <row r="41311" ht="23.25" customHeight="1" x14ac:dyDescent="0.2"/>
    <row r="41312" ht="23.25" customHeight="1" x14ac:dyDescent="0.2"/>
    <row r="41313" ht="23.25" customHeight="1" x14ac:dyDescent="0.2"/>
    <row r="41314" ht="23.25" customHeight="1" x14ac:dyDescent="0.2"/>
    <row r="41315" ht="23.25" customHeight="1" x14ac:dyDescent="0.2"/>
    <row r="41316" ht="23.25" customHeight="1" x14ac:dyDescent="0.2"/>
    <row r="41317" ht="23.25" customHeight="1" x14ac:dyDescent="0.2"/>
    <row r="41318" ht="23.25" customHeight="1" x14ac:dyDescent="0.2"/>
    <row r="41319" ht="23.25" customHeight="1" x14ac:dyDescent="0.2"/>
    <row r="41320" ht="23.25" customHeight="1" x14ac:dyDescent="0.2"/>
    <row r="41321" ht="23.25" customHeight="1" x14ac:dyDescent="0.2"/>
    <row r="41322" ht="23.25" customHeight="1" x14ac:dyDescent="0.2"/>
    <row r="41323" ht="23.25" customHeight="1" x14ac:dyDescent="0.2"/>
    <row r="41324" ht="23.25" customHeight="1" x14ac:dyDescent="0.2"/>
    <row r="41325" ht="23.25" customHeight="1" x14ac:dyDescent="0.2"/>
    <row r="41326" ht="23.25" customHeight="1" x14ac:dyDescent="0.2"/>
    <row r="41327" ht="23.25" customHeight="1" x14ac:dyDescent="0.2"/>
    <row r="41328" ht="23.25" customHeight="1" x14ac:dyDescent="0.2"/>
    <row r="41329" ht="23.25" customHeight="1" x14ac:dyDescent="0.2"/>
    <row r="41330" ht="23.25" customHeight="1" x14ac:dyDescent="0.2"/>
    <row r="41331" ht="23.25" customHeight="1" x14ac:dyDescent="0.2"/>
    <row r="41332" ht="23.25" customHeight="1" x14ac:dyDescent="0.2"/>
    <row r="41333" ht="23.25" customHeight="1" x14ac:dyDescent="0.2"/>
    <row r="41334" ht="23.25" customHeight="1" x14ac:dyDescent="0.2"/>
    <row r="41335" ht="23.25" customHeight="1" x14ac:dyDescent="0.2"/>
    <row r="41336" ht="23.25" customHeight="1" x14ac:dyDescent="0.2"/>
    <row r="41337" ht="23.25" customHeight="1" x14ac:dyDescent="0.2"/>
    <row r="41338" ht="23.25" customHeight="1" x14ac:dyDescent="0.2"/>
    <row r="41339" ht="23.25" customHeight="1" x14ac:dyDescent="0.2"/>
    <row r="41340" ht="23.25" customHeight="1" x14ac:dyDescent="0.2"/>
    <row r="41341" ht="23.25" customHeight="1" x14ac:dyDescent="0.2"/>
    <row r="41342" ht="23.25" customHeight="1" x14ac:dyDescent="0.2"/>
    <row r="41343" ht="23.25" customHeight="1" x14ac:dyDescent="0.2"/>
    <row r="41344" ht="23.25" customHeight="1" x14ac:dyDescent="0.2"/>
    <row r="41345" ht="23.25" customHeight="1" x14ac:dyDescent="0.2"/>
    <row r="41346" ht="23.25" customHeight="1" x14ac:dyDescent="0.2"/>
    <row r="41347" ht="23.25" customHeight="1" x14ac:dyDescent="0.2"/>
    <row r="41348" ht="23.25" customHeight="1" x14ac:dyDescent="0.2"/>
    <row r="41349" ht="23.25" customHeight="1" x14ac:dyDescent="0.2"/>
    <row r="41350" ht="23.25" customHeight="1" x14ac:dyDescent="0.2"/>
    <row r="41351" ht="23.25" customHeight="1" x14ac:dyDescent="0.2"/>
    <row r="41352" ht="23.25" customHeight="1" x14ac:dyDescent="0.2"/>
    <row r="41353" ht="23.25" customHeight="1" x14ac:dyDescent="0.2"/>
    <row r="41354" ht="23.25" customHeight="1" x14ac:dyDescent="0.2"/>
    <row r="41355" ht="23.25" customHeight="1" x14ac:dyDescent="0.2"/>
    <row r="41356" ht="23.25" customHeight="1" x14ac:dyDescent="0.2"/>
    <row r="41357" ht="23.25" customHeight="1" x14ac:dyDescent="0.2"/>
    <row r="41358" ht="23.25" customHeight="1" x14ac:dyDescent="0.2"/>
    <row r="41359" ht="23.25" customHeight="1" x14ac:dyDescent="0.2"/>
    <row r="41360" ht="23.25" customHeight="1" x14ac:dyDescent="0.2"/>
    <row r="41361" ht="23.25" customHeight="1" x14ac:dyDescent="0.2"/>
    <row r="41362" ht="23.25" customHeight="1" x14ac:dyDescent="0.2"/>
    <row r="41363" ht="23.25" customHeight="1" x14ac:dyDescent="0.2"/>
    <row r="41364" ht="23.25" customHeight="1" x14ac:dyDescent="0.2"/>
    <row r="41365" ht="23.25" customHeight="1" x14ac:dyDescent="0.2"/>
    <row r="41366" ht="23.25" customHeight="1" x14ac:dyDescent="0.2"/>
    <row r="41367" ht="23.25" customHeight="1" x14ac:dyDescent="0.2"/>
    <row r="41368" ht="23.25" customHeight="1" x14ac:dyDescent="0.2"/>
    <row r="41369" ht="23.25" customHeight="1" x14ac:dyDescent="0.2"/>
    <row r="41370" ht="23.25" customHeight="1" x14ac:dyDescent="0.2"/>
    <row r="41371" ht="23.25" customHeight="1" x14ac:dyDescent="0.2"/>
    <row r="41372" ht="23.25" customHeight="1" x14ac:dyDescent="0.2"/>
    <row r="41373" ht="23.25" customHeight="1" x14ac:dyDescent="0.2"/>
    <row r="41374" ht="23.25" customHeight="1" x14ac:dyDescent="0.2"/>
    <row r="41375" ht="23.25" customHeight="1" x14ac:dyDescent="0.2"/>
    <row r="41376" ht="23.25" customHeight="1" x14ac:dyDescent="0.2"/>
    <row r="41377" ht="23.25" customHeight="1" x14ac:dyDescent="0.2"/>
    <row r="41378" ht="23.25" customHeight="1" x14ac:dyDescent="0.2"/>
    <row r="41379" ht="23.25" customHeight="1" x14ac:dyDescent="0.2"/>
    <row r="41380" ht="23.25" customHeight="1" x14ac:dyDescent="0.2"/>
    <row r="41381" ht="23.25" customHeight="1" x14ac:dyDescent="0.2"/>
    <row r="41382" ht="23.25" customHeight="1" x14ac:dyDescent="0.2"/>
    <row r="41383" ht="23.25" customHeight="1" x14ac:dyDescent="0.2"/>
    <row r="41384" ht="23.25" customHeight="1" x14ac:dyDescent="0.2"/>
    <row r="41385" ht="23.25" customHeight="1" x14ac:dyDescent="0.2"/>
    <row r="41386" ht="23.25" customHeight="1" x14ac:dyDescent="0.2"/>
    <row r="41387" ht="23.25" customHeight="1" x14ac:dyDescent="0.2"/>
    <row r="41388" ht="23.25" customHeight="1" x14ac:dyDescent="0.2"/>
    <row r="41389" ht="23.25" customHeight="1" x14ac:dyDescent="0.2"/>
    <row r="41390" ht="23.25" customHeight="1" x14ac:dyDescent="0.2"/>
    <row r="41391" ht="23.25" customHeight="1" x14ac:dyDescent="0.2"/>
    <row r="41392" ht="23.25" customHeight="1" x14ac:dyDescent="0.2"/>
    <row r="41393" ht="23.25" customHeight="1" x14ac:dyDescent="0.2"/>
    <row r="41394" ht="23.25" customHeight="1" x14ac:dyDescent="0.2"/>
    <row r="41395" ht="23.25" customHeight="1" x14ac:dyDescent="0.2"/>
    <row r="41396" ht="23.25" customHeight="1" x14ac:dyDescent="0.2"/>
    <row r="41397" ht="23.25" customHeight="1" x14ac:dyDescent="0.2"/>
    <row r="41398" ht="23.25" customHeight="1" x14ac:dyDescent="0.2"/>
    <row r="41399" ht="23.25" customHeight="1" x14ac:dyDescent="0.2"/>
    <row r="41400" ht="23.25" customHeight="1" x14ac:dyDescent="0.2"/>
    <row r="41401" ht="23.25" customHeight="1" x14ac:dyDescent="0.2"/>
    <row r="41402" ht="23.25" customHeight="1" x14ac:dyDescent="0.2"/>
    <row r="41403" ht="23.25" customHeight="1" x14ac:dyDescent="0.2"/>
    <row r="41404" ht="23.25" customHeight="1" x14ac:dyDescent="0.2"/>
    <row r="41405" ht="23.25" customHeight="1" x14ac:dyDescent="0.2"/>
    <row r="41406" ht="23.25" customHeight="1" x14ac:dyDescent="0.2"/>
    <row r="41407" ht="23.25" customHeight="1" x14ac:dyDescent="0.2"/>
    <row r="41408" ht="23.25" customHeight="1" x14ac:dyDescent="0.2"/>
    <row r="41409" ht="23.25" customHeight="1" x14ac:dyDescent="0.2"/>
    <row r="41410" ht="23.25" customHeight="1" x14ac:dyDescent="0.2"/>
    <row r="41411" ht="23.25" customHeight="1" x14ac:dyDescent="0.2"/>
    <row r="41412" ht="23.25" customHeight="1" x14ac:dyDescent="0.2"/>
    <row r="41413" ht="23.25" customHeight="1" x14ac:dyDescent="0.2"/>
    <row r="41414" ht="23.25" customHeight="1" x14ac:dyDescent="0.2"/>
    <row r="41415" ht="23.25" customHeight="1" x14ac:dyDescent="0.2"/>
    <row r="41416" ht="23.25" customHeight="1" x14ac:dyDescent="0.2"/>
    <row r="41417" ht="23.25" customHeight="1" x14ac:dyDescent="0.2"/>
    <row r="41418" ht="23.25" customHeight="1" x14ac:dyDescent="0.2"/>
    <row r="41419" ht="23.25" customHeight="1" x14ac:dyDescent="0.2"/>
    <row r="41420" ht="23.25" customHeight="1" x14ac:dyDescent="0.2"/>
    <row r="41421" ht="23.25" customHeight="1" x14ac:dyDescent="0.2"/>
    <row r="41422" ht="23.25" customHeight="1" x14ac:dyDescent="0.2"/>
    <row r="41423" ht="23.25" customHeight="1" x14ac:dyDescent="0.2"/>
    <row r="41424" ht="23.25" customHeight="1" x14ac:dyDescent="0.2"/>
    <row r="41425" ht="23.25" customHeight="1" x14ac:dyDescent="0.2"/>
    <row r="41426" ht="23.25" customHeight="1" x14ac:dyDescent="0.2"/>
    <row r="41427" ht="23.25" customHeight="1" x14ac:dyDescent="0.2"/>
    <row r="41428" ht="23.25" customHeight="1" x14ac:dyDescent="0.2"/>
    <row r="41429" ht="23.25" customHeight="1" x14ac:dyDescent="0.2"/>
    <row r="41430" ht="23.25" customHeight="1" x14ac:dyDescent="0.2"/>
    <row r="41431" ht="23.25" customHeight="1" x14ac:dyDescent="0.2"/>
    <row r="41432" ht="23.25" customHeight="1" x14ac:dyDescent="0.2"/>
    <row r="41433" ht="23.25" customHeight="1" x14ac:dyDescent="0.2"/>
    <row r="41434" ht="23.25" customHeight="1" x14ac:dyDescent="0.2"/>
    <row r="41435" ht="23.25" customHeight="1" x14ac:dyDescent="0.2"/>
    <row r="41436" ht="23.25" customHeight="1" x14ac:dyDescent="0.2"/>
    <row r="41437" ht="23.25" customHeight="1" x14ac:dyDescent="0.2"/>
    <row r="41438" ht="23.25" customHeight="1" x14ac:dyDescent="0.2"/>
    <row r="41439" ht="23.25" customHeight="1" x14ac:dyDescent="0.2"/>
    <row r="41440" ht="23.25" customHeight="1" x14ac:dyDescent="0.2"/>
    <row r="41441" ht="23.25" customHeight="1" x14ac:dyDescent="0.2"/>
    <row r="41442" ht="23.25" customHeight="1" x14ac:dyDescent="0.2"/>
    <row r="41443" ht="23.25" customHeight="1" x14ac:dyDescent="0.2"/>
    <row r="41444" ht="23.25" customHeight="1" x14ac:dyDescent="0.2"/>
    <row r="41445" ht="23.25" customHeight="1" x14ac:dyDescent="0.2"/>
    <row r="41446" ht="23.25" customHeight="1" x14ac:dyDescent="0.2"/>
    <row r="41447" ht="23.25" customHeight="1" x14ac:dyDescent="0.2"/>
    <row r="41448" ht="23.25" customHeight="1" x14ac:dyDescent="0.2"/>
    <row r="41449" ht="23.25" customHeight="1" x14ac:dyDescent="0.2"/>
    <row r="41450" ht="23.25" customHeight="1" x14ac:dyDescent="0.2"/>
    <row r="41451" ht="23.25" customHeight="1" x14ac:dyDescent="0.2"/>
    <row r="41452" ht="23.25" customHeight="1" x14ac:dyDescent="0.2"/>
    <row r="41453" ht="23.25" customHeight="1" x14ac:dyDescent="0.2"/>
    <row r="41454" ht="23.25" customHeight="1" x14ac:dyDescent="0.2"/>
    <row r="41455" ht="23.25" customHeight="1" x14ac:dyDescent="0.2"/>
    <row r="41456" ht="23.25" customHeight="1" x14ac:dyDescent="0.2"/>
    <row r="41457" ht="23.25" customHeight="1" x14ac:dyDescent="0.2"/>
    <row r="41458" ht="23.25" customHeight="1" x14ac:dyDescent="0.2"/>
    <row r="41459" ht="23.25" customHeight="1" x14ac:dyDescent="0.2"/>
    <row r="41460" ht="23.25" customHeight="1" x14ac:dyDescent="0.2"/>
    <row r="41461" ht="23.25" customHeight="1" x14ac:dyDescent="0.2"/>
    <row r="41462" ht="23.25" customHeight="1" x14ac:dyDescent="0.2"/>
    <row r="41463" ht="23.25" customHeight="1" x14ac:dyDescent="0.2"/>
    <row r="41464" ht="23.25" customHeight="1" x14ac:dyDescent="0.2"/>
    <row r="41465" ht="23.25" customHeight="1" x14ac:dyDescent="0.2"/>
    <row r="41466" ht="23.25" customHeight="1" x14ac:dyDescent="0.2"/>
    <row r="41467" ht="23.25" customHeight="1" x14ac:dyDescent="0.2"/>
    <row r="41468" ht="23.25" customHeight="1" x14ac:dyDescent="0.2"/>
    <row r="41469" ht="23.25" customHeight="1" x14ac:dyDescent="0.2"/>
    <row r="41470" ht="23.25" customHeight="1" x14ac:dyDescent="0.2"/>
    <row r="41471" ht="23.25" customHeight="1" x14ac:dyDescent="0.2"/>
    <row r="41472" ht="23.25" customHeight="1" x14ac:dyDescent="0.2"/>
    <row r="41473" ht="23.25" customHeight="1" x14ac:dyDescent="0.2"/>
    <row r="41474" ht="23.25" customHeight="1" x14ac:dyDescent="0.2"/>
    <row r="41475" ht="23.25" customHeight="1" x14ac:dyDescent="0.2"/>
    <row r="41476" ht="23.25" customHeight="1" x14ac:dyDescent="0.2"/>
    <row r="41477" ht="23.25" customHeight="1" x14ac:dyDescent="0.2"/>
    <row r="41478" ht="23.25" customHeight="1" x14ac:dyDescent="0.2"/>
    <row r="41479" ht="23.25" customHeight="1" x14ac:dyDescent="0.2"/>
    <row r="41480" ht="23.25" customHeight="1" x14ac:dyDescent="0.2"/>
    <row r="41481" ht="23.25" customHeight="1" x14ac:dyDescent="0.2"/>
    <row r="41482" ht="23.25" customHeight="1" x14ac:dyDescent="0.2"/>
    <row r="41483" ht="23.25" customHeight="1" x14ac:dyDescent="0.2"/>
    <row r="41484" ht="23.25" customHeight="1" x14ac:dyDescent="0.2"/>
    <row r="41485" ht="23.25" customHeight="1" x14ac:dyDescent="0.2"/>
    <row r="41486" ht="23.25" customHeight="1" x14ac:dyDescent="0.2"/>
    <row r="41487" ht="23.25" customHeight="1" x14ac:dyDescent="0.2"/>
    <row r="41488" ht="23.25" customHeight="1" x14ac:dyDescent="0.2"/>
    <row r="41489" ht="23.25" customHeight="1" x14ac:dyDescent="0.2"/>
    <row r="41490" ht="23.25" customHeight="1" x14ac:dyDescent="0.2"/>
    <row r="41491" ht="23.25" customHeight="1" x14ac:dyDescent="0.2"/>
    <row r="41492" ht="23.25" customHeight="1" x14ac:dyDescent="0.2"/>
    <row r="41493" ht="23.25" customHeight="1" x14ac:dyDescent="0.2"/>
    <row r="41494" ht="23.25" customHeight="1" x14ac:dyDescent="0.2"/>
    <row r="41495" ht="23.25" customHeight="1" x14ac:dyDescent="0.2"/>
    <row r="41496" ht="23.25" customHeight="1" x14ac:dyDescent="0.2"/>
    <row r="41497" ht="23.25" customHeight="1" x14ac:dyDescent="0.2"/>
    <row r="41498" ht="23.25" customHeight="1" x14ac:dyDescent="0.2"/>
    <row r="41499" ht="23.25" customHeight="1" x14ac:dyDescent="0.2"/>
    <row r="41500" ht="23.25" customHeight="1" x14ac:dyDescent="0.2"/>
    <row r="41501" ht="23.25" customHeight="1" x14ac:dyDescent="0.2"/>
    <row r="41502" ht="23.25" customHeight="1" x14ac:dyDescent="0.2"/>
    <row r="41503" ht="23.25" customHeight="1" x14ac:dyDescent="0.2"/>
    <row r="41504" ht="23.25" customHeight="1" x14ac:dyDescent="0.2"/>
    <row r="41505" ht="23.25" customHeight="1" x14ac:dyDescent="0.2"/>
    <row r="41506" ht="23.25" customHeight="1" x14ac:dyDescent="0.2"/>
    <row r="41507" ht="23.25" customHeight="1" x14ac:dyDescent="0.2"/>
    <row r="41508" ht="23.25" customHeight="1" x14ac:dyDescent="0.2"/>
    <row r="41509" ht="23.25" customHeight="1" x14ac:dyDescent="0.2"/>
    <row r="41510" ht="23.25" customHeight="1" x14ac:dyDescent="0.2"/>
    <row r="41511" ht="23.25" customHeight="1" x14ac:dyDescent="0.2"/>
    <row r="41512" ht="23.25" customHeight="1" x14ac:dyDescent="0.2"/>
    <row r="41513" ht="23.25" customHeight="1" x14ac:dyDescent="0.2"/>
    <row r="41514" ht="23.25" customHeight="1" x14ac:dyDescent="0.2"/>
    <row r="41515" ht="23.25" customHeight="1" x14ac:dyDescent="0.2"/>
    <row r="41516" ht="23.25" customHeight="1" x14ac:dyDescent="0.2"/>
    <row r="41517" ht="23.25" customHeight="1" x14ac:dyDescent="0.2"/>
    <row r="41518" ht="23.25" customHeight="1" x14ac:dyDescent="0.2"/>
    <row r="41519" ht="23.25" customHeight="1" x14ac:dyDescent="0.2"/>
    <row r="41520" ht="23.25" customHeight="1" x14ac:dyDescent="0.2"/>
    <row r="41521" ht="23.25" customHeight="1" x14ac:dyDescent="0.2"/>
    <row r="41522" ht="23.25" customHeight="1" x14ac:dyDescent="0.2"/>
    <row r="41523" ht="23.25" customHeight="1" x14ac:dyDescent="0.2"/>
    <row r="41524" ht="23.25" customHeight="1" x14ac:dyDescent="0.2"/>
    <row r="41525" ht="23.25" customHeight="1" x14ac:dyDescent="0.2"/>
    <row r="41526" ht="23.25" customHeight="1" x14ac:dyDescent="0.2"/>
    <row r="41527" ht="23.25" customHeight="1" x14ac:dyDescent="0.2"/>
    <row r="41528" ht="23.25" customHeight="1" x14ac:dyDescent="0.2"/>
    <row r="41529" ht="23.25" customHeight="1" x14ac:dyDescent="0.2"/>
    <row r="41530" ht="23.25" customHeight="1" x14ac:dyDescent="0.2"/>
    <row r="41531" ht="23.25" customHeight="1" x14ac:dyDescent="0.2"/>
    <row r="41532" ht="23.25" customHeight="1" x14ac:dyDescent="0.2"/>
    <row r="41533" ht="23.25" customHeight="1" x14ac:dyDescent="0.2"/>
    <row r="41534" ht="23.25" customHeight="1" x14ac:dyDescent="0.2"/>
    <row r="41535" ht="23.25" customHeight="1" x14ac:dyDescent="0.2"/>
    <row r="41536" ht="23.25" customHeight="1" x14ac:dyDescent="0.2"/>
    <row r="41537" ht="23.25" customHeight="1" x14ac:dyDescent="0.2"/>
    <row r="41538" ht="23.25" customHeight="1" x14ac:dyDescent="0.2"/>
    <row r="41539" ht="23.25" customHeight="1" x14ac:dyDescent="0.2"/>
    <row r="41540" ht="23.25" customHeight="1" x14ac:dyDescent="0.2"/>
    <row r="41541" ht="23.25" customHeight="1" x14ac:dyDescent="0.2"/>
    <row r="41542" ht="23.25" customHeight="1" x14ac:dyDescent="0.2"/>
    <row r="41543" ht="23.25" customHeight="1" x14ac:dyDescent="0.2"/>
    <row r="41544" ht="23.25" customHeight="1" x14ac:dyDescent="0.2"/>
    <row r="41545" ht="23.25" customHeight="1" x14ac:dyDescent="0.2"/>
    <row r="41546" ht="23.25" customHeight="1" x14ac:dyDescent="0.2"/>
    <row r="41547" ht="23.25" customHeight="1" x14ac:dyDescent="0.2"/>
    <row r="41548" ht="23.25" customHeight="1" x14ac:dyDescent="0.2"/>
    <row r="41549" ht="23.25" customHeight="1" x14ac:dyDescent="0.2"/>
    <row r="41550" ht="23.25" customHeight="1" x14ac:dyDescent="0.2"/>
    <row r="41551" ht="23.25" customHeight="1" x14ac:dyDescent="0.2"/>
    <row r="41552" ht="23.25" customHeight="1" x14ac:dyDescent="0.2"/>
    <row r="41553" ht="23.25" customHeight="1" x14ac:dyDescent="0.2"/>
    <row r="41554" ht="23.25" customHeight="1" x14ac:dyDescent="0.2"/>
    <row r="41555" ht="23.25" customHeight="1" x14ac:dyDescent="0.2"/>
    <row r="41556" ht="23.25" customHeight="1" x14ac:dyDescent="0.2"/>
    <row r="41557" ht="23.25" customHeight="1" x14ac:dyDescent="0.2"/>
    <row r="41558" ht="23.25" customHeight="1" x14ac:dyDescent="0.2"/>
    <row r="41559" ht="23.25" customHeight="1" x14ac:dyDescent="0.2"/>
    <row r="41560" ht="23.25" customHeight="1" x14ac:dyDescent="0.2"/>
    <row r="41561" ht="23.25" customHeight="1" x14ac:dyDescent="0.2"/>
    <row r="41562" ht="23.25" customHeight="1" x14ac:dyDescent="0.2"/>
    <row r="41563" ht="23.25" customHeight="1" x14ac:dyDescent="0.2"/>
    <row r="41564" ht="23.25" customHeight="1" x14ac:dyDescent="0.2"/>
    <row r="41565" ht="23.25" customHeight="1" x14ac:dyDescent="0.2"/>
    <row r="41566" ht="23.25" customHeight="1" x14ac:dyDescent="0.2"/>
    <row r="41567" ht="23.25" customHeight="1" x14ac:dyDescent="0.2"/>
    <row r="41568" ht="23.25" customHeight="1" x14ac:dyDescent="0.2"/>
    <row r="41569" ht="23.25" customHeight="1" x14ac:dyDescent="0.2"/>
    <row r="41570" ht="23.25" customHeight="1" x14ac:dyDescent="0.2"/>
    <row r="41571" ht="23.25" customHeight="1" x14ac:dyDescent="0.2"/>
    <row r="41572" ht="23.25" customHeight="1" x14ac:dyDescent="0.2"/>
    <row r="41573" ht="23.25" customHeight="1" x14ac:dyDescent="0.2"/>
    <row r="41574" ht="23.25" customHeight="1" x14ac:dyDescent="0.2"/>
    <row r="41575" ht="23.25" customHeight="1" x14ac:dyDescent="0.2"/>
    <row r="41576" ht="23.25" customHeight="1" x14ac:dyDescent="0.2"/>
    <row r="41577" ht="23.25" customHeight="1" x14ac:dyDescent="0.2"/>
    <row r="41578" ht="23.25" customHeight="1" x14ac:dyDescent="0.2"/>
    <row r="41579" ht="23.25" customHeight="1" x14ac:dyDescent="0.2"/>
    <row r="41580" ht="23.25" customHeight="1" x14ac:dyDescent="0.2"/>
    <row r="41581" ht="23.25" customHeight="1" x14ac:dyDescent="0.2"/>
    <row r="41582" ht="23.25" customHeight="1" x14ac:dyDescent="0.2"/>
    <row r="41583" ht="23.25" customHeight="1" x14ac:dyDescent="0.2"/>
    <row r="41584" ht="23.25" customHeight="1" x14ac:dyDescent="0.2"/>
    <row r="41585" ht="23.25" customHeight="1" x14ac:dyDescent="0.2"/>
    <row r="41586" ht="23.25" customHeight="1" x14ac:dyDescent="0.2"/>
    <row r="41587" ht="23.25" customHeight="1" x14ac:dyDescent="0.2"/>
    <row r="41588" ht="23.25" customHeight="1" x14ac:dyDescent="0.2"/>
    <row r="41589" ht="23.25" customHeight="1" x14ac:dyDescent="0.2"/>
    <row r="41590" ht="23.25" customHeight="1" x14ac:dyDescent="0.2"/>
    <row r="41591" ht="23.25" customHeight="1" x14ac:dyDescent="0.2"/>
    <row r="41592" ht="23.25" customHeight="1" x14ac:dyDescent="0.2"/>
    <row r="41593" ht="23.25" customHeight="1" x14ac:dyDescent="0.2"/>
    <row r="41594" ht="23.25" customHeight="1" x14ac:dyDescent="0.2"/>
    <row r="41595" ht="23.25" customHeight="1" x14ac:dyDescent="0.2"/>
    <row r="41596" ht="23.25" customHeight="1" x14ac:dyDescent="0.2"/>
    <row r="41597" ht="23.25" customHeight="1" x14ac:dyDescent="0.2"/>
    <row r="41598" ht="23.25" customHeight="1" x14ac:dyDescent="0.2"/>
    <row r="41599" ht="23.25" customHeight="1" x14ac:dyDescent="0.2"/>
    <row r="41600" ht="23.25" customHeight="1" x14ac:dyDescent="0.2"/>
    <row r="41601" ht="23.25" customHeight="1" x14ac:dyDescent="0.2"/>
    <row r="41602" ht="23.25" customHeight="1" x14ac:dyDescent="0.2"/>
    <row r="41603" ht="23.25" customHeight="1" x14ac:dyDescent="0.2"/>
    <row r="41604" ht="23.25" customHeight="1" x14ac:dyDescent="0.2"/>
    <row r="41605" ht="23.25" customHeight="1" x14ac:dyDescent="0.2"/>
    <row r="41606" ht="23.25" customHeight="1" x14ac:dyDescent="0.2"/>
    <row r="41607" ht="23.25" customHeight="1" x14ac:dyDescent="0.2"/>
    <row r="41608" ht="23.25" customHeight="1" x14ac:dyDescent="0.2"/>
    <row r="41609" ht="23.25" customHeight="1" x14ac:dyDescent="0.2"/>
    <row r="41610" ht="23.25" customHeight="1" x14ac:dyDescent="0.2"/>
    <row r="41611" ht="23.25" customHeight="1" x14ac:dyDescent="0.2"/>
    <row r="41612" ht="23.25" customHeight="1" x14ac:dyDescent="0.2"/>
    <row r="41613" ht="23.25" customHeight="1" x14ac:dyDescent="0.2"/>
    <row r="41614" ht="23.25" customHeight="1" x14ac:dyDescent="0.2"/>
    <row r="41615" ht="23.25" customHeight="1" x14ac:dyDescent="0.2"/>
    <row r="41616" ht="23.25" customHeight="1" x14ac:dyDescent="0.2"/>
    <row r="41617" ht="23.25" customHeight="1" x14ac:dyDescent="0.2"/>
    <row r="41618" ht="23.25" customHeight="1" x14ac:dyDescent="0.2"/>
    <row r="41619" ht="23.25" customHeight="1" x14ac:dyDescent="0.2"/>
    <row r="41620" ht="23.25" customHeight="1" x14ac:dyDescent="0.2"/>
    <row r="41621" ht="23.25" customHeight="1" x14ac:dyDescent="0.2"/>
    <row r="41622" ht="23.25" customHeight="1" x14ac:dyDescent="0.2"/>
    <row r="41623" ht="23.25" customHeight="1" x14ac:dyDescent="0.2"/>
    <row r="41624" ht="23.25" customHeight="1" x14ac:dyDescent="0.2"/>
    <row r="41625" ht="23.25" customHeight="1" x14ac:dyDescent="0.2"/>
    <row r="41626" ht="23.25" customHeight="1" x14ac:dyDescent="0.2"/>
    <row r="41627" ht="23.25" customHeight="1" x14ac:dyDescent="0.2"/>
    <row r="41628" ht="23.25" customHeight="1" x14ac:dyDescent="0.2"/>
    <row r="41629" ht="23.25" customHeight="1" x14ac:dyDescent="0.2"/>
    <row r="41630" ht="23.25" customHeight="1" x14ac:dyDescent="0.2"/>
    <row r="41631" ht="23.25" customHeight="1" x14ac:dyDescent="0.2"/>
    <row r="41632" ht="23.25" customHeight="1" x14ac:dyDescent="0.2"/>
    <row r="41633" ht="23.25" customHeight="1" x14ac:dyDescent="0.2"/>
    <row r="41634" ht="23.25" customHeight="1" x14ac:dyDescent="0.2"/>
    <row r="41635" ht="23.25" customHeight="1" x14ac:dyDescent="0.2"/>
    <row r="41636" ht="23.25" customHeight="1" x14ac:dyDescent="0.2"/>
    <row r="41637" ht="23.25" customHeight="1" x14ac:dyDescent="0.2"/>
    <row r="41638" ht="23.25" customHeight="1" x14ac:dyDescent="0.2"/>
    <row r="41639" ht="23.25" customHeight="1" x14ac:dyDescent="0.2"/>
    <row r="41640" ht="23.25" customHeight="1" x14ac:dyDescent="0.2"/>
    <row r="41641" ht="23.25" customHeight="1" x14ac:dyDescent="0.2"/>
    <row r="41642" ht="23.25" customHeight="1" x14ac:dyDescent="0.2"/>
    <row r="41643" ht="23.25" customHeight="1" x14ac:dyDescent="0.2"/>
    <row r="41644" ht="23.25" customHeight="1" x14ac:dyDescent="0.2"/>
    <row r="41645" ht="23.25" customHeight="1" x14ac:dyDescent="0.2"/>
    <row r="41646" ht="23.25" customHeight="1" x14ac:dyDescent="0.2"/>
    <row r="41647" ht="23.25" customHeight="1" x14ac:dyDescent="0.2"/>
    <row r="41648" ht="23.25" customHeight="1" x14ac:dyDescent="0.2"/>
    <row r="41649" ht="23.25" customHeight="1" x14ac:dyDescent="0.2"/>
    <row r="41650" ht="23.25" customHeight="1" x14ac:dyDescent="0.2"/>
    <row r="41651" ht="23.25" customHeight="1" x14ac:dyDescent="0.2"/>
    <row r="41652" ht="23.25" customHeight="1" x14ac:dyDescent="0.2"/>
    <row r="41653" ht="23.25" customHeight="1" x14ac:dyDescent="0.2"/>
    <row r="41654" ht="23.25" customHeight="1" x14ac:dyDescent="0.2"/>
    <row r="41655" ht="23.25" customHeight="1" x14ac:dyDescent="0.2"/>
    <row r="41656" ht="23.25" customHeight="1" x14ac:dyDescent="0.2"/>
    <row r="41657" ht="23.25" customHeight="1" x14ac:dyDescent="0.2"/>
    <row r="41658" ht="23.25" customHeight="1" x14ac:dyDescent="0.2"/>
    <row r="41659" ht="23.25" customHeight="1" x14ac:dyDescent="0.2"/>
    <row r="41660" ht="23.25" customHeight="1" x14ac:dyDescent="0.2"/>
    <row r="41661" ht="23.25" customHeight="1" x14ac:dyDescent="0.2"/>
    <row r="41662" ht="23.25" customHeight="1" x14ac:dyDescent="0.2"/>
    <row r="41663" ht="23.25" customHeight="1" x14ac:dyDescent="0.2"/>
    <row r="41664" ht="23.25" customHeight="1" x14ac:dyDescent="0.2"/>
    <row r="41665" ht="23.25" customHeight="1" x14ac:dyDescent="0.2"/>
    <row r="41666" ht="23.25" customHeight="1" x14ac:dyDescent="0.2"/>
    <row r="41667" ht="23.25" customHeight="1" x14ac:dyDescent="0.2"/>
    <row r="41668" ht="23.25" customHeight="1" x14ac:dyDescent="0.2"/>
    <row r="41669" ht="23.25" customHeight="1" x14ac:dyDescent="0.2"/>
    <row r="41670" ht="23.25" customHeight="1" x14ac:dyDescent="0.2"/>
    <row r="41671" ht="23.25" customHeight="1" x14ac:dyDescent="0.2"/>
    <row r="41672" ht="23.25" customHeight="1" x14ac:dyDescent="0.2"/>
    <row r="41673" ht="23.25" customHeight="1" x14ac:dyDescent="0.2"/>
    <row r="41674" ht="23.25" customHeight="1" x14ac:dyDescent="0.2"/>
    <row r="41675" ht="23.25" customHeight="1" x14ac:dyDescent="0.2"/>
    <row r="41676" ht="23.25" customHeight="1" x14ac:dyDescent="0.2"/>
    <row r="41677" ht="23.25" customHeight="1" x14ac:dyDescent="0.2"/>
    <row r="41678" ht="23.25" customHeight="1" x14ac:dyDescent="0.2"/>
    <row r="41679" ht="23.25" customHeight="1" x14ac:dyDescent="0.2"/>
    <row r="41680" ht="23.25" customHeight="1" x14ac:dyDescent="0.2"/>
    <row r="41681" ht="23.25" customHeight="1" x14ac:dyDescent="0.2"/>
    <row r="41682" ht="23.25" customHeight="1" x14ac:dyDescent="0.2"/>
    <row r="41683" ht="23.25" customHeight="1" x14ac:dyDescent="0.2"/>
    <row r="41684" ht="23.25" customHeight="1" x14ac:dyDescent="0.2"/>
    <row r="41685" ht="23.25" customHeight="1" x14ac:dyDescent="0.2"/>
    <row r="41686" ht="23.25" customHeight="1" x14ac:dyDescent="0.2"/>
    <row r="41687" ht="23.25" customHeight="1" x14ac:dyDescent="0.2"/>
    <row r="41688" ht="23.25" customHeight="1" x14ac:dyDescent="0.2"/>
    <row r="41689" ht="23.25" customHeight="1" x14ac:dyDescent="0.2"/>
    <row r="41690" ht="23.25" customHeight="1" x14ac:dyDescent="0.2"/>
    <row r="41691" ht="23.25" customHeight="1" x14ac:dyDescent="0.2"/>
    <row r="41692" ht="23.25" customHeight="1" x14ac:dyDescent="0.2"/>
    <row r="41693" ht="23.25" customHeight="1" x14ac:dyDescent="0.2"/>
    <row r="41694" ht="23.25" customHeight="1" x14ac:dyDescent="0.2"/>
    <row r="41695" ht="23.25" customHeight="1" x14ac:dyDescent="0.2"/>
    <row r="41696" ht="23.25" customHeight="1" x14ac:dyDescent="0.2"/>
    <row r="41697" ht="23.25" customHeight="1" x14ac:dyDescent="0.2"/>
    <row r="41698" ht="23.25" customHeight="1" x14ac:dyDescent="0.2"/>
    <row r="41699" ht="23.25" customHeight="1" x14ac:dyDescent="0.2"/>
    <row r="41700" ht="23.25" customHeight="1" x14ac:dyDescent="0.2"/>
    <row r="41701" ht="23.25" customHeight="1" x14ac:dyDescent="0.2"/>
    <row r="41702" ht="23.25" customHeight="1" x14ac:dyDescent="0.2"/>
    <row r="41703" ht="23.25" customHeight="1" x14ac:dyDescent="0.2"/>
    <row r="41704" ht="23.25" customHeight="1" x14ac:dyDescent="0.2"/>
    <row r="41705" ht="23.25" customHeight="1" x14ac:dyDescent="0.2"/>
    <row r="41706" ht="23.25" customHeight="1" x14ac:dyDescent="0.2"/>
    <row r="41707" ht="23.25" customHeight="1" x14ac:dyDescent="0.2"/>
    <row r="41708" ht="23.25" customHeight="1" x14ac:dyDescent="0.2"/>
    <row r="41709" ht="23.25" customHeight="1" x14ac:dyDescent="0.2"/>
    <row r="41710" ht="23.25" customHeight="1" x14ac:dyDescent="0.2"/>
    <row r="41711" ht="23.25" customHeight="1" x14ac:dyDescent="0.2"/>
    <row r="41712" ht="23.25" customHeight="1" x14ac:dyDescent="0.2"/>
    <row r="41713" ht="23.25" customHeight="1" x14ac:dyDescent="0.2"/>
    <row r="41714" ht="23.25" customHeight="1" x14ac:dyDescent="0.2"/>
    <row r="41715" ht="23.25" customHeight="1" x14ac:dyDescent="0.2"/>
    <row r="41716" ht="23.25" customHeight="1" x14ac:dyDescent="0.2"/>
    <row r="41717" ht="23.25" customHeight="1" x14ac:dyDescent="0.2"/>
    <row r="41718" ht="23.25" customHeight="1" x14ac:dyDescent="0.2"/>
    <row r="41719" ht="23.25" customHeight="1" x14ac:dyDescent="0.2"/>
    <row r="41720" ht="23.25" customHeight="1" x14ac:dyDescent="0.2"/>
    <row r="41721" ht="23.25" customHeight="1" x14ac:dyDescent="0.2"/>
    <row r="41722" ht="23.25" customHeight="1" x14ac:dyDescent="0.2"/>
    <row r="41723" ht="23.25" customHeight="1" x14ac:dyDescent="0.2"/>
    <row r="41724" ht="23.25" customHeight="1" x14ac:dyDescent="0.2"/>
    <row r="41725" ht="23.25" customHeight="1" x14ac:dyDescent="0.2"/>
    <row r="41726" ht="23.25" customHeight="1" x14ac:dyDescent="0.2"/>
    <row r="41727" ht="23.25" customHeight="1" x14ac:dyDescent="0.2"/>
    <row r="41728" ht="23.25" customHeight="1" x14ac:dyDescent="0.2"/>
    <row r="41729" ht="23.25" customHeight="1" x14ac:dyDescent="0.2"/>
    <row r="41730" ht="23.25" customHeight="1" x14ac:dyDescent="0.2"/>
    <row r="41731" ht="23.25" customHeight="1" x14ac:dyDescent="0.2"/>
    <row r="41732" ht="23.25" customHeight="1" x14ac:dyDescent="0.2"/>
    <row r="41733" ht="23.25" customHeight="1" x14ac:dyDescent="0.2"/>
    <row r="41734" ht="23.25" customHeight="1" x14ac:dyDescent="0.2"/>
    <row r="41735" ht="23.25" customHeight="1" x14ac:dyDescent="0.2"/>
    <row r="41736" ht="23.25" customHeight="1" x14ac:dyDescent="0.2"/>
    <row r="41737" ht="23.25" customHeight="1" x14ac:dyDescent="0.2"/>
    <row r="41738" ht="23.25" customHeight="1" x14ac:dyDescent="0.2"/>
    <row r="41739" ht="23.25" customHeight="1" x14ac:dyDescent="0.2"/>
    <row r="41740" ht="23.25" customHeight="1" x14ac:dyDescent="0.2"/>
    <row r="41741" ht="23.25" customHeight="1" x14ac:dyDescent="0.2"/>
    <row r="41742" ht="23.25" customHeight="1" x14ac:dyDescent="0.2"/>
    <row r="41743" ht="23.25" customHeight="1" x14ac:dyDescent="0.2"/>
    <row r="41744" ht="23.25" customHeight="1" x14ac:dyDescent="0.2"/>
    <row r="41745" ht="23.25" customHeight="1" x14ac:dyDescent="0.2"/>
    <row r="41746" ht="23.25" customHeight="1" x14ac:dyDescent="0.2"/>
    <row r="41747" ht="23.25" customHeight="1" x14ac:dyDescent="0.2"/>
    <row r="41748" ht="23.25" customHeight="1" x14ac:dyDescent="0.2"/>
    <row r="41749" ht="23.25" customHeight="1" x14ac:dyDescent="0.2"/>
    <row r="41750" ht="23.25" customHeight="1" x14ac:dyDescent="0.2"/>
    <row r="41751" ht="23.25" customHeight="1" x14ac:dyDescent="0.2"/>
    <row r="41752" ht="23.25" customHeight="1" x14ac:dyDescent="0.2"/>
    <row r="41753" ht="23.25" customHeight="1" x14ac:dyDescent="0.2"/>
    <row r="41754" ht="23.25" customHeight="1" x14ac:dyDescent="0.2"/>
    <row r="41755" ht="23.25" customHeight="1" x14ac:dyDescent="0.2"/>
    <row r="41756" ht="23.25" customHeight="1" x14ac:dyDescent="0.2"/>
    <row r="41757" ht="23.25" customHeight="1" x14ac:dyDescent="0.2"/>
    <row r="41758" ht="23.25" customHeight="1" x14ac:dyDescent="0.2"/>
    <row r="41759" ht="23.25" customHeight="1" x14ac:dyDescent="0.2"/>
    <row r="41760" ht="23.25" customHeight="1" x14ac:dyDescent="0.2"/>
    <row r="41761" ht="23.25" customHeight="1" x14ac:dyDescent="0.2"/>
    <row r="41762" ht="23.25" customHeight="1" x14ac:dyDescent="0.2"/>
    <row r="41763" ht="23.25" customHeight="1" x14ac:dyDescent="0.2"/>
    <row r="41764" ht="23.25" customHeight="1" x14ac:dyDescent="0.2"/>
    <row r="41765" ht="23.25" customHeight="1" x14ac:dyDescent="0.2"/>
    <row r="41766" ht="23.25" customHeight="1" x14ac:dyDescent="0.2"/>
    <row r="41767" ht="23.25" customHeight="1" x14ac:dyDescent="0.2"/>
    <row r="41768" ht="23.25" customHeight="1" x14ac:dyDescent="0.2"/>
    <row r="41769" ht="23.25" customHeight="1" x14ac:dyDescent="0.2"/>
    <row r="41770" ht="23.25" customHeight="1" x14ac:dyDescent="0.2"/>
    <row r="41771" ht="23.25" customHeight="1" x14ac:dyDescent="0.2"/>
    <row r="41772" ht="23.25" customHeight="1" x14ac:dyDescent="0.2"/>
    <row r="41773" ht="23.25" customHeight="1" x14ac:dyDescent="0.2"/>
    <row r="41774" ht="23.25" customHeight="1" x14ac:dyDescent="0.2"/>
    <row r="41775" ht="23.25" customHeight="1" x14ac:dyDescent="0.2"/>
    <row r="41776" ht="23.25" customHeight="1" x14ac:dyDescent="0.2"/>
    <row r="41777" ht="23.25" customHeight="1" x14ac:dyDescent="0.2"/>
    <row r="41778" ht="23.25" customHeight="1" x14ac:dyDescent="0.2"/>
    <row r="41779" ht="23.25" customHeight="1" x14ac:dyDescent="0.2"/>
    <row r="41780" ht="23.25" customHeight="1" x14ac:dyDescent="0.2"/>
    <row r="41781" ht="23.25" customHeight="1" x14ac:dyDescent="0.2"/>
    <row r="41782" ht="23.25" customHeight="1" x14ac:dyDescent="0.2"/>
    <row r="41783" ht="23.25" customHeight="1" x14ac:dyDescent="0.2"/>
    <row r="41784" ht="23.25" customHeight="1" x14ac:dyDescent="0.2"/>
    <row r="41785" ht="23.25" customHeight="1" x14ac:dyDescent="0.2"/>
    <row r="41786" ht="23.25" customHeight="1" x14ac:dyDescent="0.2"/>
    <row r="41787" ht="23.25" customHeight="1" x14ac:dyDescent="0.2"/>
    <row r="41788" ht="23.25" customHeight="1" x14ac:dyDescent="0.2"/>
    <row r="41789" ht="23.25" customHeight="1" x14ac:dyDescent="0.2"/>
    <row r="41790" ht="23.25" customHeight="1" x14ac:dyDescent="0.2"/>
    <row r="41791" ht="23.25" customHeight="1" x14ac:dyDescent="0.2"/>
    <row r="41792" ht="23.25" customHeight="1" x14ac:dyDescent="0.2"/>
    <row r="41793" ht="23.25" customHeight="1" x14ac:dyDescent="0.2"/>
    <row r="41794" ht="23.25" customHeight="1" x14ac:dyDescent="0.2"/>
    <row r="41795" ht="23.25" customHeight="1" x14ac:dyDescent="0.2"/>
    <row r="41796" ht="23.25" customHeight="1" x14ac:dyDescent="0.2"/>
    <row r="41797" ht="23.25" customHeight="1" x14ac:dyDescent="0.2"/>
    <row r="41798" ht="23.25" customHeight="1" x14ac:dyDescent="0.2"/>
    <row r="41799" ht="23.25" customHeight="1" x14ac:dyDescent="0.2"/>
    <row r="41800" ht="23.25" customHeight="1" x14ac:dyDescent="0.2"/>
    <row r="41801" ht="23.25" customHeight="1" x14ac:dyDescent="0.2"/>
    <row r="41802" ht="23.25" customHeight="1" x14ac:dyDescent="0.2"/>
    <row r="41803" ht="23.25" customHeight="1" x14ac:dyDescent="0.2"/>
    <row r="41804" ht="23.25" customHeight="1" x14ac:dyDescent="0.2"/>
    <row r="41805" ht="23.25" customHeight="1" x14ac:dyDescent="0.2"/>
    <row r="41806" ht="23.25" customHeight="1" x14ac:dyDescent="0.2"/>
    <row r="41807" ht="23.25" customHeight="1" x14ac:dyDescent="0.2"/>
    <row r="41808" ht="23.25" customHeight="1" x14ac:dyDescent="0.2"/>
    <row r="41809" ht="23.25" customHeight="1" x14ac:dyDescent="0.2"/>
    <row r="41810" ht="23.25" customHeight="1" x14ac:dyDescent="0.2"/>
    <row r="41811" ht="23.25" customHeight="1" x14ac:dyDescent="0.2"/>
    <row r="41812" ht="23.25" customHeight="1" x14ac:dyDescent="0.2"/>
    <row r="41813" ht="23.25" customHeight="1" x14ac:dyDescent="0.2"/>
    <row r="41814" ht="23.25" customHeight="1" x14ac:dyDescent="0.2"/>
    <row r="41815" ht="23.25" customHeight="1" x14ac:dyDescent="0.2"/>
    <row r="41816" ht="23.25" customHeight="1" x14ac:dyDescent="0.2"/>
    <row r="41817" ht="23.25" customHeight="1" x14ac:dyDescent="0.2"/>
    <row r="41818" ht="23.25" customHeight="1" x14ac:dyDescent="0.2"/>
    <row r="41819" ht="23.25" customHeight="1" x14ac:dyDescent="0.2"/>
    <row r="41820" ht="23.25" customHeight="1" x14ac:dyDescent="0.2"/>
    <row r="41821" ht="23.25" customHeight="1" x14ac:dyDescent="0.2"/>
    <row r="41822" ht="23.25" customHeight="1" x14ac:dyDescent="0.2"/>
    <row r="41823" ht="23.25" customHeight="1" x14ac:dyDescent="0.2"/>
    <row r="41824" ht="23.25" customHeight="1" x14ac:dyDescent="0.2"/>
    <row r="41825" ht="23.25" customHeight="1" x14ac:dyDescent="0.2"/>
    <row r="41826" ht="23.25" customHeight="1" x14ac:dyDescent="0.2"/>
    <row r="41827" ht="23.25" customHeight="1" x14ac:dyDescent="0.2"/>
    <row r="41828" ht="23.25" customHeight="1" x14ac:dyDescent="0.2"/>
    <row r="41829" ht="23.25" customHeight="1" x14ac:dyDescent="0.2"/>
    <row r="41830" ht="23.25" customHeight="1" x14ac:dyDescent="0.2"/>
    <row r="41831" ht="23.25" customHeight="1" x14ac:dyDescent="0.2"/>
    <row r="41832" ht="23.25" customHeight="1" x14ac:dyDescent="0.2"/>
    <row r="41833" ht="23.25" customHeight="1" x14ac:dyDescent="0.2"/>
    <row r="41834" ht="23.25" customHeight="1" x14ac:dyDescent="0.2"/>
    <row r="41835" ht="23.25" customHeight="1" x14ac:dyDescent="0.2"/>
    <row r="41836" ht="23.25" customHeight="1" x14ac:dyDescent="0.2"/>
    <row r="41837" ht="23.25" customHeight="1" x14ac:dyDescent="0.2"/>
    <row r="41838" ht="23.25" customHeight="1" x14ac:dyDescent="0.2"/>
    <row r="41839" ht="23.25" customHeight="1" x14ac:dyDescent="0.2"/>
    <row r="41840" ht="23.25" customHeight="1" x14ac:dyDescent="0.2"/>
    <row r="41841" ht="23.25" customHeight="1" x14ac:dyDescent="0.2"/>
    <row r="41842" ht="23.25" customHeight="1" x14ac:dyDescent="0.2"/>
    <row r="41843" ht="23.25" customHeight="1" x14ac:dyDescent="0.2"/>
    <row r="41844" ht="23.25" customHeight="1" x14ac:dyDescent="0.2"/>
    <row r="41845" ht="23.25" customHeight="1" x14ac:dyDescent="0.2"/>
    <row r="41846" ht="23.25" customHeight="1" x14ac:dyDescent="0.2"/>
    <row r="41847" ht="23.25" customHeight="1" x14ac:dyDescent="0.2"/>
    <row r="41848" ht="23.25" customHeight="1" x14ac:dyDescent="0.2"/>
    <row r="41849" ht="23.25" customHeight="1" x14ac:dyDescent="0.2"/>
    <row r="41850" ht="23.25" customHeight="1" x14ac:dyDescent="0.2"/>
    <row r="41851" ht="23.25" customHeight="1" x14ac:dyDescent="0.2"/>
    <row r="41852" ht="23.25" customHeight="1" x14ac:dyDescent="0.2"/>
    <row r="41853" ht="23.25" customHeight="1" x14ac:dyDescent="0.2"/>
    <row r="41854" ht="23.25" customHeight="1" x14ac:dyDescent="0.2"/>
    <row r="41855" ht="23.25" customHeight="1" x14ac:dyDescent="0.2"/>
    <row r="41856" ht="23.25" customHeight="1" x14ac:dyDescent="0.2"/>
    <row r="41857" ht="23.25" customHeight="1" x14ac:dyDescent="0.2"/>
    <row r="41858" ht="23.25" customHeight="1" x14ac:dyDescent="0.2"/>
    <row r="41859" ht="23.25" customHeight="1" x14ac:dyDescent="0.2"/>
    <row r="41860" ht="23.25" customHeight="1" x14ac:dyDescent="0.2"/>
    <row r="41861" ht="23.25" customHeight="1" x14ac:dyDescent="0.2"/>
    <row r="41862" ht="23.25" customHeight="1" x14ac:dyDescent="0.2"/>
    <row r="41863" ht="23.25" customHeight="1" x14ac:dyDescent="0.2"/>
    <row r="41864" ht="23.25" customHeight="1" x14ac:dyDescent="0.2"/>
    <row r="41865" ht="23.25" customHeight="1" x14ac:dyDescent="0.2"/>
    <row r="41866" ht="23.25" customHeight="1" x14ac:dyDescent="0.2"/>
    <row r="41867" ht="23.25" customHeight="1" x14ac:dyDescent="0.2"/>
    <row r="41868" ht="23.25" customHeight="1" x14ac:dyDescent="0.2"/>
    <row r="41869" ht="23.25" customHeight="1" x14ac:dyDescent="0.2"/>
    <row r="41870" ht="23.25" customHeight="1" x14ac:dyDescent="0.2"/>
    <row r="41871" ht="23.25" customHeight="1" x14ac:dyDescent="0.2"/>
    <row r="41872" ht="23.25" customHeight="1" x14ac:dyDescent="0.2"/>
    <row r="41873" ht="23.25" customHeight="1" x14ac:dyDescent="0.2"/>
    <row r="41874" ht="23.25" customHeight="1" x14ac:dyDescent="0.2"/>
    <row r="41875" ht="23.25" customHeight="1" x14ac:dyDescent="0.2"/>
    <row r="41876" ht="23.25" customHeight="1" x14ac:dyDescent="0.2"/>
    <row r="41877" ht="23.25" customHeight="1" x14ac:dyDescent="0.2"/>
    <row r="41878" ht="23.25" customHeight="1" x14ac:dyDescent="0.2"/>
    <row r="41879" ht="23.25" customHeight="1" x14ac:dyDescent="0.2"/>
    <row r="41880" ht="23.25" customHeight="1" x14ac:dyDescent="0.2"/>
    <row r="41881" ht="23.25" customHeight="1" x14ac:dyDescent="0.2"/>
    <row r="41882" ht="23.25" customHeight="1" x14ac:dyDescent="0.2"/>
    <row r="41883" ht="23.25" customHeight="1" x14ac:dyDescent="0.2"/>
    <row r="41884" ht="23.25" customHeight="1" x14ac:dyDescent="0.2"/>
    <row r="41885" ht="23.25" customHeight="1" x14ac:dyDescent="0.2"/>
    <row r="41886" ht="23.25" customHeight="1" x14ac:dyDescent="0.2"/>
    <row r="41887" ht="23.25" customHeight="1" x14ac:dyDescent="0.2"/>
    <row r="41888" ht="23.25" customHeight="1" x14ac:dyDescent="0.2"/>
    <row r="41889" ht="23.25" customHeight="1" x14ac:dyDescent="0.2"/>
    <row r="41890" ht="23.25" customHeight="1" x14ac:dyDescent="0.2"/>
    <row r="41891" ht="23.25" customHeight="1" x14ac:dyDescent="0.2"/>
    <row r="41892" ht="23.25" customHeight="1" x14ac:dyDescent="0.2"/>
    <row r="41893" ht="23.25" customHeight="1" x14ac:dyDescent="0.2"/>
    <row r="41894" ht="23.25" customHeight="1" x14ac:dyDescent="0.2"/>
    <row r="41895" ht="23.25" customHeight="1" x14ac:dyDescent="0.2"/>
    <row r="41896" ht="23.25" customHeight="1" x14ac:dyDescent="0.2"/>
    <row r="41897" ht="23.25" customHeight="1" x14ac:dyDescent="0.2"/>
    <row r="41898" ht="23.25" customHeight="1" x14ac:dyDescent="0.2"/>
    <row r="41899" ht="23.25" customHeight="1" x14ac:dyDescent="0.2"/>
    <row r="41900" ht="23.25" customHeight="1" x14ac:dyDescent="0.2"/>
    <row r="41901" ht="23.25" customHeight="1" x14ac:dyDescent="0.2"/>
    <row r="41902" ht="23.25" customHeight="1" x14ac:dyDescent="0.2"/>
    <row r="41903" ht="23.25" customHeight="1" x14ac:dyDescent="0.2"/>
    <row r="41904" ht="23.25" customHeight="1" x14ac:dyDescent="0.2"/>
    <row r="41905" ht="23.25" customHeight="1" x14ac:dyDescent="0.2"/>
    <row r="41906" ht="23.25" customHeight="1" x14ac:dyDescent="0.2"/>
    <row r="41907" ht="23.25" customHeight="1" x14ac:dyDescent="0.2"/>
    <row r="41908" ht="23.25" customHeight="1" x14ac:dyDescent="0.2"/>
    <row r="41909" ht="23.25" customHeight="1" x14ac:dyDescent="0.2"/>
    <row r="41910" ht="23.25" customHeight="1" x14ac:dyDescent="0.2"/>
    <row r="41911" ht="23.25" customHeight="1" x14ac:dyDescent="0.2"/>
    <row r="41912" ht="23.25" customHeight="1" x14ac:dyDescent="0.2"/>
    <row r="41913" ht="23.25" customHeight="1" x14ac:dyDescent="0.2"/>
    <row r="41914" ht="23.25" customHeight="1" x14ac:dyDescent="0.2"/>
    <row r="41915" ht="23.25" customHeight="1" x14ac:dyDescent="0.2"/>
    <row r="41916" ht="23.25" customHeight="1" x14ac:dyDescent="0.2"/>
    <row r="41917" ht="23.25" customHeight="1" x14ac:dyDescent="0.2"/>
    <row r="41918" ht="23.25" customHeight="1" x14ac:dyDescent="0.2"/>
    <row r="41919" ht="23.25" customHeight="1" x14ac:dyDescent="0.2"/>
    <row r="41920" ht="23.25" customHeight="1" x14ac:dyDescent="0.2"/>
    <row r="41921" ht="23.25" customHeight="1" x14ac:dyDescent="0.2"/>
    <row r="41922" ht="23.25" customHeight="1" x14ac:dyDescent="0.2"/>
    <row r="41923" ht="23.25" customHeight="1" x14ac:dyDescent="0.2"/>
    <row r="41924" ht="23.25" customHeight="1" x14ac:dyDescent="0.2"/>
    <row r="41925" ht="23.25" customHeight="1" x14ac:dyDescent="0.2"/>
    <row r="41926" ht="23.25" customHeight="1" x14ac:dyDescent="0.2"/>
    <row r="41927" ht="23.25" customHeight="1" x14ac:dyDescent="0.2"/>
    <row r="41928" ht="23.25" customHeight="1" x14ac:dyDescent="0.2"/>
    <row r="41929" ht="23.25" customHeight="1" x14ac:dyDescent="0.2"/>
    <row r="41930" ht="23.25" customHeight="1" x14ac:dyDescent="0.2"/>
    <row r="41931" ht="23.25" customHeight="1" x14ac:dyDescent="0.2"/>
    <row r="41932" ht="23.25" customHeight="1" x14ac:dyDescent="0.2"/>
    <row r="41933" ht="23.25" customHeight="1" x14ac:dyDescent="0.2"/>
    <row r="41934" ht="23.25" customHeight="1" x14ac:dyDescent="0.2"/>
    <row r="41935" ht="23.25" customHeight="1" x14ac:dyDescent="0.2"/>
    <row r="41936" ht="23.25" customHeight="1" x14ac:dyDescent="0.2"/>
    <row r="41937" ht="23.25" customHeight="1" x14ac:dyDescent="0.2"/>
    <row r="41938" ht="23.25" customHeight="1" x14ac:dyDescent="0.2"/>
    <row r="41939" ht="23.25" customHeight="1" x14ac:dyDescent="0.2"/>
    <row r="41940" ht="23.25" customHeight="1" x14ac:dyDescent="0.2"/>
    <row r="41941" ht="23.25" customHeight="1" x14ac:dyDescent="0.2"/>
    <row r="41942" ht="23.25" customHeight="1" x14ac:dyDescent="0.2"/>
    <row r="41943" ht="23.25" customHeight="1" x14ac:dyDescent="0.2"/>
    <row r="41944" ht="23.25" customHeight="1" x14ac:dyDescent="0.2"/>
    <row r="41945" ht="23.25" customHeight="1" x14ac:dyDescent="0.2"/>
    <row r="41946" ht="23.25" customHeight="1" x14ac:dyDescent="0.2"/>
    <row r="41947" ht="23.25" customHeight="1" x14ac:dyDescent="0.2"/>
    <row r="41948" ht="23.25" customHeight="1" x14ac:dyDescent="0.2"/>
    <row r="41949" ht="23.25" customHeight="1" x14ac:dyDescent="0.2"/>
    <row r="41950" ht="23.25" customHeight="1" x14ac:dyDescent="0.2"/>
    <row r="41951" ht="23.25" customHeight="1" x14ac:dyDescent="0.2"/>
    <row r="41952" ht="23.25" customHeight="1" x14ac:dyDescent="0.2"/>
    <row r="41953" ht="23.25" customHeight="1" x14ac:dyDescent="0.2"/>
    <row r="41954" ht="23.25" customHeight="1" x14ac:dyDescent="0.2"/>
    <row r="41955" ht="23.25" customHeight="1" x14ac:dyDescent="0.2"/>
    <row r="41956" ht="23.25" customHeight="1" x14ac:dyDescent="0.2"/>
    <row r="41957" ht="23.25" customHeight="1" x14ac:dyDescent="0.2"/>
    <row r="41958" ht="23.25" customHeight="1" x14ac:dyDescent="0.2"/>
    <row r="41959" ht="23.25" customHeight="1" x14ac:dyDescent="0.2"/>
    <row r="41960" ht="23.25" customHeight="1" x14ac:dyDescent="0.2"/>
    <row r="41961" ht="23.25" customHeight="1" x14ac:dyDescent="0.2"/>
    <row r="41962" ht="23.25" customHeight="1" x14ac:dyDescent="0.2"/>
    <row r="41963" ht="23.25" customHeight="1" x14ac:dyDescent="0.2"/>
    <row r="41964" ht="23.25" customHeight="1" x14ac:dyDescent="0.2"/>
    <row r="41965" ht="23.25" customHeight="1" x14ac:dyDescent="0.2"/>
    <row r="41966" ht="23.25" customHeight="1" x14ac:dyDescent="0.2"/>
    <row r="41967" ht="23.25" customHeight="1" x14ac:dyDescent="0.2"/>
    <row r="41968" ht="23.25" customHeight="1" x14ac:dyDescent="0.2"/>
    <row r="41969" ht="23.25" customHeight="1" x14ac:dyDescent="0.2"/>
    <row r="41970" ht="23.25" customHeight="1" x14ac:dyDescent="0.2"/>
    <row r="41971" ht="23.25" customHeight="1" x14ac:dyDescent="0.2"/>
    <row r="41972" ht="23.25" customHeight="1" x14ac:dyDescent="0.2"/>
    <row r="41973" ht="23.25" customHeight="1" x14ac:dyDescent="0.2"/>
    <row r="41974" ht="23.25" customHeight="1" x14ac:dyDescent="0.2"/>
    <row r="41975" ht="23.25" customHeight="1" x14ac:dyDescent="0.2"/>
    <row r="41976" ht="23.25" customHeight="1" x14ac:dyDescent="0.2"/>
    <row r="41977" ht="23.25" customHeight="1" x14ac:dyDescent="0.2"/>
    <row r="41978" ht="23.25" customHeight="1" x14ac:dyDescent="0.2"/>
    <row r="41979" ht="23.25" customHeight="1" x14ac:dyDescent="0.2"/>
    <row r="41980" ht="23.25" customHeight="1" x14ac:dyDescent="0.2"/>
    <row r="41981" ht="23.25" customHeight="1" x14ac:dyDescent="0.2"/>
    <row r="41982" ht="23.25" customHeight="1" x14ac:dyDescent="0.2"/>
    <row r="41983" ht="23.25" customHeight="1" x14ac:dyDescent="0.2"/>
    <row r="41984" ht="23.25" customHeight="1" x14ac:dyDescent="0.2"/>
    <row r="41985" ht="23.25" customHeight="1" x14ac:dyDescent="0.2"/>
    <row r="41986" ht="23.25" customHeight="1" x14ac:dyDescent="0.2"/>
    <row r="41987" ht="23.25" customHeight="1" x14ac:dyDescent="0.2"/>
    <row r="41988" ht="23.25" customHeight="1" x14ac:dyDescent="0.2"/>
    <row r="41989" ht="23.25" customHeight="1" x14ac:dyDescent="0.2"/>
    <row r="41990" ht="23.25" customHeight="1" x14ac:dyDescent="0.2"/>
    <row r="41991" ht="23.25" customHeight="1" x14ac:dyDescent="0.2"/>
    <row r="41992" ht="23.25" customHeight="1" x14ac:dyDescent="0.2"/>
    <row r="41993" ht="23.25" customHeight="1" x14ac:dyDescent="0.2"/>
    <row r="41994" ht="23.25" customHeight="1" x14ac:dyDescent="0.2"/>
    <row r="41995" ht="23.25" customHeight="1" x14ac:dyDescent="0.2"/>
    <row r="41996" ht="23.25" customHeight="1" x14ac:dyDescent="0.2"/>
    <row r="41997" ht="23.25" customHeight="1" x14ac:dyDescent="0.2"/>
    <row r="41998" ht="23.25" customHeight="1" x14ac:dyDescent="0.2"/>
    <row r="41999" ht="23.25" customHeight="1" x14ac:dyDescent="0.2"/>
    <row r="42000" ht="23.25" customHeight="1" x14ac:dyDescent="0.2"/>
    <row r="42001" ht="23.25" customHeight="1" x14ac:dyDescent="0.2"/>
    <row r="42002" ht="23.25" customHeight="1" x14ac:dyDescent="0.2"/>
    <row r="42003" ht="23.25" customHeight="1" x14ac:dyDescent="0.2"/>
    <row r="42004" ht="23.25" customHeight="1" x14ac:dyDescent="0.2"/>
    <row r="42005" ht="23.25" customHeight="1" x14ac:dyDescent="0.2"/>
    <row r="42006" ht="23.25" customHeight="1" x14ac:dyDescent="0.2"/>
    <row r="42007" ht="23.25" customHeight="1" x14ac:dyDescent="0.2"/>
    <row r="42008" ht="23.25" customHeight="1" x14ac:dyDescent="0.2"/>
    <row r="42009" ht="23.25" customHeight="1" x14ac:dyDescent="0.2"/>
    <row r="42010" ht="23.25" customHeight="1" x14ac:dyDescent="0.2"/>
    <row r="42011" ht="23.25" customHeight="1" x14ac:dyDescent="0.2"/>
    <row r="42012" ht="23.25" customHeight="1" x14ac:dyDescent="0.2"/>
    <row r="42013" ht="23.25" customHeight="1" x14ac:dyDescent="0.2"/>
    <row r="42014" ht="23.25" customHeight="1" x14ac:dyDescent="0.2"/>
    <row r="42015" ht="23.25" customHeight="1" x14ac:dyDescent="0.2"/>
    <row r="42016" ht="23.25" customHeight="1" x14ac:dyDescent="0.2"/>
    <row r="42017" ht="23.25" customHeight="1" x14ac:dyDescent="0.2"/>
    <row r="42018" ht="23.25" customHeight="1" x14ac:dyDescent="0.2"/>
    <row r="42019" ht="23.25" customHeight="1" x14ac:dyDescent="0.2"/>
    <row r="42020" ht="23.25" customHeight="1" x14ac:dyDescent="0.2"/>
    <row r="42021" ht="23.25" customHeight="1" x14ac:dyDescent="0.2"/>
    <row r="42022" ht="23.25" customHeight="1" x14ac:dyDescent="0.2"/>
    <row r="42023" ht="23.25" customHeight="1" x14ac:dyDescent="0.2"/>
    <row r="42024" ht="23.25" customHeight="1" x14ac:dyDescent="0.2"/>
    <row r="42025" ht="23.25" customHeight="1" x14ac:dyDescent="0.2"/>
    <row r="42026" ht="23.25" customHeight="1" x14ac:dyDescent="0.2"/>
    <row r="42027" ht="23.25" customHeight="1" x14ac:dyDescent="0.2"/>
    <row r="42028" ht="23.25" customHeight="1" x14ac:dyDescent="0.2"/>
    <row r="42029" ht="23.25" customHeight="1" x14ac:dyDescent="0.2"/>
    <row r="42030" ht="23.25" customHeight="1" x14ac:dyDescent="0.2"/>
    <row r="42031" ht="23.25" customHeight="1" x14ac:dyDescent="0.2"/>
    <row r="42032" ht="23.25" customHeight="1" x14ac:dyDescent="0.2"/>
    <row r="42033" ht="23.25" customHeight="1" x14ac:dyDescent="0.2"/>
    <row r="42034" ht="23.25" customHeight="1" x14ac:dyDescent="0.2"/>
    <row r="42035" ht="23.25" customHeight="1" x14ac:dyDescent="0.2"/>
    <row r="42036" ht="23.25" customHeight="1" x14ac:dyDescent="0.2"/>
    <row r="42037" ht="23.25" customHeight="1" x14ac:dyDescent="0.2"/>
    <row r="42038" ht="23.25" customHeight="1" x14ac:dyDescent="0.2"/>
    <row r="42039" ht="23.25" customHeight="1" x14ac:dyDescent="0.2"/>
    <row r="42040" ht="23.25" customHeight="1" x14ac:dyDescent="0.2"/>
    <row r="42041" ht="23.25" customHeight="1" x14ac:dyDescent="0.2"/>
    <row r="42042" ht="23.25" customHeight="1" x14ac:dyDescent="0.2"/>
    <row r="42043" ht="23.25" customHeight="1" x14ac:dyDescent="0.2"/>
    <row r="42044" ht="23.25" customHeight="1" x14ac:dyDescent="0.2"/>
    <row r="42045" ht="23.25" customHeight="1" x14ac:dyDescent="0.2"/>
    <row r="42046" ht="23.25" customHeight="1" x14ac:dyDescent="0.2"/>
    <row r="42047" ht="23.25" customHeight="1" x14ac:dyDescent="0.2"/>
    <row r="42048" ht="23.25" customHeight="1" x14ac:dyDescent="0.2"/>
    <row r="42049" ht="23.25" customHeight="1" x14ac:dyDescent="0.2"/>
    <row r="42050" ht="23.25" customHeight="1" x14ac:dyDescent="0.2"/>
    <row r="42051" ht="23.25" customHeight="1" x14ac:dyDescent="0.2"/>
    <row r="42052" ht="23.25" customHeight="1" x14ac:dyDescent="0.2"/>
    <row r="42053" ht="23.25" customHeight="1" x14ac:dyDescent="0.2"/>
    <row r="42054" ht="23.25" customHeight="1" x14ac:dyDescent="0.2"/>
    <row r="42055" ht="23.25" customHeight="1" x14ac:dyDescent="0.2"/>
    <row r="42056" ht="23.25" customHeight="1" x14ac:dyDescent="0.2"/>
    <row r="42057" ht="23.25" customHeight="1" x14ac:dyDescent="0.2"/>
    <row r="42058" ht="23.25" customHeight="1" x14ac:dyDescent="0.2"/>
    <row r="42059" ht="23.25" customHeight="1" x14ac:dyDescent="0.2"/>
    <row r="42060" ht="23.25" customHeight="1" x14ac:dyDescent="0.2"/>
    <row r="42061" ht="23.25" customHeight="1" x14ac:dyDescent="0.2"/>
    <row r="42062" ht="23.25" customHeight="1" x14ac:dyDescent="0.2"/>
    <row r="42063" ht="23.25" customHeight="1" x14ac:dyDescent="0.2"/>
    <row r="42064" ht="23.25" customHeight="1" x14ac:dyDescent="0.2"/>
    <row r="42065" ht="23.25" customHeight="1" x14ac:dyDescent="0.2"/>
    <row r="42066" ht="23.25" customHeight="1" x14ac:dyDescent="0.2"/>
    <row r="42067" ht="23.25" customHeight="1" x14ac:dyDescent="0.2"/>
    <row r="42068" ht="23.25" customHeight="1" x14ac:dyDescent="0.2"/>
    <row r="42069" ht="23.25" customHeight="1" x14ac:dyDescent="0.2"/>
    <row r="42070" ht="23.25" customHeight="1" x14ac:dyDescent="0.2"/>
    <row r="42071" ht="23.25" customHeight="1" x14ac:dyDescent="0.2"/>
    <row r="42072" ht="23.25" customHeight="1" x14ac:dyDescent="0.2"/>
    <row r="42073" ht="23.25" customHeight="1" x14ac:dyDescent="0.2"/>
    <row r="42074" ht="23.25" customHeight="1" x14ac:dyDescent="0.2"/>
    <row r="42075" ht="23.25" customHeight="1" x14ac:dyDescent="0.2"/>
    <row r="42076" ht="23.25" customHeight="1" x14ac:dyDescent="0.2"/>
    <row r="42077" ht="23.25" customHeight="1" x14ac:dyDescent="0.2"/>
    <row r="42078" ht="23.25" customHeight="1" x14ac:dyDescent="0.2"/>
    <row r="42079" ht="23.25" customHeight="1" x14ac:dyDescent="0.2"/>
    <row r="42080" ht="23.25" customHeight="1" x14ac:dyDescent="0.2"/>
    <row r="42081" ht="23.25" customHeight="1" x14ac:dyDescent="0.2"/>
    <row r="42082" ht="23.25" customHeight="1" x14ac:dyDescent="0.2"/>
    <row r="42083" ht="23.25" customHeight="1" x14ac:dyDescent="0.2"/>
    <row r="42084" ht="23.25" customHeight="1" x14ac:dyDescent="0.2"/>
    <row r="42085" ht="23.25" customHeight="1" x14ac:dyDescent="0.2"/>
    <row r="42086" ht="23.25" customHeight="1" x14ac:dyDescent="0.2"/>
    <row r="42087" ht="23.25" customHeight="1" x14ac:dyDescent="0.2"/>
    <row r="42088" ht="23.25" customHeight="1" x14ac:dyDescent="0.2"/>
    <row r="42089" ht="23.25" customHeight="1" x14ac:dyDescent="0.2"/>
    <row r="42090" ht="23.25" customHeight="1" x14ac:dyDescent="0.2"/>
    <row r="42091" ht="23.25" customHeight="1" x14ac:dyDescent="0.2"/>
    <row r="42092" ht="23.25" customHeight="1" x14ac:dyDescent="0.2"/>
    <row r="42093" ht="23.25" customHeight="1" x14ac:dyDescent="0.2"/>
    <row r="42094" ht="23.25" customHeight="1" x14ac:dyDescent="0.2"/>
    <row r="42095" ht="23.25" customHeight="1" x14ac:dyDescent="0.2"/>
    <row r="42096" ht="23.25" customHeight="1" x14ac:dyDescent="0.2"/>
    <row r="42097" ht="23.25" customHeight="1" x14ac:dyDescent="0.2"/>
    <row r="42098" ht="23.25" customHeight="1" x14ac:dyDescent="0.2"/>
    <row r="42099" ht="23.25" customHeight="1" x14ac:dyDescent="0.2"/>
    <row r="42100" ht="23.25" customHeight="1" x14ac:dyDescent="0.2"/>
    <row r="42101" ht="23.25" customHeight="1" x14ac:dyDescent="0.2"/>
    <row r="42102" ht="23.25" customHeight="1" x14ac:dyDescent="0.2"/>
    <row r="42103" ht="23.25" customHeight="1" x14ac:dyDescent="0.2"/>
    <row r="42104" ht="23.25" customHeight="1" x14ac:dyDescent="0.2"/>
    <row r="42105" ht="23.25" customHeight="1" x14ac:dyDescent="0.2"/>
    <row r="42106" ht="23.25" customHeight="1" x14ac:dyDescent="0.2"/>
    <row r="42107" ht="23.25" customHeight="1" x14ac:dyDescent="0.2"/>
    <row r="42108" ht="23.25" customHeight="1" x14ac:dyDescent="0.2"/>
    <row r="42109" ht="23.25" customHeight="1" x14ac:dyDescent="0.2"/>
    <row r="42110" ht="23.25" customHeight="1" x14ac:dyDescent="0.2"/>
    <row r="42111" ht="23.25" customHeight="1" x14ac:dyDescent="0.2"/>
    <row r="42112" ht="23.25" customHeight="1" x14ac:dyDescent="0.2"/>
    <row r="42113" ht="23.25" customHeight="1" x14ac:dyDescent="0.2"/>
    <row r="42114" ht="23.25" customHeight="1" x14ac:dyDescent="0.2"/>
    <row r="42115" ht="23.25" customHeight="1" x14ac:dyDescent="0.2"/>
    <row r="42116" ht="23.25" customHeight="1" x14ac:dyDescent="0.2"/>
    <row r="42117" ht="23.25" customHeight="1" x14ac:dyDescent="0.2"/>
    <row r="42118" ht="23.25" customHeight="1" x14ac:dyDescent="0.2"/>
    <row r="42119" ht="23.25" customHeight="1" x14ac:dyDescent="0.2"/>
    <row r="42120" ht="23.25" customHeight="1" x14ac:dyDescent="0.2"/>
    <row r="42121" ht="23.25" customHeight="1" x14ac:dyDescent="0.2"/>
    <row r="42122" ht="23.25" customHeight="1" x14ac:dyDescent="0.2"/>
    <row r="42123" ht="23.25" customHeight="1" x14ac:dyDescent="0.2"/>
    <row r="42124" ht="23.25" customHeight="1" x14ac:dyDescent="0.2"/>
    <row r="42125" ht="23.25" customHeight="1" x14ac:dyDescent="0.2"/>
    <row r="42126" ht="23.25" customHeight="1" x14ac:dyDescent="0.2"/>
    <row r="42127" ht="23.25" customHeight="1" x14ac:dyDescent="0.2"/>
    <row r="42128" ht="23.25" customHeight="1" x14ac:dyDescent="0.2"/>
    <row r="42129" ht="23.25" customHeight="1" x14ac:dyDescent="0.2"/>
    <row r="42130" ht="23.25" customHeight="1" x14ac:dyDescent="0.2"/>
    <row r="42131" ht="23.25" customHeight="1" x14ac:dyDescent="0.2"/>
    <row r="42132" ht="23.25" customHeight="1" x14ac:dyDescent="0.2"/>
    <row r="42133" ht="23.25" customHeight="1" x14ac:dyDescent="0.2"/>
    <row r="42134" ht="23.25" customHeight="1" x14ac:dyDescent="0.2"/>
    <row r="42135" ht="23.25" customHeight="1" x14ac:dyDescent="0.2"/>
    <row r="42136" ht="23.25" customHeight="1" x14ac:dyDescent="0.2"/>
    <row r="42137" ht="23.25" customHeight="1" x14ac:dyDescent="0.2"/>
    <row r="42138" ht="23.25" customHeight="1" x14ac:dyDescent="0.2"/>
    <row r="42139" ht="23.25" customHeight="1" x14ac:dyDescent="0.2"/>
    <row r="42140" ht="23.25" customHeight="1" x14ac:dyDescent="0.2"/>
    <row r="42141" ht="23.25" customHeight="1" x14ac:dyDescent="0.2"/>
    <row r="42142" ht="23.25" customHeight="1" x14ac:dyDescent="0.2"/>
    <row r="42143" ht="23.25" customHeight="1" x14ac:dyDescent="0.2"/>
    <row r="42144" ht="23.25" customHeight="1" x14ac:dyDescent="0.2"/>
    <row r="42145" ht="23.25" customHeight="1" x14ac:dyDescent="0.2"/>
    <row r="42146" ht="23.25" customHeight="1" x14ac:dyDescent="0.2"/>
    <row r="42147" ht="23.25" customHeight="1" x14ac:dyDescent="0.2"/>
    <row r="42148" ht="23.25" customHeight="1" x14ac:dyDescent="0.2"/>
    <row r="42149" ht="23.25" customHeight="1" x14ac:dyDescent="0.2"/>
    <row r="42150" ht="23.25" customHeight="1" x14ac:dyDescent="0.2"/>
    <row r="42151" ht="23.25" customHeight="1" x14ac:dyDescent="0.2"/>
    <row r="42152" ht="23.25" customHeight="1" x14ac:dyDescent="0.2"/>
    <row r="42153" ht="23.25" customHeight="1" x14ac:dyDescent="0.2"/>
    <row r="42154" ht="23.25" customHeight="1" x14ac:dyDescent="0.2"/>
    <row r="42155" ht="23.25" customHeight="1" x14ac:dyDescent="0.2"/>
    <row r="42156" ht="23.25" customHeight="1" x14ac:dyDescent="0.2"/>
    <row r="42157" ht="23.25" customHeight="1" x14ac:dyDescent="0.2"/>
    <row r="42158" ht="23.25" customHeight="1" x14ac:dyDescent="0.2"/>
    <row r="42159" ht="23.25" customHeight="1" x14ac:dyDescent="0.2"/>
    <row r="42160" ht="23.25" customHeight="1" x14ac:dyDescent="0.2"/>
    <row r="42161" ht="23.25" customHeight="1" x14ac:dyDescent="0.2"/>
    <row r="42162" ht="23.25" customHeight="1" x14ac:dyDescent="0.2"/>
    <row r="42163" ht="23.25" customHeight="1" x14ac:dyDescent="0.2"/>
    <row r="42164" ht="23.25" customHeight="1" x14ac:dyDescent="0.2"/>
    <row r="42165" ht="23.25" customHeight="1" x14ac:dyDescent="0.2"/>
    <row r="42166" ht="23.25" customHeight="1" x14ac:dyDescent="0.2"/>
    <row r="42167" ht="23.25" customHeight="1" x14ac:dyDescent="0.2"/>
    <row r="42168" ht="23.25" customHeight="1" x14ac:dyDescent="0.2"/>
    <row r="42169" ht="23.25" customHeight="1" x14ac:dyDescent="0.2"/>
    <row r="42170" ht="23.25" customHeight="1" x14ac:dyDescent="0.2"/>
    <row r="42171" ht="23.25" customHeight="1" x14ac:dyDescent="0.2"/>
    <row r="42172" ht="23.25" customHeight="1" x14ac:dyDescent="0.2"/>
    <row r="42173" ht="23.25" customHeight="1" x14ac:dyDescent="0.2"/>
    <row r="42174" ht="23.25" customHeight="1" x14ac:dyDescent="0.2"/>
    <row r="42175" ht="23.25" customHeight="1" x14ac:dyDescent="0.2"/>
    <row r="42176" ht="23.25" customHeight="1" x14ac:dyDescent="0.2"/>
    <row r="42177" ht="23.25" customHeight="1" x14ac:dyDescent="0.2"/>
    <row r="42178" ht="23.25" customHeight="1" x14ac:dyDescent="0.2"/>
    <row r="42179" ht="23.25" customHeight="1" x14ac:dyDescent="0.2"/>
    <row r="42180" ht="23.25" customHeight="1" x14ac:dyDescent="0.2"/>
    <row r="42181" ht="23.25" customHeight="1" x14ac:dyDescent="0.2"/>
    <row r="42182" ht="23.25" customHeight="1" x14ac:dyDescent="0.2"/>
    <row r="42183" ht="23.25" customHeight="1" x14ac:dyDescent="0.2"/>
    <row r="42184" ht="23.25" customHeight="1" x14ac:dyDescent="0.2"/>
    <row r="42185" ht="23.25" customHeight="1" x14ac:dyDescent="0.2"/>
    <row r="42186" ht="23.25" customHeight="1" x14ac:dyDescent="0.2"/>
    <row r="42187" ht="23.25" customHeight="1" x14ac:dyDescent="0.2"/>
    <row r="42188" ht="23.25" customHeight="1" x14ac:dyDescent="0.2"/>
    <row r="42189" ht="23.25" customHeight="1" x14ac:dyDescent="0.2"/>
    <row r="42190" ht="23.25" customHeight="1" x14ac:dyDescent="0.2"/>
    <row r="42191" ht="23.25" customHeight="1" x14ac:dyDescent="0.2"/>
    <row r="42192" ht="23.25" customHeight="1" x14ac:dyDescent="0.2"/>
    <row r="42193" ht="23.25" customHeight="1" x14ac:dyDescent="0.2"/>
    <row r="42194" ht="23.25" customHeight="1" x14ac:dyDescent="0.2"/>
    <row r="42195" ht="23.25" customHeight="1" x14ac:dyDescent="0.2"/>
    <row r="42196" ht="23.25" customHeight="1" x14ac:dyDescent="0.2"/>
    <row r="42197" ht="23.25" customHeight="1" x14ac:dyDescent="0.2"/>
    <row r="42198" ht="23.25" customHeight="1" x14ac:dyDescent="0.2"/>
    <row r="42199" ht="23.25" customHeight="1" x14ac:dyDescent="0.2"/>
    <row r="42200" ht="23.25" customHeight="1" x14ac:dyDescent="0.2"/>
    <row r="42201" ht="23.25" customHeight="1" x14ac:dyDescent="0.2"/>
    <row r="42202" ht="23.25" customHeight="1" x14ac:dyDescent="0.2"/>
    <row r="42203" ht="23.25" customHeight="1" x14ac:dyDescent="0.2"/>
    <row r="42204" ht="23.25" customHeight="1" x14ac:dyDescent="0.2"/>
    <row r="42205" ht="23.25" customHeight="1" x14ac:dyDescent="0.2"/>
    <row r="42206" ht="23.25" customHeight="1" x14ac:dyDescent="0.2"/>
    <row r="42207" ht="23.25" customHeight="1" x14ac:dyDescent="0.2"/>
    <row r="42208" ht="23.25" customHeight="1" x14ac:dyDescent="0.2"/>
    <row r="42209" ht="23.25" customHeight="1" x14ac:dyDescent="0.2"/>
    <row r="42210" ht="23.25" customHeight="1" x14ac:dyDescent="0.2"/>
    <row r="42211" ht="23.25" customHeight="1" x14ac:dyDescent="0.2"/>
    <row r="42212" ht="23.25" customHeight="1" x14ac:dyDescent="0.2"/>
    <row r="42213" ht="23.25" customHeight="1" x14ac:dyDescent="0.2"/>
    <row r="42214" ht="23.25" customHeight="1" x14ac:dyDescent="0.2"/>
    <row r="42215" ht="23.25" customHeight="1" x14ac:dyDescent="0.2"/>
    <row r="42216" ht="23.25" customHeight="1" x14ac:dyDescent="0.2"/>
    <row r="42217" ht="23.25" customHeight="1" x14ac:dyDescent="0.2"/>
    <row r="42218" ht="23.25" customHeight="1" x14ac:dyDescent="0.2"/>
    <row r="42219" ht="23.25" customHeight="1" x14ac:dyDescent="0.2"/>
    <row r="42220" ht="23.25" customHeight="1" x14ac:dyDescent="0.2"/>
    <row r="42221" ht="23.25" customHeight="1" x14ac:dyDescent="0.2"/>
    <row r="42222" ht="23.25" customHeight="1" x14ac:dyDescent="0.2"/>
    <row r="42223" ht="23.25" customHeight="1" x14ac:dyDescent="0.2"/>
    <row r="42224" ht="23.25" customHeight="1" x14ac:dyDescent="0.2"/>
    <row r="42225" ht="23.25" customHeight="1" x14ac:dyDescent="0.2"/>
    <row r="42226" ht="23.25" customHeight="1" x14ac:dyDescent="0.2"/>
    <row r="42227" ht="23.25" customHeight="1" x14ac:dyDescent="0.2"/>
    <row r="42228" ht="23.25" customHeight="1" x14ac:dyDescent="0.2"/>
    <row r="42229" ht="23.25" customHeight="1" x14ac:dyDescent="0.2"/>
    <row r="42230" ht="23.25" customHeight="1" x14ac:dyDescent="0.2"/>
    <row r="42231" ht="23.25" customHeight="1" x14ac:dyDescent="0.2"/>
    <row r="42232" ht="23.25" customHeight="1" x14ac:dyDescent="0.2"/>
    <row r="42233" ht="23.25" customHeight="1" x14ac:dyDescent="0.2"/>
    <row r="42234" ht="23.25" customHeight="1" x14ac:dyDescent="0.2"/>
    <row r="42235" ht="23.25" customHeight="1" x14ac:dyDescent="0.2"/>
    <row r="42236" ht="23.25" customHeight="1" x14ac:dyDescent="0.2"/>
    <row r="42237" ht="23.25" customHeight="1" x14ac:dyDescent="0.2"/>
    <row r="42238" ht="23.25" customHeight="1" x14ac:dyDescent="0.2"/>
    <row r="42239" ht="23.25" customHeight="1" x14ac:dyDescent="0.2"/>
    <row r="42240" ht="23.25" customHeight="1" x14ac:dyDescent="0.2"/>
    <row r="42241" ht="23.25" customHeight="1" x14ac:dyDescent="0.2"/>
    <row r="42242" ht="23.25" customHeight="1" x14ac:dyDescent="0.2"/>
    <row r="42243" ht="23.25" customHeight="1" x14ac:dyDescent="0.2"/>
    <row r="42244" ht="23.25" customHeight="1" x14ac:dyDescent="0.2"/>
    <row r="42245" ht="23.25" customHeight="1" x14ac:dyDescent="0.2"/>
    <row r="42246" ht="23.25" customHeight="1" x14ac:dyDescent="0.2"/>
    <row r="42247" ht="23.25" customHeight="1" x14ac:dyDescent="0.2"/>
    <row r="42248" ht="23.25" customHeight="1" x14ac:dyDescent="0.2"/>
    <row r="42249" ht="23.25" customHeight="1" x14ac:dyDescent="0.2"/>
    <row r="42250" ht="23.25" customHeight="1" x14ac:dyDescent="0.2"/>
    <row r="42251" ht="23.25" customHeight="1" x14ac:dyDescent="0.2"/>
    <row r="42252" ht="23.25" customHeight="1" x14ac:dyDescent="0.2"/>
    <row r="42253" ht="23.25" customHeight="1" x14ac:dyDescent="0.2"/>
    <row r="42254" ht="23.25" customHeight="1" x14ac:dyDescent="0.2"/>
    <row r="42255" ht="23.25" customHeight="1" x14ac:dyDescent="0.2"/>
    <row r="42256" ht="23.25" customHeight="1" x14ac:dyDescent="0.2"/>
    <row r="42257" ht="23.25" customHeight="1" x14ac:dyDescent="0.2"/>
    <row r="42258" ht="23.25" customHeight="1" x14ac:dyDescent="0.2"/>
    <row r="42259" ht="23.25" customHeight="1" x14ac:dyDescent="0.2"/>
    <row r="42260" ht="23.25" customHeight="1" x14ac:dyDescent="0.2"/>
    <row r="42261" ht="23.25" customHeight="1" x14ac:dyDescent="0.2"/>
    <row r="42262" ht="23.25" customHeight="1" x14ac:dyDescent="0.2"/>
    <row r="42263" ht="23.25" customHeight="1" x14ac:dyDescent="0.2"/>
    <row r="42264" ht="23.25" customHeight="1" x14ac:dyDescent="0.2"/>
    <row r="42265" ht="23.25" customHeight="1" x14ac:dyDescent="0.2"/>
    <row r="42266" ht="23.25" customHeight="1" x14ac:dyDescent="0.2"/>
    <row r="42267" ht="23.25" customHeight="1" x14ac:dyDescent="0.2"/>
    <row r="42268" ht="23.25" customHeight="1" x14ac:dyDescent="0.2"/>
    <row r="42269" ht="23.25" customHeight="1" x14ac:dyDescent="0.2"/>
    <row r="42270" ht="23.25" customHeight="1" x14ac:dyDescent="0.2"/>
    <row r="42271" ht="23.25" customHeight="1" x14ac:dyDescent="0.2"/>
    <row r="42272" ht="23.25" customHeight="1" x14ac:dyDescent="0.2"/>
    <row r="42273" ht="23.25" customHeight="1" x14ac:dyDescent="0.2"/>
    <row r="42274" ht="23.25" customHeight="1" x14ac:dyDescent="0.2"/>
    <row r="42275" ht="23.25" customHeight="1" x14ac:dyDescent="0.2"/>
    <row r="42276" ht="23.25" customHeight="1" x14ac:dyDescent="0.2"/>
    <row r="42277" ht="23.25" customHeight="1" x14ac:dyDescent="0.2"/>
    <row r="42278" ht="23.25" customHeight="1" x14ac:dyDescent="0.2"/>
    <row r="42279" ht="23.25" customHeight="1" x14ac:dyDescent="0.2"/>
    <row r="42280" ht="23.25" customHeight="1" x14ac:dyDescent="0.2"/>
    <row r="42281" ht="23.25" customHeight="1" x14ac:dyDescent="0.2"/>
    <row r="42282" ht="23.25" customHeight="1" x14ac:dyDescent="0.2"/>
    <row r="42283" ht="23.25" customHeight="1" x14ac:dyDescent="0.2"/>
    <row r="42284" ht="23.25" customHeight="1" x14ac:dyDescent="0.2"/>
    <row r="42285" ht="23.25" customHeight="1" x14ac:dyDescent="0.2"/>
    <row r="42286" ht="23.25" customHeight="1" x14ac:dyDescent="0.2"/>
    <row r="42287" ht="23.25" customHeight="1" x14ac:dyDescent="0.2"/>
    <row r="42288" ht="23.25" customHeight="1" x14ac:dyDescent="0.2"/>
    <row r="42289" ht="23.25" customHeight="1" x14ac:dyDescent="0.2"/>
    <row r="42290" ht="23.25" customHeight="1" x14ac:dyDescent="0.2"/>
    <row r="42291" ht="23.25" customHeight="1" x14ac:dyDescent="0.2"/>
    <row r="42292" ht="23.25" customHeight="1" x14ac:dyDescent="0.2"/>
    <row r="42293" ht="23.25" customHeight="1" x14ac:dyDescent="0.2"/>
    <row r="42294" ht="23.25" customHeight="1" x14ac:dyDescent="0.2"/>
    <row r="42295" ht="23.25" customHeight="1" x14ac:dyDescent="0.2"/>
    <row r="42296" ht="23.25" customHeight="1" x14ac:dyDescent="0.2"/>
    <row r="42297" ht="23.25" customHeight="1" x14ac:dyDescent="0.2"/>
    <row r="42298" ht="23.25" customHeight="1" x14ac:dyDescent="0.2"/>
    <row r="42299" ht="23.25" customHeight="1" x14ac:dyDescent="0.2"/>
    <row r="42300" ht="23.25" customHeight="1" x14ac:dyDescent="0.2"/>
    <row r="42301" ht="23.25" customHeight="1" x14ac:dyDescent="0.2"/>
    <row r="42302" ht="23.25" customHeight="1" x14ac:dyDescent="0.2"/>
    <row r="42303" ht="23.25" customHeight="1" x14ac:dyDescent="0.2"/>
    <row r="42304" ht="23.25" customHeight="1" x14ac:dyDescent="0.2"/>
    <row r="42305" ht="23.25" customHeight="1" x14ac:dyDescent="0.2"/>
    <row r="42306" ht="23.25" customHeight="1" x14ac:dyDescent="0.2"/>
    <row r="42307" ht="23.25" customHeight="1" x14ac:dyDescent="0.2"/>
    <row r="42308" ht="23.25" customHeight="1" x14ac:dyDescent="0.2"/>
    <row r="42309" ht="23.25" customHeight="1" x14ac:dyDescent="0.2"/>
    <row r="42310" ht="23.25" customHeight="1" x14ac:dyDescent="0.2"/>
    <row r="42311" ht="23.25" customHeight="1" x14ac:dyDescent="0.2"/>
    <row r="42312" ht="23.25" customHeight="1" x14ac:dyDescent="0.2"/>
    <row r="42313" ht="23.25" customHeight="1" x14ac:dyDescent="0.2"/>
    <row r="42314" ht="23.25" customHeight="1" x14ac:dyDescent="0.2"/>
    <row r="42315" ht="23.25" customHeight="1" x14ac:dyDescent="0.2"/>
    <row r="42316" ht="23.25" customHeight="1" x14ac:dyDescent="0.2"/>
    <row r="42317" ht="23.25" customHeight="1" x14ac:dyDescent="0.2"/>
    <row r="42318" ht="23.25" customHeight="1" x14ac:dyDescent="0.2"/>
    <row r="42319" ht="23.25" customHeight="1" x14ac:dyDescent="0.2"/>
    <row r="42320" ht="23.25" customHeight="1" x14ac:dyDescent="0.2"/>
    <row r="42321" ht="23.25" customHeight="1" x14ac:dyDescent="0.2"/>
    <row r="42322" ht="23.25" customHeight="1" x14ac:dyDescent="0.2"/>
    <row r="42323" ht="23.25" customHeight="1" x14ac:dyDescent="0.2"/>
    <row r="42324" ht="23.25" customHeight="1" x14ac:dyDescent="0.2"/>
    <row r="42325" ht="23.25" customHeight="1" x14ac:dyDescent="0.2"/>
    <row r="42326" ht="23.25" customHeight="1" x14ac:dyDescent="0.2"/>
    <row r="42327" ht="23.25" customHeight="1" x14ac:dyDescent="0.2"/>
    <row r="42328" ht="23.25" customHeight="1" x14ac:dyDescent="0.2"/>
    <row r="42329" ht="23.25" customHeight="1" x14ac:dyDescent="0.2"/>
    <row r="42330" ht="23.25" customHeight="1" x14ac:dyDescent="0.2"/>
    <row r="42331" ht="23.25" customHeight="1" x14ac:dyDescent="0.2"/>
    <row r="42332" ht="23.25" customHeight="1" x14ac:dyDescent="0.2"/>
    <row r="42333" ht="23.25" customHeight="1" x14ac:dyDescent="0.2"/>
    <row r="42334" ht="23.25" customHeight="1" x14ac:dyDescent="0.2"/>
    <row r="42335" ht="23.25" customHeight="1" x14ac:dyDescent="0.2"/>
    <row r="42336" ht="23.25" customHeight="1" x14ac:dyDescent="0.2"/>
    <row r="42337" ht="23.25" customHeight="1" x14ac:dyDescent="0.2"/>
    <row r="42338" ht="23.25" customHeight="1" x14ac:dyDescent="0.2"/>
    <row r="42339" ht="23.25" customHeight="1" x14ac:dyDescent="0.2"/>
    <row r="42340" ht="23.25" customHeight="1" x14ac:dyDescent="0.2"/>
    <row r="42341" ht="23.25" customHeight="1" x14ac:dyDescent="0.2"/>
    <row r="42342" ht="23.25" customHeight="1" x14ac:dyDescent="0.2"/>
    <row r="42343" ht="23.25" customHeight="1" x14ac:dyDescent="0.2"/>
    <row r="42344" ht="23.25" customHeight="1" x14ac:dyDescent="0.2"/>
    <row r="42345" ht="23.25" customHeight="1" x14ac:dyDescent="0.2"/>
    <row r="42346" ht="23.25" customHeight="1" x14ac:dyDescent="0.2"/>
    <row r="42347" ht="23.25" customHeight="1" x14ac:dyDescent="0.2"/>
    <row r="42348" ht="23.25" customHeight="1" x14ac:dyDescent="0.2"/>
    <row r="42349" ht="23.25" customHeight="1" x14ac:dyDescent="0.2"/>
    <row r="42350" ht="23.25" customHeight="1" x14ac:dyDescent="0.2"/>
    <row r="42351" ht="23.25" customHeight="1" x14ac:dyDescent="0.2"/>
    <row r="42352" ht="23.25" customHeight="1" x14ac:dyDescent="0.2"/>
    <row r="42353" ht="23.25" customHeight="1" x14ac:dyDescent="0.2"/>
    <row r="42354" ht="23.25" customHeight="1" x14ac:dyDescent="0.2"/>
    <row r="42355" ht="23.25" customHeight="1" x14ac:dyDescent="0.2"/>
    <row r="42356" ht="23.25" customHeight="1" x14ac:dyDescent="0.2"/>
    <row r="42357" ht="23.25" customHeight="1" x14ac:dyDescent="0.2"/>
    <row r="42358" ht="23.25" customHeight="1" x14ac:dyDescent="0.2"/>
    <row r="42359" ht="23.25" customHeight="1" x14ac:dyDescent="0.2"/>
    <row r="42360" ht="23.25" customHeight="1" x14ac:dyDescent="0.2"/>
    <row r="42361" ht="23.25" customHeight="1" x14ac:dyDescent="0.2"/>
    <row r="42362" ht="23.25" customHeight="1" x14ac:dyDescent="0.2"/>
    <row r="42363" ht="23.25" customHeight="1" x14ac:dyDescent="0.2"/>
    <row r="42364" ht="23.25" customHeight="1" x14ac:dyDescent="0.2"/>
    <row r="42365" ht="23.25" customHeight="1" x14ac:dyDescent="0.2"/>
    <row r="42366" ht="23.25" customHeight="1" x14ac:dyDescent="0.2"/>
    <row r="42367" ht="23.25" customHeight="1" x14ac:dyDescent="0.2"/>
    <row r="42368" ht="23.25" customHeight="1" x14ac:dyDescent="0.2"/>
    <row r="42369" ht="23.25" customHeight="1" x14ac:dyDescent="0.2"/>
    <row r="42370" ht="23.25" customHeight="1" x14ac:dyDescent="0.2"/>
    <row r="42371" ht="23.25" customHeight="1" x14ac:dyDescent="0.2"/>
    <row r="42372" ht="23.25" customHeight="1" x14ac:dyDescent="0.2"/>
    <row r="42373" ht="23.25" customHeight="1" x14ac:dyDescent="0.2"/>
    <row r="42374" ht="23.25" customHeight="1" x14ac:dyDescent="0.2"/>
    <row r="42375" ht="23.25" customHeight="1" x14ac:dyDescent="0.2"/>
    <row r="42376" ht="23.25" customHeight="1" x14ac:dyDescent="0.2"/>
    <row r="42377" ht="23.25" customHeight="1" x14ac:dyDescent="0.2"/>
    <row r="42378" ht="23.25" customHeight="1" x14ac:dyDescent="0.2"/>
    <row r="42379" ht="23.25" customHeight="1" x14ac:dyDescent="0.2"/>
    <row r="42380" ht="23.25" customHeight="1" x14ac:dyDescent="0.2"/>
    <row r="42381" ht="23.25" customHeight="1" x14ac:dyDescent="0.2"/>
    <row r="42382" ht="23.25" customHeight="1" x14ac:dyDescent="0.2"/>
    <row r="42383" ht="23.25" customHeight="1" x14ac:dyDescent="0.2"/>
    <row r="42384" ht="23.25" customHeight="1" x14ac:dyDescent="0.2"/>
    <row r="42385" ht="23.25" customHeight="1" x14ac:dyDescent="0.2"/>
    <row r="42386" ht="23.25" customHeight="1" x14ac:dyDescent="0.2"/>
    <row r="42387" ht="23.25" customHeight="1" x14ac:dyDescent="0.2"/>
    <row r="42388" ht="23.25" customHeight="1" x14ac:dyDescent="0.2"/>
    <row r="42389" ht="23.25" customHeight="1" x14ac:dyDescent="0.2"/>
    <row r="42390" ht="23.25" customHeight="1" x14ac:dyDescent="0.2"/>
    <row r="42391" ht="23.25" customHeight="1" x14ac:dyDescent="0.2"/>
    <row r="42392" ht="23.25" customHeight="1" x14ac:dyDescent="0.2"/>
    <row r="42393" ht="23.25" customHeight="1" x14ac:dyDescent="0.2"/>
    <row r="42394" ht="23.25" customHeight="1" x14ac:dyDescent="0.2"/>
    <row r="42395" ht="23.25" customHeight="1" x14ac:dyDescent="0.2"/>
    <row r="42396" ht="23.25" customHeight="1" x14ac:dyDescent="0.2"/>
    <row r="42397" ht="23.25" customHeight="1" x14ac:dyDescent="0.2"/>
    <row r="42398" ht="23.25" customHeight="1" x14ac:dyDescent="0.2"/>
    <row r="42399" ht="23.25" customHeight="1" x14ac:dyDescent="0.2"/>
    <row r="42400" ht="23.25" customHeight="1" x14ac:dyDescent="0.2"/>
    <row r="42401" ht="23.25" customHeight="1" x14ac:dyDescent="0.2"/>
    <row r="42402" ht="23.25" customHeight="1" x14ac:dyDescent="0.2"/>
    <row r="42403" ht="23.25" customHeight="1" x14ac:dyDescent="0.2"/>
    <row r="42404" ht="23.25" customHeight="1" x14ac:dyDescent="0.2"/>
    <row r="42405" ht="23.25" customHeight="1" x14ac:dyDescent="0.2"/>
    <row r="42406" ht="23.25" customHeight="1" x14ac:dyDescent="0.2"/>
    <row r="42407" ht="23.25" customHeight="1" x14ac:dyDescent="0.2"/>
    <row r="42408" ht="23.25" customHeight="1" x14ac:dyDescent="0.2"/>
    <row r="42409" ht="23.25" customHeight="1" x14ac:dyDescent="0.2"/>
    <row r="42410" ht="23.25" customHeight="1" x14ac:dyDescent="0.2"/>
    <row r="42411" ht="23.25" customHeight="1" x14ac:dyDescent="0.2"/>
    <row r="42412" ht="23.25" customHeight="1" x14ac:dyDescent="0.2"/>
    <row r="42413" ht="23.25" customHeight="1" x14ac:dyDescent="0.2"/>
    <row r="42414" ht="23.25" customHeight="1" x14ac:dyDescent="0.2"/>
    <row r="42415" ht="23.25" customHeight="1" x14ac:dyDescent="0.2"/>
    <row r="42416" ht="23.25" customHeight="1" x14ac:dyDescent="0.2"/>
    <row r="42417" ht="23.25" customHeight="1" x14ac:dyDescent="0.2"/>
    <row r="42418" ht="23.25" customHeight="1" x14ac:dyDescent="0.2"/>
    <row r="42419" ht="23.25" customHeight="1" x14ac:dyDescent="0.2"/>
    <row r="42420" ht="23.25" customHeight="1" x14ac:dyDescent="0.2"/>
    <row r="42421" ht="23.25" customHeight="1" x14ac:dyDescent="0.2"/>
    <row r="42422" ht="23.25" customHeight="1" x14ac:dyDescent="0.2"/>
    <row r="42423" ht="23.25" customHeight="1" x14ac:dyDescent="0.2"/>
    <row r="42424" ht="23.25" customHeight="1" x14ac:dyDescent="0.2"/>
    <row r="42425" ht="23.25" customHeight="1" x14ac:dyDescent="0.2"/>
    <row r="42426" ht="23.25" customHeight="1" x14ac:dyDescent="0.2"/>
    <row r="42427" ht="23.25" customHeight="1" x14ac:dyDescent="0.2"/>
    <row r="42428" ht="23.25" customHeight="1" x14ac:dyDescent="0.2"/>
    <row r="42429" ht="23.25" customHeight="1" x14ac:dyDescent="0.2"/>
    <row r="42430" ht="23.25" customHeight="1" x14ac:dyDescent="0.2"/>
    <row r="42431" ht="23.25" customHeight="1" x14ac:dyDescent="0.2"/>
    <row r="42432" ht="23.25" customHeight="1" x14ac:dyDescent="0.2"/>
    <row r="42433" ht="23.25" customHeight="1" x14ac:dyDescent="0.2"/>
    <row r="42434" ht="23.25" customHeight="1" x14ac:dyDescent="0.2"/>
    <row r="42435" ht="23.25" customHeight="1" x14ac:dyDescent="0.2"/>
    <row r="42436" ht="23.25" customHeight="1" x14ac:dyDescent="0.2"/>
    <row r="42437" ht="23.25" customHeight="1" x14ac:dyDescent="0.2"/>
    <row r="42438" ht="23.25" customHeight="1" x14ac:dyDescent="0.2"/>
    <row r="42439" ht="23.25" customHeight="1" x14ac:dyDescent="0.2"/>
    <row r="42440" ht="23.25" customHeight="1" x14ac:dyDescent="0.2"/>
    <row r="42441" ht="23.25" customHeight="1" x14ac:dyDescent="0.2"/>
    <row r="42442" ht="23.25" customHeight="1" x14ac:dyDescent="0.2"/>
    <row r="42443" ht="23.25" customHeight="1" x14ac:dyDescent="0.2"/>
    <row r="42444" ht="23.25" customHeight="1" x14ac:dyDescent="0.2"/>
    <row r="42445" ht="23.25" customHeight="1" x14ac:dyDescent="0.2"/>
    <row r="42446" ht="23.25" customHeight="1" x14ac:dyDescent="0.2"/>
    <row r="42447" ht="23.25" customHeight="1" x14ac:dyDescent="0.2"/>
    <row r="42448" ht="23.25" customHeight="1" x14ac:dyDescent="0.2"/>
    <row r="42449" ht="23.25" customHeight="1" x14ac:dyDescent="0.2"/>
    <row r="42450" ht="23.25" customHeight="1" x14ac:dyDescent="0.2"/>
    <row r="42451" ht="23.25" customHeight="1" x14ac:dyDescent="0.2"/>
    <row r="42452" ht="23.25" customHeight="1" x14ac:dyDescent="0.2"/>
    <row r="42453" ht="23.25" customHeight="1" x14ac:dyDescent="0.2"/>
    <row r="42454" ht="23.25" customHeight="1" x14ac:dyDescent="0.2"/>
    <row r="42455" ht="23.25" customHeight="1" x14ac:dyDescent="0.2"/>
    <row r="42456" ht="23.25" customHeight="1" x14ac:dyDescent="0.2"/>
    <row r="42457" ht="23.25" customHeight="1" x14ac:dyDescent="0.2"/>
    <row r="42458" ht="23.25" customHeight="1" x14ac:dyDescent="0.2"/>
    <row r="42459" ht="23.25" customHeight="1" x14ac:dyDescent="0.2"/>
    <row r="42460" ht="23.25" customHeight="1" x14ac:dyDescent="0.2"/>
    <row r="42461" ht="23.25" customHeight="1" x14ac:dyDescent="0.2"/>
    <row r="42462" ht="23.25" customHeight="1" x14ac:dyDescent="0.2"/>
    <row r="42463" ht="23.25" customHeight="1" x14ac:dyDescent="0.2"/>
    <row r="42464" ht="23.25" customHeight="1" x14ac:dyDescent="0.2"/>
    <row r="42465" ht="23.25" customHeight="1" x14ac:dyDescent="0.2"/>
    <row r="42466" ht="23.25" customHeight="1" x14ac:dyDescent="0.2"/>
    <row r="42467" ht="23.25" customHeight="1" x14ac:dyDescent="0.2"/>
    <row r="42468" ht="23.25" customHeight="1" x14ac:dyDescent="0.2"/>
    <row r="42469" ht="23.25" customHeight="1" x14ac:dyDescent="0.2"/>
    <row r="42470" ht="23.25" customHeight="1" x14ac:dyDescent="0.2"/>
    <row r="42471" ht="23.25" customHeight="1" x14ac:dyDescent="0.2"/>
    <row r="42472" ht="23.25" customHeight="1" x14ac:dyDescent="0.2"/>
    <row r="42473" ht="23.25" customHeight="1" x14ac:dyDescent="0.2"/>
    <row r="42474" ht="23.25" customHeight="1" x14ac:dyDescent="0.2"/>
    <row r="42475" ht="23.25" customHeight="1" x14ac:dyDescent="0.2"/>
    <row r="42476" ht="23.25" customHeight="1" x14ac:dyDescent="0.2"/>
    <row r="42477" ht="23.25" customHeight="1" x14ac:dyDescent="0.2"/>
    <row r="42478" ht="23.25" customHeight="1" x14ac:dyDescent="0.2"/>
    <row r="42479" ht="23.25" customHeight="1" x14ac:dyDescent="0.2"/>
    <row r="42480" ht="23.25" customHeight="1" x14ac:dyDescent="0.2"/>
    <row r="42481" ht="23.25" customHeight="1" x14ac:dyDescent="0.2"/>
    <row r="42482" ht="23.25" customHeight="1" x14ac:dyDescent="0.2"/>
    <row r="42483" ht="23.25" customHeight="1" x14ac:dyDescent="0.2"/>
    <row r="42484" ht="23.25" customHeight="1" x14ac:dyDescent="0.2"/>
    <row r="42485" ht="23.25" customHeight="1" x14ac:dyDescent="0.2"/>
    <row r="42486" ht="23.25" customHeight="1" x14ac:dyDescent="0.2"/>
    <row r="42487" ht="23.25" customHeight="1" x14ac:dyDescent="0.2"/>
    <row r="42488" ht="23.25" customHeight="1" x14ac:dyDescent="0.2"/>
    <row r="42489" ht="23.25" customHeight="1" x14ac:dyDescent="0.2"/>
    <row r="42490" ht="23.25" customHeight="1" x14ac:dyDescent="0.2"/>
    <row r="42491" ht="23.25" customHeight="1" x14ac:dyDescent="0.2"/>
    <row r="42492" ht="23.25" customHeight="1" x14ac:dyDescent="0.2"/>
    <row r="42493" ht="23.25" customHeight="1" x14ac:dyDescent="0.2"/>
    <row r="42494" ht="23.25" customHeight="1" x14ac:dyDescent="0.2"/>
    <row r="42495" ht="23.25" customHeight="1" x14ac:dyDescent="0.2"/>
    <row r="42496" ht="23.25" customHeight="1" x14ac:dyDescent="0.2"/>
    <row r="42497" ht="23.25" customHeight="1" x14ac:dyDescent="0.2"/>
    <row r="42498" ht="23.25" customHeight="1" x14ac:dyDescent="0.2"/>
    <row r="42499" ht="23.25" customHeight="1" x14ac:dyDescent="0.2"/>
    <row r="42500" ht="23.25" customHeight="1" x14ac:dyDescent="0.2"/>
    <row r="42501" ht="23.25" customHeight="1" x14ac:dyDescent="0.2"/>
    <row r="42502" ht="23.25" customHeight="1" x14ac:dyDescent="0.2"/>
    <row r="42503" ht="23.25" customHeight="1" x14ac:dyDescent="0.2"/>
    <row r="42504" ht="23.25" customHeight="1" x14ac:dyDescent="0.2"/>
    <row r="42505" ht="23.25" customHeight="1" x14ac:dyDescent="0.2"/>
    <row r="42506" ht="23.25" customHeight="1" x14ac:dyDescent="0.2"/>
    <row r="42507" ht="23.25" customHeight="1" x14ac:dyDescent="0.2"/>
    <row r="42508" ht="23.25" customHeight="1" x14ac:dyDescent="0.2"/>
    <row r="42509" ht="23.25" customHeight="1" x14ac:dyDescent="0.2"/>
    <row r="42510" ht="23.25" customHeight="1" x14ac:dyDescent="0.2"/>
    <row r="42511" ht="23.25" customHeight="1" x14ac:dyDescent="0.2"/>
    <row r="42512" ht="23.25" customHeight="1" x14ac:dyDescent="0.2"/>
    <row r="42513" ht="23.25" customHeight="1" x14ac:dyDescent="0.2"/>
    <row r="42514" ht="23.25" customHeight="1" x14ac:dyDescent="0.2"/>
    <row r="42515" ht="23.25" customHeight="1" x14ac:dyDescent="0.2"/>
    <row r="42516" ht="23.25" customHeight="1" x14ac:dyDescent="0.2"/>
    <row r="42517" ht="23.25" customHeight="1" x14ac:dyDescent="0.2"/>
    <row r="42518" ht="23.25" customHeight="1" x14ac:dyDescent="0.2"/>
    <row r="42519" ht="23.25" customHeight="1" x14ac:dyDescent="0.2"/>
    <row r="42520" ht="23.25" customHeight="1" x14ac:dyDescent="0.2"/>
    <row r="42521" ht="23.25" customHeight="1" x14ac:dyDescent="0.2"/>
    <row r="42522" ht="23.25" customHeight="1" x14ac:dyDescent="0.2"/>
    <row r="42523" ht="23.25" customHeight="1" x14ac:dyDescent="0.2"/>
    <row r="42524" ht="23.25" customHeight="1" x14ac:dyDescent="0.2"/>
    <row r="42525" ht="23.25" customHeight="1" x14ac:dyDescent="0.2"/>
    <row r="42526" ht="23.25" customHeight="1" x14ac:dyDescent="0.2"/>
    <row r="42527" ht="23.25" customHeight="1" x14ac:dyDescent="0.2"/>
    <row r="42528" ht="23.25" customHeight="1" x14ac:dyDescent="0.2"/>
    <row r="42529" ht="23.25" customHeight="1" x14ac:dyDescent="0.2"/>
    <row r="42530" ht="23.25" customHeight="1" x14ac:dyDescent="0.2"/>
    <row r="42531" ht="23.25" customHeight="1" x14ac:dyDescent="0.2"/>
    <row r="42532" ht="23.25" customHeight="1" x14ac:dyDescent="0.2"/>
    <row r="42533" ht="23.25" customHeight="1" x14ac:dyDescent="0.2"/>
    <row r="42534" ht="23.25" customHeight="1" x14ac:dyDescent="0.2"/>
    <row r="42535" ht="23.25" customHeight="1" x14ac:dyDescent="0.2"/>
    <row r="42536" ht="23.25" customHeight="1" x14ac:dyDescent="0.2"/>
    <row r="42537" ht="23.25" customHeight="1" x14ac:dyDescent="0.2"/>
    <row r="42538" ht="23.25" customHeight="1" x14ac:dyDescent="0.2"/>
    <row r="42539" ht="23.25" customHeight="1" x14ac:dyDescent="0.2"/>
    <row r="42540" ht="23.25" customHeight="1" x14ac:dyDescent="0.2"/>
    <row r="42541" ht="23.25" customHeight="1" x14ac:dyDescent="0.2"/>
    <row r="42542" ht="23.25" customHeight="1" x14ac:dyDescent="0.2"/>
    <row r="42543" ht="23.25" customHeight="1" x14ac:dyDescent="0.2"/>
    <row r="42544" ht="23.25" customHeight="1" x14ac:dyDescent="0.2"/>
    <row r="42545" ht="23.25" customHeight="1" x14ac:dyDescent="0.2"/>
    <row r="42546" ht="23.25" customHeight="1" x14ac:dyDescent="0.2"/>
    <row r="42547" ht="23.25" customHeight="1" x14ac:dyDescent="0.2"/>
    <row r="42548" ht="23.25" customHeight="1" x14ac:dyDescent="0.2"/>
    <row r="42549" ht="23.25" customHeight="1" x14ac:dyDescent="0.2"/>
    <row r="42550" ht="23.25" customHeight="1" x14ac:dyDescent="0.2"/>
    <row r="42551" ht="23.25" customHeight="1" x14ac:dyDescent="0.2"/>
    <row r="42552" ht="23.25" customHeight="1" x14ac:dyDescent="0.2"/>
    <row r="42553" ht="23.25" customHeight="1" x14ac:dyDescent="0.2"/>
    <row r="42554" ht="23.25" customHeight="1" x14ac:dyDescent="0.2"/>
    <row r="42555" ht="23.25" customHeight="1" x14ac:dyDescent="0.2"/>
    <row r="42556" ht="23.25" customHeight="1" x14ac:dyDescent="0.2"/>
    <row r="42557" ht="23.25" customHeight="1" x14ac:dyDescent="0.2"/>
    <row r="42558" ht="23.25" customHeight="1" x14ac:dyDescent="0.2"/>
    <row r="42559" ht="23.25" customHeight="1" x14ac:dyDescent="0.2"/>
    <row r="42560" ht="23.25" customHeight="1" x14ac:dyDescent="0.2"/>
    <row r="42561" ht="23.25" customHeight="1" x14ac:dyDescent="0.2"/>
    <row r="42562" ht="23.25" customHeight="1" x14ac:dyDescent="0.2"/>
    <row r="42563" ht="23.25" customHeight="1" x14ac:dyDescent="0.2"/>
    <row r="42564" ht="23.25" customHeight="1" x14ac:dyDescent="0.2"/>
    <row r="42565" ht="23.25" customHeight="1" x14ac:dyDescent="0.2"/>
    <row r="42566" ht="23.25" customHeight="1" x14ac:dyDescent="0.2"/>
    <row r="42567" ht="23.25" customHeight="1" x14ac:dyDescent="0.2"/>
    <row r="42568" ht="23.25" customHeight="1" x14ac:dyDescent="0.2"/>
    <row r="42569" ht="23.25" customHeight="1" x14ac:dyDescent="0.2"/>
    <row r="42570" ht="23.25" customHeight="1" x14ac:dyDescent="0.2"/>
    <row r="42571" ht="23.25" customHeight="1" x14ac:dyDescent="0.2"/>
    <row r="42572" ht="23.25" customHeight="1" x14ac:dyDescent="0.2"/>
    <row r="42573" ht="23.25" customHeight="1" x14ac:dyDescent="0.2"/>
    <row r="42574" ht="23.25" customHeight="1" x14ac:dyDescent="0.2"/>
    <row r="42575" ht="23.25" customHeight="1" x14ac:dyDescent="0.2"/>
    <row r="42576" ht="23.25" customHeight="1" x14ac:dyDescent="0.2"/>
    <row r="42577" ht="23.25" customHeight="1" x14ac:dyDescent="0.2"/>
    <row r="42578" ht="23.25" customHeight="1" x14ac:dyDescent="0.2"/>
    <row r="42579" ht="23.25" customHeight="1" x14ac:dyDescent="0.2"/>
    <row r="42580" ht="23.25" customHeight="1" x14ac:dyDescent="0.2"/>
    <row r="42581" ht="23.25" customHeight="1" x14ac:dyDescent="0.2"/>
    <row r="42582" ht="23.25" customHeight="1" x14ac:dyDescent="0.2"/>
    <row r="42583" ht="23.25" customHeight="1" x14ac:dyDescent="0.2"/>
    <row r="42584" ht="23.25" customHeight="1" x14ac:dyDescent="0.2"/>
    <row r="42585" ht="23.25" customHeight="1" x14ac:dyDescent="0.2"/>
    <row r="42586" ht="23.25" customHeight="1" x14ac:dyDescent="0.2"/>
    <row r="42587" ht="23.25" customHeight="1" x14ac:dyDescent="0.2"/>
    <row r="42588" ht="23.25" customHeight="1" x14ac:dyDescent="0.2"/>
    <row r="42589" ht="23.25" customHeight="1" x14ac:dyDescent="0.2"/>
    <row r="42590" ht="23.25" customHeight="1" x14ac:dyDescent="0.2"/>
    <row r="42591" ht="23.25" customHeight="1" x14ac:dyDescent="0.2"/>
    <row r="42592" ht="23.25" customHeight="1" x14ac:dyDescent="0.2"/>
    <row r="42593" ht="23.25" customHeight="1" x14ac:dyDescent="0.2"/>
    <row r="42594" ht="23.25" customHeight="1" x14ac:dyDescent="0.2"/>
    <row r="42595" ht="23.25" customHeight="1" x14ac:dyDescent="0.2"/>
    <row r="42596" ht="23.25" customHeight="1" x14ac:dyDescent="0.2"/>
    <row r="42597" ht="23.25" customHeight="1" x14ac:dyDescent="0.2"/>
    <row r="42598" ht="23.25" customHeight="1" x14ac:dyDescent="0.2"/>
    <row r="42599" ht="23.25" customHeight="1" x14ac:dyDescent="0.2"/>
    <row r="42600" ht="23.25" customHeight="1" x14ac:dyDescent="0.2"/>
    <row r="42601" ht="23.25" customHeight="1" x14ac:dyDescent="0.2"/>
    <row r="42602" ht="23.25" customHeight="1" x14ac:dyDescent="0.2"/>
    <row r="42603" ht="23.25" customHeight="1" x14ac:dyDescent="0.2"/>
    <row r="42604" ht="23.25" customHeight="1" x14ac:dyDescent="0.2"/>
    <row r="42605" ht="23.25" customHeight="1" x14ac:dyDescent="0.2"/>
    <row r="42606" ht="23.25" customHeight="1" x14ac:dyDescent="0.2"/>
    <row r="42607" ht="23.25" customHeight="1" x14ac:dyDescent="0.2"/>
    <row r="42608" ht="23.25" customHeight="1" x14ac:dyDescent="0.2"/>
    <row r="42609" ht="23.25" customHeight="1" x14ac:dyDescent="0.2"/>
    <row r="42610" ht="23.25" customHeight="1" x14ac:dyDescent="0.2"/>
    <row r="42611" ht="23.25" customHeight="1" x14ac:dyDescent="0.2"/>
    <row r="42612" ht="23.25" customHeight="1" x14ac:dyDescent="0.2"/>
    <row r="42613" ht="23.25" customHeight="1" x14ac:dyDescent="0.2"/>
    <row r="42614" ht="23.25" customHeight="1" x14ac:dyDescent="0.2"/>
    <row r="42615" ht="23.25" customHeight="1" x14ac:dyDescent="0.2"/>
    <row r="42616" ht="23.25" customHeight="1" x14ac:dyDescent="0.2"/>
    <row r="42617" ht="23.25" customHeight="1" x14ac:dyDescent="0.2"/>
    <row r="42618" ht="23.25" customHeight="1" x14ac:dyDescent="0.2"/>
    <row r="42619" ht="23.25" customHeight="1" x14ac:dyDescent="0.2"/>
    <row r="42620" ht="23.25" customHeight="1" x14ac:dyDescent="0.2"/>
    <row r="42621" ht="23.25" customHeight="1" x14ac:dyDescent="0.2"/>
    <row r="42622" ht="23.25" customHeight="1" x14ac:dyDescent="0.2"/>
    <row r="42623" ht="23.25" customHeight="1" x14ac:dyDescent="0.2"/>
    <row r="42624" ht="23.25" customHeight="1" x14ac:dyDescent="0.2"/>
    <row r="42625" ht="23.25" customHeight="1" x14ac:dyDescent="0.2"/>
    <row r="42626" ht="23.25" customHeight="1" x14ac:dyDescent="0.2"/>
    <row r="42627" ht="23.25" customHeight="1" x14ac:dyDescent="0.2"/>
    <row r="42628" ht="23.25" customHeight="1" x14ac:dyDescent="0.2"/>
    <row r="42629" ht="23.25" customHeight="1" x14ac:dyDescent="0.2"/>
    <row r="42630" ht="23.25" customHeight="1" x14ac:dyDescent="0.2"/>
    <row r="42631" ht="23.25" customHeight="1" x14ac:dyDescent="0.2"/>
    <row r="42632" ht="23.25" customHeight="1" x14ac:dyDescent="0.2"/>
    <row r="42633" ht="23.25" customHeight="1" x14ac:dyDescent="0.2"/>
    <row r="42634" ht="23.25" customHeight="1" x14ac:dyDescent="0.2"/>
    <row r="42635" ht="23.25" customHeight="1" x14ac:dyDescent="0.2"/>
    <row r="42636" ht="23.25" customHeight="1" x14ac:dyDescent="0.2"/>
    <row r="42637" ht="23.25" customHeight="1" x14ac:dyDescent="0.2"/>
    <row r="42638" ht="23.25" customHeight="1" x14ac:dyDescent="0.2"/>
    <row r="42639" ht="23.25" customHeight="1" x14ac:dyDescent="0.2"/>
    <row r="42640" ht="23.25" customHeight="1" x14ac:dyDescent="0.2"/>
    <row r="42641" ht="23.25" customHeight="1" x14ac:dyDescent="0.2"/>
    <row r="42642" ht="23.25" customHeight="1" x14ac:dyDescent="0.2"/>
    <row r="42643" ht="23.25" customHeight="1" x14ac:dyDescent="0.2"/>
    <row r="42644" ht="23.25" customHeight="1" x14ac:dyDescent="0.2"/>
    <row r="42645" ht="23.25" customHeight="1" x14ac:dyDescent="0.2"/>
    <row r="42646" ht="23.25" customHeight="1" x14ac:dyDescent="0.2"/>
    <row r="42647" ht="23.25" customHeight="1" x14ac:dyDescent="0.2"/>
    <row r="42648" ht="23.25" customHeight="1" x14ac:dyDescent="0.2"/>
    <row r="42649" ht="23.25" customHeight="1" x14ac:dyDescent="0.2"/>
    <row r="42650" ht="23.25" customHeight="1" x14ac:dyDescent="0.2"/>
    <row r="42651" ht="23.25" customHeight="1" x14ac:dyDescent="0.2"/>
    <row r="42652" ht="23.25" customHeight="1" x14ac:dyDescent="0.2"/>
    <row r="42653" ht="23.25" customHeight="1" x14ac:dyDescent="0.2"/>
    <row r="42654" ht="23.25" customHeight="1" x14ac:dyDescent="0.2"/>
    <row r="42655" ht="23.25" customHeight="1" x14ac:dyDescent="0.2"/>
    <row r="42656" ht="23.25" customHeight="1" x14ac:dyDescent="0.2"/>
    <row r="42657" ht="23.25" customHeight="1" x14ac:dyDescent="0.2"/>
    <row r="42658" ht="23.25" customHeight="1" x14ac:dyDescent="0.2"/>
    <row r="42659" ht="23.25" customHeight="1" x14ac:dyDescent="0.2"/>
    <row r="42660" ht="23.25" customHeight="1" x14ac:dyDescent="0.2"/>
    <row r="42661" ht="23.25" customHeight="1" x14ac:dyDescent="0.2"/>
    <row r="42662" ht="23.25" customHeight="1" x14ac:dyDescent="0.2"/>
    <row r="42663" ht="23.25" customHeight="1" x14ac:dyDescent="0.2"/>
    <row r="42664" ht="23.25" customHeight="1" x14ac:dyDescent="0.2"/>
    <row r="42665" ht="23.25" customHeight="1" x14ac:dyDescent="0.2"/>
    <row r="42666" ht="23.25" customHeight="1" x14ac:dyDescent="0.2"/>
    <row r="42667" ht="23.25" customHeight="1" x14ac:dyDescent="0.2"/>
    <row r="42668" ht="23.25" customHeight="1" x14ac:dyDescent="0.2"/>
    <row r="42669" ht="23.25" customHeight="1" x14ac:dyDescent="0.2"/>
    <row r="42670" ht="23.25" customHeight="1" x14ac:dyDescent="0.2"/>
    <row r="42671" ht="23.25" customHeight="1" x14ac:dyDescent="0.2"/>
    <row r="42672" ht="23.25" customHeight="1" x14ac:dyDescent="0.2"/>
    <row r="42673" ht="23.25" customHeight="1" x14ac:dyDescent="0.2"/>
    <row r="42674" ht="23.25" customHeight="1" x14ac:dyDescent="0.2"/>
    <row r="42675" ht="23.25" customHeight="1" x14ac:dyDescent="0.2"/>
    <row r="42676" ht="23.25" customHeight="1" x14ac:dyDescent="0.2"/>
    <row r="42677" ht="23.25" customHeight="1" x14ac:dyDescent="0.2"/>
    <row r="42678" ht="23.25" customHeight="1" x14ac:dyDescent="0.2"/>
    <row r="42679" ht="23.25" customHeight="1" x14ac:dyDescent="0.2"/>
    <row r="42680" ht="23.25" customHeight="1" x14ac:dyDescent="0.2"/>
    <row r="42681" ht="23.25" customHeight="1" x14ac:dyDescent="0.2"/>
    <row r="42682" ht="23.25" customHeight="1" x14ac:dyDescent="0.2"/>
    <row r="42683" ht="23.25" customHeight="1" x14ac:dyDescent="0.2"/>
    <row r="42684" ht="23.25" customHeight="1" x14ac:dyDescent="0.2"/>
    <row r="42685" ht="23.25" customHeight="1" x14ac:dyDescent="0.2"/>
    <row r="42686" ht="23.25" customHeight="1" x14ac:dyDescent="0.2"/>
    <row r="42687" ht="23.25" customHeight="1" x14ac:dyDescent="0.2"/>
    <row r="42688" ht="23.25" customHeight="1" x14ac:dyDescent="0.2"/>
    <row r="42689" ht="23.25" customHeight="1" x14ac:dyDescent="0.2"/>
    <row r="42690" ht="23.25" customHeight="1" x14ac:dyDescent="0.2"/>
    <row r="42691" ht="23.25" customHeight="1" x14ac:dyDescent="0.2"/>
    <row r="42692" ht="23.25" customHeight="1" x14ac:dyDescent="0.2"/>
    <row r="42693" ht="23.25" customHeight="1" x14ac:dyDescent="0.2"/>
    <row r="42694" ht="23.25" customHeight="1" x14ac:dyDescent="0.2"/>
    <row r="42695" ht="23.25" customHeight="1" x14ac:dyDescent="0.2"/>
    <row r="42696" ht="23.25" customHeight="1" x14ac:dyDescent="0.2"/>
    <row r="42697" ht="23.25" customHeight="1" x14ac:dyDescent="0.2"/>
    <row r="42698" ht="23.25" customHeight="1" x14ac:dyDescent="0.2"/>
    <row r="42699" ht="23.25" customHeight="1" x14ac:dyDescent="0.2"/>
    <row r="42700" ht="23.25" customHeight="1" x14ac:dyDescent="0.2"/>
    <row r="42701" ht="23.25" customHeight="1" x14ac:dyDescent="0.2"/>
    <row r="42702" ht="23.25" customHeight="1" x14ac:dyDescent="0.2"/>
    <row r="42703" ht="23.25" customHeight="1" x14ac:dyDescent="0.2"/>
    <row r="42704" ht="23.25" customHeight="1" x14ac:dyDescent="0.2"/>
    <row r="42705" ht="23.25" customHeight="1" x14ac:dyDescent="0.2"/>
    <row r="42706" ht="23.25" customHeight="1" x14ac:dyDescent="0.2"/>
    <row r="42707" ht="23.25" customHeight="1" x14ac:dyDescent="0.2"/>
    <row r="42708" ht="23.25" customHeight="1" x14ac:dyDescent="0.2"/>
    <row r="42709" ht="23.25" customHeight="1" x14ac:dyDescent="0.2"/>
    <row r="42710" ht="23.25" customHeight="1" x14ac:dyDescent="0.2"/>
    <row r="42711" ht="23.25" customHeight="1" x14ac:dyDescent="0.2"/>
    <row r="42712" ht="23.25" customHeight="1" x14ac:dyDescent="0.2"/>
    <row r="42713" ht="23.25" customHeight="1" x14ac:dyDescent="0.2"/>
    <row r="42714" ht="23.25" customHeight="1" x14ac:dyDescent="0.2"/>
    <row r="42715" ht="23.25" customHeight="1" x14ac:dyDescent="0.2"/>
    <row r="42716" ht="23.25" customHeight="1" x14ac:dyDescent="0.2"/>
    <row r="42717" ht="23.25" customHeight="1" x14ac:dyDescent="0.2"/>
    <row r="42718" ht="23.25" customHeight="1" x14ac:dyDescent="0.2"/>
    <row r="42719" ht="23.25" customHeight="1" x14ac:dyDescent="0.2"/>
    <row r="42720" ht="23.25" customHeight="1" x14ac:dyDescent="0.2"/>
    <row r="42721" ht="23.25" customHeight="1" x14ac:dyDescent="0.2"/>
    <row r="42722" ht="23.25" customHeight="1" x14ac:dyDescent="0.2"/>
    <row r="42723" ht="23.25" customHeight="1" x14ac:dyDescent="0.2"/>
    <row r="42724" ht="23.25" customHeight="1" x14ac:dyDescent="0.2"/>
    <row r="42725" ht="23.25" customHeight="1" x14ac:dyDescent="0.2"/>
    <row r="42726" ht="23.25" customHeight="1" x14ac:dyDescent="0.2"/>
    <row r="42727" ht="23.25" customHeight="1" x14ac:dyDescent="0.2"/>
    <row r="42728" ht="23.25" customHeight="1" x14ac:dyDescent="0.2"/>
    <row r="42729" ht="23.25" customHeight="1" x14ac:dyDescent="0.2"/>
    <row r="42730" ht="23.25" customHeight="1" x14ac:dyDescent="0.2"/>
    <row r="42731" ht="23.25" customHeight="1" x14ac:dyDescent="0.2"/>
    <row r="42732" ht="23.25" customHeight="1" x14ac:dyDescent="0.2"/>
    <row r="42733" ht="23.25" customHeight="1" x14ac:dyDescent="0.2"/>
    <row r="42734" ht="23.25" customHeight="1" x14ac:dyDescent="0.2"/>
    <row r="42735" ht="23.25" customHeight="1" x14ac:dyDescent="0.2"/>
    <row r="42736" ht="23.25" customHeight="1" x14ac:dyDescent="0.2"/>
    <row r="42737" ht="23.25" customHeight="1" x14ac:dyDescent="0.2"/>
    <row r="42738" ht="23.25" customHeight="1" x14ac:dyDescent="0.2"/>
    <row r="42739" ht="23.25" customHeight="1" x14ac:dyDescent="0.2"/>
    <row r="42740" ht="23.25" customHeight="1" x14ac:dyDescent="0.2"/>
    <row r="42741" ht="23.25" customHeight="1" x14ac:dyDescent="0.2"/>
    <row r="42742" ht="23.25" customHeight="1" x14ac:dyDescent="0.2"/>
    <row r="42743" ht="23.25" customHeight="1" x14ac:dyDescent="0.2"/>
    <row r="42744" ht="23.25" customHeight="1" x14ac:dyDescent="0.2"/>
    <row r="42745" ht="23.25" customHeight="1" x14ac:dyDescent="0.2"/>
    <row r="42746" ht="23.25" customHeight="1" x14ac:dyDescent="0.2"/>
    <row r="42747" ht="23.25" customHeight="1" x14ac:dyDescent="0.2"/>
    <row r="42748" ht="23.25" customHeight="1" x14ac:dyDescent="0.2"/>
    <row r="42749" ht="23.25" customHeight="1" x14ac:dyDescent="0.2"/>
    <row r="42750" ht="23.25" customHeight="1" x14ac:dyDescent="0.2"/>
    <row r="42751" ht="23.25" customHeight="1" x14ac:dyDescent="0.2"/>
    <row r="42752" ht="23.25" customHeight="1" x14ac:dyDescent="0.2"/>
    <row r="42753" ht="23.25" customHeight="1" x14ac:dyDescent="0.2"/>
    <row r="42754" ht="23.25" customHeight="1" x14ac:dyDescent="0.2"/>
    <row r="42755" ht="23.25" customHeight="1" x14ac:dyDescent="0.2"/>
    <row r="42756" ht="23.25" customHeight="1" x14ac:dyDescent="0.2"/>
    <row r="42757" ht="23.25" customHeight="1" x14ac:dyDescent="0.2"/>
    <row r="42758" ht="23.25" customHeight="1" x14ac:dyDescent="0.2"/>
    <row r="42759" ht="23.25" customHeight="1" x14ac:dyDescent="0.2"/>
    <row r="42760" ht="23.25" customHeight="1" x14ac:dyDescent="0.2"/>
    <row r="42761" ht="23.25" customHeight="1" x14ac:dyDescent="0.2"/>
    <row r="42762" ht="23.25" customHeight="1" x14ac:dyDescent="0.2"/>
    <row r="42763" ht="23.25" customHeight="1" x14ac:dyDescent="0.2"/>
    <row r="42764" ht="23.25" customHeight="1" x14ac:dyDescent="0.2"/>
    <row r="42765" ht="23.25" customHeight="1" x14ac:dyDescent="0.2"/>
    <row r="42766" ht="23.25" customHeight="1" x14ac:dyDescent="0.2"/>
    <row r="42767" ht="23.25" customHeight="1" x14ac:dyDescent="0.2"/>
    <row r="42768" ht="23.25" customHeight="1" x14ac:dyDescent="0.2"/>
    <row r="42769" ht="23.25" customHeight="1" x14ac:dyDescent="0.2"/>
    <row r="42770" ht="23.25" customHeight="1" x14ac:dyDescent="0.2"/>
    <row r="42771" ht="23.25" customHeight="1" x14ac:dyDescent="0.2"/>
    <row r="42772" ht="23.25" customHeight="1" x14ac:dyDescent="0.2"/>
    <row r="42773" ht="23.25" customHeight="1" x14ac:dyDescent="0.2"/>
    <row r="42774" ht="23.25" customHeight="1" x14ac:dyDescent="0.2"/>
    <row r="42775" ht="23.25" customHeight="1" x14ac:dyDescent="0.2"/>
    <row r="42776" ht="23.25" customHeight="1" x14ac:dyDescent="0.2"/>
    <row r="42777" ht="23.25" customHeight="1" x14ac:dyDescent="0.2"/>
    <row r="42778" ht="23.25" customHeight="1" x14ac:dyDescent="0.2"/>
    <row r="42779" ht="23.25" customHeight="1" x14ac:dyDescent="0.2"/>
    <row r="42780" ht="23.25" customHeight="1" x14ac:dyDescent="0.2"/>
    <row r="42781" ht="23.25" customHeight="1" x14ac:dyDescent="0.2"/>
    <row r="42782" ht="23.25" customHeight="1" x14ac:dyDescent="0.2"/>
    <row r="42783" ht="23.25" customHeight="1" x14ac:dyDescent="0.2"/>
    <row r="42784" ht="23.25" customHeight="1" x14ac:dyDescent="0.2"/>
    <row r="42785" ht="23.25" customHeight="1" x14ac:dyDescent="0.2"/>
    <row r="42786" ht="23.25" customHeight="1" x14ac:dyDescent="0.2"/>
    <row r="42787" ht="23.25" customHeight="1" x14ac:dyDescent="0.2"/>
    <row r="42788" ht="23.25" customHeight="1" x14ac:dyDescent="0.2"/>
    <row r="42789" ht="23.25" customHeight="1" x14ac:dyDescent="0.2"/>
    <row r="42790" ht="23.25" customHeight="1" x14ac:dyDescent="0.2"/>
    <row r="42791" ht="23.25" customHeight="1" x14ac:dyDescent="0.2"/>
    <row r="42792" ht="23.25" customHeight="1" x14ac:dyDescent="0.2"/>
    <row r="42793" ht="23.25" customHeight="1" x14ac:dyDescent="0.2"/>
    <row r="42794" ht="23.25" customHeight="1" x14ac:dyDescent="0.2"/>
    <row r="42795" ht="23.25" customHeight="1" x14ac:dyDescent="0.2"/>
    <row r="42796" ht="23.25" customHeight="1" x14ac:dyDescent="0.2"/>
    <row r="42797" ht="23.25" customHeight="1" x14ac:dyDescent="0.2"/>
    <row r="42798" ht="23.25" customHeight="1" x14ac:dyDescent="0.2"/>
    <row r="42799" ht="23.25" customHeight="1" x14ac:dyDescent="0.2"/>
    <row r="42800" ht="23.25" customHeight="1" x14ac:dyDescent="0.2"/>
    <row r="42801" ht="23.25" customHeight="1" x14ac:dyDescent="0.2"/>
    <row r="42802" ht="23.25" customHeight="1" x14ac:dyDescent="0.2"/>
    <row r="42803" ht="23.25" customHeight="1" x14ac:dyDescent="0.2"/>
    <row r="42804" ht="23.25" customHeight="1" x14ac:dyDescent="0.2"/>
    <row r="42805" ht="23.25" customHeight="1" x14ac:dyDescent="0.2"/>
    <row r="42806" ht="23.25" customHeight="1" x14ac:dyDescent="0.2"/>
    <row r="42807" ht="23.25" customHeight="1" x14ac:dyDescent="0.2"/>
    <row r="42808" ht="23.25" customHeight="1" x14ac:dyDescent="0.2"/>
    <row r="42809" ht="23.25" customHeight="1" x14ac:dyDescent="0.2"/>
    <row r="42810" ht="23.25" customHeight="1" x14ac:dyDescent="0.2"/>
    <row r="42811" ht="23.25" customHeight="1" x14ac:dyDescent="0.2"/>
    <row r="42812" ht="23.25" customHeight="1" x14ac:dyDescent="0.2"/>
    <row r="42813" ht="23.25" customHeight="1" x14ac:dyDescent="0.2"/>
    <row r="42814" ht="23.25" customHeight="1" x14ac:dyDescent="0.2"/>
    <row r="42815" ht="23.25" customHeight="1" x14ac:dyDescent="0.2"/>
    <row r="42816" ht="23.25" customHeight="1" x14ac:dyDescent="0.2"/>
    <row r="42817" ht="23.25" customHeight="1" x14ac:dyDescent="0.2"/>
    <row r="42818" ht="23.25" customHeight="1" x14ac:dyDescent="0.2"/>
    <row r="42819" ht="23.25" customHeight="1" x14ac:dyDescent="0.2"/>
    <row r="42820" ht="23.25" customHeight="1" x14ac:dyDescent="0.2"/>
    <row r="42821" ht="23.25" customHeight="1" x14ac:dyDescent="0.2"/>
    <row r="42822" ht="23.25" customHeight="1" x14ac:dyDescent="0.2"/>
    <row r="42823" ht="23.25" customHeight="1" x14ac:dyDescent="0.2"/>
    <row r="42824" ht="23.25" customHeight="1" x14ac:dyDescent="0.2"/>
    <row r="42825" ht="23.25" customHeight="1" x14ac:dyDescent="0.2"/>
    <row r="42826" ht="23.25" customHeight="1" x14ac:dyDescent="0.2"/>
    <row r="42827" ht="23.25" customHeight="1" x14ac:dyDescent="0.2"/>
    <row r="42828" ht="23.25" customHeight="1" x14ac:dyDescent="0.2"/>
    <row r="42829" ht="23.25" customHeight="1" x14ac:dyDescent="0.2"/>
    <row r="42830" ht="23.25" customHeight="1" x14ac:dyDescent="0.2"/>
    <row r="42831" ht="23.25" customHeight="1" x14ac:dyDescent="0.2"/>
    <row r="42832" ht="23.25" customHeight="1" x14ac:dyDescent="0.2"/>
    <row r="42833" ht="23.25" customHeight="1" x14ac:dyDescent="0.2"/>
    <row r="42834" ht="23.25" customHeight="1" x14ac:dyDescent="0.2"/>
    <row r="42835" ht="23.25" customHeight="1" x14ac:dyDescent="0.2"/>
    <row r="42836" ht="23.25" customHeight="1" x14ac:dyDescent="0.2"/>
    <row r="42837" ht="23.25" customHeight="1" x14ac:dyDescent="0.2"/>
    <row r="42838" ht="23.25" customHeight="1" x14ac:dyDescent="0.2"/>
    <row r="42839" ht="23.25" customHeight="1" x14ac:dyDescent="0.2"/>
    <row r="42840" ht="23.25" customHeight="1" x14ac:dyDescent="0.2"/>
    <row r="42841" ht="23.25" customHeight="1" x14ac:dyDescent="0.2"/>
    <row r="42842" ht="23.25" customHeight="1" x14ac:dyDescent="0.2"/>
    <row r="42843" ht="23.25" customHeight="1" x14ac:dyDescent="0.2"/>
    <row r="42844" ht="23.25" customHeight="1" x14ac:dyDescent="0.2"/>
    <row r="42845" ht="23.25" customHeight="1" x14ac:dyDescent="0.2"/>
    <row r="42846" ht="23.25" customHeight="1" x14ac:dyDescent="0.2"/>
    <row r="42847" ht="23.25" customHeight="1" x14ac:dyDescent="0.2"/>
    <row r="42848" ht="23.25" customHeight="1" x14ac:dyDescent="0.2"/>
    <row r="42849" ht="23.25" customHeight="1" x14ac:dyDescent="0.2"/>
    <row r="42850" ht="23.25" customHeight="1" x14ac:dyDescent="0.2"/>
    <row r="42851" ht="23.25" customHeight="1" x14ac:dyDescent="0.2"/>
    <row r="42852" ht="23.25" customHeight="1" x14ac:dyDescent="0.2"/>
    <row r="42853" ht="23.25" customHeight="1" x14ac:dyDescent="0.2"/>
    <row r="42854" ht="23.25" customHeight="1" x14ac:dyDescent="0.2"/>
    <row r="42855" ht="23.25" customHeight="1" x14ac:dyDescent="0.2"/>
    <row r="42856" ht="23.25" customHeight="1" x14ac:dyDescent="0.2"/>
    <row r="42857" ht="23.25" customHeight="1" x14ac:dyDescent="0.2"/>
    <row r="42858" ht="23.25" customHeight="1" x14ac:dyDescent="0.2"/>
    <row r="42859" ht="23.25" customHeight="1" x14ac:dyDescent="0.2"/>
    <row r="42860" ht="23.25" customHeight="1" x14ac:dyDescent="0.2"/>
    <row r="42861" ht="23.25" customHeight="1" x14ac:dyDescent="0.2"/>
    <row r="42862" ht="23.25" customHeight="1" x14ac:dyDescent="0.2"/>
    <row r="42863" ht="23.25" customHeight="1" x14ac:dyDescent="0.2"/>
    <row r="42864" ht="23.25" customHeight="1" x14ac:dyDescent="0.2"/>
    <row r="42865" ht="23.25" customHeight="1" x14ac:dyDescent="0.2"/>
    <row r="42866" ht="23.25" customHeight="1" x14ac:dyDescent="0.2"/>
    <row r="42867" ht="23.25" customHeight="1" x14ac:dyDescent="0.2"/>
    <row r="42868" ht="23.25" customHeight="1" x14ac:dyDescent="0.2"/>
    <row r="42869" ht="23.25" customHeight="1" x14ac:dyDescent="0.2"/>
    <row r="42870" ht="23.25" customHeight="1" x14ac:dyDescent="0.2"/>
    <row r="42871" ht="23.25" customHeight="1" x14ac:dyDescent="0.2"/>
    <row r="42872" ht="23.25" customHeight="1" x14ac:dyDescent="0.2"/>
    <row r="42873" ht="23.25" customHeight="1" x14ac:dyDescent="0.2"/>
    <row r="42874" ht="23.25" customHeight="1" x14ac:dyDescent="0.2"/>
    <row r="42875" ht="23.25" customHeight="1" x14ac:dyDescent="0.2"/>
    <row r="42876" ht="23.25" customHeight="1" x14ac:dyDescent="0.2"/>
    <row r="42877" ht="23.25" customHeight="1" x14ac:dyDescent="0.2"/>
    <row r="42878" ht="23.25" customHeight="1" x14ac:dyDescent="0.2"/>
    <row r="42879" ht="23.25" customHeight="1" x14ac:dyDescent="0.2"/>
    <row r="42880" ht="23.25" customHeight="1" x14ac:dyDescent="0.2"/>
    <row r="42881" ht="23.25" customHeight="1" x14ac:dyDescent="0.2"/>
    <row r="42882" ht="23.25" customHeight="1" x14ac:dyDescent="0.2"/>
    <row r="42883" ht="23.25" customHeight="1" x14ac:dyDescent="0.2"/>
    <row r="42884" ht="23.25" customHeight="1" x14ac:dyDescent="0.2"/>
    <row r="42885" ht="23.25" customHeight="1" x14ac:dyDescent="0.2"/>
    <row r="42886" ht="23.25" customHeight="1" x14ac:dyDescent="0.2"/>
    <row r="42887" ht="23.25" customHeight="1" x14ac:dyDescent="0.2"/>
    <row r="42888" ht="23.25" customHeight="1" x14ac:dyDescent="0.2"/>
    <row r="42889" ht="23.25" customHeight="1" x14ac:dyDescent="0.2"/>
    <row r="42890" ht="23.25" customHeight="1" x14ac:dyDescent="0.2"/>
    <row r="42891" ht="23.25" customHeight="1" x14ac:dyDescent="0.2"/>
    <row r="42892" ht="23.25" customHeight="1" x14ac:dyDescent="0.2"/>
    <row r="42893" ht="23.25" customHeight="1" x14ac:dyDescent="0.2"/>
    <row r="42894" ht="23.25" customHeight="1" x14ac:dyDescent="0.2"/>
    <row r="42895" ht="23.25" customHeight="1" x14ac:dyDescent="0.2"/>
    <row r="42896" ht="23.25" customHeight="1" x14ac:dyDescent="0.2"/>
    <row r="42897" ht="23.25" customHeight="1" x14ac:dyDescent="0.2"/>
    <row r="42898" ht="23.25" customHeight="1" x14ac:dyDescent="0.2"/>
    <row r="42899" ht="23.25" customHeight="1" x14ac:dyDescent="0.2"/>
    <row r="42900" ht="23.25" customHeight="1" x14ac:dyDescent="0.2"/>
    <row r="42901" ht="23.25" customHeight="1" x14ac:dyDescent="0.2"/>
    <row r="42902" ht="23.25" customHeight="1" x14ac:dyDescent="0.2"/>
    <row r="42903" ht="23.25" customHeight="1" x14ac:dyDescent="0.2"/>
    <row r="42904" ht="23.25" customHeight="1" x14ac:dyDescent="0.2"/>
    <row r="42905" ht="23.25" customHeight="1" x14ac:dyDescent="0.2"/>
    <row r="42906" ht="23.25" customHeight="1" x14ac:dyDescent="0.2"/>
    <row r="42907" ht="23.25" customHeight="1" x14ac:dyDescent="0.2"/>
    <row r="42908" ht="23.25" customHeight="1" x14ac:dyDescent="0.2"/>
    <row r="42909" ht="23.25" customHeight="1" x14ac:dyDescent="0.2"/>
    <row r="42910" ht="23.25" customHeight="1" x14ac:dyDescent="0.2"/>
    <row r="42911" ht="23.25" customHeight="1" x14ac:dyDescent="0.2"/>
    <row r="42912" ht="23.25" customHeight="1" x14ac:dyDescent="0.2"/>
    <row r="42913" ht="23.25" customHeight="1" x14ac:dyDescent="0.2"/>
    <row r="42914" ht="23.25" customHeight="1" x14ac:dyDescent="0.2"/>
    <row r="42915" ht="23.25" customHeight="1" x14ac:dyDescent="0.2"/>
    <row r="42916" ht="23.25" customHeight="1" x14ac:dyDescent="0.2"/>
    <row r="42917" ht="23.25" customHeight="1" x14ac:dyDescent="0.2"/>
    <row r="42918" ht="23.25" customHeight="1" x14ac:dyDescent="0.2"/>
    <row r="42919" ht="23.25" customHeight="1" x14ac:dyDescent="0.2"/>
    <row r="42920" ht="23.25" customHeight="1" x14ac:dyDescent="0.2"/>
    <row r="42921" ht="23.25" customHeight="1" x14ac:dyDescent="0.2"/>
    <row r="42922" ht="23.25" customHeight="1" x14ac:dyDescent="0.2"/>
    <row r="42923" ht="23.25" customHeight="1" x14ac:dyDescent="0.2"/>
    <row r="42924" ht="23.25" customHeight="1" x14ac:dyDescent="0.2"/>
    <row r="42925" ht="23.25" customHeight="1" x14ac:dyDescent="0.2"/>
    <row r="42926" ht="23.25" customHeight="1" x14ac:dyDescent="0.2"/>
    <row r="42927" ht="23.25" customHeight="1" x14ac:dyDescent="0.2"/>
    <row r="42928" ht="23.25" customHeight="1" x14ac:dyDescent="0.2"/>
    <row r="42929" ht="23.25" customHeight="1" x14ac:dyDescent="0.2"/>
    <row r="42930" ht="23.25" customHeight="1" x14ac:dyDescent="0.2"/>
    <row r="42931" ht="23.25" customHeight="1" x14ac:dyDescent="0.2"/>
    <row r="42932" ht="23.25" customHeight="1" x14ac:dyDescent="0.2"/>
    <row r="42933" ht="23.25" customHeight="1" x14ac:dyDescent="0.2"/>
    <row r="42934" ht="23.25" customHeight="1" x14ac:dyDescent="0.2"/>
    <row r="42935" ht="23.25" customHeight="1" x14ac:dyDescent="0.2"/>
    <row r="42936" ht="23.25" customHeight="1" x14ac:dyDescent="0.2"/>
    <row r="42937" ht="23.25" customHeight="1" x14ac:dyDescent="0.2"/>
    <row r="42938" ht="23.25" customHeight="1" x14ac:dyDescent="0.2"/>
    <row r="42939" ht="23.25" customHeight="1" x14ac:dyDescent="0.2"/>
    <row r="42940" ht="23.25" customHeight="1" x14ac:dyDescent="0.2"/>
    <row r="42941" ht="23.25" customHeight="1" x14ac:dyDescent="0.2"/>
    <row r="42942" ht="23.25" customHeight="1" x14ac:dyDescent="0.2"/>
    <row r="42943" ht="23.25" customHeight="1" x14ac:dyDescent="0.2"/>
    <row r="42944" ht="23.25" customHeight="1" x14ac:dyDescent="0.2"/>
    <row r="42945" ht="23.25" customHeight="1" x14ac:dyDescent="0.2"/>
    <row r="42946" ht="23.25" customHeight="1" x14ac:dyDescent="0.2"/>
    <row r="42947" ht="23.25" customHeight="1" x14ac:dyDescent="0.2"/>
    <row r="42948" ht="23.25" customHeight="1" x14ac:dyDescent="0.2"/>
    <row r="42949" ht="23.25" customHeight="1" x14ac:dyDescent="0.2"/>
    <row r="42950" ht="23.25" customHeight="1" x14ac:dyDescent="0.2"/>
    <row r="42951" ht="23.25" customHeight="1" x14ac:dyDescent="0.2"/>
    <row r="42952" ht="23.25" customHeight="1" x14ac:dyDescent="0.2"/>
    <row r="42953" ht="23.25" customHeight="1" x14ac:dyDescent="0.2"/>
    <row r="42954" ht="23.25" customHeight="1" x14ac:dyDescent="0.2"/>
    <row r="42955" ht="23.25" customHeight="1" x14ac:dyDescent="0.2"/>
    <row r="42956" ht="23.25" customHeight="1" x14ac:dyDescent="0.2"/>
    <row r="42957" ht="23.25" customHeight="1" x14ac:dyDescent="0.2"/>
    <row r="42958" ht="23.25" customHeight="1" x14ac:dyDescent="0.2"/>
    <row r="42959" ht="23.25" customHeight="1" x14ac:dyDescent="0.2"/>
    <row r="42960" ht="23.25" customHeight="1" x14ac:dyDescent="0.2"/>
    <row r="42961" ht="23.25" customHeight="1" x14ac:dyDescent="0.2"/>
    <row r="42962" ht="23.25" customHeight="1" x14ac:dyDescent="0.2"/>
    <row r="42963" ht="23.25" customHeight="1" x14ac:dyDescent="0.2"/>
    <row r="42964" ht="23.25" customHeight="1" x14ac:dyDescent="0.2"/>
    <row r="42965" ht="23.25" customHeight="1" x14ac:dyDescent="0.2"/>
    <row r="42966" ht="23.25" customHeight="1" x14ac:dyDescent="0.2"/>
    <row r="42967" ht="23.25" customHeight="1" x14ac:dyDescent="0.2"/>
    <row r="42968" ht="23.25" customHeight="1" x14ac:dyDescent="0.2"/>
    <row r="42969" ht="23.25" customHeight="1" x14ac:dyDescent="0.2"/>
    <row r="42970" ht="23.25" customHeight="1" x14ac:dyDescent="0.2"/>
    <row r="42971" ht="23.25" customHeight="1" x14ac:dyDescent="0.2"/>
    <row r="42972" ht="23.25" customHeight="1" x14ac:dyDescent="0.2"/>
    <row r="42973" ht="23.25" customHeight="1" x14ac:dyDescent="0.2"/>
    <row r="42974" ht="23.25" customHeight="1" x14ac:dyDescent="0.2"/>
    <row r="42975" ht="23.25" customHeight="1" x14ac:dyDescent="0.2"/>
    <row r="42976" ht="23.25" customHeight="1" x14ac:dyDescent="0.2"/>
    <row r="42977" ht="23.25" customHeight="1" x14ac:dyDescent="0.2"/>
    <row r="42978" ht="23.25" customHeight="1" x14ac:dyDescent="0.2"/>
    <row r="42979" ht="23.25" customHeight="1" x14ac:dyDescent="0.2"/>
    <row r="42980" ht="23.25" customHeight="1" x14ac:dyDescent="0.2"/>
    <row r="42981" ht="23.25" customHeight="1" x14ac:dyDescent="0.2"/>
    <row r="42982" ht="23.25" customHeight="1" x14ac:dyDescent="0.2"/>
    <row r="42983" ht="23.25" customHeight="1" x14ac:dyDescent="0.2"/>
    <row r="42984" ht="23.25" customHeight="1" x14ac:dyDescent="0.2"/>
    <row r="42985" ht="23.25" customHeight="1" x14ac:dyDescent="0.2"/>
    <row r="42986" ht="23.25" customHeight="1" x14ac:dyDescent="0.2"/>
    <row r="42987" ht="23.25" customHeight="1" x14ac:dyDescent="0.2"/>
    <row r="42988" ht="23.25" customHeight="1" x14ac:dyDescent="0.2"/>
    <row r="42989" ht="23.25" customHeight="1" x14ac:dyDescent="0.2"/>
    <row r="42990" ht="23.25" customHeight="1" x14ac:dyDescent="0.2"/>
    <row r="42991" ht="23.25" customHeight="1" x14ac:dyDescent="0.2"/>
    <row r="42992" ht="23.25" customHeight="1" x14ac:dyDescent="0.2"/>
    <row r="42993" ht="23.25" customHeight="1" x14ac:dyDescent="0.2"/>
    <row r="42994" ht="23.25" customHeight="1" x14ac:dyDescent="0.2"/>
    <row r="42995" ht="23.25" customHeight="1" x14ac:dyDescent="0.2"/>
    <row r="42996" ht="23.25" customHeight="1" x14ac:dyDescent="0.2"/>
    <row r="42997" ht="23.25" customHeight="1" x14ac:dyDescent="0.2"/>
    <row r="42998" ht="23.25" customHeight="1" x14ac:dyDescent="0.2"/>
    <row r="42999" ht="23.25" customHeight="1" x14ac:dyDescent="0.2"/>
    <row r="43000" ht="23.25" customHeight="1" x14ac:dyDescent="0.2"/>
    <row r="43001" ht="23.25" customHeight="1" x14ac:dyDescent="0.2"/>
    <row r="43002" ht="23.25" customHeight="1" x14ac:dyDescent="0.2"/>
    <row r="43003" ht="23.25" customHeight="1" x14ac:dyDescent="0.2"/>
    <row r="43004" ht="23.25" customHeight="1" x14ac:dyDescent="0.2"/>
    <row r="43005" ht="23.25" customHeight="1" x14ac:dyDescent="0.2"/>
    <row r="43006" ht="23.25" customHeight="1" x14ac:dyDescent="0.2"/>
    <row r="43007" ht="23.25" customHeight="1" x14ac:dyDescent="0.2"/>
    <row r="43008" ht="23.25" customHeight="1" x14ac:dyDescent="0.2"/>
    <row r="43009" ht="23.25" customHeight="1" x14ac:dyDescent="0.2"/>
    <row r="43010" ht="23.25" customHeight="1" x14ac:dyDescent="0.2"/>
    <row r="43011" ht="23.25" customHeight="1" x14ac:dyDescent="0.2"/>
    <row r="43012" ht="23.25" customHeight="1" x14ac:dyDescent="0.2"/>
    <row r="43013" ht="23.25" customHeight="1" x14ac:dyDescent="0.2"/>
    <row r="43014" ht="23.25" customHeight="1" x14ac:dyDescent="0.2"/>
    <row r="43015" ht="23.25" customHeight="1" x14ac:dyDescent="0.2"/>
    <row r="43016" ht="23.25" customHeight="1" x14ac:dyDescent="0.2"/>
    <row r="43017" ht="23.25" customHeight="1" x14ac:dyDescent="0.2"/>
    <row r="43018" ht="23.25" customHeight="1" x14ac:dyDescent="0.2"/>
    <row r="43019" ht="23.25" customHeight="1" x14ac:dyDescent="0.2"/>
    <row r="43020" ht="23.25" customHeight="1" x14ac:dyDescent="0.2"/>
    <row r="43021" ht="23.25" customHeight="1" x14ac:dyDescent="0.2"/>
    <row r="43022" ht="23.25" customHeight="1" x14ac:dyDescent="0.2"/>
    <row r="43023" ht="23.25" customHeight="1" x14ac:dyDescent="0.2"/>
    <row r="43024" ht="23.25" customHeight="1" x14ac:dyDescent="0.2"/>
    <row r="43025" ht="23.25" customHeight="1" x14ac:dyDescent="0.2"/>
    <row r="43026" ht="23.25" customHeight="1" x14ac:dyDescent="0.2"/>
    <row r="43027" ht="23.25" customHeight="1" x14ac:dyDescent="0.2"/>
    <row r="43028" ht="23.25" customHeight="1" x14ac:dyDescent="0.2"/>
    <row r="43029" ht="23.25" customHeight="1" x14ac:dyDescent="0.2"/>
    <row r="43030" ht="23.25" customHeight="1" x14ac:dyDescent="0.2"/>
    <row r="43031" ht="23.25" customHeight="1" x14ac:dyDescent="0.2"/>
    <row r="43032" ht="23.25" customHeight="1" x14ac:dyDescent="0.2"/>
    <row r="43033" ht="23.25" customHeight="1" x14ac:dyDescent="0.2"/>
    <row r="43034" ht="23.25" customHeight="1" x14ac:dyDescent="0.2"/>
    <row r="43035" ht="23.25" customHeight="1" x14ac:dyDescent="0.2"/>
    <row r="43036" ht="23.25" customHeight="1" x14ac:dyDescent="0.2"/>
    <row r="43037" ht="23.25" customHeight="1" x14ac:dyDescent="0.2"/>
    <row r="43038" ht="23.25" customHeight="1" x14ac:dyDescent="0.2"/>
    <row r="43039" ht="23.25" customHeight="1" x14ac:dyDescent="0.2"/>
    <row r="43040" ht="23.25" customHeight="1" x14ac:dyDescent="0.2"/>
    <row r="43041" ht="23.25" customHeight="1" x14ac:dyDescent="0.2"/>
    <row r="43042" ht="23.25" customHeight="1" x14ac:dyDescent="0.2"/>
    <row r="43043" ht="23.25" customHeight="1" x14ac:dyDescent="0.2"/>
    <row r="43044" ht="23.25" customHeight="1" x14ac:dyDescent="0.2"/>
    <row r="43045" ht="23.25" customHeight="1" x14ac:dyDescent="0.2"/>
    <row r="43046" ht="23.25" customHeight="1" x14ac:dyDescent="0.2"/>
    <row r="43047" ht="23.25" customHeight="1" x14ac:dyDescent="0.2"/>
    <row r="43048" ht="23.25" customHeight="1" x14ac:dyDescent="0.2"/>
    <row r="43049" ht="23.25" customHeight="1" x14ac:dyDescent="0.2"/>
    <row r="43050" ht="23.25" customHeight="1" x14ac:dyDescent="0.2"/>
    <row r="43051" ht="23.25" customHeight="1" x14ac:dyDescent="0.2"/>
    <row r="43052" ht="23.25" customHeight="1" x14ac:dyDescent="0.2"/>
    <row r="43053" ht="23.25" customHeight="1" x14ac:dyDescent="0.2"/>
    <row r="43054" ht="23.25" customHeight="1" x14ac:dyDescent="0.2"/>
    <row r="43055" ht="23.25" customHeight="1" x14ac:dyDescent="0.2"/>
    <row r="43056" ht="23.25" customHeight="1" x14ac:dyDescent="0.2"/>
    <row r="43057" ht="23.25" customHeight="1" x14ac:dyDescent="0.2"/>
    <row r="43058" ht="23.25" customHeight="1" x14ac:dyDescent="0.2"/>
    <row r="43059" ht="23.25" customHeight="1" x14ac:dyDescent="0.2"/>
    <row r="43060" ht="23.25" customHeight="1" x14ac:dyDescent="0.2"/>
    <row r="43061" ht="23.25" customHeight="1" x14ac:dyDescent="0.2"/>
    <row r="43062" ht="23.25" customHeight="1" x14ac:dyDescent="0.2"/>
    <row r="43063" ht="23.25" customHeight="1" x14ac:dyDescent="0.2"/>
    <row r="43064" ht="23.25" customHeight="1" x14ac:dyDescent="0.2"/>
    <row r="43065" ht="23.25" customHeight="1" x14ac:dyDescent="0.2"/>
    <row r="43066" ht="23.25" customHeight="1" x14ac:dyDescent="0.2"/>
    <row r="43067" ht="23.25" customHeight="1" x14ac:dyDescent="0.2"/>
    <row r="43068" ht="23.25" customHeight="1" x14ac:dyDescent="0.2"/>
    <row r="43069" ht="23.25" customHeight="1" x14ac:dyDescent="0.2"/>
    <row r="43070" ht="23.25" customHeight="1" x14ac:dyDescent="0.2"/>
    <row r="43071" ht="23.25" customHeight="1" x14ac:dyDescent="0.2"/>
    <row r="43072" ht="23.25" customHeight="1" x14ac:dyDescent="0.2"/>
    <row r="43073" ht="23.25" customHeight="1" x14ac:dyDescent="0.2"/>
    <row r="43074" ht="23.25" customHeight="1" x14ac:dyDescent="0.2"/>
    <row r="43075" ht="23.25" customHeight="1" x14ac:dyDescent="0.2"/>
    <row r="43076" ht="23.25" customHeight="1" x14ac:dyDescent="0.2"/>
    <row r="43077" ht="23.25" customHeight="1" x14ac:dyDescent="0.2"/>
    <row r="43078" ht="23.25" customHeight="1" x14ac:dyDescent="0.2"/>
    <row r="43079" ht="23.25" customHeight="1" x14ac:dyDescent="0.2"/>
    <row r="43080" ht="23.25" customHeight="1" x14ac:dyDescent="0.2"/>
    <row r="43081" ht="23.25" customHeight="1" x14ac:dyDescent="0.2"/>
    <row r="43082" ht="23.25" customHeight="1" x14ac:dyDescent="0.2"/>
    <row r="43083" ht="23.25" customHeight="1" x14ac:dyDescent="0.2"/>
    <row r="43084" ht="23.25" customHeight="1" x14ac:dyDescent="0.2"/>
    <row r="43085" ht="23.25" customHeight="1" x14ac:dyDescent="0.2"/>
    <row r="43086" ht="23.25" customHeight="1" x14ac:dyDescent="0.2"/>
    <row r="43087" ht="23.25" customHeight="1" x14ac:dyDescent="0.2"/>
    <row r="43088" ht="23.25" customHeight="1" x14ac:dyDescent="0.2"/>
    <row r="43089" ht="23.25" customHeight="1" x14ac:dyDescent="0.2"/>
    <row r="43090" ht="23.25" customHeight="1" x14ac:dyDescent="0.2"/>
    <row r="43091" ht="23.25" customHeight="1" x14ac:dyDescent="0.2"/>
    <row r="43092" ht="23.25" customHeight="1" x14ac:dyDescent="0.2"/>
    <row r="43093" ht="23.25" customHeight="1" x14ac:dyDescent="0.2"/>
    <row r="43094" ht="23.25" customHeight="1" x14ac:dyDescent="0.2"/>
    <row r="43095" ht="23.25" customHeight="1" x14ac:dyDescent="0.2"/>
    <row r="43096" ht="23.25" customHeight="1" x14ac:dyDescent="0.2"/>
    <row r="43097" ht="23.25" customHeight="1" x14ac:dyDescent="0.2"/>
    <row r="43098" ht="23.25" customHeight="1" x14ac:dyDescent="0.2"/>
    <row r="43099" ht="23.25" customHeight="1" x14ac:dyDescent="0.2"/>
    <row r="43100" ht="23.25" customHeight="1" x14ac:dyDescent="0.2"/>
    <row r="43101" ht="23.25" customHeight="1" x14ac:dyDescent="0.2"/>
    <row r="43102" ht="23.25" customHeight="1" x14ac:dyDescent="0.2"/>
    <row r="43103" ht="23.25" customHeight="1" x14ac:dyDescent="0.2"/>
    <row r="43104" ht="23.25" customHeight="1" x14ac:dyDescent="0.2"/>
    <row r="43105" ht="23.25" customHeight="1" x14ac:dyDescent="0.2"/>
    <row r="43106" ht="23.25" customHeight="1" x14ac:dyDescent="0.2"/>
    <row r="43107" ht="23.25" customHeight="1" x14ac:dyDescent="0.2"/>
    <row r="43108" ht="23.25" customHeight="1" x14ac:dyDescent="0.2"/>
    <row r="43109" ht="23.25" customHeight="1" x14ac:dyDescent="0.2"/>
    <row r="43110" ht="23.25" customHeight="1" x14ac:dyDescent="0.2"/>
    <row r="43111" ht="23.25" customHeight="1" x14ac:dyDescent="0.2"/>
    <row r="43112" ht="23.25" customHeight="1" x14ac:dyDescent="0.2"/>
    <row r="43113" ht="23.25" customHeight="1" x14ac:dyDescent="0.2"/>
    <row r="43114" ht="23.25" customHeight="1" x14ac:dyDescent="0.2"/>
    <row r="43115" ht="23.25" customHeight="1" x14ac:dyDescent="0.2"/>
    <row r="43116" ht="23.25" customHeight="1" x14ac:dyDescent="0.2"/>
    <row r="43117" ht="23.25" customHeight="1" x14ac:dyDescent="0.2"/>
    <row r="43118" ht="23.25" customHeight="1" x14ac:dyDescent="0.2"/>
    <row r="43119" ht="23.25" customHeight="1" x14ac:dyDescent="0.2"/>
    <row r="43120" ht="23.25" customHeight="1" x14ac:dyDescent="0.2"/>
    <row r="43121" ht="23.25" customHeight="1" x14ac:dyDescent="0.2"/>
    <row r="43122" ht="23.25" customHeight="1" x14ac:dyDescent="0.2"/>
    <row r="43123" ht="23.25" customHeight="1" x14ac:dyDescent="0.2"/>
    <row r="43124" ht="23.25" customHeight="1" x14ac:dyDescent="0.2"/>
    <row r="43125" ht="23.25" customHeight="1" x14ac:dyDescent="0.2"/>
    <row r="43126" ht="23.25" customHeight="1" x14ac:dyDescent="0.2"/>
    <row r="43127" ht="23.25" customHeight="1" x14ac:dyDescent="0.2"/>
    <row r="43128" ht="23.25" customHeight="1" x14ac:dyDescent="0.2"/>
    <row r="43129" ht="23.25" customHeight="1" x14ac:dyDescent="0.2"/>
    <row r="43130" ht="23.25" customHeight="1" x14ac:dyDescent="0.2"/>
    <row r="43131" ht="23.25" customHeight="1" x14ac:dyDescent="0.2"/>
    <row r="43132" ht="23.25" customHeight="1" x14ac:dyDescent="0.2"/>
    <row r="43133" ht="23.25" customHeight="1" x14ac:dyDescent="0.2"/>
    <row r="43134" ht="23.25" customHeight="1" x14ac:dyDescent="0.2"/>
    <row r="43135" ht="23.25" customHeight="1" x14ac:dyDescent="0.2"/>
    <row r="43136" ht="23.25" customHeight="1" x14ac:dyDescent="0.2"/>
    <row r="43137" ht="23.25" customHeight="1" x14ac:dyDescent="0.2"/>
    <row r="43138" ht="23.25" customHeight="1" x14ac:dyDescent="0.2"/>
    <row r="43139" ht="23.25" customHeight="1" x14ac:dyDescent="0.2"/>
    <row r="43140" ht="23.25" customHeight="1" x14ac:dyDescent="0.2"/>
    <row r="43141" ht="23.25" customHeight="1" x14ac:dyDescent="0.2"/>
    <row r="43142" ht="23.25" customHeight="1" x14ac:dyDescent="0.2"/>
    <row r="43143" ht="23.25" customHeight="1" x14ac:dyDescent="0.2"/>
    <row r="43144" ht="23.25" customHeight="1" x14ac:dyDescent="0.2"/>
    <row r="43145" ht="23.25" customHeight="1" x14ac:dyDescent="0.2"/>
    <row r="43146" ht="23.25" customHeight="1" x14ac:dyDescent="0.2"/>
    <row r="43147" ht="23.25" customHeight="1" x14ac:dyDescent="0.2"/>
    <row r="43148" ht="23.25" customHeight="1" x14ac:dyDescent="0.2"/>
    <row r="43149" ht="23.25" customHeight="1" x14ac:dyDescent="0.2"/>
    <row r="43150" ht="23.25" customHeight="1" x14ac:dyDescent="0.2"/>
    <row r="43151" ht="23.25" customHeight="1" x14ac:dyDescent="0.2"/>
    <row r="43152" ht="23.25" customHeight="1" x14ac:dyDescent="0.2"/>
    <row r="43153" ht="23.25" customHeight="1" x14ac:dyDescent="0.2"/>
    <row r="43154" ht="23.25" customHeight="1" x14ac:dyDescent="0.2"/>
    <row r="43155" ht="23.25" customHeight="1" x14ac:dyDescent="0.2"/>
    <row r="43156" ht="23.25" customHeight="1" x14ac:dyDescent="0.2"/>
    <row r="43157" ht="23.25" customHeight="1" x14ac:dyDescent="0.2"/>
    <row r="43158" ht="23.25" customHeight="1" x14ac:dyDescent="0.2"/>
    <row r="43159" ht="23.25" customHeight="1" x14ac:dyDescent="0.2"/>
    <row r="43160" ht="23.25" customHeight="1" x14ac:dyDescent="0.2"/>
    <row r="43161" ht="23.25" customHeight="1" x14ac:dyDescent="0.2"/>
    <row r="43162" ht="23.25" customHeight="1" x14ac:dyDescent="0.2"/>
    <row r="43163" ht="23.25" customHeight="1" x14ac:dyDescent="0.2"/>
    <row r="43164" ht="23.25" customHeight="1" x14ac:dyDescent="0.2"/>
    <row r="43165" ht="23.25" customHeight="1" x14ac:dyDescent="0.2"/>
    <row r="43166" ht="23.25" customHeight="1" x14ac:dyDescent="0.2"/>
    <row r="43167" ht="23.25" customHeight="1" x14ac:dyDescent="0.2"/>
    <row r="43168" ht="23.25" customHeight="1" x14ac:dyDescent="0.2"/>
    <row r="43169" ht="23.25" customHeight="1" x14ac:dyDescent="0.2"/>
    <row r="43170" ht="23.25" customHeight="1" x14ac:dyDescent="0.2"/>
    <row r="43171" ht="23.25" customHeight="1" x14ac:dyDescent="0.2"/>
    <row r="43172" ht="23.25" customHeight="1" x14ac:dyDescent="0.2"/>
    <row r="43173" ht="23.25" customHeight="1" x14ac:dyDescent="0.2"/>
    <row r="43174" ht="23.25" customHeight="1" x14ac:dyDescent="0.2"/>
    <row r="43175" ht="23.25" customHeight="1" x14ac:dyDescent="0.2"/>
    <row r="43176" ht="23.25" customHeight="1" x14ac:dyDescent="0.2"/>
    <row r="43177" ht="23.25" customHeight="1" x14ac:dyDescent="0.2"/>
    <row r="43178" ht="23.25" customHeight="1" x14ac:dyDescent="0.2"/>
    <row r="43179" ht="23.25" customHeight="1" x14ac:dyDescent="0.2"/>
    <row r="43180" ht="23.25" customHeight="1" x14ac:dyDescent="0.2"/>
    <row r="43181" ht="23.25" customHeight="1" x14ac:dyDescent="0.2"/>
    <row r="43182" ht="23.25" customHeight="1" x14ac:dyDescent="0.2"/>
    <row r="43183" ht="23.25" customHeight="1" x14ac:dyDescent="0.2"/>
    <row r="43184" ht="23.25" customHeight="1" x14ac:dyDescent="0.2"/>
    <row r="43185" ht="23.25" customHeight="1" x14ac:dyDescent="0.2"/>
    <row r="43186" ht="23.25" customHeight="1" x14ac:dyDescent="0.2"/>
    <row r="43187" ht="23.25" customHeight="1" x14ac:dyDescent="0.2"/>
    <row r="43188" ht="23.25" customHeight="1" x14ac:dyDescent="0.2"/>
    <row r="43189" ht="23.25" customHeight="1" x14ac:dyDescent="0.2"/>
    <row r="43190" ht="23.25" customHeight="1" x14ac:dyDescent="0.2"/>
    <row r="43191" ht="23.25" customHeight="1" x14ac:dyDescent="0.2"/>
    <row r="43192" ht="23.25" customHeight="1" x14ac:dyDescent="0.2"/>
    <row r="43193" ht="23.25" customHeight="1" x14ac:dyDescent="0.2"/>
    <row r="43194" ht="23.25" customHeight="1" x14ac:dyDescent="0.2"/>
    <row r="43195" ht="23.25" customHeight="1" x14ac:dyDescent="0.2"/>
    <row r="43196" ht="23.25" customHeight="1" x14ac:dyDescent="0.2"/>
    <row r="43197" ht="23.25" customHeight="1" x14ac:dyDescent="0.2"/>
    <row r="43198" ht="23.25" customHeight="1" x14ac:dyDescent="0.2"/>
    <row r="43199" ht="23.25" customHeight="1" x14ac:dyDescent="0.2"/>
    <row r="43200" ht="23.25" customHeight="1" x14ac:dyDescent="0.2"/>
    <row r="43201" ht="23.25" customHeight="1" x14ac:dyDescent="0.2"/>
    <row r="43202" ht="23.25" customHeight="1" x14ac:dyDescent="0.2"/>
    <row r="43203" ht="23.25" customHeight="1" x14ac:dyDescent="0.2"/>
    <row r="43204" ht="23.25" customHeight="1" x14ac:dyDescent="0.2"/>
    <row r="43205" ht="23.25" customHeight="1" x14ac:dyDescent="0.2"/>
    <row r="43206" ht="23.25" customHeight="1" x14ac:dyDescent="0.2"/>
    <row r="43207" ht="23.25" customHeight="1" x14ac:dyDescent="0.2"/>
    <row r="43208" ht="23.25" customHeight="1" x14ac:dyDescent="0.2"/>
    <row r="43209" ht="23.25" customHeight="1" x14ac:dyDescent="0.2"/>
    <row r="43210" ht="23.25" customHeight="1" x14ac:dyDescent="0.2"/>
    <row r="43211" ht="23.25" customHeight="1" x14ac:dyDescent="0.2"/>
    <row r="43212" ht="23.25" customHeight="1" x14ac:dyDescent="0.2"/>
    <row r="43213" ht="23.25" customHeight="1" x14ac:dyDescent="0.2"/>
    <row r="43214" ht="23.25" customHeight="1" x14ac:dyDescent="0.2"/>
    <row r="43215" ht="23.25" customHeight="1" x14ac:dyDescent="0.2"/>
    <row r="43216" ht="23.25" customHeight="1" x14ac:dyDescent="0.2"/>
    <row r="43217" ht="23.25" customHeight="1" x14ac:dyDescent="0.2"/>
    <row r="43218" ht="23.25" customHeight="1" x14ac:dyDescent="0.2"/>
    <row r="43219" ht="23.25" customHeight="1" x14ac:dyDescent="0.2"/>
    <row r="43220" ht="23.25" customHeight="1" x14ac:dyDescent="0.2"/>
    <row r="43221" ht="23.25" customHeight="1" x14ac:dyDescent="0.2"/>
    <row r="43222" ht="23.25" customHeight="1" x14ac:dyDescent="0.2"/>
    <row r="43223" ht="23.25" customHeight="1" x14ac:dyDescent="0.2"/>
    <row r="43224" ht="23.25" customHeight="1" x14ac:dyDescent="0.2"/>
    <row r="43225" ht="23.25" customHeight="1" x14ac:dyDescent="0.2"/>
    <row r="43226" ht="23.25" customHeight="1" x14ac:dyDescent="0.2"/>
    <row r="43227" ht="23.25" customHeight="1" x14ac:dyDescent="0.2"/>
    <row r="43228" ht="23.25" customHeight="1" x14ac:dyDescent="0.2"/>
    <row r="43229" ht="23.25" customHeight="1" x14ac:dyDescent="0.2"/>
    <row r="43230" ht="23.25" customHeight="1" x14ac:dyDescent="0.2"/>
    <row r="43231" ht="23.25" customHeight="1" x14ac:dyDescent="0.2"/>
    <row r="43232" ht="23.25" customHeight="1" x14ac:dyDescent="0.2"/>
    <row r="43233" ht="23.25" customHeight="1" x14ac:dyDescent="0.2"/>
    <row r="43234" ht="23.25" customHeight="1" x14ac:dyDescent="0.2"/>
    <row r="43235" ht="23.25" customHeight="1" x14ac:dyDescent="0.2"/>
    <row r="43236" ht="23.25" customHeight="1" x14ac:dyDescent="0.2"/>
    <row r="43237" ht="23.25" customHeight="1" x14ac:dyDescent="0.2"/>
    <row r="43238" ht="23.25" customHeight="1" x14ac:dyDescent="0.2"/>
    <row r="43239" ht="23.25" customHeight="1" x14ac:dyDescent="0.2"/>
    <row r="43240" ht="23.25" customHeight="1" x14ac:dyDescent="0.2"/>
    <row r="43241" ht="23.25" customHeight="1" x14ac:dyDescent="0.2"/>
    <row r="43242" ht="23.25" customHeight="1" x14ac:dyDescent="0.2"/>
    <row r="43243" ht="23.25" customHeight="1" x14ac:dyDescent="0.2"/>
    <row r="43244" ht="23.25" customHeight="1" x14ac:dyDescent="0.2"/>
    <row r="43245" ht="23.25" customHeight="1" x14ac:dyDescent="0.2"/>
    <row r="43246" ht="23.25" customHeight="1" x14ac:dyDescent="0.2"/>
    <row r="43247" ht="23.25" customHeight="1" x14ac:dyDescent="0.2"/>
    <row r="43248" ht="23.25" customHeight="1" x14ac:dyDescent="0.2"/>
    <row r="43249" ht="23.25" customHeight="1" x14ac:dyDescent="0.2"/>
    <row r="43250" ht="23.25" customHeight="1" x14ac:dyDescent="0.2"/>
    <row r="43251" ht="23.25" customHeight="1" x14ac:dyDescent="0.2"/>
    <row r="43252" ht="23.25" customHeight="1" x14ac:dyDescent="0.2"/>
    <row r="43253" ht="23.25" customHeight="1" x14ac:dyDescent="0.2"/>
    <row r="43254" ht="23.25" customHeight="1" x14ac:dyDescent="0.2"/>
    <row r="43255" ht="23.25" customHeight="1" x14ac:dyDescent="0.2"/>
    <row r="43256" ht="23.25" customHeight="1" x14ac:dyDescent="0.2"/>
    <row r="43257" ht="23.25" customHeight="1" x14ac:dyDescent="0.2"/>
    <row r="43258" ht="23.25" customHeight="1" x14ac:dyDescent="0.2"/>
    <row r="43259" ht="23.25" customHeight="1" x14ac:dyDescent="0.2"/>
    <row r="43260" ht="23.25" customHeight="1" x14ac:dyDescent="0.2"/>
    <row r="43261" ht="23.25" customHeight="1" x14ac:dyDescent="0.2"/>
    <row r="43262" ht="23.25" customHeight="1" x14ac:dyDescent="0.2"/>
    <row r="43263" ht="23.25" customHeight="1" x14ac:dyDescent="0.2"/>
    <row r="43264" ht="23.25" customHeight="1" x14ac:dyDescent="0.2"/>
    <row r="43265" ht="23.25" customHeight="1" x14ac:dyDescent="0.2"/>
    <row r="43266" ht="23.25" customHeight="1" x14ac:dyDescent="0.2"/>
    <row r="43267" ht="23.25" customHeight="1" x14ac:dyDescent="0.2"/>
    <row r="43268" ht="23.25" customHeight="1" x14ac:dyDescent="0.2"/>
    <row r="43269" ht="23.25" customHeight="1" x14ac:dyDescent="0.2"/>
    <row r="43270" ht="23.25" customHeight="1" x14ac:dyDescent="0.2"/>
    <row r="43271" ht="23.25" customHeight="1" x14ac:dyDescent="0.2"/>
    <row r="43272" ht="23.25" customHeight="1" x14ac:dyDescent="0.2"/>
    <row r="43273" ht="23.25" customHeight="1" x14ac:dyDescent="0.2"/>
    <row r="43274" ht="23.25" customHeight="1" x14ac:dyDescent="0.2"/>
    <row r="43275" ht="23.25" customHeight="1" x14ac:dyDescent="0.2"/>
    <row r="43276" ht="23.25" customHeight="1" x14ac:dyDescent="0.2"/>
    <row r="43277" ht="23.25" customHeight="1" x14ac:dyDescent="0.2"/>
    <row r="43278" ht="23.25" customHeight="1" x14ac:dyDescent="0.2"/>
    <row r="43279" ht="23.25" customHeight="1" x14ac:dyDescent="0.2"/>
    <row r="43280" ht="23.25" customHeight="1" x14ac:dyDescent="0.2"/>
    <row r="43281" ht="23.25" customHeight="1" x14ac:dyDescent="0.2"/>
    <row r="43282" ht="23.25" customHeight="1" x14ac:dyDescent="0.2"/>
    <row r="43283" ht="23.25" customHeight="1" x14ac:dyDescent="0.2"/>
    <row r="43284" ht="23.25" customHeight="1" x14ac:dyDescent="0.2"/>
    <row r="43285" ht="23.25" customHeight="1" x14ac:dyDescent="0.2"/>
    <row r="43286" ht="23.25" customHeight="1" x14ac:dyDescent="0.2"/>
    <row r="43287" ht="23.25" customHeight="1" x14ac:dyDescent="0.2"/>
    <row r="43288" ht="23.25" customHeight="1" x14ac:dyDescent="0.2"/>
    <row r="43289" ht="23.25" customHeight="1" x14ac:dyDescent="0.2"/>
    <row r="43290" ht="23.25" customHeight="1" x14ac:dyDescent="0.2"/>
    <row r="43291" ht="23.25" customHeight="1" x14ac:dyDescent="0.2"/>
    <row r="43292" ht="23.25" customHeight="1" x14ac:dyDescent="0.2"/>
    <row r="43293" ht="23.25" customHeight="1" x14ac:dyDescent="0.2"/>
    <row r="43294" ht="23.25" customHeight="1" x14ac:dyDescent="0.2"/>
    <row r="43295" ht="23.25" customHeight="1" x14ac:dyDescent="0.2"/>
    <row r="43296" ht="23.25" customHeight="1" x14ac:dyDescent="0.2"/>
    <row r="43297" ht="23.25" customHeight="1" x14ac:dyDescent="0.2"/>
    <row r="43298" ht="23.25" customHeight="1" x14ac:dyDescent="0.2"/>
    <row r="43299" ht="23.25" customHeight="1" x14ac:dyDescent="0.2"/>
    <row r="43300" ht="23.25" customHeight="1" x14ac:dyDescent="0.2"/>
    <row r="43301" ht="23.25" customHeight="1" x14ac:dyDescent="0.2"/>
    <row r="43302" ht="23.25" customHeight="1" x14ac:dyDescent="0.2"/>
    <row r="43303" ht="23.25" customHeight="1" x14ac:dyDescent="0.2"/>
    <row r="43304" ht="23.25" customHeight="1" x14ac:dyDescent="0.2"/>
    <row r="43305" ht="23.25" customHeight="1" x14ac:dyDescent="0.2"/>
    <row r="43306" ht="23.25" customHeight="1" x14ac:dyDescent="0.2"/>
    <row r="43307" ht="23.25" customHeight="1" x14ac:dyDescent="0.2"/>
    <row r="43308" ht="23.25" customHeight="1" x14ac:dyDescent="0.2"/>
    <row r="43309" ht="23.25" customHeight="1" x14ac:dyDescent="0.2"/>
    <row r="43310" ht="23.25" customHeight="1" x14ac:dyDescent="0.2"/>
    <row r="43311" ht="23.25" customHeight="1" x14ac:dyDescent="0.2"/>
    <row r="43312" ht="23.25" customHeight="1" x14ac:dyDescent="0.2"/>
    <row r="43313" ht="23.25" customHeight="1" x14ac:dyDescent="0.2"/>
    <row r="43314" ht="23.25" customHeight="1" x14ac:dyDescent="0.2"/>
    <row r="43315" ht="23.25" customHeight="1" x14ac:dyDescent="0.2"/>
    <row r="43316" ht="23.25" customHeight="1" x14ac:dyDescent="0.2"/>
    <row r="43317" ht="23.25" customHeight="1" x14ac:dyDescent="0.2"/>
    <row r="43318" ht="23.25" customHeight="1" x14ac:dyDescent="0.2"/>
    <row r="43319" ht="23.25" customHeight="1" x14ac:dyDescent="0.2"/>
    <row r="43320" ht="23.25" customHeight="1" x14ac:dyDescent="0.2"/>
    <row r="43321" ht="23.25" customHeight="1" x14ac:dyDescent="0.2"/>
    <row r="43322" ht="23.25" customHeight="1" x14ac:dyDescent="0.2"/>
    <row r="43323" ht="23.25" customHeight="1" x14ac:dyDescent="0.2"/>
    <row r="43324" ht="23.25" customHeight="1" x14ac:dyDescent="0.2"/>
    <row r="43325" ht="23.25" customHeight="1" x14ac:dyDescent="0.2"/>
    <row r="43326" ht="23.25" customHeight="1" x14ac:dyDescent="0.2"/>
    <row r="43327" ht="23.25" customHeight="1" x14ac:dyDescent="0.2"/>
    <row r="43328" ht="23.25" customHeight="1" x14ac:dyDescent="0.2"/>
    <row r="43329" ht="23.25" customHeight="1" x14ac:dyDescent="0.2"/>
    <row r="43330" ht="23.25" customHeight="1" x14ac:dyDescent="0.2"/>
    <row r="43331" ht="23.25" customHeight="1" x14ac:dyDescent="0.2"/>
    <row r="43332" ht="23.25" customHeight="1" x14ac:dyDescent="0.2"/>
    <row r="43333" ht="23.25" customHeight="1" x14ac:dyDescent="0.2"/>
    <row r="43334" ht="23.25" customHeight="1" x14ac:dyDescent="0.2"/>
    <row r="43335" ht="23.25" customHeight="1" x14ac:dyDescent="0.2"/>
    <row r="43336" ht="23.25" customHeight="1" x14ac:dyDescent="0.2"/>
    <row r="43337" ht="23.25" customHeight="1" x14ac:dyDescent="0.2"/>
    <row r="43338" ht="23.25" customHeight="1" x14ac:dyDescent="0.2"/>
    <row r="43339" ht="23.25" customHeight="1" x14ac:dyDescent="0.2"/>
    <row r="43340" ht="23.25" customHeight="1" x14ac:dyDescent="0.2"/>
    <row r="43341" ht="23.25" customHeight="1" x14ac:dyDescent="0.2"/>
    <row r="43342" ht="23.25" customHeight="1" x14ac:dyDescent="0.2"/>
    <row r="43343" ht="23.25" customHeight="1" x14ac:dyDescent="0.2"/>
    <row r="43344" ht="23.25" customHeight="1" x14ac:dyDescent="0.2"/>
    <row r="43345" ht="23.25" customHeight="1" x14ac:dyDescent="0.2"/>
    <row r="43346" ht="23.25" customHeight="1" x14ac:dyDescent="0.2"/>
    <row r="43347" ht="23.25" customHeight="1" x14ac:dyDescent="0.2"/>
    <row r="43348" ht="23.25" customHeight="1" x14ac:dyDescent="0.2"/>
    <row r="43349" ht="23.25" customHeight="1" x14ac:dyDescent="0.2"/>
    <row r="43350" ht="23.25" customHeight="1" x14ac:dyDescent="0.2"/>
    <row r="43351" ht="23.25" customHeight="1" x14ac:dyDescent="0.2"/>
    <row r="43352" ht="23.25" customHeight="1" x14ac:dyDescent="0.2"/>
    <row r="43353" ht="23.25" customHeight="1" x14ac:dyDescent="0.2"/>
    <row r="43354" ht="23.25" customHeight="1" x14ac:dyDescent="0.2"/>
    <row r="43355" ht="23.25" customHeight="1" x14ac:dyDescent="0.2"/>
    <row r="43356" ht="23.25" customHeight="1" x14ac:dyDescent="0.2"/>
    <row r="43357" ht="23.25" customHeight="1" x14ac:dyDescent="0.2"/>
    <row r="43358" ht="23.25" customHeight="1" x14ac:dyDescent="0.2"/>
    <row r="43359" ht="23.25" customHeight="1" x14ac:dyDescent="0.2"/>
    <row r="43360" ht="23.25" customHeight="1" x14ac:dyDescent="0.2"/>
    <row r="43361" ht="23.25" customHeight="1" x14ac:dyDescent="0.2"/>
    <row r="43362" ht="23.25" customHeight="1" x14ac:dyDescent="0.2"/>
    <row r="43363" ht="23.25" customHeight="1" x14ac:dyDescent="0.2"/>
    <row r="43364" ht="23.25" customHeight="1" x14ac:dyDescent="0.2"/>
    <row r="43365" ht="23.25" customHeight="1" x14ac:dyDescent="0.2"/>
    <row r="43366" ht="23.25" customHeight="1" x14ac:dyDescent="0.2"/>
    <row r="43367" ht="23.25" customHeight="1" x14ac:dyDescent="0.2"/>
    <row r="43368" ht="23.25" customHeight="1" x14ac:dyDescent="0.2"/>
    <row r="43369" ht="23.25" customHeight="1" x14ac:dyDescent="0.2"/>
    <row r="43370" ht="23.25" customHeight="1" x14ac:dyDescent="0.2"/>
    <row r="43371" ht="23.25" customHeight="1" x14ac:dyDescent="0.2"/>
    <row r="43372" ht="23.25" customHeight="1" x14ac:dyDescent="0.2"/>
    <row r="43373" ht="23.25" customHeight="1" x14ac:dyDescent="0.2"/>
    <row r="43374" ht="23.25" customHeight="1" x14ac:dyDescent="0.2"/>
    <row r="43375" ht="23.25" customHeight="1" x14ac:dyDescent="0.2"/>
    <row r="43376" ht="23.25" customHeight="1" x14ac:dyDescent="0.2"/>
    <row r="43377" ht="23.25" customHeight="1" x14ac:dyDescent="0.2"/>
    <row r="43378" ht="23.25" customHeight="1" x14ac:dyDescent="0.2"/>
    <row r="43379" ht="23.25" customHeight="1" x14ac:dyDescent="0.2"/>
    <row r="43380" ht="23.25" customHeight="1" x14ac:dyDescent="0.2"/>
    <row r="43381" ht="23.25" customHeight="1" x14ac:dyDescent="0.2"/>
    <row r="43382" ht="23.25" customHeight="1" x14ac:dyDescent="0.2"/>
    <row r="43383" ht="23.25" customHeight="1" x14ac:dyDescent="0.2"/>
    <row r="43384" ht="23.25" customHeight="1" x14ac:dyDescent="0.2"/>
    <row r="43385" ht="23.25" customHeight="1" x14ac:dyDescent="0.2"/>
    <row r="43386" ht="23.25" customHeight="1" x14ac:dyDescent="0.2"/>
    <row r="43387" ht="23.25" customHeight="1" x14ac:dyDescent="0.2"/>
    <row r="43388" ht="23.25" customHeight="1" x14ac:dyDescent="0.2"/>
    <row r="43389" ht="23.25" customHeight="1" x14ac:dyDescent="0.2"/>
    <row r="43390" ht="23.25" customHeight="1" x14ac:dyDescent="0.2"/>
    <row r="43391" ht="23.25" customHeight="1" x14ac:dyDescent="0.2"/>
    <row r="43392" ht="23.25" customHeight="1" x14ac:dyDescent="0.2"/>
    <row r="43393" ht="23.25" customHeight="1" x14ac:dyDescent="0.2"/>
    <row r="43394" ht="23.25" customHeight="1" x14ac:dyDescent="0.2"/>
    <row r="43395" ht="23.25" customHeight="1" x14ac:dyDescent="0.2"/>
    <row r="43396" ht="23.25" customHeight="1" x14ac:dyDescent="0.2"/>
    <row r="43397" ht="23.25" customHeight="1" x14ac:dyDescent="0.2"/>
    <row r="43398" ht="23.25" customHeight="1" x14ac:dyDescent="0.2"/>
    <row r="43399" ht="23.25" customHeight="1" x14ac:dyDescent="0.2"/>
    <row r="43400" ht="23.25" customHeight="1" x14ac:dyDescent="0.2"/>
    <row r="43401" ht="23.25" customHeight="1" x14ac:dyDescent="0.2"/>
    <row r="43402" ht="23.25" customHeight="1" x14ac:dyDescent="0.2"/>
    <row r="43403" ht="23.25" customHeight="1" x14ac:dyDescent="0.2"/>
    <row r="43404" ht="23.25" customHeight="1" x14ac:dyDescent="0.2"/>
    <row r="43405" ht="23.25" customHeight="1" x14ac:dyDescent="0.2"/>
    <row r="43406" ht="23.25" customHeight="1" x14ac:dyDescent="0.2"/>
    <row r="43407" ht="23.25" customHeight="1" x14ac:dyDescent="0.2"/>
    <row r="43408" ht="23.25" customHeight="1" x14ac:dyDescent="0.2"/>
    <row r="43409" ht="23.25" customHeight="1" x14ac:dyDescent="0.2"/>
    <row r="43410" ht="23.25" customHeight="1" x14ac:dyDescent="0.2"/>
    <row r="43411" ht="23.25" customHeight="1" x14ac:dyDescent="0.2"/>
    <row r="43412" ht="23.25" customHeight="1" x14ac:dyDescent="0.2"/>
    <row r="43413" ht="23.25" customHeight="1" x14ac:dyDescent="0.2"/>
    <row r="43414" ht="23.25" customHeight="1" x14ac:dyDescent="0.2"/>
    <row r="43415" ht="23.25" customHeight="1" x14ac:dyDescent="0.2"/>
    <row r="43416" ht="23.25" customHeight="1" x14ac:dyDescent="0.2"/>
    <row r="43417" ht="23.25" customHeight="1" x14ac:dyDescent="0.2"/>
    <row r="43418" ht="23.25" customHeight="1" x14ac:dyDescent="0.2"/>
    <row r="43419" ht="23.25" customHeight="1" x14ac:dyDescent="0.2"/>
    <row r="43420" ht="23.25" customHeight="1" x14ac:dyDescent="0.2"/>
    <row r="43421" ht="23.25" customHeight="1" x14ac:dyDescent="0.2"/>
    <row r="43422" ht="23.25" customHeight="1" x14ac:dyDescent="0.2"/>
    <row r="43423" ht="23.25" customHeight="1" x14ac:dyDescent="0.2"/>
    <row r="43424" ht="23.25" customHeight="1" x14ac:dyDescent="0.2"/>
    <row r="43425" ht="23.25" customHeight="1" x14ac:dyDescent="0.2"/>
    <row r="43426" ht="23.25" customHeight="1" x14ac:dyDescent="0.2"/>
    <row r="43427" ht="23.25" customHeight="1" x14ac:dyDescent="0.2"/>
    <row r="43428" ht="23.25" customHeight="1" x14ac:dyDescent="0.2"/>
    <row r="43429" ht="23.25" customHeight="1" x14ac:dyDescent="0.2"/>
    <row r="43430" ht="23.25" customHeight="1" x14ac:dyDescent="0.2"/>
    <row r="43431" ht="23.25" customHeight="1" x14ac:dyDescent="0.2"/>
    <row r="43432" ht="23.25" customHeight="1" x14ac:dyDescent="0.2"/>
    <row r="43433" ht="23.25" customHeight="1" x14ac:dyDescent="0.2"/>
    <row r="43434" ht="23.25" customHeight="1" x14ac:dyDescent="0.2"/>
    <row r="43435" ht="23.25" customHeight="1" x14ac:dyDescent="0.2"/>
    <row r="43436" ht="23.25" customHeight="1" x14ac:dyDescent="0.2"/>
    <row r="43437" ht="23.25" customHeight="1" x14ac:dyDescent="0.2"/>
    <row r="43438" ht="23.25" customHeight="1" x14ac:dyDescent="0.2"/>
    <row r="43439" ht="23.25" customHeight="1" x14ac:dyDescent="0.2"/>
    <row r="43440" ht="23.25" customHeight="1" x14ac:dyDescent="0.2"/>
    <row r="43441" ht="23.25" customHeight="1" x14ac:dyDescent="0.2"/>
    <row r="43442" ht="23.25" customHeight="1" x14ac:dyDescent="0.2"/>
    <row r="43443" ht="23.25" customHeight="1" x14ac:dyDescent="0.2"/>
    <row r="43444" ht="23.25" customHeight="1" x14ac:dyDescent="0.2"/>
    <row r="43445" ht="23.25" customHeight="1" x14ac:dyDescent="0.2"/>
    <row r="43446" ht="23.25" customHeight="1" x14ac:dyDescent="0.2"/>
    <row r="43447" ht="23.25" customHeight="1" x14ac:dyDescent="0.2"/>
    <row r="43448" ht="23.25" customHeight="1" x14ac:dyDescent="0.2"/>
    <row r="43449" ht="23.25" customHeight="1" x14ac:dyDescent="0.2"/>
    <row r="43450" ht="23.25" customHeight="1" x14ac:dyDescent="0.2"/>
    <row r="43451" ht="23.25" customHeight="1" x14ac:dyDescent="0.2"/>
    <row r="43452" ht="23.25" customHeight="1" x14ac:dyDescent="0.2"/>
    <row r="43453" ht="23.25" customHeight="1" x14ac:dyDescent="0.2"/>
    <row r="43454" ht="23.25" customHeight="1" x14ac:dyDescent="0.2"/>
    <row r="43455" ht="23.25" customHeight="1" x14ac:dyDescent="0.2"/>
    <row r="43456" ht="23.25" customHeight="1" x14ac:dyDescent="0.2"/>
    <row r="43457" ht="23.25" customHeight="1" x14ac:dyDescent="0.2"/>
    <row r="43458" ht="23.25" customHeight="1" x14ac:dyDescent="0.2"/>
    <row r="43459" ht="23.25" customHeight="1" x14ac:dyDescent="0.2"/>
    <row r="43460" ht="23.25" customHeight="1" x14ac:dyDescent="0.2"/>
    <row r="43461" ht="23.25" customHeight="1" x14ac:dyDescent="0.2"/>
    <row r="43462" ht="23.25" customHeight="1" x14ac:dyDescent="0.2"/>
    <row r="43463" ht="23.25" customHeight="1" x14ac:dyDescent="0.2"/>
    <row r="43464" ht="23.25" customHeight="1" x14ac:dyDescent="0.2"/>
    <row r="43465" ht="23.25" customHeight="1" x14ac:dyDescent="0.2"/>
    <row r="43466" ht="23.25" customHeight="1" x14ac:dyDescent="0.2"/>
    <row r="43467" ht="23.25" customHeight="1" x14ac:dyDescent="0.2"/>
    <row r="43468" ht="23.25" customHeight="1" x14ac:dyDescent="0.2"/>
    <row r="43469" ht="23.25" customHeight="1" x14ac:dyDescent="0.2"/>
    <row r="43470" ht="23.25" customHeight="1" x14ac:dyDescent="0.2"/>
    <row r="43471" ht="23.25" customHeight="1" x14ac:dyDescent="0.2"/>
    <row r="43472" ht="23.25" customHeight="1" x14ac:dyDescent="0.2"/>
    <row r="43473" ht="23.25" customHeight="1" x14ac:dyDescent="0.2"/>
    <row r="43474" ht="23.25" customHeight="1" x14ac:dyDescent="0.2"/>
    <row r="43475" ht="23.25" customHeight="1" x14ac:dyDescent="0.2"/>
    <row r="43476" ht="23.25" customHeight="1" x14ac:dyDescent="0.2"/>
    <row r="43477" ht="23.25" customHeight="1" x14ac:dyDescent="0.2"/>
    <row r="43478" ht="23.25" customHeight="1" x14ac:dyDescent="0.2"/>
    <row r="43479" ht="23.25" customHeight="1" x14ac:dyDescent="0.2"/>
    <row r="43480" ht="23.25" customHeight="1" x14ac:dyDescent="0.2"/>
    <row r="43481" ht="23.25" customHeight="1" x14ac:dyDescent="0.2"/>
    <row r="43482" ht="23.25" customHeight="1" x14ac:dyDescent="0.2"/>
    <row r="43483" ht="23.25" customHeight="1" x14ac:dyDescent="0.2"/>
    <row r="43484" ht="23.25" customHeight="1" x14ac:dyDescent="0.2"/>
    <row r="43485" ht="23.25" customHeight="1" x14ac:dyDescent="0.2"/>
    <row r="43486" ht="23.25" customHeight="1" x14ac:dyDescent="0.2"/>
    <row r="43487" ht="23.25" customHeight="1" x14ac:dyDescent="0.2"/>
    <row r="43488" ht="23.25" customHeight="1" x14ac:dyDescent="0.2"/>
    <row r="43489" ht="23.25" customHeight="1" x14ac:dyDescent="0.2"/>
    <row r="43490" ht="23.25" customHeight="1" x14ac:dyDescent="0.2"/>
    <row r="43491" ht="23.25" customHeight="1" x14ac:dyDescent="0.2"/>
    <row r="43492" ht="23.25" customHeight="1" x14ac:dyDescent="0.2"/>
    <row r="43493" ht="23.25" customHeight="1" x14ac:dyDescent="0.2"/>
    <row r="43494" ht="23.25" customHeight="1" x14ac:dyDescent="0.2"/>
    <row r="43495" ht="23.25" customHeight="1" x14ac:dyDescent="0.2"/>
    <row r="43496" ht="23.25" customHeight="1" x14ac:dyDescent="0.2"/>
    <row r="43497" ht="23.25" customHeight="1" x14ac:dyDescent="0.2"/>
    <row r="43498" ht="23.25" customHeight="1" x14ac:dyDescent="0.2"/>
    <row r="43499" ht="23.25" customHeight="1" x14ac:dyDescent="0.2"/>
    <row r="43500" ht="23.25" customHeight="1" x14ac:dyDescent="0.2"/>
    <row r="43501" ht="23.25" customHeight="1" x14ac:dyDescent="0.2"/>
    <row r="43502" ht="23.25" customHeight="1" x14ac:dyDescent="0.2"/>
    <row r="43503" ht="23.25" customHeight="1" x14ac:dyDescent="0.2"/>
    <row r="43504" ht="23.25" customHeight="1" x14ac:dyDescent="0.2"/>
    <row r="43505" ht="23.25" customHeight="1" x14ac:dyDescent="0.2"/>
    <row r="43506" ht="23.25" customHeight="1" x14ac:dyDescent="0.2"/>
    <row r="43507" ht="23.25" customHeight="1" x14ac:dyDescent="0.2"/>
    <row r="43508" ht="23.25" customHeight="1" x14ac:dyDescent="0.2"/>
    <row r="43509" ht="23.25" customHeight="1" x14ac:dyDescent="0.2"/>
    <row r="43510" ht="23.25" customHeight="1" x14ac:dyDescent="0.2"/>
    <row r="43511" ht="23.25" customHeight="1" x14ac:dyDescent="0.2"/>
    <row r="43512" ht="23.25" customHeight="1" x14ac:dyDescent="0.2"/>
    <row r="43513" ht="23.25" customHeight="1" x14ac:dyDescent="0.2"/>
    <row r="43514" ht="23.25" customHeight="1" x14ac:dyDescent="0.2"/>
    <row r="43515" ht="23.25" customHeight="1" x14ac:dyDescent="0.2"/>
    <row r="43516" ht="23.25" customHeight="1" x14ac:dyDescent="0.2"/>
    <row r="43517" ht="23.25" customHeight="1" x14ac:dyDescent="0.2"/>
    <row r="43518" ht="23.25" customHeight="1" x14ac:dyDescent="0.2"/>
    <row r="43519" ht="23.25" customHeight="1" x14ac:dyDescent="0.2"/>
    <row r="43520" ht="23.25" customHeight="1" x14ac:dyDescent="0.2"/>
    <row r="43521" ht="23.25" customHeight="1" x14ac:dyDescent="0.2"/>
    <row r="43522" ht="23.25" customHeight="1" x14ac:dyDescent="0.2"/>
    <row r="43523" ht="23.25" customHeight="1" x14ac:dyDescent="0.2"/>
    <row r="43524" ht="23.25" customHeight="1" x14ac:dyDescent="0.2"/>
    <row r="43525" ht="23.25" customHeight="1" x14ac:dyDescent="0.2"/>
    <row r="43526" ht="23.25" customHeight="1" x14ac:dyDescent="0.2"/>
    <row r="43527" ht="23.25" customHeight="1" x14ac:dyDescent="0.2"/>
    <row r="43528" ht="23.25" customHeight="1" x14ac:dyDescent="0.2"/>
    <row r="43529" ht="23.25" customHeight="1" x14ac:dyDescent="0.2"/>
    <row r="43530" ht="23.25" customHeight="1" x14ac:dyDescent="0.2"/>
    <row r="43531" ht="23.25" customHeight="1" x14ac:dyDescent="0.2"/>
    <row r="43532" ht="23.25" customHeight="1" x14ac:dyDescent="0.2"/>
    <row r="43533" ht="23.25" customHeight="1" x14ac:dyDescent="0.2"/>
    <row r="43534" ht="23.25" customHeight="1" x14ac:dyDescent="0.2"/>
    <row r="43535" ht="23.25" customHeight="1" x14ac:dyDescent="0.2"/>
    <row r="43536" ht="23.25" customHeight="1" x14ac:dyDescent="0.2"/>
    <row r="43537" ht="23.25" customHeight="1" x14ac:dyDescent="0.2"/>
    <row r="43538" ht="23.25" customHeight="1" x14ac:dyDescent="0.2"/>
    <row r="43539" ht="23.25" customHeight="1" x14ac:dyDescent="0.2"/>
    <row r="43540" ht="23.25" customHeight="1" x14ac:dyDescent="0.2"/>
    <row r="43541" ht="23.25" customHeight="1" x14ac:dyDescent="0.2"/>
    <row r="43542" ht="23.25" customHeight="1" x14ac:dyDescent="0.2"/>
    <row r="43543" ht="23.25" customHeight="1" x14ac:dyDescent="0.2"/>
    <row r="43544" ht="23.25" customHeight="1" x14ac:dyDescent="0.2"/>
    <row r="43545" ht="23.25" customHeight="1" x14ac:dyDescent="0.2"/>
    <row r="43546" ht="23.25" customHeight="1" x14ac:dyDescent="0.2"/>
    <row r="43547" ht="23.25" customHeight="1" x14ac:dyDescent="0.2"/>
    <row r="43548" ht="23.25" customHeight="1" x14ac:dyDescent="0.2"/>
    <row r="43549" ht="23.25" customHeight="1" x14ac:dyDescent="0.2"/>
    <row r="43550" ht="23.25" customHeight="1" x14ac:dyDescent="0.2"/>
    <row r="43551" ht="23.25" customHeight="1" x14ac:dyDescent="0.2"/>
    <row r="43552" ht="23.25" customHeight="1" x14ac:dyDescent="0.2"/>
    <row r="43553" ht="23.25" customHeight="1" x14ac:dyDescent="0.2"/>
    <row r="43554" ht="23.25" customHeight="1" x14ac:dyDescent="0.2"/>
    <row r="43555" ht="23.25" customHeight="1" x14ac:dyDescent="0.2"/>
    <row r="43556" ht="23.25" customHeight="1" x14ac:dyDescent="0.2"/>
    <row r="43557" ht="23.25" customHeight="1" x14ac:dyDescent="0.2"/>
    <row r="43558" ht="23.25" customHeight="1" x14ac:dyDescent="0.2"/>
    <row r="43559" ht="23.25" customHeight="1" x14ac:dyDescent="0.2"/>
    <row r="43560" ht="23.25" customHeight="1" x14ac:dyDescent="0.2"/>
    <row r="43561" ht="23.25" customHeight="1" x14ac:dyDescent="0.2"/>
    <row r="43562" ht="23.25" customHeight="1" x14ac:dyDescent="0.2"/>
    <row r="43563" ht="23.25" customHeight="1" x14ac:dyDescent="0.2"/>
    <row r="43564" ht="23.25" customHeight="1" x14ac:dyDescent="0.2"/>
    <row r="43565" ht="23.25" customHeight="1" x14ac:dyDescent="0.2"/>
    <row r="43566" ht="23.25" customHeight="1" x14ac:dyDescent="0.2"/>
    <row r="43567" ht="23.25" customHeight="1" x14ac:dyDescent="0.2"/>
    <row r="43568" ht="23.25" customHeight="1" x14ac:dyDescent="0.2"/>
    <row r="43569" ht="23.25" customHeight="1" x14ac:dyDescent="0.2"/>
    <row r="43570" ht="23.25" customHeight="1" x14ac:dyDescent="0.2"/>
    <row r="43571" ht="23.25" customHeight="1" x14ac:dyDescent="0.2"/>
    <row r="43572" ht="23.25" customHeight="1" x14ac:dyDescent="0.2"/>
    <row r="43573" ht="23.25" customHeight="1" x14ac:dyDescent="0.2"/>
    <row r="43574" ht="23.25" customHeight="1" x14ac:dyDescent="0.2"/>
    <row r="43575" ht="23.25" customHeight="1" x14ac:dyDescent="0.2"/>
    <row r="43576" ht="23.25" customHeight="1" x14ac:dyDescent="0.2"/>
    <row r="43577" ht="23.25" customHeight="1" x14ac:dyDescent="0.2"/>
    <row r="43578" ht="23.25" customHeight="1" x14ac:dyDescent="0.2"/>
    <row r="43579" ht="23.25" customHeight="1" x14ac:dyDescent="0.2"/>
    <row r="43580" ht="23.25" customHeight="1" x14ac:dyDescent="0.2"/>
    <row r="43581" ht="23.25" customHeight="1" x14ac:dyDescent="0.2"/>
    <row r="43582" ht="23.25" customHeight="1" x14ac:dyDescent="0.2"/>
    <row r="43583" ht="23.25" customHeight="1" x14ac:dyDescent="0.2"/>
    <row r="43584" ht="23.25" customHeight="1" x14ac:dyDescent="0.2"/>
    <row r="43585" ht="23.25" customHeight="1" x14ac:dyDescent="0.2"/>
    <row r="43586" ht="23.25" customHeight="1" x14ac:dyDescent="0.2"/>
    <row r="43587" ht="23.25" customHeight="1" x14ac:dyDescent="0.2"/>
    <row r="43588" ht="23.25" customHeight="1" x14ac:dyDescent="0.2"/>
    <row r="43589" ht="23.25" customHeight="1" x14ac:dyDescent="0.2"/>
    <row r="43590" ht="23.25" customHeight="1" x14ac:dyDescent="0.2"/>
    <row r="43591" ht="23.25" customHeight="1" x14ac:dyDescent="0.2"/>
    <row r="43592" ht="23.25" customHeight="1" x14ac:dyDescent="0.2"/>
    <row r="43593" ht="23.25" customHeight="1" x14ac:dyDescent="0.2"/>
    <row r="43594" ht="23.25" customHeight="1" x14ac:dyDescent="0.2"/>
    <row r="43595" ht="23.25" customHeight="1" x14ac:dyDescent="0.2"/>
    <row r="43596" ht="23.25" customHeight="1" x14ac:dyDescent="0.2"/>
    <row r="43597" ht="23.25" customHeight="1" x14ac:dyDescent="0.2"/>
    <row r="43598" ht="23.25" customHeight="1" x14ac:dyDescent="0.2"/>
    <row r="43599" ht="23.25" customHeight="1" x14ac:dyDescent="0.2"/>
    <row r="43600" ht="23.25" customHeight="1" x14ac:dyDescent="0.2"/>
    <row r="43601" ht="23.25" customHeight="1" x14ac:dyDescent="0.2"/>
    <row r="43602" ht="23.25" customHeight="1" x14ac:dyDescent="0.2"/>
    <row r="43603" ht="23.25" customHeight="1" x14ac:dyDescent="0.2"/>
    <row r="43604" ht="23.25" customHeight="1" x14ac:dyDescent="0.2"/>
    <row r="43605" ht="23.25" customHeight="1" x14ac:dyDescent="0.2"/>
    <row r="43606" ht="23.25" customHeight="1" x14ac:dyDescent="0.2"/>
    <row r="43607" ht="23.25" customHeight="1" x14ac:dyDescent="0.2"/>
    <row r="43608" ht="23.25" customHeight="1" x14ac:dyDescent="0.2"/>
    <row r="43609" ht="23.25" customHeight="1" x14ac:dyDescent="0.2"/>
    <row r="43610" ht="23.25" customHeight="1" x14ac:dyDescent="0.2"/>
    <row r="43611" ht="23.25" customHeight="1" x14ac:dyDescent="0.2"/>
    <row r="43612" ht="23.25" customHeight="1" x14ac:dyDescent="0.2"/>
    <row r="43613" ht="23.25" customHeight="1" x14ac:dyDescent="0.2"/>
    <row r="43614" ht="23.25" customHeight="1" x14ac:dyDescent="0.2"/>
    <row r="43615" ht="23.25" customHeight="1" x14ac:dyDescent="0.2"/>
    <row r="43616" ht="23.25" customHeight="1" x14ac:dyDescent="0.2"/>
    <row r="43617" ht="23.25" customHeight="1" x14ac:dyDescent="0.2"/>
    <row r="43618" ht="23.25" customHeight="1" x14ac:dyDescent="0.2"/>
    <row r="43619" ht="23.25" customHeight="1" x14ac:dyDescent="0.2"/>
    <row r="43620" ht="23.25" customHeight="1" x14ac:dyDescent="0.2"/>
    <row r="43621" ht="23.25" customHeight="1" x14ac:dyDescent="0.2"/>
    <row r="43622" ht="23.25" customHeight="1" x14ac:dyDescent="0.2"/>
    <row r="43623" ht="23.25" customHeight="1" x14ac:dyDescent="0.2"/>
    <row r="43624" ht="23.25" customHeight="1" x14ac:dyDescent="0.2"/>
    <row r="43625" ht="23.25" customHeight="1" x14ac:dyDescent="0.2"/>
    <row r="43626" ht="23.25" customHeight="1" x14ac:dyDescent="0.2"/>
    <row r="43627" ht="23.25" customHeight="1" x14ac:dyDescent="0.2"/>
    <row r="43628" ht="23.25" customHeight="1" x14ac:dyDescent="0.2"/>
    <row r="43629" ht="23.25" customHeight="1" x14ac:dyDescent="0.2"/>
    <row r="43630" ht="23.25" customHeight="1" x14ac:dyDescent="0.2"/>
    <row r="43631" ht="23.25" customHeight="1" x14ac:dyDescent="0.2"/>
    <row r="43632" ht="23.25" customHeight="1" x14ac:dyDescent="0.2"/>
    <row r="43633" ht="23.25" customHeight="1" x14ac:dyDescent="0.2"/>
    <row r="43634" ht="23.25" customHeight="1" x14ac:dyDescent="0.2"/>
    <row r="43635" ht="23.25" customHeight="1" x14ac:dyDescent="0.2"/>
    <row r="43636" ht="23.25" customHeight="1" x14ac:dyDescent="0.2"/>
    <row r="43637" ht="23.25" customHeight="1" x14ac:dyDescent="0.2"/>
    <row r="43638" ht="23.25" customHeight="1" x14ac:dyDescent="0.2"/>
    <row r="43639" ht="23.25" customHeight="1" x14ac:dyDescent="0.2"/>
    <row r="43640" ht="23.25" customHeight="1" x14ac:dyDescent="0.2"/>
    <row r="43641" ht="23.25" customHeight="1" x14ac:dyDescent="0.2"/>
    <row r="43642" ht="23.25" customHeight="1" x14ac:dyDescent="0.2"/>
    <row r="43643" ht="23.25" customHeight="1" x14ac:dyDescent="0.2"/>
    <row r="43644" ht="23.25" customHeight="1" x14ac:dyDescent="0.2"/>
    <row r="43645" ht="23.25" customHeight="1" x14ac:dyDescent="0.2"/>
    <row r="43646" ht="23.25" customHeight="1" x14ac:dyDescent="0.2"/>
    <row r="43647" ht="23.25" customHeight="1" x14ac:dyDescent="0.2"/>
    <row r="43648" ht="23.25" customHeight="1" x14ac:dyDescent="0.2"/>
    <row r="43649" ht="23.25" customHeight="1" x14ac:dyDescent="0.2"/>
    <row r="43650" ht="23.25" customHeight="1" x14ac:dyDescent="0.2"/>
    <row r="43651" ht="23.25" customHeight="1" x14ac:dyDescent="0.2"/>
    <row r="43652" ht="23.25" customHeight="1" x14ac:dyDescent="0.2"/>
    <row r="43653" ht="23.25" customHeight="1" x14ac:dyDescent="0.2"/>
    <row r="43654" ht="23.25" customHeight="1" x14ac:dyDescent="0.2"/>
    <row r="43655" ht="23.25" customHeight="1" x14ac:dyDescent="0.2"/>
    <row r="43656" ht="23.25" customHeight="1" x14ac:dyDescent="0.2"/>
    <row r="43657" ht="23.25" customHeight="1" x14ac:dyDescent="0.2"/>
    <row r="43658" ht="23.25" customHeight="1" x14ac:dyDescent="0.2"/>
    <row r="43659" ht="23.25" customHeight="1" x14ac:dyDescent="0.2"/>
    <row r="43660" ht="23.25" customHeight="1" x14ac:dyDescent="0.2"/>
    <row r="43661" ht="23.25" customHeight="1" x14ac:dyDescent="0.2"/>
    <row r="43662" ht="23.25" customHeight="1" x14ac:dyDescent="0.2"/>
    <row r="43663" ht="23.25" customHeight="1" x14ac:dyDescent="0.2"/>
    <row r="43664" ht="23.25" customHeight="1" x14ac:dyDescent="0.2"/>
    <row r="43665" ht="23.25" customHeight="1" x14ac:dyDescent="0.2"/>
    <row r="43666" ht="23.25" customHeight="1" x14ac:dyDescent="0.2"/>
    <row r="43667" ht="23.25" customHeight="1" x14ac:dyDescent="0.2"/>
    <row r="43668" ht="23.25" customHeight="1" x14ac:dyDescent="0.2"/>
    <row r="43669" ht="23.25" customHeight="1" x14ac:dyDescent="0.2"/>
    <row r="43670" ht="23.25" customHeight="1" x14ac:dyDescent="0.2"/>
    <row r="43671" ht="23.25" customHeight="1" x14ac:dyDescent="0.2"/>
    <row r="43672" ht="23.25" customHeight="1" x14ac:dyDescent="0.2"/>
    <row r="43673" ht="23.25" customHeight="1" x14ac:dyDescent="0.2"/>
    <row r="43674" ht="23.25" customHeight="1" x14ac:dyDescent="0.2"/>
    <row r="43675" ht="23.25" customHeight="1" x14ac:dyDescent="0.2"/>
    <row r="43676" ht="23.25" customHeight="1" x14ac:dyDescent="0.2"/>
    <row r="43677" ht="23.25" customHeight="1" x14ac:dyDescent="0.2"/>
    <row r="43678" ht="23.25" customHeight="1" x14ac:dyDescent="0.2"/>
    <row r="43679" ht="23.25" customHeight="1" x14ac:dyDescent="0.2"/>
    <row r="43680" ht="23.25" customHeight="1" x14ac:dyDescent="0.2"/>
    <row r="43681" ht="23.25" customHeight="1" x14ac:dyDescent="0.2"/>
    <row r="43682" ht="23.25" customHeight="1" x14ac:dyDescent="0.2"/>
    <row r="43683" ht="23.25" customHeight="1" x14ac:dyDescent="0.2"/>
    <row r="43684" ht="23.25" customHeight="1" x14ac:dyDescent="0.2"/>
    <row r="43685" ht="23.25" customHeight="1" x14ac:dyDescent="0.2"/>
    <row r="43686" ht="23.25" customHeight="1" x14ac:dyDescent="0.2"/>
    <row r="43687" ht="23.25" customHeight="1" x14ac:dyDescent="0.2"/>
    <row r="43688" ht="23.25" customHeight="1" x14ac:dyDescent="0.2"/>
    <row r="43689" ht="23.25" customHeight="1" x14ac:dyDescent="0.2"/>
    <row r="43690" ht="23.25" customHeight="1" x14ac:dyDescent="0.2"/>
    <row r="43691" ht="23.25" customHeight="1" x14ac:dyDescent="0.2"/>
    <row r="43692" ht="23.25" customHeight="1" x14ac:dyDescent="0.2"/>
    <row r="43693" ht="23.25" customHeight="1" x14ac:dyDescent="0.2"/>
    <row r="43694" ht="23.25" customHeight="1" x14ac:dyDescent="0.2"/>
    <row r="43695" ht="23.25" customHeight="1" x14ac:dyDescent="0.2"/>
    <row r="43696" ht="23.25" customHeight="1" x14ac:dyDescent="0.2"/>
    <row r="43697" ht="23.25" customHeight="1" x14ac:dyDescent="0.2"/>
    <row r="43698" ht="23.25" customHeight="1" x14ac:dyDescent="0.2"/>
    <row r="43699" ht="23.25" customHeight="1" x14ac:dyDescent="0.2"/>
    <row r="43700" ht="23.25" customHeight="1" x14ac:dyDescent="0.2"/>
    <row r="43701" ht="23.25" customHeight="1" x14ac:dyDescent="0.2"/>
    <row r="43702" ht="23.25" customHeight="1" x14ac:dyDescent="0.2"/>
    <row r="43703" ht="23.25" customHeight="1" x14ac:dyDescent="0.2"/>
    <row r="43704" ht="23.25" customHeight="1" x14ac:dyDescent="0.2"/>
    <row r="43705" ht="23.25" customHeight="1" x14ac:dyDescent="0.2"/>
    <row r="43706" ht="23.25" customHeight="1" x14ac:dyDescent="0.2"/>
    <row r="43707" ht="23.25" customHeight="1" x14ac:dyDescent="0.2"/>
    <row r="43708" ht="23.25" customHeight="1" x14ac:dyDescent="0.2"/>
    <row r="43709" ht="23.25" customHeight="1" x14ac:dyDescent="0.2"/>
    <row r="43710" ht="23.25" customHeight="1" x14ac:dyDescent="0.2"/>
    <row r="43711" ht="23.25" customHeight="1" x14ac:dyDescent="0.2"/>
    <row r="43712" ht="23.25" customHeight="1" x14ac:dyDescent="0.2"/>
    <row r="43713" ht="23.25" customHeight="1" x14ac:dyDescent="0.2"/>
    <row r="43714" ht="23.25" customHeight="1" x14ac:dyDescent="0.2"/>
    <row r="43715" ht="23.25" customHeight="1" x14ac:dyDescent="0.2"/>
    <row r="43716" ht="23.25" customHeight="1" x14ac:dyDescent="0.2"/>
    <row r="43717" ht="23.25" customHeight="1" x14ac:dyDescent="0.2"/>
    <row r="43718" ht="23.25" customHeight="1" x14ac:dyDescent="0.2"/>
    <row r="43719" ht="23.25" customHeight="1" x14ac:dyDescent="0.2"/>
    <row r="43720" ht="23.25" customHeight="1" x14ac:dyDescent="0.2"/>
    <row r="43721" ht="23.25" customHeight="1" x14ac:dyDescent="0.2"/>
    <row r="43722" ht="23.25" customHeight="1" x14ac:dyDescent="0.2"/>
    <row r="43723" ht="23.25" customHeight="1" x14ac:dyDescent="0.2"/>
    <row r="43724" ht="23.25" customHeight="1" x14ac:dyDescent="0.2"/>
    <row r="43725" ht="23.25" customHeight="1" x14ac:dyDescent="0.2"/>
    <row r="43726" ht="23.25" customHeight="1" x14ac:dyDescent="0.2"/>
    <row r="43727" ht="23.25" customHeight="1" x14ac:dyDescent="0.2"/>
    <row r="43728" ht="23.25" customHeight="1" x14ac:dyDescent="0.2"/>
    <row r="43729" ht="23.25" customHeight="1" x14ac:dyDescent="0.2"/>
    <row r="43730" ht="23.25" customHeight="1" x14ac:dyDescent="0.2"/>
    <row r="43731" ht="23.25" customHeight="1" x14ac:dyDescent="0.2"/>
    <row r="43732" ht="23.25" customHeight="1" x14ac:dyDescent="0.2"/>
    <row r="43733" ht="23.25" customHeight="1" x14ac:dyDescent="0.2"/>
    <row r="43734" ht="23.25" customHeight="1" x14ac:dyDescent="0.2"/>
    <row r="43735" ht="23.25" customHeight="1" x14ac:dyDescent="0.2"/>
    <row r="43736" ht="23.25" customHeight="1" x14ac:dyDescent="0.2"/>
    <row r="43737" ht="23.25" customHeight="1" x14ac:dyDescent="0.2"/>
    <row r="43738" ht="23.25" customHeight="1" x14ac:dyDescent="0.2"/>
    <row r="43739" ht="23.25" customHeight="1" x14ac:dyDescent="0.2"/>
    <row r="43740" ht="23.25" customHeight="1" x14ac:dyDescent="0.2"/>
    <row r="43741" ht="23.25" customHeight="1" x14ac:dyDescent="0.2"/>
    <row r="43742" ht="23.25" customHeight="1" x14ac:dyDescent="0.2"/>
    <row r="43743" ht="23.25" customHeight="1" x14ac:dyDescent="0.2"/>
    <row r="43744" ht="23.25" customHeight="1" x14ac:dyDescent="0.2"/>
    <row r="43745" ht="23.25" customHeight="1" x14ac:dyDescent="0.2"/>
    <row r="43746" ht="23.25" customHeight="1" x14ac:dyDescent="0.2"/>
    <row r="43747" ht="23.25" customHeight="1" x14ac:dyDescent="0.2"/>
    <row r="43748" ht="23.25" customHeight="1" x14ac:dyDescent="0.2"/>
    <row r="43749" ht="23.25" customHeight="1" x14ac:dyDescent="0.2"/>
    <row r="43750" ht="23.25" customHeight="1" x14ac:dyDescent="0.2"/>
    <row r="43751" ht="23.25" customHeight="1" x14ac:dyDescent="0.2"/>
    <row r="43752" ht="23.25" customHeight="1" x14ac:dyDescent="0.2"/>
    <row r="43753" ht="23.25" customHeight="1" x14ac:dyDescent="0.2"/>
    <row r="43754" ht="23.25" customHeight="1" x14ac:dyDescent="0.2"/>
    <row r="43755" ht="23.25" customHeight="1" x14ac:dyDescent="0.2"/>
    <row r="43756" ht="23.25" customHeight="1" x14ac:dyDescent="0.2"/>
    <row r="43757" ht="23.25" customHeight="1" x14ac:dyDescent="0.2"/>
    <row r="43758" ht="23.25" customHeight="1" x14ac:dyDescent="0.2"/>
    <row r="43759" ht="23.25" customHeight="1" x14ac:dyDescent="0.2"/>
    <row r="43760" ht="23.25" customHeight="1" x14ac:dyDescent="0.2"/>
    <row r="43761" ht="23.25" customHeight="1" x14ac:dyDescent="0.2"/>
    <row r="43762" ht="23.25" customHeight="1" x14ac:dyDescent="0.2"/>
    <row r="43763" ht="23.25" customHeight="1" x14ac:dyDescent="0.2"/>
    <row r="43764" ht="23.25" customHeight="1" x14ac:dyDescent="0.2"/>
    <row r="43765" ht="23.25" customHeight="1" x14ac:dyDescent="0.2"/>
    <row r="43766" ht="23.25" customHeight="1" x14ac:dyDescent="0.2"/>
    <row r="43767" ht="23.25" customHeight="1" x14ac:dyDescent="0.2"/>
    <row r="43768" ht="23.25" customHeight="1" x14ac:dyDescent="0.2"/>
    <row r="43769" ht="23.25" customHeight="1" x14ac:dyDescent="0.2"/>
    <row r="43770" ht="23.25" customHeight="1" x14ac:dyDescent="0.2"/>
    <row r="43771" ht="23.25" customHeight="1" x14ac:dyDescent="0.2"/>
    <row r="43772" ht="23.25" customHeight="1" x14ac:dyDescent="0.2"/>
    <row r="43773" ht="23.25" customHeight="1" x14ac:dyDescent="0.2"/>
    <row r="43774" ht="23.25" customHeight="1" x14ac:dyDescent="0.2"/>
    <row r="43775" ht="23.25" customHeight="1" x14ac:dyDescent="0.2"/>
    <row r="43776" ht="23.25" customHeight="1" x14ac:dyDescent="0.2"/>
    <row r="43777" ht="23.25" customHeight="1" x14ac:dyDescent="0.2"/>
    <row r="43778" ht="23.25" customHeight="1" x14ac:dyDescent="0.2"/>
    <row r="43779" ht="23.25" customHeight="1" x14ac:dyDescent="0.2"/>
    <row r="43780" ht="23.25" customHeight="1" x14ac:dyDescent="0.2"/>
    <row r="43781" ht="23.25" customHeight="1" x14ac:dyDescent="0.2"/>
    <row r="43782" ht="23.25" customHeight="1" x14ac:dyDescent="0.2"/>
    <row r="43783" ht="23.25" customHeight="1" x14ac:dyDescent="0.2"/>
    <row r="43784" ht="23.25" customHeight="1" x14ac:dyDescent="0.2"/>
    <row r="43785" ht="23.25" customHeight="1" x14ac:dyDescent="0.2"/>
    <row r="43786" ht="23.25" customHeight="1" x14ac:dyDescent="0.2"/>
    <row r="43787" ht="23.25" customHeight="1" x14ac:dyDescent="0.2"/>
    <row r="43788" ht="23.25" customHeight="1" x14ac:dyDescent="0.2"/>
    <row r="43789" ht="23.25" customHeight="1" x14ac:dyDescent="0.2"/>
    <row r="43790" ht="23.25" customHeight="1" x14ac:dyDescent="0.2"/>
    <row r="43791" ht="23.25" customHeight="1" x14ac:dyDescent="0.2"/>
    <row r="43792" ht="23.25" customHeight="1" x14ac:dyDescent="0.2"/>
    <row r="43793" ht="23.25" customHeight="1" x14ac:dyDescent="0.2"/>
    <row r="43794" ht="23.25" customHeight="1" x14ac:dyDescent="0.2"/>
    <row r="43795" ht="23.25" customHeight="1" x14ac:dyDescent="0.2"/>
    <row r="43796" ht="23.25" customHeight="1" x14ac:dyDescent="0.2"/>
    <row r="43797" ht="23.25" customHeight="1" x14ac:dyDescent="0.2"/>
    <row r="43798" ht="23.25" customHeight="1" x14ac:dyDescent="0.2"/>
    <row r="43799" ht="23.25" customHeight="1" x14ac:dyDescent="0.2"/>
    <row r="43800" ht="23.25" customHeight="1" x14ac:dyDescent="0.2"/>
    <row r="43801" ht="23.25" customHeight="1" x14ac:dyDescent="0.2"/>
    <row r="43802" ht="23.25" customHeight="1" x14ac:dyDescent="0.2"/>
    <row r="43803" ht="23.25" customHeight="1" x14ac:dyDescent="0.2"/>
    <row r="43804" ht="23.25" customHeight="1" x14ac:dyDescent="0.2"/>
    <row r="43805" ht="23.25" customHeight="1" x14ac:dyDescent="0.2"/>
    <row r="43806" ht="23.25" customHeight="1" x14ac:dyDescent="0.2"/>
    <row r="43807" ht="23.25" customHeight="1" x14ac:dyDescent="0.2"/>
    <row r="43808" ht="23.25" customHeight="1" x14ac:dyDescent="0.2"/>
    <row r="43809" ht="23.25" customHeight="1" x14ac:dyDescent="0.2"/>
    <row r="43810" ht="23.25" customHeight="1" x14ac:dyDescent="0.2"/>
    <row r="43811" ht="23.25" customHeight="1" x14ac:dyDescent="0.2"/>
    <row r="43812" ht="23.25" customHeight="1" x14ac:dyDescent="0.2"/>
    <row r="43813" ht="23.25" customHeight="1" x14ac:dyDescent="0.2"/>
    <row r="43814" ht="23.25" customHeight="1" x14ac:dyDescent="0.2"/>
    <row r="43815" ht="23.25" customHeight="1" x14ac:dyDescent="0.2"/>
    <row r="43816" ht="23.25" customHeight="1" x14ac:dyDescent="0.2"/>
    <row r="43817" ht="23.25" customHeight="1" x14ac:dyDescent="0.2"/>
    <row r="43818" ht="23.25" customHeight="1" x14ac:dyDescent="0.2"/>
    <row r="43819" ht="23.25" customHeight="1" x14ac:dyDescent="0.2"/>
    <row r="43820" ht="23.25" customHeight="1" x14ac:dyDescent="0.2"/>
    <row r="43821" ht="23.25" customHeight="1" x14ac:dyDescent="0.2"/>
    <row r="43822" ht="23.25" customHeight="1" x14ac:dyDescent="0.2"/>
    <row r="43823" ht="23.25" customHeight="1" x14ac:dyDescent="0.2"/>
    <row r="43824" ht="23.25" customHeight="1" x14ac:dyDescent="0.2"/>
    <row r="43825" ht="23.25" customHeight="1" x14ac:dyDescent="0.2"/>
    <row r="43826" ht="23.25" customHeight="1" x14ac:dyDescent="0.2"/>
    <row r="43827" ht="23.25" customHeight="1" x14ac:dyDescent="0.2"/>
    <row r="43828" ht="23.25" customHeight="1" x14ac:dyDescent="0.2"/>
    <row r="43829" ht="23.25" customHeight="1" x14ac:dyDescent="0.2"/>
    <row r="43830" ht="23.25" customHeight="1" x14ac:dyDescent="0.2"/>
    <row r="43831" ht="23.25" customHeight="1" x14ac:dyDescent="0.2"/>
    <row r="43832" ht="23.25" customHeight="1" x14ac:dyDescent="0.2"/>
    <row r="43833" ht="23.25" customHeight="1" x14ac:dyDescent="0.2"/>
    <row r="43834" ht="23.25" customHeight="1" x14ac:dyDescent="0.2"/>
    <row r="43835" ht="23.25" customHeight="1" x14ac:dyDescent="0.2"/>
    <row r="43836" ht="23.25" customHeight="1" x14ac:dyDescent="0.2"/>
    <row r="43837" ht="23.25" customHeight="1" x14ac:dyDescent="0.2"/>
    <row r="43838" ht="23.25" customHeight="1" x14ac:dyDescent="0.2"/>
    <row r="43839" ht="23.25" customHeight="1" x14ac:dyDescent="0.2"/>
    <row r="43840" ht="23.25" customHeight="1" x14ac:dyDescent="0.2"/>
    <row r="43841" ht="23.25" customHeight="1" x14ac:dyDescent="0.2"/>
    <row r="43842" ht="23.25" customHeight="1" x14ac:dyDescent="0.2"/>
    <row r="43843" ht="23.25" customHeight="1" x14ac:dyDescent="0.2"/>
    <row r="43844" ht="23.25" customHeight="1" x14ac:dyDescent="0.2"/>
    <row r="43845" ht="23.25" customHeight="1" x14ac:dyDescent="0.2"/>
    <row r="43846" ht="23.25" customHeight="1" x14ac:dyDescent="0.2"/>
    <row r="43847" ht="23.25" customHeight="1" x14ac:dyDescent="0.2"/>
    <row r="43848" ht="23.25" customHeight="1" x14ac:dyDescent="0.2"/>
    <row r="43849" ht="23.25" customHeight="1" x14ac:dyDescent="0.2"/>
    <row r="43850" ht="23.25" customHeight="1" x14ac:dyDescent="0.2"/>
    <row r="43851" ht="23.25" customHeight="1" x14ac:dyDescent="0.2"/>
    <row r="43852" ht="23.25" customHeight="1" x14ac:dyDescent="0.2"/>
    <row r="43853" ht="23.25" customHeight="1" x14ac:dyDescent="0.2"/>
    <row r="43854" ht="23.25" customHeight="1" x14ac:dyDescent="0.2"/>
    <row r="43855" ht="23.25" customHeight="1" x14ac:dyDescent="0.2"/>
    <row r="43856" ht="23.25" customHeight="1" x14ac:dyDescent="0.2"/>
    <row r="43857" ht="23.25" customHeight="1" x14ac:dyDescent="0.2"/>
    <row r="43858" ht="23.25" customHeight="1" x14ac:dyDescent="0.2"/>
    <row r="43859" ht="23.25" customHeight="1" x14ac:dyDescent="0.2"/>
    <row r="43860" ht="23.25" customHeight="1" x14ac:dyDescent="0.2"/>
    <row r="43861" ht="23.25" customHeight="1" x14ac:dyDescent="0.2"/>
    <row r="43862" ht="23.25" customHeight="1" x14ac:dyDescent="0.2"/>
    <row r="43863" ht="23.25" customHeight="1" x14ac:dyDescent="0.2"/>
    <row r="43864" ht="23.25" customHeight="1" x14ac:dyDescent="0.2"/>
    <row r="43865" ht="23.25" customHeight="1" x14ac:dyDescent="0.2"/>
    <row r="43866" ht="23.25" customHeight="1" x14ac:dyDescent="0.2"/>
    <row r="43867" ht="23.25" customHeight="1" x14ac:dyDescent="0.2"/>
    <row r="43868" ht="23.25" customHeight="1" x14ac:dyDescent="0.2"/>
    <row r="43869" ht="23.25" customHeight="1" x14ac:dyDescent="0.2"/>
    <row r="43870" ht="23.25" customHeight="1" x14ac:dyDescent="0.2"/>
    <row r="43871" ht="23.25" customHeight="1" x14ac:dyDescent="0.2"/>
    <row r="43872" ht="23.25" customHeight="1" x14ac:dyDescent="0.2"/>
    <row r="43873" ht="23.25" customHeight="1" x14ac:dyDescent="0.2"/>
    <row r="43874" ht="23.25" customHeight="1" x14ac:dyDescent="0.2"/>
    <row r="43875" ht="23.25" customHeight="1" x14ac:dyDescent="0.2"/>
    <row r="43876" ht="23.25" customHeight="1" x14ac:dyDescent="0.2"/>
    <row r="43877" ht="23.25" customHeight="1" x14ac:dyDescent="0.2"/>
    <row r="43878" ht="23.25" customHeight="1" x14ac:dyDescent="0.2"/>
    <row r="43879" ht="23.25" customHeight="1" x14ac:dyDescent="0.2"/>
    <row r="43880" ht="23.25" customHeight="1" x14ac:dyDescent="0.2"/>
    <row r="43881" ht="23.25" customHeight="1" x14ac:dyDescent="0.2"/>
    <row r="43882" ht="23.25" customHeight="1" x14ac:dyDescent="0.2"/>
    <row r="43883" ht="23.25" customHeight="1" x14ac:dyDescent="0.2"/>
    <row r="43884" ht="23.25" customHeight="1" x14ac:dyDescent="0.2"/>
    <row r="43885" ht="23.25" customHeight="1" x14ac:dyDescent="0.2"/>
    <row r="43886" ht="23.25" customHeight="1" x14ac:dyDescent="0.2"/>
    <row r="43887" ht="23.25" customHeight="1" x14ac:dyDescent="0.2"/>
    <row r="43888" ht="23.25" customHeight="1" x14ac:dyDescent="0.2"/>
    <row r="43889" ht="23.25" customHeight="1" x14ac:dyDescent="0.2"/>
    <row r="43890" ht="23.25" customHeight="1" x14ac:dyDescent="0.2"/>
    <row r="43891" ht="23.25" customHeight="1" x14ac:dyDescent="0.2"/>
    <row r="43892" ht="23.25" customHeight="1" x14ac:dyDescent="0.2"/>
    <row r="43893" ht="23.25" customHeight="1" x14ac:dyDescent="0.2"/>
    <row r="43894" ht="23.25" customHeight="1" x14ac:dyDescent="0.2"/>
    <row r="43895" ht="23.25" customHeight="1" x14ac:dyDescent="0.2"/>
    <row r="43896" ht="23.25" customHeight="1" x14ac:dyDescent="0.2"/>
    <row r="43897" ht="23.25" customHeight="1" x14ac:dyDescent="0.2"/>
    <row r="43898" ht="23.25" customHeight="1" x14ac:dyDescent="0.2"/>
    <row r="43899" ht="23.25" customHeight="1" x14ac:dyDescent="0.2"/>
    <row r="43900" ht="23.25" customHeight="1" x14ac:dyDescent="0.2"/>
    <row r="43901" ht="23.25" customHeight="1" x14ac:dyDescent="0.2"/>
    <row r="43902" ht="23.25" customHeight="1" x14ac:dyDescent="0.2"/>
    <row r="43903" ht="23.25" customHeight="1" x14ac:dyDescent="0.2"/>
    <row r="43904" ht="23.25" customHeight="1" x14ac:dyDescent="0.2"/>
    <row r="43905" ht="23.25" customHeight="1" x14ac:dyDescent="0.2"/>
    <row r="43906" ht="23.25" customHeight="1" x14ac:dyDescent="0.2"/>
    <row r="43907" ht="23.25" customHeight="1" x14ac:dyDescent="0.2"/>
    <row r="43908" ht="23.25" customHeight="1" x14ac:dyDescent="0.2"/>
    <row r="43909" ht="23.25" customHeight="1" x14ac:dyDescent="0.2"/>
    <row r="43910" ht="23.25" customHeight="1" x14ac:dyDescent="0.2"/>
    <row r="43911" ht="23.25" customHeight="1" x14ac:dyDescent="0.2"/>
    <row r="43912" ht="23.25" customHeight="1" x14ac:dyDescent="0.2"/>
    <row r="43913" ht="23.25" customHeight="1" x14ac:dyDescent="0.2"/>
    <row r="43914" ht="23.25" customHeight="1" x14ac:dyDescent="0.2"/>
    <row r="43915" ht="23.25" customHeight="1" x14ac:dyDescent="0.2"/>
    <row r="43916" ht="23.25" customHeight="1" x14ac:dyDescent="0.2"/>
    <row r="43917" ht="23.25" customHeight="1" x14ac:dyDescent="0.2"/>
    <row r="43918" ht="23.25" customHeight="1" x14ac:dyDescent="0.2"/>
    <row r="43919" ht="23.25" customHeight="1" x14ac:dyDescent="0.2"/>
    <row r="43920" ht="23.25" customHeight="1" x14ac:dyDescent="0.2"/>
    <row r="43921" ht="23.25" customHeight="1" x14ac:dyDescent="0.2"/>
    <row r="43922" ht="23.25" customHeight="1" x14ac:dyDescent="0.2"/>
    <row r="43923" ht="23.25" customHeight="1" x14ac:dyDescent="0.2"/>
    <row r="43924" ht="23.25" customHeight="1" x14ac:dyDescent="0.2"/>
    <row r="43925" ht="23.25" customHeight="1" x14ac:dyDescent="0.2"/>
    <row r="43926" ht="23.25" customHeight="1" x14ac:dyDescent="0.2"/>
    <row r="43927" ht="23.25" customHeight="1" x14ac:dyDescent="0.2"/>
    <row r="43928" ht="23.25" customHeight="1" x14ac:dyDescent="0.2"/>
    <row r="43929" ht="23.25" customHeight="1" x14ac:dyDescent="0.2"/>
    <row r="43930" ht="23.25" customHeight="1" x14ac:dyDescent="0.2"/>
    <row r="43931" ht="23.25" customHeight="1" x14ac:dyDescent="0.2"/>
    <row r="43932" ht="23.25" customHeight="1" x14ac:dyDescent="0.2"/>
    <row r="43933" ht="23.25" customHeight="1" x14ac:dyDescent="0.2"/>
    <row r="43934" ht="23.25" customHeight="1" x14ac:dyDescent="0.2"/>
    <row r="43935" ht="23.25" customHeight="1" x14ac:dyDescent="0.2"/>
    <row r="43936" ht="23.25" customHeight="1" x14ac:dyDescent="0.2"/>
    <row r="43937" ht="23.25" customHeight="1" x14ac:dyDescent="0.2"/>
    <row r="43938" ht="23.25" customHeight="1" x14ac:dyDescent="0.2"/>
    <row r="43939" ht="23.25" customHeight="1" x14ac:dyDescent="0.2"/>
    <row r="43940" ht="23.25" customHeight="1" x14ac:dyDescent="0.2"/>
    <row r="43941" ht="23.25" customHeight="1" x14ac:dyDescent="0.2"/>
    <row r="43942" ht="23.25" customHeight="1" x14ac:dyDescent="0.2"/>
    <row r="43943" ht="23.25" customHeight="1" x14ac:dyDescent="0.2"/>
    <row r="43944" ht="23.25" customHeight="1" x14ac:dyDescent="0.2"/>
    <row r="43945" ht="23.25" customHeight="1" x14ac:dyDescent="0.2"/>
    <row r="43946" ht="23.25" customHeight="1" x14ac:dyDescent="0.2"/>
    <row r="43947" ht="23.25" customHeight="1" x14ac:dyDescent="0.2"/>
    <row r="43948" ht="23.25" customHeight="1" x14ac:dyDescent="0.2"/>
    <row r="43949" ht="23.25" customHeight="1" x14ac:dyDescent="0.2"/>
    <row r="43950" ht="23.25" customHeight="1" x14ac:dyDescent="0.2"/>
    <row r="43951" ht="23.25" customHeight="1" x14ac:dyDescent="0.2"/>
    <row r="43952" ht="23.25" customHeight="1" x14ac:dyDescent="0.2"/>
    <row r="43953" ht="23.25" customHeight="1" x14ac:dyDescent="0.2"/>
    <row r="43954" ht="23.25" customHeight="1" x14ac:dyDescent="0.2"/>
    <row r="43955" ht="23.25" customHeight="1" x14ac:dyDescent="0.2"/>
    <row r="43956" ht="23.25" customHeight="1" x14ac:dyDescent="0.2"/>
    <row r="43957" ht="23.25" customHeight="1" x14ac:dyDescent="0.2"/>
    <row r="43958" ht="23.25" customHeight="1" x14ac:dyDescent="0.2"/>
    <row r="43959" ht="23.25" customHeight="1" x14ac:dyDescent="0.2"/>
    <row r="43960" ht="23.25" customHeight="1" x14ac:dyDescent="0.2"/>
    <row r="43961" ht="23.25" customHeight="1" x14ac:dyDescent="0.2"/>
    <row r="43962" ht="23.25" customHeight="1" x14ac:dyDescent="0.2"/>
    <row r="43963" ht="23.25" customHeight="1" x14ac:dyDescent="0.2"/>
    <row r="43964" ht="23.25" customHeight="1" x14ac:dyDescent="0.2"/>
    <row r="43965" ht="23.25" customHeight="1" x14ac:dyDescent="0.2"/>
    <row r="43966" ht="23.25" customHeight="1" x14ac:dyDescent="0.2"/>
    <row r="43967" ht="23.25" customHeight="1" x14ac:dyDescent="0.2"/>
    <row r="43968" ht="23.25" customHeight="1" x14ac:dyDescent="0.2"/>
    <row r="43969" ht="23.25" customHeight="1" x14ac:dyDescent="0.2"/>
    <row r="43970" ht="23.25" customHeight="1" x14ac:dyDescent="0.2"/>
    <row r="43971" ht="23.25" customHeight="1" x14ac:dyDescent="0.2"/>
    <row r="43972" ht="23.25" customHeight="1" x14ac:dyDescent="0.2"/>
    <row r="43973" ht="23.25" customHeight="1" x14ac:dyDescent="0.2"/>
    <row r="43974" ht="23.25" customHeight="1" x14ac:dyDescent="0.2"/>
    <row r="43975" ht="23.25" customHeight="1" x14ac:dyDescent="0.2"/>
    <row r="43976" ht="23.25" customHeight="1" x14ac:dyDescent="0.2"/>
    <row r="43977" ht="23.25" customHeight="1" x14ac:dyDescent="0.2"/>
    <row r="43978" ht="23.25" customHeight="1" x14ac:dyDescent="0.2"/>
    <row r="43979" ht="23.25" customHeight="1" x14ac:dyDescent="0.2"/>
    <row r="43980" ht="23.25" customHeight="1" x14ac:dyDescent="0.2"/>
    <row r="43981" ht="23.25" customHeight="1" x14ac:dyDescent="0.2"/>
    <row r="43982" ht="23.25" customHeight="1" x14ac:dyDescent="0.2"/>
    <row r="43983" ht="23.25" customHeight="1" x14ac:dyDescent="0.2"/>
    <row r="43984" ht="23.25" customHeight="1" x14ac:dyDescent="0.2"/>
    <row r="43985" ht="23.25" customHeight="1" x14ac:dyDescent="0.2"/>
    <row r="43986" ht="23.25" customHeight="1" x14ac:dyDescent="0.2"/>
    <row r="43987" ht="23.25" customHeight="1" x14ac:dyDescent="0.2"/>
    <row r="43988" ht="23.25" customHeight="1" x14ac:dyDescent="0.2"/>
    <row r="43989" ht="23.25" customHeight="1" x14ac:dyDescent="0.2"/>
    <row r="43990" ht="23.25" customHeight="1" x14ac:dyDescent="0.2"/>
    <row r="43991" ht="23.25" customHeight="1" x14ac:dyDescent="0.2"/>
    <row r="43992" ht="23.25" customHeight="1" x14ac:dyDescent="0.2"/>
    <row r="43993" ht="23.25" customHeight="1" x14ac:dyDescent="0.2"/>
    <row r="43994" ht="23.25" customHeight="1" x14ac:dyDescent="0.2"/>
    <row r="43995" ht="23.25" customHeight="1" x14ac:dyDescent="0.2"/>
    <row r="43996" ht="23.25" customHeight="1" x14ac:dyDescent="0.2"/>
    <row r="43997" ht="23.25" customHeight="1" x14ac:dyDescent="0.2"/>
    <row r="43998" ht="23.25" customHeight="1" x14ac:dyDescent="0.2"/>
    <row r="43999" ht="23.25" customHeight="1" x14ac:dyDescent="0.2"/>
    <row r="44000" ht="23.25" customHeight="1" x14ac:dyDescent="0.2"/>
    <row r="44001" ht="23.25" customHeight="1" x14ac:dyDescent="0.2"/>
    <row r="44002" ht="23.25" customHeight="1" x14ac:dyDescent="0.2"/>
    <row r="44003" ht="23.25" customHeight="1" x14ac:dyDescent="0.2"/>
    <row r="44004" ht="23.25" customHeight="1" x14ac:dyDescent="0.2"/>
    <row r="44005" ht="23.25" customHeight="1" x14ac:dyDescent="0.2"/>
    <row r="44006" ht="23.25" customHeight="1" x14ac:dyDescent="0.2"/>
    <row r="44007" ht="23.25" customHeight="1" x14ac:dyDescent="0.2"/>
    <row r="44008" ht="23.25" customHeight="1" x14ac:dyDescent="0.2"/>
    <row r="44009" ht="23.25" customHeight="1" x14ac:dyDescent="0.2"/>
    <row r="44010" ht="23.25" customHeight="1" x14ac:dyDescent="0.2"/>
    <row r="44011" ht="23.25" customHeight="1" x14ac:dyDescent="0.2"/>
    <row r="44012" ht="23.25" customHeight="1" x14ac:dyDescent="0.2"/>
    <row r="44013" ht="23.25" customHeight="1" x14ac:dyDescent="0.2"/>
    <row r="44014" ht="23.25" customHeight="1" x14ac:dyDescent="0.2"/>
    <row r="44015" ht="23.25" customHeight="1" x14ac:dyDescent="0.2"/>
    <row r="44016" ht="23.25" customHeight="1" x14ac:dyDescent="0.2"/>
    <row r="44017" ht="23.25" customHeight="1" x14ac:dyDescent="0.2"/>
    <row r="44018" ht="23.25" customHeight="1" x14ac:dyDescent="0.2"/>
    <row r="44019" ht="23.25" customHeight="1" x14ac:dyDescent="0.2"/>
    <row r="44020" ht="23.25" customHeight="1" x14ac:dyDescent="0.2"/>
    <row r="44021" ht="23.25" customHeight="1" x14ac:dyDescent="0.2"/>
    <row r="44022" ht="23.25" customHeight="1" x14ac:dyDescent="0.2"/>
    <row r="44023" ht="23.25" customHeight="1" x14ac:dyDescent="0.2"/>
    <row r="44024" ht="23.25" customHeight="1" x14ac:dyDescent="0.2"/>
    <row r="44025" ht="23.25" customHeight="1" x14ac:dyDescent="0.2"/>
    <row r="44026" ht="23.25" customHeight="1" x14ac:dyDescent="0.2"/>
    <row r="44027" ht="23.25" customHeight="1" x14ac:dyDescent="0.2"/>
    <row r="44028" ht="23.25" customHeight="1" x14ac:dyDescent="0.2"/>
    <row r="44029" ht="23.25" customHeight="1" x14ac:dyDescent="0.2"/>
    <row r="44030" ht="23.25" customHeight="1" x14ac:dyDescent="0.2"/>
    <row r="44031" ht="23.25" customHeight="1" x14ac:dyDescent="0.2"/>
    <row r="44032" ht="23.25" customHeight="1" x14ac:dyDescent="0.2"/>
    <row r="44033" ht="23.25" customHeight="1" x14ac:dyDescent="0.2"/>
    <row r="44034" ht="23.25" customHeight="1" x14ac:dyDescent="0.2"/>
    <row r="44035" ht="23.25" customHeight="1" x14ac:dyDescent="0.2"/>
    <row r="44036" ht="23.25" customHeight="1" x14ac:dyDescent="0.2"/>
    <row r="44037" ht="23.25" customHeight="1" x14ac:dyDescent="0.2"/>
    <row r="44038" ht="23.25" customHeight="1" x14ac:dyDescent="0.2"/>
    <row r="44039" ht="23.25" customHeight="1" x14ac:dyDescent="0.2"/>
    <row r="44040" ht="23.25" customHeight="1" x14ac:dyDescent="0.2"/>
    <row r="44041" ht="23.25" customHeight="1" x14ac:dyDescent="0.2"/>
    <row r="44042" ht="23.25" customHeight="1" x14ac:dyDescent="0.2"/>
    <row r="44043" ht="23.25" customHeight="1" x14ac:dyDescent="0.2"/>
    <row r="44044" ht="23.25" customHeight="1" x14ac:dyDescent="0.2"/>
    <row r="44045" ht="23.25" customHeight="1" x14ac:dyDescent="0.2"/>
    <row r="44046" ht="23.25" customHeight="1" x14ac:dyDescent="0.2"/>
    <row r="44047" ht="23.25" customHeight="1" x14ac:dyDescent="0.2"/>
    <row r="44048" ht="23.25" customHeight="1" x14ac:dyDescent="0.2"/>
    <row r="44049" ht="23.25" customHeight="1" x14ac:dyDescent="0.2"/>
    <row r="44050" ht="23.25" customHeight="1" x14ac:dyDescent="0.2"/>
    <row r="44051" ht="23.25" customHeight="1" x14ac:dyDescent="0.2"/>
    <row r="44052" ht="23.25" customHeight="1" x14ac:dyDescent="0.2"/>
    <row r="44053" ht="23.25" customHeight="1" x14ac:dyDescent="0.2"/>
    <row r="44054" ht="23.25" customHeight="1" x14ac:dyDescent="0.2"/>
    <row r="44055" ht="23.25" customHeight="1" x14ac:dyDescent="0.2"/>
    <row r="44056" ht="23.25" customHeight="1" x14ac:dyDescent="0.2"/>
    <row r="44057" ht="23.25" customHeight="1" x14ac:dyDescent="0.2"/>
    <row r="44058" ht="23.25" customHeight="1" x14ac:dyDescent="0.2"/>
    <row r="44059" ht="23.25" customHeight="1" x14ac:dyDescent="0.2"/>
    <row r="44060" ht="23.25" customHeight="1" x14ac:dyDescent="0.2"/>
    <row r="44061" ht="23.25" customHeight="1" x14ac:dyDescent="0.2"/>
    <row r="44062" ht="23.25" customHeight="1" x14ac:dyDescent="0.2"/>
    <row r="44063" ht="23.25" customHeight="1" x14ac:dyDescent="0.2"/>
    <row r="44064" ht="23.25" customHeight="1" x14ac:dyDescent="0.2"/>
    <row r="44065" ht="23.25" customHeight="1" x14ac:dyDescent="0.2"/>
    <row r="44066" ht="23.25" customHeight="1" x14ac:dyDescent="0.2"/>
    <row r="44067" ht="23.25" customHeight="1" x14ac:dyDescent="0.2"/>
    <row r="44068" ht="23.25" customHeight="1" x14ac:dyDescent="0.2"/>
    <row r="44069" ht="23.25" customHeight="1" x14ac:dyDescent="0.2"/>
    <row r="44070" ht="23.25" customHeight="1" x14ac:dyDescent="0.2"/>
    <row r="44071" ht="23.25" customHeight="1" x14ac:dyDescent="0.2"/>
    <row r="44072" ht="23.25" customHeight="1" x14ac:dyDescent="0.2"/>
    <row r="44073" ht="23.25" customHeight="1" x14ac:dyDescent="0.2"/>
    <row r="44074" ht="23.25" customHeight="1" x14ac:dyDescent="0.2"/>
    <row r="44075" ht="23.25" customHeight="1" x14ac:dyDescent="0.2"/>
    <row r="44076" ht="23.25" customHeight="1" x14ac:dyDescent="0.2"/>
    <row r="44077" ht="23.25" customHeight="1" x14ac:dyDescent="0.2"/>
    <row r="44078" ht="23.25" customHeight="1" x14ac:dyDescent="0.2"/>
    <row r="44079" ht="23.25" customHeight="1" x14ac:dyDescent="0.2"/>
    <row r="44080" ht="23.25" customHeight="1" x14ac:dyDescent="0.2"/>
    <row r="44081" ht="23.25" customHeight="1" x14ac:dyDescent="0.2"/>
    <row r="44082" ht="23.25" customHeight="1" x14ac:dyDescent="0.2"/>
    <row r="44083" ht="23.25" customHeight="1" x14ac:dyDescent="0.2"/>
    <row r="44084" ht="23.25" customHeight="1" x14ac:dyDescent="0.2"/>
    <row r="44085" ht="23.25" customHeight="1" x14ac:dyDescent="0.2"/>
    <row r="44086" ht="23.25" customHeight="1" x14ac:dyDescent="0.2"/>
    <row r="44087" ht="23.25" customHeight="1" x14ac:dyDescent="0.2"/>
    <row r="44088" ht="23.25" customHeight="1" x14ac:dyDescent="0.2"/>
    <row r="44089" ht="23.25" customHeight="1" x14ac:dyDescent="0.2"/>
    <row r="44090" ht="23.25" customHeight="1" x14ac:dyDescent="0.2"/>
    <row r="44091" ht="23.25" customHeight="1" x14ac:dyDescent="0.2"/>
    <row r="44092" ht="23.25" customHeight="1" x14ac:dyDescent="0.2"/>
    <row r="44093" ht="23.25" customHeight="1" x14ac:dyDescent="0.2"/>
    <row r="44094" ht="23.25" customHeight="1" x14ac:dyDescent="0.2"/>
    <row r="44095" ht="23.25" customHeight="1" x14ac:dyDescent="0.2"/>
    <row r="44096" ht="23.25" customHeight="1" x14ac:dyDescent="0.2"/>
    <row r="44097" ht="23.25" customHeight="1" x14ac:dyDescent="0.2"/>
    <row r="44098" ht="23.25" customHeight="1" x14ac:dyDescent="0.2"/>
    <row r="44099" ht="23.25" customHeight="1" x14ac:dyDescent="0.2"/>
    <row r="44100" ht="23.25" customHeight="1" x14ac:dyDescent="0.2"/>
    <row r="44101" ht="23.25" customHeight="1" x14ac:dyDescent="0.2"/>
    <row r="44102" ht="23.25" customHeight="1" x14ac:dyDescent="0.2"/>
    <row r="44103" ht="23.25" customHeight="1" x14ac:dyDescent="0.2"/>
    <row r="44104" ht="23.25" customHeight="1" x14ac:dyDescent="0.2"/>
    <row r="44105" ht="23.25" customHeight="1" x14ac:dyDescent="0.2"/>
    <row r="44106" ht="23.25" customHeight="1" x14ac:dyDescent="0.2"/>
    <row r="44107" ht="23.25" customHeight="1" x14ac:dyDescent="0.2"/>
    <row r="44108" ht="23.25" customHeight="1" x14ac:dyDescent="0.2"/>
    <row r="44109" ht="23.25" customHeight="1" x14ac:dyDescent="0.2"/>
    <row r="44110" ht="23.25" customHeight="1" x14ac:dyDescent="0.2"/>
    <row r="44111" ht="23.25" customHeight="1" x14ac:dyDescent="0.2"/>
    <row r="44112" ht="23.25" customHeight="1" x14ac:dyDescent="0.2"/>
    <row r="44113" ht="23.25" customHeight="1" x14ac:dyDescent="0.2"/>
    <row r="44114" ht="23.25" customHeight="1" x14ac:dyDescent="0.2"/>
    <row r="44115" ht="23.25" customHeight="1" x14ac:dyDescent="0.2"/>
    <row r="44116" ht="23.25" customHeight="1" x14ac:dyDescent="0.2"/>
    <row r="44117" ht="23.25" customHeight="1" x14ac:dyDescent="0.2"/>
    <row r="44118" ht="23.25" customHeight="1" x14ac:dyDescent="0.2"/>
    <row r="44119" ht="23.25" customHeight="1" x14ac:dyDescent="0.2"/>
    <row r="44120" ht="23.25" customHeight="1" x14ac:dyDescent="0.2"/>
    <row r="44121" ht="23.25" customHeight="1" x14ac:dyDescent="0.2"/>
    <row r="44122" ht="23.25" customHeight="1" x14ac:dyDescent="0.2"/>
    <row r="44123" ht="23.25" customHeight="1" x14ac:dyDescent="0.2"/>
    <row r="44124" ht="23.25" customHeight="1" x14ac:dyDescent="0.2"/>
    <row r="44125" ht="23.25" customHeight="1" x14ac:dyDescent="0.2"/>
    <row r="44126" ht="23.25" customHeight="1" x14ac:dyDescent="0.2"/>
    <row r="44127" ht="23.25" customHeight="1" x14ac:dyDescent="0.2"/>
    <row r="44128" ht="23.25" customHeight="1" x14ac:dyDescent="0.2"/>
    <row r="44129" ht="23.25" customHeight="1" x14ac:dyDescent="0.2"/>
    <row r="44130" ht="23.25" customHeight="1" x14ac:dyDescent="0.2"/>
    <row r="44131" ht="23.25" customHeight="1" x14ac:dyDescent="0.2"/>
    <row r="44132" ht="23.25" customHeight="1" x14ac:dyDescent="0.2"/>
    <row r="44133" ht="23.25" customHeight="1" x14ac:dyDescent="0.2"/>
    <row r="44134" ht="23.25" customHeight="1" x14ac:dyDescent="0.2"/>
    <row r="44135" ht="23.25" customHeight="1" x14ac:dyDescent="0.2"/>
    <row r="44136" ht="23.25" customHeight="1" x14ac:dyDescent="0.2"/>
    <row r="44137" ht="23.25" customHeight="1" x14ac:dyDescent="0.2"/>
    <row r="44138" ht="23.25" customHeight="1" x14ac:dyDescent="0.2"/>
    <row r="44139" ht="23.25" customHeight="1" x14ac:dyDescent="0.2"/>
    <row r="44140" ht="23.25" customHeight="1" x14ac:dyDescent="0.2"/>
    <row r="44141" ht="23.25" customHeight="1" x14ac:dyDescent="0.2"/>
    <row r="44142" ht="23.25" customHeight="1" x14ac:dyDescent="0.2"/>
    <row r="44143" ht="23.25" customHeight="1" x14ac:dyDescent="0.2"/>
    <row r="44144" ht="23.25" customHeight="1" x14ac:dyDescent="0.2"/>
    <row r="44145" ht="23.25" customHeight="1" x14ac:dyDescent="0.2"/>
    <row r="44146" ht="23.25" customHeight="1" x14ac:dyDescent="0.2"/>
    <row r="44147" ht="23.25" customHeight="1" x14ac:dyDescent="0.2"/>
    <row r="44148" ht="23.25" customHeight="1" x14ac:dyDescent="0.2"/>
    <row r="44149" ht="23.25" customHeight="1" x14ac:dyDescent="0.2"/>
    <row r="44150" ht="23.25" customHeight="1" x14ac:dyDescent="0.2"/>
    <row r="44151" ht="23.25" customHeight="1" x14ac:dyDescent="0.2"/>
    <row r="44152" ht="23.25" customHeight="1" x14ac:dyDescent="0.2"/>
    <row r="44153" ht="23.25" customHeight="1" x14ac:dyDescent="0.2"/>
    <row r="44154" ht="23.25" customHeight="1" x14ac:dyDescent="0.2"/>
    <row r="44155" ht="23.25" customHeight="1" x14ac:dyDescent="0.2"/>
    <row r="44156" ht="23.25" customHeight="1" x14ac:dyDescent="0.2"/>
    <row r="44157" ht="23.25" customHeight="1" x14ac:dyDescent="0.2"/>
    <row r="44158" ht="23.25" customHeight="1" x14ac:dyDescent="0.2"/>
    <row r="44159" ht="23.25" customHeight="1" x14ac:dyDescent="0.2"/>
    <row r="44160" ht="23.25" customHeight="1" x14ac:dyDescent="0.2"/>
    <row r="44161" ht="23.25" customHeight="1" x14ac:dyDescent="0.2"/>
    <row r="44162" ht="23.25" customHeight="1" x14ac:dyDescent="0.2"/>
    <row r="44163" ht="23.25" customHeight="1" x14ac:dyDescent="0.2"/>
    <row r="44164" ht="23.25" customHeight="1" x14ac:dyDescent="0.2"/>
    <row r="44165" ht="23.25" customHeight="1" x14ac:dyDescent="0.2"/>
    <row r="44166" ht="23.25" customHeight="1" x14ac:dyDescent="0.2"/>
    <row r="44167" ht="23.25" customHeight="1" x14ac:dyDescent="0.2"/>
    <row r="44168" ht="23.25" customHeight="1" x14ac:dyDescent="0.2"/>
    <row r="44169" ht="23.25" customHeight="1" x14ac:dyDescent="0.2"/>
    <row r="44170" ht="23.25" customHeight="1" x14ac:dyDescent="0.2"/>
    <row r="44171" ht="23.25" customHeight="1" x14ac:dyDescent="0.2"/>
    <row r="44172" ht="23.25" customHeight="1" x14ac:dyDescent="0.2"/>
    <row r="44173" ht="23.25" customHeight="1" x14ac:dyDescent="0.2"/>
    <row r="44174" ht="23.25" customHeight="1" x14ac:dyDescent="0.2"/>
    <row r="44175" ht="23.25" customHeight="1" x14ac:dyDescent="0.2"/>
    <row r="44176" ht="23.25" customHeight="1" x14ac:dyDescent="0.2"/>
    <row r="44177" ht="23.25" customHeight="1" x14ac:dyDescent="0.2"/>
    <row r="44178" ht="23.25" customHeight="1" x14ac:dyDescent="0.2"/>
    <row r="44179" ht="23.25" customHeight="1" x14ac:dyDescent="0.2"/>
    <row r="44180" ht="23.25" customHeight="1" x14ac:dyDescent="0.2"/>
    <row r="44181" ht="23.25" customHeight="1" x14ac:dyDescent="0.2"/>
    <row r="44182" ht="23.25" customHeight="1" x14ac:dyDescent="0.2"/>
    <row r="44183" ht="23.25" customHeight="1" x14ac:dyDescent="0.2"/>
    <row r="44184" ht="23.25" customHeight="1" x14ac:dyDescent="0.2"/>
    <row r="44185" ht="23.25" customHeight="1" x14ac:dyDescent="0.2"/>
    <row r="44186" ht="23.25" customHeight="1" x14ac:dyDescent="0.2"/>
    <row r="44187" ht="23.25" customHeight="1" x14ac:dyDescent="0.2"/>
    <row r="44188" ht="23.25" customHeight="1" x14ac:dyDescent="0.2"/>
    <row r="44189" ht="23.25" customHeight="1" x14ac:dyDescent="0.2"/>
    <row r="44190" ht="23.25" customHeight="1" x14ac:dyDescent="0.2"/>
    <row r="44191" ht="23.25" customHeight="1" x14ac:dyDescent="0.2"/>
    <row r="44192" ht="23.25" customHeight="1" x14ac:dyDescent="0.2"/>
    <row r="44193" ht="23.25" customHeight="1" x14ac:dyDescent="0.2"/>
    <row r="44194" ht="23.25" customHeight="1" x14ac:dyDescent="0.2"/>
    <row r="44195" ht="23.25" customHeight="1" x14ac:dyDescent="0.2"/>
    <row r="44196" ht="23.25" customHeight="1" x14ac:dyDescent="0.2"/>
    <row r="44197" ht="23.25" customHeight="1" x14ac:dyDescent="0.2"/>
    <row r="44198" ht="23.25" customHeight="1" x14ac:dyDescent="0.2"/>
    <row r="44199" ht="23.25" customHeight="1" x14ac:dyDescent="0.2"/>
    <row r="44200" ht="23.25" customHeight="1" x14ac:dyDescent="0.2"/>
    <row r="44201" ht="23.25" customHeight="1" x14ac:dyDescent="0.2"/>
    <row r="44202" ht="23.25" customHeight="1" x14ac:dyDescent="0.2"/>
    <row r="44203" ht="23.25" customHeight="1" x14ac:dyDescent="0.2"/>
    <row r="44204" ht="23.25" customHeight="1" x14ac:dyDescent="0.2"/>
    <row r="44205" ht="23.25" customHeight="1" x14ac:dyDescent="0.2"/>
    <row r="44206" ht="23.25" customHeight="1" x14ac:dyDescent="0.2"/>
    <row r="44207" ht="23.25" customHeight="1" x14ac:dyDescent="0.2"/>
    <row r="44208" ht="23.25" customHeight="1" x14ac:dyDescent="0.2"/>
    <row r="44209" ht="23.25" customHeight="1" x14ac:dyDescent="0.2"/>
    <row r="44210" ht="23.25" customHeight="1" x14ac:dyDescent="0.2"/>
    <row r="44211" ht="23.25" customHeight="1" x14ac:dyDescent="0.2"/>
    <row r="44212" ht="23.25" customHeight="1" x14ac:dyDescent="0.2"/>
    <row r="44213" ht="23.25" customHeight="1" x14ac:dyDescent="0.2"/>
    <row r="44214" ht="23.25" customHeight="1" x14ac:dyDescent="0.2"/>
    <row r="44215" ht="23.25" customHeight="1" x14ac:dyDescent="0.2"/>
    <row r="44216" ht="23.25" customHeight="1" x14ac:dyDescent="0.2"/>
    <row r="44217" ht="23.25" customHeight="1" x14ac:dyDescent="0.2"/>
    <row r="44218" ht="23.25" customHeight="1" x14ac:dyDescent="0.2"/>
    <row r="44219" ht="23.25" customHeight="1" x14ac:dyDescent="0.2"/>
    <row r="44220" ht="23.25" customHeight="1" x14ac:dyDescent="0.2"/>
    <row r="44221" ht="23.25" customHeight="1" x14ac:dyDescent="0.2"/>
    <row r="44222" ht="23.25" customHeight="1" x14ac:dyDescent="0.2"/>
    <row r="44223" ht="23.25" customHeight="1" x14ac:dyDescent="0.2"/>
    <row r="44224" ht="23.25" customHeight="1" x14ac:dyDescent="0.2"/>
    <row r="44225" ht="23.25" customHeight="1" x14ac:dyDescent="0.2"/>
    <row r="44226" ht="23.25" customHeight="1" x14ac:dyDescent="0.2"/>
    <row r="44227" ht="23.25" customHeight="1" x14ac:dyDescent="0.2"/>
    <row r="44228" ht="23.25" customHeight="1" x14ac:dyDescent="0.2"/>
    <row r="44229" ht="23.25" customHeight="1" x14ac:dyDescent="0.2"/>
    <row r="44230" ht="23.25" customHeight="1" x14ac:dyDescent="0.2"/>
    <row r="44231" ht="23.25" customHeight="1" x14ac:dyDescent="0.2"/>
    <row r="44232" ht="23.25" customHeight="1" x14ac:dyDescent="0.2"/>
    <row r="44233" ht="23.25" customHeight="1" x14ac:dyDescent="0.2"/>
    <row r="44234" ht="23.25" customHeight="1" x14ac:dyDescent="0.2"/>
    <row r="44235" ht="23.25" customHeight="1" x14ac:dyDescent="0.2"/>
    <row r="44236" ht="23.25" customHeight="1" x14ac:dyDescent="0.2"/>
    <row r="44237" ht="23.25" customHeight="1" x14ac:dyDescent="0.2"/>
    <row r="44238" ht="23.25" customHeight="1" x14ac:dyDescent="0.2"/>
    <row r="44239" ht="23.25" customHeight="1" x14ac:dyDescent="0.2"/>
    <row r="44240" ht="23.25" customHeight="1" x14ac:dyDescent="0.2"/>
    <row r="44241" ht="23.25" customHeight="1" x14ac:dyDescent="0.2"/>
    <row r="44242" ht="23.25" customHeight="1" x14ac:dyDescent="0.2"/>
    <row r="44243" ht="23.25" customHeight="1" x14ac:dyDescent="0.2"/>
    <row r="44244" ht="23.25" customHeight="1" x14ac:dyDescent="0.2"/>
    <row r="44245" ht="23.25" customHeight="1" x14ac:dyDescent="0.2"/>
    <row r="44246" ht="23.25" customHeight="1" x14ac:dyDescent="0.2"/>
    <row r="44247" ht="23.25" customHeight="1" x14ac:dyDescent="0.2"/>
    <row r="44248" ht="23.25" customHeight="1" x14ac:dyDescent="0.2"/>
    <row r="44249" ht="23.25" customHeight="1" x14ac:dyDescent="0.2"/>
    <row r="44250" ht="23.25" customHeight="1" x14ac:dyDescent="0.2"/>
    <row r="44251" ht="23.25" customHeight="1" x14ac:dyDescent="0.2"/>
    <row r="44252" ht="23.25" customHeight="1" x14ac:dyDescent="0.2"/>
    <row r="44253" ht="23.25" customHeight="1" x14ac:dyDescent="0.2"/>
    <row r="44254" ht="23.25" customHeight="1" x14ac:dyDescent="0.2"/>
    <row r="44255" ht="23.25" customHeight="1" x14ac:dyDescent="0.2"/>
    <row r="44256" ht="23.25" customHeight="1" x14ac:dyDescent="0.2"/>
    <row r="44257" ht="23.25" customHeight="1" x14ac:dyDescent="0.2"/>
    <row r="44258" ht="23.25" customHeight="1" x14ac:dyDescent="0.2"/>
    <row r="44259" ht="23.25" customHeight="1" x14ac:dyDescent="0.2"/>
    <row r="44260" ht="23.25" customHeight="1" x14ac:dyDescent="0.2"/>
    <row r="44261" ht="23.25" customHeight="1" x14ac:dyDescent="0.2"/>
    <row r="44262" ht="23.25" customHeight="1" x14ac:dyDescent="0.2"/>
    <row r="44263" ht="23.25" customHeight="1" x14ac:dyDescent="0.2"/>
    <row r="44264" ht="23.25" customHeight="1" x14ac:dyDescent="0.2"/>
    <row r="44265" ht="23.25" customHeight="1" x14ac:dyDescent="0.2"/>
    <row r="44266" ht="23.25" customHeight="1" x14ac:dyDescent="0.2"/>
    <row r="44267" ht="23.25" customHeight="1" x14ac:dyDescent="0.2"/>
    <row r="44268" ht="23.25" customHeight="1" x14ac:dyDescent="0.2"/>
    <row r="44269" ht="23.25" customHeight="1" x14ac:dyDescent="0.2"/>
    <row r="44270" ht="23.25" customHeight="1" x14ac:dyDescent="0.2"/>
    <row r="44271" ht="23.25" customHeight="1" x14ac:dyDescent="0.2"/>
    <row r="44272" ht="23.25" customHeight="1" x14ac:dyDescent="0.2"/>
    <row r="44273" ht="23.25" customHeight="1" x14ac:dyDescent="0.2"/>
    <row r="44274" ht="23.25" customHeight="1" x14ac:dyDescent="0.2"/>
    <row r="44275" ht="23.25" customHeight="1" x14ac:dyDescent="0.2"/>
    <row r="44276" ht="23.25" customHeight="1" x14ac:dyDescent="0.2"/>
    <row r="44277" ht="23.25" customHeight="1" x14ac:dyDescent="0.2"/>
    <row r="44278" ht="23.25" customHeight="1" x14ac:dyDescent="0.2"/>
    <row r="44279" ht="23.25" customHeight="1" x14ac:dyDescent="0.2"/>
    <row r="44280" ht="23.25" customHeight="1" x14ac:dyDescent="0.2"/>
    <row r="44281" ht="23.25" customHeight="1" x14ac:dyDescent="0.2"/>
    <row r="44282" ht="23.25" customHeight="1" x14ac:dyDescent="0.2"/>
    <row r="44283" ht="23.25" customHeight="1" x14ac:dyDescent="0.2"/>
    <row r="44284" ht="23.25" customHeight="1" x14ac:dyDescent="0.2"/>
    <row r="44285" ht="23.25" customHeight="1" x14ac:dyDescent="0.2"/>
    <row r="44286" ht="23.25" customHeight="1" x14ac:dyDescent="0.2"/>
    <row r="44287" ht="23.25" customHeight="1" x14ac:dyDescent="0.2"/>
    <row r="44288" ht="23.25" customHeight="1" x14ac:dyDescent="0.2"/>
    <row r="44289" ht="23.25" customHeight="1" x14ac:dyDescent="0.2"/>
    <row r="44290" ht="23.25" customHeight="1" x14ac:dyDescent="0.2"/>
    <row r="44291" ht="23.25" customHeight="1" x14ac:dyDescent="0.2"/>
    <row r="44292" ht="23.25" customHeight="1" x14ac:dyDescent="0.2"/>
    <row r="44293" ht="23.25" customHeight="1" x14ac:dyDescent="0.2"/>
    <row r="44294" ht="23.25" customHeight="1" x14ac:dyDescent="0.2"/>
    <row r="44295" ht="23.25" customHeight="1" x14ac:dyDescent="0.2"/>
    <row r="44296" ht="23.25" customHeight="1" x14ac:dyDescent="0.2"/>
    <row r="44297" ht="23.25" customHeight="1" x14ac:dyDescent="0.2"/>
    <row r="44298" ht="23.25" customHeight="1" x14ac:dyDescent="0.2"/>
    <row r="44299" ht="23.25" customHeight="1" x14ac:dyDescent="0.2"/>
    <row r="44300" ht="23.25" customHeight="1" x14ac:dyDescent="0.2"/>
    <row r="44301" ht="23.25" customHeight="1" x14ac:dyDescent="0.2"/>
    <row r="44302" ht="23.25" customHeight="1" x14ac:dyDescent="0.2"/>
    <row r="44303" ht="23.25" customHeight="1" x14ac:dyDescent="0.2"/>
    <row r="44304" ht="23.25" customHeight="1" x14ac:dyDescent="0.2"/>
    <row r="44305" ht="23.25" customHeight="1" x14ac:dyDescent="0.2"/>
    <row r="44306" ht="23.25" customHeight="1" x14ac:dyDescent="0.2"/>
    <row r="44307" ht="23.25" customHeight="1" x14ac:dyDescent="0.2"/>
    <row r="44308" ht="23.25" customHeight="1" x14ac:dyDescent="0.2"/>
    <row r="44309" ht="23.25" customHeight="1" x14ac:dyDescent="0.2"/>
    <row r="44310" ht="23.25" customHeight="1" x14ac:dyDescent="0.2"/>
    <row r="44311" ht="23.25" customHeight="1" x14ac:dyDescent="0.2"/>
    <row r="44312" ht="23.25" customHeight="1" x14ac:dyDescent="0.2"/>
    <row r="44313" ht="23.25" customHeight="1" x14ac:dyDescent="0.2"/>
    <row r="44314" ht="23.25" customHeight="1" x14ac:dyDescent="0.2"/>
    <row r="44315" ht="23.25" customHeight="1" x14ac:dyDescent="0.2"/>
    <row r="44316" ht="23.25" customHeight="1" x14ac:dyDescent="0.2"/>
    <row r="44317" ht="23.25" customHeight="1" x14ac:dyDescent="0.2"/>
    <row r="44318" ht="23.25" customHeight="1" x14ac:dyDescent="0.2"/>
    <row r="44319" ht="23.25" customHeight="1" x14ac:dyDescent="0.2"/>
    <row r="44320" ht="23.25" customHeight="1" x14ac:dyDescent="0.2"/>
    <row r="44321" ht="23.25" customHeight="1" x14ac:dyDescent="0.2"/>
    <row r="44322" ht="23.25" customHeight="1" x14ac:dyDescent="0.2"/>
    <row r="44323" ht="23.25" customHeight="1" x14ac:dyDescent="0.2"/>
    <row r="44324" ht="23.25" customHeight="1" x14ac:dyDescent="0.2"/>
    <row r="44325" ht="23.25" customHeight="1" x14ac:dyDescent="0.2"/>
    <row r="44326" ht="23.25" customHeight="1" x14ac:dyDescent="0.2"/>
    <row r="44327" ht="23.25" customHeight="1" x14ac:dyDescent="0.2"/>
    <row r="44328" ht="23.25" customHeight="1" x14ac:dyDescent="0.2"/>
    <row r="44329" ht="23.25" customHeight="1" x14ac:dyDescent="0.2"/>
    <row r="44330" ht="23.25" customHeight="1" x14ac:dyDescent="0.2"/>
    <row r="44331" ht="23.25" customHeight="1" x14ac:dyDescent="0.2"/>
    <row r="44332" ht="23.25" customHeight="1" x14ac:dyDescent="0.2"/>
    <row r="44333" ht="23.25" customHeight="1" x14ac:dyDescent="0.2"/>
    <row r="44334" ht="23.25" customHeight="1" x14ac:dyDescent="0.2"/>
    <row r="44335" ht="23.25" customHeight="1" x14ac:dyDescent="0.2"/>
    <row r="44336" ht="23.25" customHeight="1" x14ac:dyDescent="0.2"/>
    <row r="44337" ht="23.25" customHeight="1" x14ac:dyDescent="0.2"/>
    <row r="44338" ht="23.25" customHeight="1" x14ac:dyDescent="0.2"/>
    <row r="44339" ht="23.25" customHeight="1" x14ac:dyDescent="0.2"/>
    <row r="44340" ht="23.25" customHeight="1" x14ac:dyDescent="0.2"/>
    <row r="44341" ht="23.25" customHeight="1" x14ac:dyDescent="0.2"/>
    <row r="44342" ht="23.25" customHeight="1" x14ac:dyDescent="0.2"/>
    <row r="44343" ht="23.25" customHeight="1" x14ac:dyDescent="0.2"/>
    <row r="44344" ht="23.25" customHeight="1" x14ac:dyDescent="0.2"/>
    <row r="44345" ht="23.25" customHeight="1" x14ac:dyDescent="0.2"/>
    <row r="44346" ht="23.25" customHeight="1" x14ac:dyDescent="0.2"/>
    <row r="44347" ht="23.25" customHeight="1" x14ac:dyDescent="0.2"/>
    <row r="44348" ht="23.25" customHeight="1" x14ac:dyDescent="0.2"/>
    <row r="44349" ht="23.25" customHeight="1" x14ac:dyDescent="0.2"/>
    <row r="44350" ht="23.25" customHeight="1" x14ac:dyDescent="0.2"/>
    <row r="44351" ht="23.25" customHeight="1" x14ac:dyDescent="0.2"/>
    <row r="44352" ht="23.25" customHeight="1" x14ac:dyDescent="0.2"/>
    <row r="44353" ht="23.25" customHeight="1" x14ac:dyDescent="0.2"/>
    <row r="44354" ht="23.25" customHeight="1" x14ac:dyDescent="0.2"/>
    <row r="44355" ht="23.25" customHeight="1" x14ac:dyDescent="0.2"/>
    <row r="44356" ht="23.25" customHeight="1" x14ac:dyDescent="0.2"/>
    <row r="44357" ht="23.25" customHeight="1" x14ac:dyDescent="0.2"/>
    <row r="44358" ht="23.25" customHeight="1" x14ac:dyDescent="0.2"/>
    <row r="44359" ht="23.25" customHeight="1" x14ac:dyDescent="0.2"/>
    <row r="44360" ht="23.25" customHeight="1" x14ac:dyDescent="0.2"/>
    <row r="44361" ht="23.25" customHeight="1" x14ac:dyDescent="0.2"/>
    <row r="44362" ht="23.25" customHeight="1" x14ac:dyDescent="0.2"/>
    <row r="44363" ht="23.25" customHeight="1" x14ac:dyDescent="0.2"/>
    <row r="44364" ht="23.25" customHeight="1" x14ac:dyDescent="0.2"/>
    <row r="44365" ht="23.25" customHeight="1" x14ac:dyDescent="0.2"/>
    <row r="44366" ht="23.25" customHeight="1" x14ac:dyDescent="0.2"/>
    <row r="44367" ht="23.25" customHeight="1" x14ac:dyDescent="0.2"/>
    <row r="44368" ht="23.25" customHeight="1" x14ac:dyDescent="0.2"/>
    <row r="44369" ht="23.25" customHeight="1" x14ac:dyDescent="0.2"/>
    <row r="44370" ht="23.25" customHeight="1" x14ac:dyDescent="0.2"/>
    <row r="44371" ht="23.25" customHeight="1" x14ac:dyDescent="0.2"/>
    <row r="44372" ht="23.25" customHeight="1" x14ac:dyDescent="0.2"/>
    <row r="44373" ht="23.25" customHeight="1" x14ac:dyDescent="0.2"/>
    <row r="44374" ht="23.25" customHeight="1" x14ac:dyDescent="0.2"/>
    <row r="44375" ht="23.25" customHeight="1" x14ac:dyDescent="0.2"/>
    <row r="44376" ht="23.25" customHeight="1" x14ac:dyDescent="0.2"/>
    <row r="44377" ht="23.25" customHeight="1" x14ac:dyDescent="0.2"/>
    <row r="44378" ht="23.25" customHeight="1" x14ac:dyDescent="0.2"/>
    <row r="44379" ht="23.25" customHeight="1" x14ac:dyDescent="0.2"/>
    <row r="44380" ht="23.25" customHeight="1" x14ac:dyDescent="0.2"/>
    <row r="44381" ht="23.25" customHeight="1" x14ac:dyDescent="0.2"/>
    <row r="44382" ht="23.25" customHeight="1" x14ac:dyDescent="0.2"/>
    <row r="44383" ht="23.25" customHeight="1" x14ac:dyDescent="0.2"/>
    <row r="44384" ht="23.25" customHeight="1" x14ac:dyDescent="0.2"/>
    <row r="44385" ht="23.25" customHeight="1" x14ac:dyDescent="0.2"/>
    <row r="44386" ht="23.25" customHeight="1" x14ac:dyDescent="0.2"/>
    <row r="44387" ht="23.25" customHeight="1" x14ac:dyDescent="0.2"/>
    <row r="44388" ht="23.25" customHeight="1" x14ac:dyDescent="0.2"/>
    <row r="44389" ht="23.25" customHeight="1" x14ac:dyDescent="0.2"/>
    <row r="44390" ht="23.25" customHeight="1" x14ac:dyDescent="0.2"/>
    <row r="44391" ht="23.25" customHeight="1" x14ac:dyDescent="0.2"/>
    <row r="44392" ht="23.25" customHeight="1" x14ac:dyDescent="0.2"/>
    <row r="44393" ht="23.25" customHeight="1" x14ac:dyDescent="0.2"/>
    <row r="44394" ht="23.25" customHeight="1" x14ac:dyDescent="0.2"/>
    <row r="44395" ht="23.25" customHeight="1" x14ac:dyDescent="0.2"/>
    <row r="44396" ht="23.25" customHeight="1" x14ac:dyDescent="0.2"/>
    <row r="44397" ht="23.25" customHeight="1" x14ac:dyDescent="0.2"/>
    <row r="44398" ht="23.25" customHeight="1" x14ac:dyDescent="0.2"/>
    <row r="44399" ht="23.25" customHeight="1" x14ac:dyDescent="0.2"/>
    <row r="44400" ht="23.25" customHeight="1" x14ac:dyDescent="0.2"/>
    <row r="44401" ht="23.25" customHeight="1" x14ac:dyDescent="0.2"/>
    <row r="44402" ht="23.25" customHeight="1" x14ac:dyDescent="0.2"/>
    <row r="44403" ht="23.25" customHeight="1" x14ac:dyDescent="0.2"/>
    <row r="44404" ht="23.25" customHeight="1" x14ac:dyDescent="0.2"/>
    <row r="44405" ht="23.25" customHeight="1" x14ac:dyDescent="0.2"/>
    <row r="44406" ht="23.25" customHeight="1" x14ac:dyDescent="0.2"/>
    <row r="44407" ht="23.25" customHeight="1" x14ac:dyDescent="0.2"/>
    <row r="44408" ht="23.25" customHeight="1" x14ac:dyDescent="0.2"/>
    <row r="44409" ht="23.25" customHeight="1" x14ac:dyDescent="0.2"/>
    <row r="44410" ht="23.25" customHeight="1" x14ac:dyDescent="0.2"/>
    <row r="44411" ht="23.25" customHeight="1" x14ac:dyDescent="0.2"/>
    <row r="44412" ht="23.25" customHeight="1" x14ac:dyDescent="0.2"/>
    <row r="44413" ht="23.25" customHeight="1" x14ac:dyDescent="0.2"/>
    <row r="44414" ht="23.25" customHeight="1" x14ac:dyDescent="0.2"/>
    <row r="44415" ht="23.25" customHeight="1" x14ac:dyDescent="0.2"/>
    <row r="44416" ht="23.25" customHeight="1" x14ac:dyDescent="0.2"/>
    <row r="44417" ht="23.25" customHeight="1" x14ac:dyDescent="0.2"/>
    <row r="44418" ht="23.25" customHeight="1" x14ac:dyDescent="0.2"/>
    <row r="44419" ht="23.25" customHeight="1" x14ac:dyDescent="0.2"/>
    <row r="44420" ht="23.25" customHeight="1" x14ac:dyDescent="0.2"/>
    <row r="44421" ht="23.25" customHeight="1" x14ac:dyDescent="0.2"/>
    <row r="44422" ht="23.25" customHeight="1" x14ac:dyDescent="0.2"/>
    <row r="44423" ht="23.25" customHeight="1" x14ac:dyDescent="0.2"/>
    <row r="44424" ht="23.25" customHeight="1" x14ac:dyDescent="0.2"/>
    <row r="44425" ht="23.25" customHeight="1" x14ac:dyDescent="0.2"/>
    <row r="44426" ht="23.25" customHeight="1" x14ac:dyDescent="0.2"/>
    <row r="44427" ht="23.25" customHeight="1" x14ac:dyDescent="0.2"/>
    <row r="44428" ht="23.25" customHeight="1" x14ac:dyDescent="0.2"/>
    <row r="44429" ht="23.25" customHeight="1" x14ac:dyDescent="0.2"/>
    <row r="44430" ht="23.25" customHeight="1" x14ac:dyDescent="0.2"/>
    <row r="44431" ht="23.25" customHeight="1" x14ac:dyDescent="0.2"/>
    <row r="44432" ht="23.25" customHeight="1" x14ac:dyDescent="0.2"/>
    <row r="44433" ht="23.25" customHeight="1" x14ac:dyDescent="0.2"/>
    <row r="44434" ht="23.25" customHeight="1" x14ac:dyDescent="0.2"/>
    <row r="44435" ht="23.25" customHeight="1" x14ac:dyDescent="0.2"/>
    <row r="44436" ht="23.25" customHeight="1" x14ac:dyDescent="0.2"/>
    <row r="44437" ht="23.25" customHeight="1" x14ac:dyDescent="0.2"/>
    <row r="44438" ht="23.25" customHeight="1" x14ac:dyDescent="0.2"/>
    <row r="44439" ht="23.25" customHeight="1" x14ac:dyDescent="0.2"/>
    <row r="44440" ht="23.25" customHeight="1" x14ac:dyDescent="0.2"/>
    <row r="44441" ht="23.25" customHeight="1" x14ac:dyDescent="0.2"/>
    <row r="44442" ht="23.25" customHeight="1" x14ac:dyDescent="0.2"/>
    <row r="44443" ht="23.25" customHeight="1" x14ac:dyDescent="0.2"/>
    <row r="44444" ht="23.25" customHeight="1" x14ac:dyDescent="0.2"/>
    <row r="44445" ht="23.25" customHeight="1" x14ac:dyDescent="0.2"/>
    <row r="44446" ht="23.25" customHeight="1" x14ac:dyDescent="0.2"/>
    <row r="44447" ht="23.25" customHeight="1" x14ac:dyDescent="0.2"/>
    <row r="44448" ht="23.25" customHeight="1" x14ac:dyDescent="0.2"/>
    <row r="44449" ht="23.25" customHeight="1" x14ac:dyDescent="0.2"/>
    <row r="44450" ht="23.25" customHeight="1" x14ac:dyDescent="0.2"/>
    <row r="44451" ht="23.25" customHeight="1" x14ac:dyDescent="0.2"/>
    <row r="44452" ht="23.25" customHeight="1" x14ac:dyDescent="0.2"/>
    <row r="44453" ht="23.25" customHeight="1" x14ac:dyDescent="0.2"/>
    <row r="44454" ht="23.25" customHeight="1" x14ac:dyDescent="0.2"/>
    <row r="44455" ht="23.25" customHeight="1" x14ac:dyDescent="0.2"/>
    <row r="44456" ht="23.25" customHeight="1" x14ac:dyDescent="0.2"/>
    <row r="44457" ht="23.25" customHeight="1" x14ac:dyDescent="0.2"/>
    <row r="44458" ht="23.25" customHeight="1" x14ac:dyDescent="0.2"/>
    <row r="44459" ht="23.25" customHeight="1" x14ac:dyDescent="0.2"/>
    <row r="44460" ht="23.25" customHeight="1" x14ac:dyDescent="0.2"/>
    <row r="44461" ht="23.25" customHeight="1" x14ac:dyDescent="0.2"/>
    <row r="44462" ht="23.25" customHeight="1" x14ac:dyDescent="0.2"/>
    <row r="44463" ht="23.25" customHeight="1" x14ac:dyDescent="0.2"/>
    <row r="44464" ht="23.25" customHeight="1" x14ac:dyDescent="0.2"/>
    <row r="44465" ht="23.25" customHeight="1" x14ac:dyDescent="0.2"/>
    <row r="44466" ht="23.25" customHeight="1" x14ac:dyDescent="0.2"/>
    <row r="44467" ht="23.25" customHeight="1" x14ac:dyDescent="0.2"/>
    <row r="44468" ht="23.25" customHeight="1" x14ac:dyDescent="0.2"/>
    <row r="44469" ht="23.25" customHeight="1" x14ac:dyDescent="0.2"/>
    <row r="44470" ht="23.25" customHeight="1" x14ac:dyDescent="0.2"/>
    <row r="44471" ht="23.25" customHeight="1" x14ac:dyDescent="0.2"/>
    <row r="44472" ht="23.25" customHeight="1" x14ac:dyDescent="0.2"/>
    <row r="44473" ht="23.25" customHeight="1" x14ac:dyDescent="0.2"/>
    <row r="44474" ht="23.25" customHeight="1" x14ac:dyDescent="0.2"/>
    <row r="44475" ht="23.25" customHeight="1" x14ac:dyDescent="0.2"/>
    <row r="44476" ht="23.25" customHeight="1" x14ac:dyDescent="0.2"/>
    <row r="44477" ht="23.25" customHeight="1" x14ac:dyDescent="0.2"/>
    <row r="44478" ht="23.25" customHeight="1" x14ac:dyDescent="0.2"/>
    <row r="44479" ht="23.25" customHeight="1" x14ac:dyDescent="0.2"/>
    <row r="44480" ht="23.25" customHeight="1" x14ac:dyDescent="0.2"/>
    <row r="44481" ht="23.25" customHeight="1" x14ac:dyDescent="0.2"/>
    <row r="44482" ht="23.25" customHeight="1" x14ac:dyDescent="0.2"/>
    <row r="44483" ht="23.25" customHeight="1" x14ac:dyDescent="0.2"/>
    <row r="44484" ht="23.25" customHeight="1" x14ac:dyDescent="0.2"/>
    <row r="44485" ht="23.25" customHeight="1" x14ac:dyDescent="0.2"/>
    <row r="44486" ht="23.25" customHeight="1" x14ac:dyDescent="0.2"/>
    <row r="44487" ht="23.25" customHeight="1" x14ac:dyDescent="0.2"/>
    <row r="44488" ht="23.25" customHeight="1" x14ac:dyDescent="0.2"/>
    <row r="44489" ht="23.25" customHeight="1" x14ac:dyDescent="0.2"/>
    <row r="44490" ht="23.25" customHeight="1" x14ac:dyDescent="0.2"/>
    <row r="44491" ht="23.25" customHeight="1" x14ac:dyDescent="0.2"/>
    <row r="44492" ht="23.25" customHeight="1" x14ac:dyDescent="0.2"/>
    <row r="44493" ht="23.25" customHeight="1" x14ac:dyDescent="0.2"/>
    <row r="44494" ht="23.25" customHeight="1" x14ac:dyDescent="0.2"/>
    <row r="44495" ht="23.25" customHeight="1" x14ac:dyDescent="0.2"/>
    <row r="44496" ht="23.25" customHeight="1" x14ac:dyDescent="0.2"/>
    <row r="44497" ht="23.25" customHeight="1" x14ac:dyDescent="0.2"/>
    <row r="44498" ht="23.25" customHeight="1" x14ac:dyDescent="0.2"/>
    <row r="44499" ht="23.25" customHeight="1" x14ac:dyDescent="0.2"/>
    <row r="44500" ht="23.25" customHeight="1" x14ac:dyDescent="0.2"/>
    <row r="44501" ht="23.25" customHeight="1" x14ac:dyDescent="0.2"/>
    <row r="44502" ht="23.25" customHeight="1" x14ac:dyDescent="0.2"/>
    <row r="44503" ht="23.25" customHeight="1" x14ac:dyDescent="0.2"/>
    <row r="44504" ht="23.25" customHeight="1" x14ac:dyDescent="0.2"/>
    <row r="44505" ht="23.25" customHeight="1" x14ac:dyDescent="0.2"/>
    <row r="44506" ht="23.25" customHeight="1" x14ac:dyDescent="0.2"/>
    <row r="44507" ht="23.25" customHeight="1" x14ac:dyDescent="0.2"/>
    <row r="44508" ht="23.25" customHeight="1" x14ac:dyDescent="0.2"/>
    <row r="44509" ht="23.25" customHeight="1" x14ac:dyDescent="0.2"/>
    <row r="44510" ht="23.25" customHeight="1" x14ac:dyDescent="0.2"/>
    <row r="44511" ht="23.25" customHeight="1" x14ac:dyDescent="0.2"/>
    <row r="44512" ht="23.25" customHeight="1" x14ac:dyDescent="0.2"/>
    <row r="44513" ht="23.25" customHeight="1" x14ac:dyDescent="0.2"/>
    <row r="44514" ht="23.25" customHeight="1" x14ac:dyDescent="0.2"/>
    <row r="44515" ht="23.25" customHeight="1" x14ac:dyDescent="0.2"/>
    <row r="44516" ht="23.25" customHeight="1" x14ac:dyDescent="0.2"/>
    <row r="44517" ht="23.25" customHeight="1" x14ac:dyDescent="0.2"/>
    <row r="44518" ht="23.25" customHeight="1" x14ac:dyDescent="0.2"/>
    <row r="44519" ht="23.25" customHeight="1" x14ac:dyDescent="0.2"/>
    <row r="44520" ht="23.25" customHeight="1" x14ac:dyDescent="0.2"/>
    <row r="44521" ht="23.25" customHeight="1" x14ac:dyDescent="0.2"/>
    <row r="44522" ht="23.25" customHeight="1" x14ac:dyDescent="0.2"/>
    <row r="44523" ht="23.25" customHeight="1" x14ac:dyDescent="0.2"/>
    <row r="44524" ht="23.25" customHeight="1" x14ac:dyDescent="0.2"/>
    <row r="44525" ht="23.25" customHeight="1" x14ac:dyDescent="0.2"/>
    <row r="44526" ht="23.25" customHeight="1" x14ac:dyDescent="0.2"/>
    <row r="44527" ht="23.25" customHeight="1" x14ac:dyDescent="0.2"/>
    <row r="44528" ht="23.25" customHeight="1" x14ac:dyDescent="0.2"/>
    <row r="44529" ht="23.25" customHeight="1" x14ac:dyDescent="0.2"/>
    <row r="44530" ht="23.25" customHeight="1" x14ac:dyDescent="0.2"/>
    <row r="44531" ht="23.25" customHeight="1" x14ac:dyDescent="0.2"/>
    <row r="44532" ht="23.25" customHeight="1" x14ac:dyDescent="0.2"/>
    <row r="44533" ht="23.25" customHeight="1" x14ac:dyDescent="0.2"/>
    <row r="44534" ht="23.25" customHeight="1" x14ac:dyDescent="0.2"/>
    <row r="44535" ht="23.25" customHeight="1" x14ac:dyDescent="0.2"/>
    <row r="44536" ht="23.25" customHeight="1" x14ac:dyDescent="0.2"/>
    <row r="44537" ht="23.25" customHeight="1" x14ac:dyDescent="0.2"/>
    <row r="44538" ht="23.25" customHeight="1" x14ac:dyDescent="0.2"/>
    <row r="44539" ht="23.25" customHeight="1" x14ac:dyDescent="0.2"/>
    <row r="44540" ht="23.25" customHeight="1" x14ac:dyDescent="0.2"/>
    <row r="44541" ht="23.25" customHeight="1" x14ac:dyDescent="0.2"/>
    <row r="44542" ht="23.25" customHeight="1" x14ac:dyDescent="0.2"/>
    <row r="44543" ht="23.25" customHeight="1" x14ac:dyDescent="0.2"/>
    <row r="44544" ht="23.25" customHeight="1" x14ac:dyDescent="0.2"/>
    <row r="44545" ht="23.25" customHeight="1" x14ac:dyDescent="0.2"/>
    <row r="44546" ht="23.25" customHeight="1" x14ac:dyDescent="0.2"/>
    <row r="44547" ht="23.25" customHeight="1" x14ac:dyDescent="0.2"/>
    <row r="44548" ht="23.25" customHeight="1" x14ac:dyDescent="0.2"/>
    <row r="44549" ht="23.25" customHeight="1" x14ac:dyDescent="0.2"/>
    <row r="44550" ht="23.25" customHeight="1" x14ac:dyDescent="0.2"/>
    <row r="44551" ht="23.25" customHeight="1" x14ac:dyDescent="0.2"/>
    <row r="44552" ht="23.25" customHeight="1" x14ac:dyDescent="0.2"/>
    <row r="44553" ht="23.25" customHeight="1" x14ac:dyDescent="0.2"/>
    <row r="44554" ht="23.25" customHeight="1" x14ac:dyDescent="0.2"/>
    <row r="44555" ht="23.25" customHeight="1" x14ac:dyDescent="0.2"/>
    <row r="44556" ht="23.25" customHeight="1" x14ac:dyDescent="0.2"/>
    <row r="44557" ht="23.25" customHeight="1" x14ac:dyDescent="0.2"/>
    <row r="44558" ht="23.25" customHeight="1" x14ac:dyDescent="0.2"/>
    <row r="44559" ht="23.25" customHeight="1" x14ac:dyDescent="0.2"/>
    <row r="44560" ht="23.25" customHeight="1" x14ac:dyDescent="0.2"/>
    <row r="44561" ht="23.25" customHeight="1" x14ac:dyDescent="0.2"/>
    <row r="44562" ht="23.25" customHeight="1" x14ac:dyDescent="0.2"/>
    <row r="44563" ht="23.25" customHeight="1" x14ac:dyDescent="0.2"/>
    <row r="44564" ht="23.25" customHeight="1" x14ac:dyDescent="0.2"/>
    <row r="44565" ht="23.25" customHeight="1" x14ac:dyDescent="0.2"/>
    <row r="44566" ht="23.25" customHeight="1" x14ac:dyDescent="0.2"/>
    <row r="44567" ht="23.25" customHeight="1" x14ac:dyDescent="0.2"/>
    <row r="44568" ht="23.25" customHeight="1" x14ac:dyDescent="0.2"/>
    <row r="44569" ht="23.25" customHeight="1" x14ac:dyDescent="0.2"/>
    <row r="44570" ht="23.25" customHeight="1" x14ac:dyDescent="0.2"/>
    <row r="44571" ht="23.25" customHeight="1" x14ac:dyDescent="0.2"/>
    <row r="44572" ht="23.25" customHeight="1" x14ac:dyDescent="0.2"/>
    <row r="44573" ht="23.25" customHeight="1" x14ac:dyDescent="0.2"/>
    <row r="44574" ht="23.25" customHeight="1" x14ac:dyDescent="0.2"/>
    <row r="44575" ht="23.25" customHeight="1" x14ac:dyDescent="0.2"/>
    <row r="44576" ht="23.25" customHeight="1" x14ac:dyDescent="0.2"/>
    <row r="44577" ht="23.25" customHeight="1" x14ac:dyDescent="0.2"/>
    <row r="44578" ht="23.25" customHeight="1" x14ac:dyDescent="0.2"/>
    <row r="44579" ht="23.25" customHeight="1" x14ac:dyDescent="0.2"/>
    <row r="44580" ht="23.25" customHeight="1" x14ac:dyDescent="0.2"/>
    <row r="44581" ht="23.25" customHeight="1" x14ac:dyDescent="0.2"/>
    <row r="44582" ht="23.25" customHeight="1" x14ac:dyDescent="0.2"/>
    <row r="44583" ht="23.25" customHeight="1" x14ac:dyDescent="0.2"/>
    <row r="44584" ht="23.25" customHeight="1" x14ac:dyDescent="0.2"/>
    <row r="44585" ht="23.25" customHeight="1" x14ac:dyDescent="0.2"/>
    <row r="44586" ht="23.25" customHeight="1" x14ac:dyDescent="0.2"/>
    <row r="44587" ht="23.25" customHeight="1" x14ac:dyDescent="0.2"/>
    <row r="44588" ht="23.25" customHeight="1" x14ac:dyDescent="0.2"/>
    <row r="44589" ht="23.25" customHeight="1" x14ac:dyDescent="0.2"/>
    <row r="44590" ht="23.25" customHeight="1" x14ac:dyDescent="0.2"/>
    <row r="44591" ht="23.25" customHeight="1" x14ac:dyDescent="0.2"/>
    <row r="44592" ht="23.25" customHeight="1" x14ac:dyDescent="0.2"/>
    <row r="44593" ht="23.25" customHeight="1" x14ac:dyDescent="0.2"/>
    <row r="44594" ht="23.25" customHeight="1" x14ac:dyDescent="0.2"/>
    <row r="44595" ht="23.25" customHeight="1" x14ac:dyDescent="0.2"/>
    <row r="44596" ht="23.25" customHeight="1" x14ac:dyDescent="0.2"/>
    <row r="44597" ht="23.25" customHeight="1" x14ac:dyDescent="0.2"/>
    <row r="44598" ht="23.25" customHeight="1" x14ac:dyDescent="0.2"/>
    <row r="44599" ht="23.25" customHeight="1" x14ac:dyDescent="0.2"/>
    <row r="44600" ht="23.25" customHeight="1" x14ac:dyDescent="0.2"/>
    <row r="44601" ht="23.25" customHeight="1" x14ac:dyDescent="0.2"/>
    <row r="44602" ht="23.25" customHeight="1" x14ac:dyDescent="0.2"/>
    <row r="44603" ht="23.25" customHeight="1" x14ac:dyDescent="0.2"/>
    <row r="44604" ht="23.25" customHeight="1" x14ac:dyDescent="0.2"/>
    <row r="44605" ht="23.25" customHeight="1" x14ac:dyDescent="0.2"/>
    <row r="44606" ht="23.25" customHeight="1" x14ac:dyDescent="0.2"/>
    <row r="44607" ht="23.25" customHeight="1" x14ac:dyDescent="0.2"/>
    <row r="44608" ht="23.25" customHeight="1" x14ac:dyDescent="0.2"/>
    <row r="44609" ht="23.25" customHeight="1" x14ac:dyDescent="0.2"/>
    <row r="44610" ht="23.25" customHeight="1" x14ac:dyDescent="0.2"/>
    <row r="44611" ht="23.25" customHeight="1" x14ac:dyDescent="0.2"/>
    <row r="44612" ht="23.25" customHeight="1" x14ac:dyDescent="0.2"/>
    <row r="44613" ht="23.25" customHeight="1" x14ac:dyDescent="0.2"/>
    <row r="44614" ht="23.25" customHeight="1" x14ac:dyDescent="0.2"/>
    <row r="44615" ht="23.25" customHeight="1" x14ac:dyDescent="0.2"/>
    <row r="44616" ht="23.25" customHeight="1" x14ac:dyDescent="0.2"/>
    <row r="44617" ht="23.25" customHeight="1" x14ac:dyDescent="0.2"/>
    <row r="44618" ht="23.25" customHeight="1" x14ac:dyDescent="0.2"/>
    <row r="44619" ht="23.25" customHeight="1" x14ac:dyDescent="0.2"/>
    <row r="44620" ht="23.25" customHeight="1" x14ac:dyDescent="0.2"/>
    <row r="44621" ht="23.25" customHeight="1" x14ac:dyDescent="0.2"/>
    <row r="44622" ht="23.25" customHeight="1" x14ac:dyDescent="0.2"/>
    <row r="44623" ht="23.25" customHeight="1" x14ac:dyDescent="0.2"/>
    <row r="44624" ht="23.25" customHeight="1" x14ac:dyDescent="0.2"/>
    <row r="44625" ht="23.25" customHeight="1" x14ac:dyDescent="0.2"/>
    <row r="44626" ht="23.25" customHeight="1" x14ac:dyDescent="0.2"/>
    <row r="44627" ht="23.25" customHeight="1" x14ac:dyDescent="0.2"/>
    <row r="44628" ht="23.25" customHeight="1" x14ac:dyDescent="0.2"/>
    <row r="44629" ht="23.25" customHeight="1" x14ac:dyDescent="0.2"/>
    <row r="44630" ht="23.25" customHeight="1" x14ac:dyDescent="0.2"/>
    <row r="44631" ht="23.25" customHeight="1" x14ac:dyDescent="0.2"/>
    <row r="44632" ht="23.25" customHeight="1" x14ac:dyDescent="0.2"/>
    <row r="44633" ht="23.25" customHeight="1" x14ac:dyDescent="0.2"/>
    <row r="44634" ht="23.25" customHeight="1" x14ac:dyDescent="0.2"/>
    <row r="44635" ht="23.25" customHeight="1" x14ac:dyDescent="0.2"/>
    <row r="44636" ht="23.25" customHeight="1" x14ac:dyDescent="0.2"/>
    <row r="44637" ht="23.25" customHeight="1" x14ac:dyDescent="0.2"/>
    <row r="44638" ht="23.25" customHeight="1" x14ac:dyDescent="0.2"/>
    <row r="44639" ht="23.25" customHeight="1" x14ac:dyDescent="0.2"/>
    <row r="44640" ht="23.25" customHeight="1" x14ac:dyDescent="0.2"/>
    <row r="44641" ht="23.25" customHeight="1" x14ac:dyDescent="0.2"/>
    <row r="44642" ht="23.25" customHeight="1" x14ac:dyDescent="0.2"/>
    <row r="44643" ht="23.25" customHeight="1" x14ac:dyDescent="0.2"/>
    <row r="44644" ht="23.25" customHeight="1" x14ac:dyDescent="0.2"/>
    <row r="44645" ht="23.25" customHeight="1" x14ac:dyDescent="0.2"/>
    <row r="44646" ht="23.25" customHeight="1" x14ac:dyDescent="0.2"/>
    <row r="44647" ht="23.25" customHeight="1" x14ac:dyDescent="0.2"/>
    <row r="44648" ht="23.25" customHeight="1" x14ac:dyDescent="0.2"/>
    <row r="44649" ht="23.25" customHeight="1" x14ac:dyDescent="0.2"/>
    <row r="44650" ht="23.25" customHeight="1" x14ac:dyDescent="0.2"/>
    <row r="44651" ht="23.25" customHeight="1" x14ac:dyDescent="0.2"/>
    <row r="44652" ht="23.25" customHeight="1" x14ac:dyDescent="0.2"/>
    <row r="44653" ht="23.25" customHeight="1" x14ac:dyDescent="0.2"/>
    <row r="44654" ht="23.25" customHeight="1" x14ac:dyDescent="0.2"/>
    <row r="44655" ht="23.25" customHeight="1" x14ac:dyDescent="0.2"/>
    <row r="44656" ht="23.25" customHeight="1" x14ac:dyDescent="0.2"/>
    <row r="44657" ht="23.25" customHeight="1" x14ac:dyDescent="0.2"/>
    <row r="44658" ht="23.25" customHeight="1" x14ac:dyDescent="0.2"/>
    <row r="44659" ht="23.25" customHeight="1" x14ac:dyDescent="0.2"/>
    <row r="44660" ht="23.25" customHeight="1" x14ac:dyDescent="0.2"/>
    <row r="44661" ht="23.25" customHeight="1" x14ac:dyDescent="0.2"/>
    <row r="44662" ht="23.25" customHeight="1" x14ac:dyDescent="0.2"/>
    <row r="44663" ht="23.25" customHeight="1" x14ac:dyDescent="0.2"/>
    <row r="44664" ht="23.25" customHeight="1" x14ac:dyDescent="0.2"/>
    <row r="44665" ht="23.25" customHeight="1" x14ac:dyDescent="0.2"/>
    <row r="44666" ht="23.25" customHeight="1" x14ac:dyDescent="0.2"/>
    <row r="44667" ht="23.25" customHeight="1" x14ac:dyDescent="0.2"/>
    <row r="44668" ht="23.25" customHeight="1" x14ac:dyDescent="0.2"/>
    <row r="44669" ht="23.25" customHeight="1" x14ac:dyDescent="0.2"/>
    <row r="44670" ht="23.25" customHeight="1" x14ac:dyDescent="0.2"/>
    <row r="44671" ht="23.25" customHeight="1" x14ac:dyDescent="0.2"/>
    <row r="44672" ht="23.25" customHeight="1" x14ac:dyDescent="0.2"/>
    <row r="44673" ht="23.25" customHeight="1" x14ac:dyDescent="0.2"/>
    <row r="44674" ht="23.25" customHeight="1" x14ac:dyDescent="0.2"/>
    <row r="44675" ht="23.25" customHeight="1" x14ac:dyDescent="0.2"/>
    <row r="44676" ht="23.25" customHeight="1" x14ac:dyDescent="0.2"/>
    <row r="44677" ht="23.25" customHeight="1" x14ac:dyDescent="0.2"/>
    <row r="44678" ht="23.25" customHeight="1" x14ac:dyDescent="0.2"/>
    <row r="44679" ht="23.25" customHeight="1" x14ac:dyDescent="0.2"/>
    <row r="44680" ht="23.25" customHeight="1" x14ac:dyDescent="0.2"/>
    <row r="44681" ht="23.25" customHeight="1" x14ac:dyDescent="0.2"/>
    <row r="44682" ht="23.25" customHeight="1" x14ac:dyDescent="0.2"/>
    <row r="44683" ht="23.25" customHeight="1" x14ac:dyDescent="0.2"/>
    <row r="44684" ht="23.25" customHeight="1" x14ac:dyDescent="0.2"/>
    <row r="44685" ht="23.25" customHeight="1" x14ac:dyDescent="0.2"/>
    <row r="44686" ht="23.25" customHeight="1" x14ac:dyDescent="0.2"/>
    <row r="44687" ht="23.25" customHeight="1" x14ac:dyDescent="0.2"/>
    <row r="44688" ht="23.25" customHeight="1" x14ac:dyDescent="0.2"/>
    <row r="44689" ht="23.25" customHeight="1" x14ac:dyDescent="0.2"/>
    <row r="44690" ht="23.25" customHeight="1" x14ac:dyDescent="0.2"/>
    <row r="44691" ht="23.25" customHeight="1" x14ac:dyDescent="0.2"/>
    <row r="44692" ht="23.25" customHeight="1" x14ac:dyDescent="0.2"/>
    <row r="44693" ht="23.25" customHeight="1" x14ac:dyDescent="0.2"/>
    <row r="44694" ht="23.25" customHeight="1" x14ac:dyDescent="0.2"/>
    <row r="44695" ht="23.25" customHeight="1" x14ac:dyDescent="0.2"/>
    <row r="44696" ht="23.25" customHeight="1" x14ac:dyDescent="0.2"/>
    <row r="44697" ht="23.25" customHeight="1" x14ac:dyDescent="0.2"/>
    <row r="44698" ht="23.25" customHeight="1" x14ac:dyDescent="0.2"/>
    <row r="44699" ht="23.25" customHeight="1" x14ac:dyDescent="0.2"/>
    <row r="44700" ht="23.25" customHeight="1" x14ac:dyDescent="0.2"/>
    <row r="44701" ht="23.25" customHeight="1" x14ac:dyDescent="0.2"/>
    <row r="44702" ht="23.25" customHeight="1" x14ac:dyDescent="0.2"/>
    <row r="44703" ht="23.25" customHeight="1" x14ac:dyDescent="0.2"/>
    <row r="44704" ht="23.25" customHeight="1" x14ac:dyDescent="0.2"/>
    <row r="44705" ht="23.25" customHeight="1" x14ac:dyDescent="0.2"/>
    <row r="44706" ht="23.25" customHeight="1" x14ac:dyDescent="0.2"/>
    <row r="44707" ht="23.25" customHeight="1" x14ac:dyDescent="0.2"/>
    <row r="44708" ht="23.25" customHeight="1" x14ac:dyDescent="0.2"/>
    <row r="44709" ht="23.25" customHeight="1" x14ac:dyDescent="0.2"/>
    <row r="44710" ht="23.25" customHeight="1" x14ac:dyDescent="0.2"/>
    <row r="44711" ht="23.25" customHeight="1" x14ac:dyDescent="0.2"/>
    <row r="44712" ht="23.25" customHeight="1" x14ac:dyDescent="0.2"/>
    <row r="44713" ht="23.25" customHeight="1" x14ac:dyDescent="0.2"/>
    <row r="44714" ht="23.25" customHeight="1" x14ac:dyDescent="0.2"/>
    <row r="44715" ht="23.25" customHeight="1" x14ac:dyDescent="0.2"/>
    <row r="44716" ht="23.25" customHeight="1" x14ac:dyDescent="0.2"/>
    <row r="44717" ht="23.25" customHeight="1" x14ac:dyDescent="0.2"/>
    <row r="44718" ht="23.25" customHeight="1" x14ac:dyDescent="0.2"/>
    <row r="44719" ht="23.25" customHeight="1" x14ac:dyDescent="0.2"/>
    <row r="44720" ht="23.25" customHeight="1" x14ac:dyDescent="0.2"/>
    <row r="44721" ht="23.25" customHeight="1" x14ac:dyDescent="0.2"/>
    <row r="44722" ht="23.25" customHeight="1" x14ac:dyDescent="0.2"/>
    <row r="44723" ht="23.25" customHeight="1" x14ac:dyDescent="0.2"/>
    <row r="44724" ht="23.25" customHeight="1" x14ac:dyDescent="0.2"/>
    <row r="44725" ht="23.25" customHeight="1" x14ac:dyDescent="0.2"/>
    <row r="44726" ht="23.25" customHeight="1" x14ac:dyDescent="0.2"/>
    <row r="44727" ht="23.25" customHeight="1" x14ac:dyDescent="0.2"/>
    <row r="44728" ht="23.25" customHeight="1" x14ac:dyDescent="0.2"/>
    <row r="44729" ht="23.25" customHeight="1" x14ac:dyDescent="0.2"/>
    <row r="44730" ht="23.25" customHeight="1" x14ac:dyDescent="0.2"/>
    <row r="44731" ht="23.25" customHeight="1" x14ac:dyDescent="0.2"/>
    <row r="44732" ht="23.25" customHeight="1" x14ac:dyDescent="0.2"/>
    <row r="44733" ht="23.25" customHeight="1" x14ac:dyDescent="0.2"/>
    <row r="44734" ht="23.25" customHeight="1" x14ac:dyDescent="0.2"/>
    <row r="44735" ht="23.25" customHeight="1" x14ac:dyDescent="0.2"/>
    <row r="44736" ht="23.25" customHeight="1" x14ac:dyDescent="0.2"/>
    <row r="44737" ht="23.25" customHeight="1" x14ac:dyDescent="0.2"/>
    <row r="44738" ht="23.25" customHeight="1" x14ac:dyDescent="0.2"/>
    <row r="44739" ht="23.25" customHeight="1" x14ac:dyDescent="0.2"/>
    <row r="44740" ht="23.25" customHeight="1" x14ac:dyDescent="0.2"/>
    <row r="44741" ht="23.25" customHeight="1" x14ac:dyDescent="0.2"/>
    <row r="44742" ht="23.25" customHeight="1" x14ac:dyDescent="0.2"/>
    <row r="44743" ht="23.25" customHeight="1" x14ac:dyDescent="0.2"/>
    <row r="44744" ht="23.25" customHeight="1" x14ac:dyDescent="0.2"/>
    <row r="44745" ht="23.25" customHeight="1" x14ac:dyDescent="0.2"/>
    <row r="44746" ht="23.25" customHeight="1" x14ac:dyDescent="0.2"/>
    <row r="44747" ht="23.25" customHeight="1" x14ac:dyDescent="0.2"/>
    <row r="44748" ht="23.25" customHeight="1" x14ac:dyDescent="0.2"/>
    <row r="44749" ht="23.25" customHeight="1" x14ac:dyDescent="0.2"/>
    <row r="44750" ht="23.25" customHeight="1" x14ac:dyDescent="0.2"/>
    <row r="44751" ht="23.25" customHeight="1" x14ac:dyDescent="0.2"/>
    <row r="44752" ht="23.25" customHeight="1" x14ac:dyDescent="0.2"/>
    <row r="44753" ht="23.25" customHeight="1" x14ac:dyDescent="0.2"/>
    <row r="44754" ht="23.25" customHeight="1" x14ac:dyDescent="0.2"/>
    <row r="44755" ht="23.25" customHeight="1" x14ac:dyDescent="0.2"/>
    <row r="44756" ht="23.25" customHeight="1" x14ac:dyDescent="0.2"/>
    <row r="44757" ht="23.25" customHeight="1" x14ac:dyDescent="0.2"/>
    <row r="44758" ht="23.25" customHeight="1" x14ac:dyDescent="0.2"/>
    <row r="44759" ht="23.25" customHeight="1" x14ac:dyDescent="0.2"/>
    <row r="44760" ht="23.25" customHeight="1" x14ac:dyDescent="0.2"/>
    <row r="44761" ht="23.25" customHeight="1" x14ac:dyDescent="0.2"/>
    <row r="44762" ht="23.25" customHeight="1" x14ac:dyDescent="0.2"/>
    <row r="44763" ht="23.25" customHeight="1" x14ac:dyDescent="0.2"/>
    <row r="44764" ht="23.25" customHeight="1" x14ac:dyDescent="0.2"/>
    <row r="44765" ht="23.25" customHeight="1" x14ac:dyDescent="0.2"/>
    <row r="44766" ht="23.25" customHeight="1" x14ac:dyDescent="0.2"/>
    <row r="44767" ht="23.25" customHeight="1" x14ac:dyDescent="0.2"/>
    <row r="44768" ht="23.25" customHeight="1" x14ac:dyDescent="0.2"/>
    <row r="44769" ht="23.25" customHeight="1" x14ac:dyDescent="0.2"/>
    <row r="44770" ht="23.25" customHeight="1" x14ac:dyDescent="0.2"/>
    <row r="44771" ht="23.25" customHeight="1" x14ac:dyDescent="0.2"/>
    <row r="44772" ht="23.25" customHeight="1" x14ac:dyDescent="0.2"/>
    <row r="44773" ht="23.25" customHeight="1" x14ac:dyDescent="0.2"/>
    <row r="44774" ht="23.25" customHeight="1" x14ac:dyDescent="0.2"/>
    <row r="44775" ht="23.25" customHeight="1" x14ac:dyDescent="0.2"/>
    <row r="44776" ht="23.25" customHeight="1" x14ac:dyDescent="0.2"/>
    <row r="44777" ht="23.25" customHeight="1" x14ac:dyDescent="0.2"/>
    <row r="44778" ht="23.25" customHeight="1" x14ac:dyDescent="0.2"/>
    <row r="44779" ht="23.25" customHeight="1" x14ac:dyDescent="0.2"/>
    <row r="44780" ht="23.25" customHeight="1" x14ac:dyDescent="0.2"/>
    <row r="44781" ht="23.25" customHeight="1" x14ac:dyDescent="0.2"/>
    <row r="44782" ht="23.25" customHeight="1" x14ac:dyDescent="0.2"/>
    <row r="44783" ht="23.25" customHeight="1" x14ac:dyDescent="0.2"/>
    <row r="44784" ht="23.25" customHeight="1" x14ac:dyDescent="0.2"/>
    <row r="44785" ht="23.25" customHeight="1" x14ac:dyDescent="0.2"/>
    <row r="44786" ht="23.25" customHeight="1" x14ac:dyDescent="0.2"/>
    <row r="44787" ht="23.25" customHeight="1" x14ac:dyDescent="0.2"/>
    <row r="44788" ht="23.25" customHeight="1" x14ac:dyDescent="0.2"/>
    <row r="44789" ht="23.25" customHeight="1" x14ac:dyDescent="0.2"/>
    <row r="44790" ht="23.25" customHeight="1" x14ac:dyDescent="0.2"/>
    <row r="44791" ht="23.25" customHeight="1" x14ac:dyDescent="0.2"/>
    <row r="44792" ht="23.25" customHeight="1" x14ac:dyDescent="0.2"/>
    <row r="44793" ht="23.25" customHeight="1" x14ac:dyDescent="0.2"/>
    <row r="44794" ht="23.25" customHeight="1" x14ac:dyDescent="0.2"/>
    <row r="44795" ht="23.25" customHeight="1" x14ac:dyDescent="0.2"/>
    <row r="44796" ht="23.25" customHeight="1" x14ac:dyDescent="0.2"/>
    <row r="44797" ht="23.25" customHeight="1" x14ac:dyDescent="0.2"/>
    <row r="44798" ht="23.25" customHeight="1" x14ac:dyDescent="0.2"/>
    <row r="44799" ht="23.25" customHeight="1" x14ac:dyDescent="0.2"/>
    <row r="44800" ht="23.25" customHeight="1" x14ac:dyDescent="0.2"/>
    <row r="44801" ht="23.25" customHeight="1" x14ac:dyDescent="0.2"/>
    <row r="44802" ht="23.25" customHeight="1" x14ac:dyDescent="0.2"/>
    <row r="44803" ht="23.25" customHeight="1" x14ac:dyDescent="0.2"/>
    <row r="44804" ht="23.25" customHeight="1" x14ac:dyDescent="0.2"/>
    <row r="44805" ht="23.25" customHeight="1" x14ac:dyDescent="0.2"/>
    <row r="44806" ht="23.25" customHeight="1" x14ac:dyDescent="0.2"/>
    <row r="44807" ht="23.25" customHeight="1" x14ac:dyDescent="0.2"/>
    <row r="44808" ht="23.25" customHeight="1" x14ac:dyDescent="0.2"/>
    <row r="44809" ht="23.25" customHeight="1" x14ac:dyDescent="0.2"/>
    <row r="44810" ht="23.25" customHeight="1" x14ac:dyDescent="0.2"/>
    <row r="44811" ht="23.25" customHeight="1" x14ac:dyDescent="0.2"/>
    <row r="44812" ht="23.25" customHeight="1" x14ac:dyDescent="0.2"/>
    <row r="44813" ht="23.25" customHeight="1" x14ac:dyDescent="0.2"/>
    <row r="44814" ht="23.25" customHeight="1" x14ac:dyDescent="0.2"/>
    <row r="44815" ht="23.25" customHeight="1" x14ac:dyDescent="0.2"/>
    <row r="44816" ht="23.25" customHeight="1" x14ac:dyDescent="0.2"/>
    <row r="44817" ht="23.25" customHeight="1" x14ac:dyDescent="0.2"/>
    <row r="44818" ht="23.25" customHeight="1" x14ac:dyDescent="0.2"/>
    <row r="44819" ht="23.25" customHeight="1" x14ac:dyDescent="0.2"/>
    <row r="44820" ht="23.25" customHeight="1" x14ac:dyDescent="0.2"/>
    <row r="44821" ht="23.25" customHeight="1" x14ac:dyDescent="0.2"/>
    <row r="44822" ht="23.25" customHeight="1" x14ac:dyDescent="0.2"/>
    <row r="44823" ht="23.25" customHeight="1" x14ac:dyDescent="0.2"/>
    <row r="44824" ht="23.25" customHeight="1" x14ac:dyDescent="0.2"/>
    <row r="44825" ht="23.25" customHeight="1" x14ac:dyDescent="0.2"/>
    <row r="44826" ht="23.25" customHeight="1" x14ac:dyDescent="0.2"/>
    <row r="44827" ht="23.25" customHeight="1" x14ac:dyDescent="0.2"/>
    <row r="44828" ht="23.25" customHeight="1" x14ac:dyDescent="0.2"/>
    <row r="44829" ht="23.25" customHeight="1" x14ac:dyDescent="0.2"/>
    <row r="44830" ht="23.25" customHeight="1" x14ac:dyDescent="0.2"/>
    <row r="44831" ht="23.25" customHeight="1" x14ac:dyDescent="0.2"/>
    <row r="44832" ht="23.25" customHeight="1" x14ac:dyDescent="0.2"/>
    <row r="44833" ht="23.25" customHeight="1" x14ac:dyDescent="0.2"/>
    <row r="44834" ht="23.25" customHeight="1" x14ac:dyDescent="0.2"/>
    <row r="44835" ht="23.25" customHeight="1" x14ac:dyDescent="0.2"/>
    <row r="44836" ht="23.25" customHeight="1" x14ac:dyDescent="0.2"/>
    <row r="44837" ht="23.25" customHeight="1" x14ac:dyDescent="0.2"/>
    <row r="44838" ht="23.25" customHeight="1" x14ac:dyDescent="0.2"/>
    <row r="44839" ht="23.25" customHeight="1" x14ac:dyDescent="0.2"/>
    <row r="44840" ht="23.25" customHeight="1" x14ac:dyDescent="0.2"/>
    <row r="44841" ht="23.25" customHeight="1" x14ac:dyDescent="0.2"/>
    <row r="44842" ht="23.25" customHeight="1" x14ac:dyDescent="0.2"/>
    <row r="44843" ht="23.25" customHeight="1" x14ac:dyDescent="0.2"/>
    <row r="44844" ht="23.25" customHeight="1" x14ac:dyDescent="0.2"/>
    <row r="44845" ht="23.25" customHeight="1" x14ac:dyDescent="0.2"/>
    <row r="44846" ht="23.25" customHeight="1" x14ac:dyDescent="0.2"/>
    <row r="44847" ht="23.25" customHeight="1" x14ac:dyDescent="0.2"/>
    <row r="44848" ht="23.25" customHeight="1" x14ac:dyDescent="0.2"/>
    <row r="44849" ht="23.25" customHeight="1" x14ac:dyDescent="0.2"/>
    <row r="44850" ht="23.25" customHeight="1" x14ac:dyDescent="0.2"/>
    <row r="44851" ht="23.25" customHeight="1" x14ac:dyDescent="0.2"/>
    <row r="44852" ht="23.25" customHeight="1" x14ac:dyDescent="0.2"/>
    <row r="44853" ht="23.25" customHeight="1" x14ac:dyDescent="0.2"/>
    <row r="44854" ht="23.25" customHeight="1" x14ac:dyDescent="0.2"/>
    <row r="44855" ht="23.25" customHeight="1" x14ac:dyDescent="0.2"/>
    <row r="44856" ht="23.25" customHeight="1" x14ac:dyDescent="0.2"/>
    <row r="44857" ht="23.25" customHeight="1" x14ac:dyDescent="0.2"/>
    <row r="44858" ht="23.25" customHeight="1" x14ac:dyDescent="0.2"/>
    <row r="44859" ht="23.25" customHeight="1" x14ac:dyDescent="0.2"/>
    <row r="44860" ht="23.25" customHeight="1" x14ac:dyDescent="0.2"/>
    <row r="44861" ht="23.25" customHeight="1" x14ac:dyDescent="0.2"/>
    <row r="44862" ht="23.25" customHeight="1" x14ac:dyDescent="0.2"/>
    <row r="44863" ht="23.25" customHeight="1" x14ac:dyDescent="0.2"/>
    <row r="44864" ht="23.25" customHeight="1" x14ac:dyDescent="0.2"/>
    <row r="44865" ht="23.25" customHeight="1" x14ac:dyDescent="0.2"/>
    <row r="44866" ht="23.25" customHeight="1" x14ac:dyDescent="0.2"/>
    <row r="44867" ht="23.25" customHeight="1" x14ac:dyDescent="0.2"/>
    <row r="44868" ht="23.25" customHeight="1" x14ac:dyDescent="0.2"/>
    <row r="44869" ht="23.25" customHeight="1" x14ac:dyDescent="0.2"/>
    <row r="44870" ht="23.25" customHeight="1" x14ac:dyDescent="0.2"/>
    <row r="44871" ht="23.25" customHeight="1" x14ac:dyDescent="0.2"/>
    <row r="44872" ht="23.25" customHeight="1" x14ac:dyDescent="0.2"/>
    <row r="44873" ht="23.25" customHeight="1" x14ac:dyDescent="0.2"/>
    <row r="44874" ht="23.25" customHeight="1" x14ac:dyDescent="0.2"/>
    <row r="44875" ht="23.25" customHeight="1" x14ac:dyDescent="0.2"/>
    <row r="44876" ht="23.25" customHeight="1" x14ac:dyDescent="0.2"/>
    <row r="44877" ht="23.25" customHeight="1" x14ac:dyDescent="0.2"/>
    <row r="44878" ht="23.25" customHeight="1" x14ac:dyDescent="0.2"/>
    <row r="44879" ht="23.25" customHeight="1" x14ac:dyDescent="0.2"/>
    <row r="44880" ht="23.25" customHeight="1" x14ac:dyDescent="0.2"/>
    <row r="44881" ht="23.25" customHeight="1" x14ac:dyDescent="0.2"/>
    <row r="44882" ht="23.25" customHeight="1" x14ac:dyDescent="0.2"/>
    <row r="44883" ht="23.25" customHeight="1" x14ac:dyDescent="0.2"/>
    <row r="44884" ht="23.25" customHeight="1" x14ac:dyDescent="0.2"/>
    <row r="44885" ht="23.25" customHeight="1" x14ac:dyDescent="0.2"/>
    <row r="44886" ht="23.25" customHeight="1" x14ac:dyDescent="0.2"/>
    <row r="44887" ht="23.25" customHeight="1" x14ac:dyDescent="0.2"/>
    <row r="44888" ht="23.25" customHeight="1" x14ac:dyDescent="0.2"/>
    <row r="44889" ht="23.25" customHeight="1" x14ac:dyDescent="0.2"/>
    <row r="44890" ht="23.25" customHeight="1" x14ac:dyDescent="0.2"/>
    <row r="44891" ht="23.25" customHeight="1" x14ac:dyDescent="0.2"/>
    <row r="44892" ht="23.25" customHeight="1" x14ac:dyDescent="0.2"/>
    <row r="44893" ht="23.25" customHeight="1" x14ac:dyDescent="0.2"/>
    <row r="44894" ht="23.25" customHeight="1" x14ac:dyDescent="0.2"/>
    <row r="44895" ht="23.25" customHeight="1" x14ac:dyDescent="0.2"/>
    <row r="44896" ht="23.25" customHeight="1" x14ac:dyDescent="0.2"/>
    <row r="44897" ht="23.25" customHeight="1" x14ac:dyDescent="0.2"/>
    <row r="44898" ht="23.25" customHeight="1" x14ac:dyDescent="0.2"/>
    <row r="44899" ht="23.25" customHeight="1" x14ac:dyDescent="0.2"/>
    <row r="44900" ht="23.25" customHeight="1" x14ac:dyDescent="0.2"/>
    <row r="44901" ht="23.25" customHeight="1" x14ac:dyDescent="0.2"/>
    <row r="44902" ht="23.25" customHeight="1" x14ac:dyDescent="0.2"/>
    <row r="44903" ht="23.25" customHeight="1" x14ac:dyDescent="0.2"/>
    <row r="44904" ht="23.25" customHeight="1" x14ac:dyDescent="0.2"/>
    <row r="44905" ht="23.25" customHeight="1" x14ac:dyDescent="0.2"/>
    <row r="44906" ht="23.25" customHeight="1" x14ac:dyDescent="0.2"/>
    <row r="44907" ht="23.25" customHeight="1" x14ac:dyDescent="0.2"/>
    <row r="44908" ht="23.25" customHeight="1" x14ac:dyDescent="0.2"/>
    <row r="44909" ht="23.25" customHeight="1" x14ac:dyDescent="0.2"/>
    <row r="44910" ht="23.25" customHeight="1" x14ac:dyDescent="0.2"/>
    <row r="44911" ht="23.25" customHeight="1" x14ac:dyDescent="0.2"/>
    <row r="44912" ht="23.25" customHeight="1" x14ac:dyDescent="0.2"/>
    <row r="44913" ht="23.25" customHeight="1" x14ac:dyDescent="0.2"/>
    <row r="44914" ht="23.25" customHeight="1" x14ac:dyDescent="0.2"/>
    <row r="44915" ht="23.25" customHeight="1" x14ac:dyDescent="0.2"/>
    <row r="44916" ht="23.25" customHeight="1" x14ac:dyDescent="0.2"/>
    <row r="44917" ht="23.25" customHeight="1" x14ac:dyDescent="0.2"/>
    <row r="44918" ht="23.25" customHeight="1" x14ac:dyDescent="0.2"/>
    <row r="44919" ht="23.25" customHeight="1" x14ac:dyDescent="0.2"/>
    <row r="44920" ht="23.25" customHeight="1" x14ac:dyDescent="0.2"/>
    <row r="44921" ht="23.25" customHeight="1" x14ac:dyDescent="0.2"/>
    <row r="44922" ht="23.25" customHeight="1" x14ac:dyDescent="0.2"/>
    <row r="44923" ht="23.25" customHeight="1" x14ac:dyDescent="0.2"/>
    <row r="44924" ht="23.25" customHeight="1" x14ac:dyDescent="0.2"/>
    <row r="44925" ht="23.25" customHeight="1" x14ac:dyDescent="0.2"/>
    <row r="44926" ht="23.25" customHeight="1" x14ac:dyDescent="0.2"/>
    <row r="44927" ht="23.25" customHeight="1" x14ac:dyDescent="0.2"/>
    <row r="44928" ht="23.25" customHeight="1" x14ac:dyDescent="0.2"/>
    <row r="44929" ht="23.25" customHeight="1" x14ac:dyDescent="0.2"/>
    <row r="44930" ht="23.25" customHeight="1" x14ac:dyDescent="0.2"/>
    <row r="44931" ht="23.25" customHeight="1" x14ac:dyDescent="0.2"/>
    <row r="44932" ht="23.25" customHeight="1" x14ac:dyDescent="0.2"/>
    <row r="44933" ht="23.25" customHeight="1" x14ac:dyDescent="0.2"/>
    <row r="44934" ht="23.25" customHeight="1" x14ac:dyDescent="0.2"/>
    <row r="44935" ht="23.25" customHeight="1" x14ac:dyDescent="0.2"/>
    <row r="44936" ht="23.25" customHeight="1" x14ac:dyDescent="0.2"/>
    <row r="44937" ht="23.25" customHeight="1" x14ac:dyDescent="0.2"/>
    <row r="44938" ht="23.25" customHeight="1" x14ac:dyDescent="0.2"/>
    <row r="44939" ht="23.25" customHeight="1" x14ac:dyDescent="0.2"/>
    <row r="44940" ht="23.25" customHeight="1" x14ac:dyDescent="0.2"/>
    <row r="44941" ht="23.25" customHeight="1" x14ac:dyDescent="0.2"/>
    <row r="44942" ht="23.25" customHeight="1" x14ac:dyDescent="0.2"/>
    <row r="44943" ht="23.25" customHeight="1" x14ac:dyDescent="0.2"/>
    <row r="44944" ht="23.25" customHeight="1" x14ac:dyDescent="0.2"/>
    <row r="44945" ht="23.25" customHeight="1" x14ac:dyDescent="0.2"/>
    <row r="44946" ht="23.25" customHeight="1" x14ac:dyDescent="0.2"/>
    <row r="44947" ht="23.25" customHeight="1" x14ac:dyDescent="0.2"/>
    <row r="44948" ht="23.25" customHeight="1" x14ac:dyDescent="0.2"/>
    <row r="44949" ht="23.25" customHeight="1" x14ac:dyDescent="0.2"/>
    <row r="44950" ht="23.25" customHeight="1" x14ac:dyDescent="0.2"/>
    <row r="44951" ht="23.25" customHeight="1" x14ac:dyDescent="0.2"/>
    <row r="44952" ht="23.25" customHeight="1" x14ac:dyDescent="0.2"/>
    <row r="44953" ht="23.25" customHeight="1" x14ac:dyDescent="0.2"/>
    <row r="44954" ht="23.25" customHeight="1" x14ac:dyDescent="0.2"/>
    <row r="44955" ht="23.25" customHeight="1" x14ac:dyDescent="0.2"/>
    <row r="44956" ht="23.25" customHeight="1" x14ac:dyDescent="0.2"/>
    <row r="44957" ht="23.25" customHeight="1" x14ac:dyDescent="0.2"/>
    <row r="44958" ht="23.25" customHeight="1" x14ac:dyDescent="0.2"/>
    <row r="44959" ht="23.25" customHeight="1" x14ac:dyDescent="0.2"/>
    <row r="44960" ht="23.25" customHeight="1" x14ac:dyDescent="0.2"/>
    <row r="44961" ht="23.25" customHeight="1" x14ac:dyDescent="0.2"/>
    <row r="44962" ht="23.25" customHeight="1" x14ac:dyDescent="0.2"/>
    <row r="44963" ht="23.25" customHeight="1" x14ac:dyDescent="0.2"/>
    <row r="44964" ht="23.25" customHeight="1" x14ac:dyDescent="0.2"/>
    <row r="44965" ht="23.25" customHeight="1" x14ac:dyDescent="0.2"/>
    <row r="44966" ht="23.25" customHeight="1" x14ac:dyDescent="0.2"/>
    <row r="44967" ht="23.25" customHeight="1" x14ac:dyDescent="0.2"/>
    <row r="44968" ht="23.25" customHeight="1" x14ac:dyDescent="0.2"/>
    <row r="44969" ht="23.25" customHeight="1" x14ac:dyDescent="0.2"/>
    <row r="44970" ht="23.25" customHeight="1" x14ac:dyDescent="0.2"/>
    <row r="44971" ht="23.25" customHeight="1" x14ac:dyDescent="0.2"/>
    <row r="44972" ht="23.25" customHeight="1" x14ac:dyDescent="0.2"/>
    <row r="44973" ht="23.25" customHeight="1" x14ac:dyDescent="0.2"/>
    <row r="44974" ht="23.25" customHeight="1" x14ac:dyDescent="0.2"/>
    <row r="44975" ht="23.25" customHeight="1" x14ac:dyDescent="0.2"/>
    <row r="44976" ht="23.25" customHeight="1" x14ac:dyDescent="0.2"/>
    <row r="44977" ht="23.25" customHeight="1" x14ac:dyDescent="0.2"/>
    <row r="44978" ht="23.25" customHeight="1" x14ac:dyDescent="0.2"/>
    <row r="44979" ht="23.25" customHeight="1" x14ac:dyDescent="0.2"/>
    <row r="44980" ht="23.25" customHeight="1" x14ac:dyDescent="0.2"/>
    <row r="44981" ht="23.25" customHeight="1" x14ac:dyDescent="0.2"/>
    <row r="44982" ht="23.25" customHeight="1" x14ac:dyDescent="0.2"/>
    <row r="44983" ht="23.25" customHeight="1" x14ac:dyDescent="0.2"/>
    <row r="44984" ht="23.25" customHeight="1" x14ac:dyDescent="0.2"/>
    <row r="44985" ht="23.25" customHeight="1" x14ac:dyDescent="0.2"/>
    <row r="44986" ht="23.25" customHeight="1" x14ac:dyDescent="0.2"/>
    <row r="44987" ht="23.25" customHeight="1" x14ac:dyDescent="0.2"/>
    <row r="44988" ht="23.25" customHeight="1" x14ac:dyDescent="0.2"/>
    <row r="44989" ht="23.25" customHeight="1" x14ac:dyDescent="0.2"/>
    <row r="44990" ht="23.25" customHeight="1" x14ac:dyDescent="0.2"/>
    <row r="44991" ht="23.25" customHeight="1" x14ac:dyDescent="0.2"/>
    <row r="44992" ht="23.25" customHeight="1" x14ac:dyDescent="0.2"/>
    <row r="44993" ht="23.25" customHeight="1" x14ac:dyDescent="0.2"/>
    <row r="44994" ht="23.25" customHeight="1" x14ac:dyDescent="0.2"/>
    <row r="44995" ht="23.25" customHeight="1" x14ac:dyDescent="0.2"/>
    <row r="44996" ht="23.25" customHeight="1" x14ac:dyDescent="0.2"/>
    <row r="44997" ht="23.25" customHeight="1" x14ac:dyDescent="0.2"/>
    <row r="44998" ht="23.25" customHeight="1" x14ac:dyDescent="0.2"/>
    <row r="44999" ht="23.25" customHeight="1" x14ac:dyDescent="0.2"/>
    <row r="45000" ht="23.25" customHeight="1" x14ac:dyDescent="0.2"/>
    <row r="45001" ht="23.25" customHeight="1" x14ac:dyDescent="0.2"/>
    <row r="45002" ht="23.25" customHeight="1" x14ac:dyDescent="0.2"/>
    <row r="45003" ht="23.25" customHeight="1" x14ac:dyDescent="0.2"/>
    <row r="45004" ht="23.25" customHeight="1" x14ac:dyDescent="0.2"/>
    <row r="45005" ht="23.25" customHeight="1" x14ac:dyDescent="0.2"/>
    <row r="45006" ht="23.25" customHeight="1" x14ac:dyDescent="0.2"/>
    <row r="45007" ht="23.25" customHeight="1" x14ac:dyDescent="0.2"/>
    <row r="45008" ht="23.25" customHeight="1" x14ac:dyDescent="0.2"/>
    <row r="45009" ht="23.25" customHeight="1" x14ac:dyDescent="0.2"/>
    <row r="45010" ht="23.25" customHeight="1" x14ac:dyDescent="0.2"/>
    <row r="45011" ht="23.25" customHeight="1" x14ac:dyDescent="0.2"/>
    <row r="45012" ht="23.25" customHeight="1" x14ac:dyDescent="0.2"/>
    <row r="45013" ht="23.25" customHeight="1" x14ac:dyDescent="0.2"/>
    <row r="45014" ht="23.25" customHeight="1" x14ac:dyDescent="0.2"/>
    <row r="45015" ht="23.25" customHeight="1" x14ac:dyDescent="0.2"/>
    <row r="45016" ht="23.25" customHeight="1" x14ac:dyDescent="0.2"/>
    <row r="45017" ht="23.25" customHeight="1" x14ac:dyDescent="0.2"/>
    <row r="45018" ht="23.25" customHeight="1" x14ac:dyDescent="0.2"/>
    <row r="45019" ht="23.25" customHeight="1" x14ac:dyDescent="0.2"/>
    <row r="45020" ht="23.25" customHeight="1" x14ac:dyDescent="0.2"/>
    <row r="45021" ht="23.25" customHeight="1" x14ac:dyDescent="0.2"/>
    <row r="45022" ht="23.25" customHeight="1" x14ac:dyDescent="0.2"/>
    <row r="45023" ht="23.25" customHeight="1" x14ac:dyDescent="0.2"/>
    <row r="45024" ht="23.25" customHeight="1" x14ac:dyDescent="0.2"/>
    <row r="45025" ht="23.25" customHeight="1" x14ac:dyDescent="0.2"/>
    <row r="45026" ht="23.25" customHeight="1" x14ac:dyDescent="0.2"/>
    <row r="45027" ht="23.25" customHeight="1" x14ac:dyDescent="0.2"/>
    <row r="45028" ht="23.25" customHeight="1" x14ac:dyDescent="0.2"/>
    <row r="45029" ht="23.25" customHeight="1" x14ac:dyDescent="0.2"/>
    <row r="45030" ht="23.25" customHeight="1" x14ac:dyDescent="0.2"/>
    <row r="45031" ht="23.25" customHeight="1" x14ac:dyDescent="0.2"/>
    <row r="45032" ht="23.25" customHeight="1" x14ac:dyDescent="0.2"/>
    <row r="45033" ht="23.25" customHeight="1" x14ac:dyDescent="0.2"/>
    <row r="45034" ht="23.25" customHeight="1" x14ac:dyDescent="0.2"/>
    <row r="45035" ht="23.25" customHeight="1" x14ac:dyDescent="0.2"/>
    <row r="45036" ht="23.25" customHeight="1" x14ac:dyDescent="0.2"/>
    <row r="45037" ht="23.25" customHeight="1" x14ac:dyDescent="0.2"/>
    <row r="45038" ht="23.25" customHeight="1" x14ac:dyDescent="0.2"/>
    <row r="45039" ht="23.25" customHeight="1" x14ac:dyDescent="0.2"/>
    <row r="45040" ht="23.25" customHeight="1" x14ac:dyDescent="0.2"/>
    <row r="45041" ht="23.25" customHeight="1" x14ac:dyDescent="0.2"/>
    <row r="45042" ht="23.25" customHeight="1" x14ac:dyDescent="0.2"/>
    <row r="45043" ht="23.25" customHeight="1" x14ac:dyDescent="0.2"/>
    <row r="45044" ht="23.25" customHeight="1" x14ac:dyDescent="0.2"/>
    <row r="45045" ht="23.25" customHeight="1" x14ac:dyDescent="0.2"/>
    <row r="45046" ht="23.25" customHeight="1" x14ac:dyDescent="0.2"/>
    <row r="45047" ht="23.25" customHeight="1" x14ac:dyDescent="0.2"/>
    <row r="45048" ht="23.25" customHeight="1" x14ac:dyDescent="0.2"/>
    <row r="45049" ht="23.25" customHeight="1" x14ac:dyDescent="0.2"/>
    <row r="45050" ht="23.25" customHeight="1" x14ac:dyDescent="0.2"/>
    <row r="45051" ht="23.25" customHeight="1" x14ac:dyDescent="0.2"/>
    <row r="45052" ht="23.25" customHeight="1" x14ac:dyDescent="0.2"/>
    <row r="45053" ht="23.25" customHeight="1" x14ac:dyDescent="0.2"/>
    <row r="45054" ht="23.25" customHeight="1" x14ac:dyDescent="0.2"/>
    <row r="45055" ht="23.25" customHeight="1" x14ac:dyDescent="0.2"/>
    <row r="45056" ht="23.25" customHeight="1" x14ac:dyDescent="0.2"/>
    <row r="45057" ht="23.25" customHeight="1" x14ac:dyDescent="0.2"/>
    <row r="45058" ht="23.25" customHeight="1" x14ac:dyDescent="0.2"/>
    <row r="45059" ht="23.25" customHeight="1" x14ac:dyDescent="0.2"/>
    <row r="45060" ht="23.25" customHeight="1" x14ac:dyDescent="0.2"/>
    <row r="45061" ht="23.25" customHeight="1" x14ac:dyDescent="0.2"/>
    <row r="45062" ht="23.25" customHeight="1" x14ac:dyDescent="0.2"/>
    <row r="45063" ht="23.25" customHeight="1" x14ac:dyDescent="0.2"/>
    <row r="45064" ht="23.25" customHeight="1" x14ac:dyDescent="0.2"/>
    <row r="45065" ht="23.25" customHeight="1" x14ac:dyDescent="0.2"/>
    <row r="45066" ht="23.25" customHeight="1" x14ac:dyDescent="0.2"/>
    <row r="45067" ht="23.25" customHeight="1" x14ac:dyDescent="0.2"/>
    <row r="45068" ht="23.25" customHeight="1" x14ac:dyDescent="0.2"/>
    <row r="45069" ht="23.25" customHeight="1" x14ac:dyDescent="0.2"/>
    <row r="45070" ht="23.25" customHeight="1" x14ac:dyDescent="0.2"/>
    <row r="45071" ht="23.25" customHeight="1" x14ac:dyDescent="0.2"/>
    <row r="45072" ht="23.25" customHeight="1" x14ac:dyDescent="0.2"/>
    <row r="45073" ht="23.25" customHeight="1" x14ac:dyDescent="0.2"/>
    <row r="45074" ht="23.25" customHeight="1" x14ac:dyDescent="0.2"/>
    <row r="45075" ht="23.25" customHeight="1" x14ac:dyDescent="0.2"/>
    <row r="45076" ht="23.25" customHeight="1" x14ac:dyDescent="0.2"/>
    <row r="45077" ht="23.25" customHeight="1" x14ac:dyDescent="0.2"/>
    <row r="45078" ht="23.25" customHeight="1" x14ac:dyDescent="0.2"/>
    <row r="45079" ht="23.25" customHeight="1" x14ac:dyDescent="0.2"/>
    <row r="45080" ht="23.25" customHeight="1" x14ac:dyDescent="0.2"/>
    <row r="45081" ht="23.25" customHeight="1" x14ac:dyDescent="0.2"/>
    <row r="45082" ht="23.25" customHeight="1" x14ac:dyDescent="0.2"/>
    <row r="45083" ht="23.25" customHeight="1" x14ac:dyDescent="0.2"/>
    <row r="45084" ht="23.25" customHeight="1" x14ac:dyDescent="0.2"/>
    <row r="45085" ht="23.25" customHeight="1" x14ac:dyDescent="0.2"/>
    <row r="45086" ht="23.25" customHeight="1" x14ac:dyDescent="0.2"/>
    <row r="45087" ht="23.25" customHeight="1" x14ac:dyDescent="0.2"/>
    <row r="45088" ht="23.25" customHeight="1" x14ac:dyDescent="0.2"/>
    <row r="45089" ht="23.25" customHeight="1" x14ac:dyDescent="0.2"/>
    <row r="45090" ht="23.25" customHeight="1" x14ac:dyDescent="0.2"/>
    <row r="45091" ht="23.25" customHeight="1" x14ac:dyDescent="0.2"/>
    <row r="45092" ht="23.25" customHeight="1" x14ac:dyDescent="0.2"/>
    <row r="45093" ht="23.25" customHeight="1" x14ac:dyDescent="0.2"/>
    <row r="45094" ht="23.25" customHeight="1" x14ac:dyDescent="0.2"/>
    <row r="45095" ht="23.25" customHeight="1" x14ac:dyDescent="0.2"/>
    <row r="45096" ht="23.25" customHeight="1" x14ac:dyDescent="0.2"/>
    <row r="45097" ht="23.25" customHeight="1" x14ac:dyDescent="0.2"/>
    <row r="45098" ht="23.25" customHeight="1" x14ac:dyDescent="0.2"/>
    <row r="45099" ht="23.25" customHeight="1" x14ac:dyDescent="0.2"/>
    <row r="45100" ht="23.25" customHeight="1" x14ac:dyDescent="0.2"/>
    <row r="45101" ht="23.25" customHeight="1" x14ac:dyDescent="0.2"/>
    <row r="45102" ht="23.25" customHeight="1" x14ac:dyDescent="0.2"/>
    <row r="45103" ht="23.25" customHeight="1" x14ac:dyDescent="0.2"/>
    <row r="45104" ht="23.25" customHeight="1" x14ac:dyDescent="0.2"/>
    <row r="45105" ht="23.25" customHeight="1" x14ac:dyDescent="0.2"/>
    <row r="45106" ht="23.25" customHeight="1" x14ac:dyDescent="0.2"/>
    <row r="45107" ht="23.25" customHeight="1" x14ac:dyDescent="0.2"/>
    <row r="45108" ht="23.25" customHeight="1" x14ac:dyDescent="0.2"/>
    <row r="45109" ht="23.25" customHeight="1" x14ac:dyDescent="0.2"/>
    <row r="45110" ht="23.25" customHeight="1" x14ac:dyDescent="0.2"/>
    <row r="45111" ht="23.25" customHeight="1" x14ac:dyDescent="0.2"/>
    <row r="45112" ht="23.25" customHeight="1" x14ac:dyDescent="0.2"/>
    <row r="45113" ht="23.25" customHeight="1" x14ac:dyDescent="0.2"/>
    <row r="45114" ht="23.25" customHeight="1" x14ac:dyDescent="0.2"/>
    <row r="45115" ht="23.25" customHeight="1" x14ac:dyDescent="0.2"/>
    <row r="45116" ht="23.25" customHeight="1" x14ac:dyDescent="0.2"/>
    <row r="45117" ht="23.25" customHeight="1" x14ac:dyDescent="0.2"/>
    <row r="45118" ht="23.25" customHeight="1" x14ac:dyDescent="0.2"/>
    <row r="45119" ht="23.25" customHeight="1" x14ac:dyDescent="0.2"/>
    <row r="45120" ht="23.25" customHeight="1" x14ac:dyDescent="0.2"/>
    <row r="45121" ht="23.25" customHeight="1" x14ac:dyDescent="0.2"/>
    <row r="45122" ht="23.25" customHeight="1" x14ac:dyDescent="0.2"/>
    <row r="45123" ht="23.25" customHeight="1" x14ac:dyDescent="0.2"/>
    <row r="45124" ht="23.25" customHeight="1" x14ac:dyDescent="0.2"/>
    <row r="45125" ht="23.25" customHeight="1" x14ac:dyDescent="0.2"/>
    <row r="45126" ht="23.25" customHeight="1" x14ac:dyDescent="0.2"/>
    <row r="45127" ht="23.25" customHeight="1" x14ac:dyDescent="0.2"/>
    <row r="45128" ht="23.25" customHeight="1" x14ac:dyDescent="0.2"/>
    <row r="45129" ht="23.25" customHeight="1" x14ac:dyDescent="0.2"/>
    <row r="45130" ht="23.25" customHeight="1" x14ac:dyDescent="0.2"/>
    <row r="45131" ht="23.25" customHeight="1" x14ac:dyDescent="0.2"/>
    <row r="45132" ht="23.25" customHeight="1" x14ac:dyDescent="0.2"/>
    <row r="45133" ht="23.25" customHeight="1" x14ac:dyDescent="0.2"/>
    <row r="45134" ht="23.25" customHeight="1" x14ac:dyDescent="0.2"/>
    <row r="45135" ht="23.25" customHeight="1" x14ac:dyDescent="0.2"/>
    <row r="45136" ht="23.25" customHeight="1" x14ac:dyDescent="0.2"/>
    <row r="45137" ht="23.25" customHeight="1" x14ac:dyDescent="0.2"/>
    <row r="45138" ht="23.25" customHeight="1" x14ac:dyDescent="0.2"/>
    <row r="45139" ht="23.25" customHeight="1" x14ac:dyDescent="0.2"/>
    <row r="45140" ht="23.25" customHeight="1" x14ac:dyDescent="0.2"/>
    <row r="45141" ht="23.25" customHeight="1" x14ac:dyDescent="0.2"/>
    <row r="45142" ht="23.25" customHeight="1" x14ac:dyDescent="0.2"/>
    <row r="45143" ht="23.25" customHeight="1" x14ac:dyDescent="0.2"/>
    <row r="45144" ht="23.25" customHeight="1" x14ac:dyDescent="0.2"/>
    <row r="45145" ht="23.25" customHeight="1" x14ac:dyDescent="0.2"/>
    <row r="45146" ht="23.25" customHeight="1" x14ac:dyDescent="0.2"/>
    <row r="45147" ht="23.25" customHeight="1" x14ac:dyDescent="0.2"/>
    <row r="45148" ht="23.25" customHeight="1" x14ac:dyDescent="0.2"/>
    <row r="45149" ht="23.25" customHeight="1" x14ac:dyDescent="0.2"/>
    <row r="45150" ht="23.25" customHeight="1" x14ac:dyDescent="0.2"/>
    <row r="45151" ht="23.25" customHeight="1" x14ac:dyDescent="0.2"/>
    <row r="45152" ht="23.25" customHeight="1" x14ac:dyDescent="0.2"/>
    <row r="45153" ht="23.25" customHeight="1" x14ac:dyDescent="0.2"/>
    <row r="45154" ht="23.25" customHeight="1" x14ac:dyDescent="0.2"/>
    <row r="45155" ht="23.25" customHeight="1" x14ac:dyDescent="0.2"/>
    <row r="45156" ht="23.25" customHeight="1" x14ac:dyDescent="0.2"/>
    <row r="45157" ht="23.25" customHeight="1" x14ac:dyDescent="0.2"/>
    <row r="45158" ht="23.25" customHeight="1" x14ac:dyDescent="0.2"/>
    <row r="45159" ht="23.25" customHeight="1" x14ac:dyDescent="0.2"/>
    <row r="45160" ht="23.25" customHeight="1" x14ac:dyDescent="0.2"/>
    <row r="45161" ht="23.25" customHeight="1" x14ac:dyDescent="0.2"/>
    <row r="45162" ht="23.25" customHeight="1" x14ac:dyDescent="0.2"/>
    <row r="45163" ht="23.25" customHeight="1" x14ac:dyDescent="0.2"/>
    <row r="45164" ht="23.25" customHeight="1" x14ac:dyDescent="0.2"/>
    <row r="45165" ht="23.25" customHeight="1" x14ac:dyDescent="0.2"/>
    <row r="45166" ht="23.25" customHeight="1" x14ac:dyDescent="0.2"/>
    <row r="45167" ht="23.25" customHeight="1" x14ac:dyDescent="0.2"/>
    <row r="45168" ht="23.25" customHeight="1" x14ac:dyDescent="0.2"/>
    <row r="45169" ht="23.25" customHeight="1" x14ac:dyDescent="0.2"/>
    <row r="45170" ht="23.25" customHeight="1" x14ac:dyDescent="0.2"/>
    <row r="45171" ht="23.25" customHeight="1" x14ac:dyDescent="0.2"/>
    <row r="45172" ht="23.25" customHeight="1" x14ac:dyDescent="0.2"/>
    <row r="45173" ht="23.25" customHeight="1" x14ac:dyDescent="0.2"/>
    <row r="45174" ht="23.25" customHeight="1" x14ac:dyDescent="0.2"/>
    <row r="45175" ht="23.25" customHeight="1" x14ac:dyDescent="0.2"/>
    <row r="45176" ht="23.25" customHeight="1" x14ac:dyDescent="0.2"/>
    <row r="45177" ht="23.25" customHeight="1" x14ac:dyDescent="0.2"/>
    <row r="45178" ht="23.25" customHeight="1" x14ac:dyDescent="0.2"/>
    <row r="45179" ht="23.25" customHeight="1" x14ac:dyDescent="0.2"/>
    <row r="45180" ht="23.25" customHeight="1" x14ac:dyDescent="0.2"/>
    <row r="45181" ht="23.25" customHeight="1" x14ac:dyDescent="0.2"/>
    <row r="45182" ht="23.25" customHeight="1" x14ac:dyDescent="0.2"/>
    <row r="45183" ht="23.25" customHeight="1" x14ac:dyDescent="0.2"/>
    <row r="45184" ht="23.25" customHeight="1" x14ac:dyDescent="0.2"/>
    <row r="45185" ht="23.25" customHeight="1" x14ac:dyDescent="0.2"/>
    <row r="45186" ht="23.25" customHeight="1" x14ac:dyDescent="0.2"/>
    <row r="45187" ht="23.25" customHeight="1" x14ac:dyDescent="0.2"/>
    <row r="45188" ht="23.25" customHeight="1" x14ac:dyDescent="0.2"/>
    <row r="45189" ht="23.25" customHeight="1" x14ac:dyDescent="0.2"/>
    <row r="45190" ht="23.25" customHeight="1" x14ac:dyDescent="0.2"/>
    <row r="45191" ht="23.25" customHeight="1" x14ac:dyDescent="0.2"/>
    <row r="45192" ht="23.25" customHeight="1" x14ac:dyDescent="0.2"/>
    <row r="45193" ht="23.25" customHeight="1" x14ac:dyDescent="0.2"/>
    <row r="45194" ht="23.25" customHeight="1" x14ac:dyDescent="0.2"/>
    <row r="45195" ht="23.25" customHeight="1" x14ac:dyDescent="0.2"/>
    <row r="45196" ht="23.25" customHeight="1" x14ac:dyDescent="0.2"/>
    <row r="45197" ht="23.25" customHeight="1" x14ac:dyDescent="0.2"/>
    <row r="45198" ht="23.25" customHeight="1" x14ac:dyDescent="0.2"/>
    <row r="45199" ht="23.25" customHeight="1" x14ac:dyDescent="0.2"/>
    <row r="45200" ht="23.25" customHeight="1" x14ac:dyDescent="0.2"/>
    <row r="45201" ht="23.25" customHeight="1" x14ac:dyDescent="0.2"/>
    <row r="45202" ht="23.25" customHeight="1" x14ac:dyDescent="0.2"/>
    <row r="45203" ht="23.25" customHeight="1" x14ac:dyDescent="0.2"/>
    <row r="45204" ht="23.25" customHeight="1" x14ac:dyDescent="0.2"/>
    <row r="45205" ht="23.25" customHeight="1" x14ac:dyDescent="0.2"/>
    <row r="45206" ht="23.25" customHeight="1" x14ac:dyDescent="0.2"/>
    <row r="45207" ht="23.25" customHeight="1" x14ac:dyDescent="0.2"/>
    <row r="45208" ht="23.25" customHeight="1" x14ac:dyDescent="0.2"/>
    <row r="45209" ht="23.25" customHeight="1" x14ac:dyDescent="0.2"/>
    <row r="45210" ht="23.25" customHeight="1" x14ac:dyDescent="0.2"/>
    <row r="45211" ht="23.25" customHeight="1" x14ac:dyDescent="0.2"/>
    <row r="45212" ht="23.25" customHeight="1" x14ac:dyDescent="0.2"/>
    <row r="45213" ht="23.25" customHeight="1" x14ac:dyDescent="0.2"/>
    <row r="45214" ht="23.25" customHeight="1" x14ac:dyDescent="0.2"/>
    <row r="45215" ht="23.25" customHeight="1" x14ac:dyDescent="0.2"/>
    <row r="45216" ht="23.25" customHeight="1" x14ac:dyDescent="0.2"/>
    <row r="45217" ht="23.25" customHeight="1" x14ac:dyDescent="0.2"/>
    <row r="45218" ht="23.25" customHeight="1" x14ac:dyDescent="0.2"/>
    <row r="45219" ht="23.25" customHeight="1" x14ac:dyDescent="0.2"/>
    <row r="45220" ht="23.25" customHeight="1" x14ac:dyDescent="0.2"/>
    <row r="45221" ht="23.25" customHeight="1" x14ac:dyDescent="0.2"/>
    <row r="45222" ht="23.25" customHeight="1" x14ac:dyDescent="0.2"/>
    <row r="45223" ht="23.25" customHeight="1" x14ac:dyDescent="0.2"/>
    <row r="45224" ht="23.25" customHeight="1" x14ac:dyDescent="0.2"/>
    <row r="45225" ht="23.25" customHeight="1" x14ac:dyDescent="0.2"/>
    <row r="45226" ht="23.25" customHeight="1" x14ac:dyDescent="0.2"/>
    <row r="45227" ht="23.25" customHeight="1" x14ac:dyDescent="0.2"/>
    <row r="45228" ht="23.25" customHeight="1" x14ac:dyDescent="0.2"/>
    <row r="45229" ht="23.25" customHeight="1" x14ac:dyDescent="0.2"/>
    <row r="45230" ht="23.25" customHeight="1" x14ac:dyDescent="0.2"/>
    <row r="45231" ht="23.25" customHeight="1" x14ac:dyDescent="0.2"/>
    <row r="45232" ht="23.25" customHeight="1" x14ac:dyDescent="0.2"/>
    <row r="45233" ht="23.25" customHeight="1" x14ac:dyDescent="0.2"/>
    <row r="45234" ht="23.25" customHeight="1" x14ac:dyDescent="0.2"/>
    <row r="45235" ht="23.25" customHeight="1" x14ac:dyDescent="0.2"/>
    <row r="45236" ht="23.25" customHeight="1" x14ac:dyDescent="0.2"/>
    <row r="45237" ht="23.25" customHeight="1" x14ac:dyDescent="0.2"/>
    <row r="45238" ht="23.25" customHeight="1" x14ac:dyDescent="0.2"/>
    <row r="45239" ht="23.25" customHeight="1" x14ac:dyDescent="0.2"/>
    <row r="45240" ht="23.25" customHeight="1" x14ac:dyDescent="0.2"/>
    <row r="45241" ht="23.25" customHeight="1" x14ac:dyDescent="0.2"/>
    <row r="45242" ht="23.25" customHeight="1" x14ac:dyDescent="0.2"/>
    <row r="45243" ht="23.25" customHeight="1" x14ac:dyDescent="0.2"/>
    <row r="45244" ht="23.25" customHeight="1" x14ac:dyDescent="0.2"/>
    <row r="45245" ht="23.25" customHeight="1" x14ac:dyDescent="0.2"/>
    <row r="45246" ht="23.25" customHeight="1" x14ac:dyDescent="0.2"/>
    <row r="45247" ht="23.25" customHeight="1" x14ac:dyDescent="0.2"/>
    <row r="45248" ht="23.25" customHeight="1" x14ac:dyDescent="0.2"/>
    <row r="45249" ht="23.25" customHeight="1" x14ac:dyDescent="0.2"/>
    <row r="45250" ht="23.25" customHeight="1" x14ac:dyDescent="0.2"/>
    <row r="45251" ht="23.25" customHeight="1" x14ac:dyDescent="0.2"/>
    <row r="45252" ht="23.25" customHeight="1" x14ac:dyDescent="0.2"/>
    <row r="45253" ht="23.25" customHeight="1" x14ac:dyDescent="0.2"/>
    <row r="45254" ht="23.25" customHeight="1" x14ac:dyDescent="0.2"/>
    <row r="45255" ht="23.25" customHeight="1" x14ac:dyDescent="0.2"/>
    <row r="45256" ht="23.25" customHeight="1" x14ac:dyDescent="0.2"/>
    <row r="45257" ht="23.25" customHeight="1" x14ac:dyDescent="0.2"/>
    <row r="45258" ht="23.25" customHeight="1" x14ac:dyDescent="0.2"/>
    <row r="45259" ht="23.25" customHeight="1" x14ac:dyDescent="0.2"/>
    <row r="45260" ht="23.25" customHeight="1" x14ac:dyDescent="0.2"/>
    <row r="45261" ht="23.25" customHeight="1" x14ac:dyDescent="0.2"/>
    <row r="45262" ht="23.25" customHeight="1" x14ac:dyDescent="0.2"/>
    <row r="45263" ht="23.25" customHeight="1" x14ac:dyDescent="0.2"/>
    <row r="45264" ht="23.25" customHeight="1" x14ac:dyDescent="0.2"/>
    <row r="45265" ht="23.25" customHeight="1" x14ac:dyDescent="0.2"/>
    <row r="45266" ht="23.25" customHeight="1" x14ac:dyDescent="0.2"/>
    <row r="45267" ht="23.25" customHeight="1" x14ac:dyDescent="0.2"/>
    <row r="45268" ht="23.25" customHeight="1" x14ac:dyDescent="0.2"/>
    <row r="45269" ht="23.25" customHeight="1" x14ac:dyDescent="0.2"/>
    <row r="45270" ht="23.25" customHeight="1" x14ac:dyDescent="0.2"/>
    <row r="45271" ht="23.25" customHeight="1" x14ac:dyDescent="0.2"/>
    <row r="45272" ht="23.25" customHeight="1" x14ac:dyDescent="0.2"/>
    <row r="45273" ht="23.25" customHeight="1" x14ac:dyDescent="0.2"/>
    <row r="45274" ht="23.25" customHeight="1" x14ac:dyDescent="0.2"/>
    <row r="45275" ht="23.25" customHeight="1" x14ac:dyDescent="0.2"/>
    <row r="45276" ht="23.25" customHeight="1" x14ac:dyDescent="0.2"/>
    <row r="45277" ht="23.25" customHeight="1" x14ac:dyDescent="0.2"/>
    <row r="45278" ht="23.25" customHeight="1" x14ac:dyDescent="0.2"/>
    <row r="45279" ht="23.25" customHeight="1" x14ac:dyDescent="0.2"/>
    <row r="45280" ht="23.25" customHeight="1" x14ac:dyDescent="0.2"/>
    <row r="45281" ht="23.25" customHeight="1" x14ac:dyDescent="0.2"/>
    <row r="45282" ht="23.25" customHeight="1" x14ac:dyDescent="0.2"/>
    <row r="45283" ht="23.25" customHeight="1" x14ac:dyDescent="0.2"/>
    <row r="45284" ht="23.25" customHeight="1" x14ac:dyDescent="0.2"/>
    <row r="45285" ht="23.25" customHeight="1" x14ac:dyDescent="0.2"/>
    <row r="45286" ht="23.25" customHeight="1" x14ac:dyDescent="0.2"/>
    <row r="45287" ht="23.25" customHeight="1" x14ac:dyDescent="0.2"/>
    <row r="45288" ht="23.25" customHeight="1" x14ac:dyDescent="0.2"/>
    <row r="45289" ht="23.25" customHeight="1" x14ac:dyDescent="0.2"/>
    <row r="45290" ht="23.25" customHeight="1" x14ac:dyDescent="0.2"/>
    <row r="45291" ht="23.25" customHeight="1" x14ac:dyDescent="0.2"/>
    <row r="45292" ht="23.25" customHeight="1" x14ac:dyDescent="0.2"/>
    <row r="45293" ht="23.25" customHeight="1" x14ac:dyDescent="0.2"/>
    <row r="45294" ht="23.25" customHeight="1" x14ac:dyDescent="0.2"/>
    <row r="45295" ht="23.25" customHeight="1" x14ac:dyDescent="0.2"/>
    <row r="45296" ht="23.25" customHeight="1" x14ac:dyDescent="0.2"/>
    <row r="45297" ht="23.25" customHeight="1" x14ac:dyDescent="0.2"/>
    <row r="45298" ht="23.25" customHeight="1" x14ac:dyDescent="0.2"/>
    <row r="45299" ht="23.25" customHeight="1" x14ac:dyDescent="0.2"/>
    <row r="45300" ht="23.25" customHeight="1" x14ac:dyDescent="0.2"/>
    <row r="45301" ht="23.25" customHeight="1" x14ac:dyDescent="0.2"/>
    <row r="45302" ht="23.25" customHeight="1" x14ac:dyDescent="0.2"/>
    <row r="45303" ht="23.25" customHeight="1" x14ac:dyDescent="0.2"/>
    <row r="45304" ht="23.25" customHeight="1" x14ac:dyDescent="0.2"/>
    <row r="45305" ht="23.25" customHeight="1" x14ac:dyDescent="0.2"/>
    <row r="45306" ht="23.25" customHeight="1" x14ac:dyDescent="0.2"/>
    <row r="45307" ht="23.25" customHeight="1" x14ac:dyDescent="0.2"/>
    <row r="45308" ht="23.25" customHeight="1" x14ac:dyDescent="0.2"/>
    <row r="45309" ht="23.25" customHeight="1" x14ac:dyDescent="0.2"/>
    <row r="45310" ht="23.25" customHeight="1" x14ac:dyDescent="0.2"/>
    <row r="45311" ht="23.25" customHeight="1" x14ac:dyDescent="0.2"/>
    <row r="45312" ht="23.25" customHeight="1" x14ac:dyDescent="0.2"/>
    <row r="45313" ht="23.25" customHeight="1" x14ac:dyDescent="0.2"/>
    <row r="45314" ht="23.25" customHeight="1" x14ac:dyDescent="0.2"/>
    <row r="45315" ht="23.25" customHeight="1" x14ac:dyDescent="0.2"/>
    <row r="45316" ht="23.25" customHeight="1" x14ac:dyDescent="0.2"/>
    <row r="45317" ht="23.25" customHeight="1" x14ac:dyDescent="0.2"/>
    <row r="45318" ht="23.25" customHeight="1" x14ac:dyDescent="0.2"/>
    <row r="45319" ht="23.25" customHeight="1" x14ac:dyDescent="0.2"/>
    <row r="45320" ht="23.25" customHeight="1" x14ac:dyDescent="0.2"/>
    <row r="45321" ht="23.25" customHeight="1" x14ac:dyDescent="0.2"/>
    <row r="45322" ht="23.25" customHeight="1" x14ac:dyDescent="0.2"/>
    <row r="45323" ht="23.25" customHeight="1" x14ac:dyDescent="0.2"/>
    <row r="45324" ht="23.25" customHeight="1" x14ac:dyDescent="0.2"/>
    <row r="45325" ht="23.25" customHeight="1" x14ac:dyDescent="0.2"/>
    <row r="45326" ht="23.25" customHeight="1" x14ac:dyDescent="0.2"/>
    <row r="45327" ht="23.25" customHeight="1" x14ac:dyDescent="0.2"/>
    <row r="45328" ht="23.25" customHeight="1" x14ac:dyDescent="0.2"/>
    <row r="45329" ht="23.25" customHeight="1" x14ac:dyDescent="0.2"/>
    <row r="45330" ht="23.25" customHeight="1" x14ac:dyDescent="0.2"/>
    <row r="45331" ht="23.25" customHeight="1" x14ac:dyDescent="0.2"/>
    <row r="45332" ht="23.25" customHeight="1" x14ac:dyDescent="0.2"/>
    <row r="45333" ht="23.25" customHeight="1" x14ac:dyDescent="0.2"/>
    <row r="45334" ht="23.25" customHeight="1" x14ac:dyDescent="0.2"/>
    <row r="45335" ht="23.25" customHeight="1" x14ac:dyDescent="0.2"/>
    <row r="45336" ht="23.25" customHeight="1" x14ac:dyDescent="0.2"/>
    <row r="45337" ht="23.25" customHeight="1" x14ac:dyDescent="0.2"/>
    <row r="45338" ht="23.25" customHeight="1" x14ac:dyDescent="0.2"/>
    <row r="45339" ht="23.25" customHeight="1" x14ac:dyDescent="0.2"/>
    <row r="45340" ht="23.25" customHeight="1" x14ac:dyDescent="0.2"/>
    <row r="45341" ht="23.25" customHeight="1" x14ac:dyDescent="0.2"/>
    <row r="45342" ht="23.25" customHeight="1" x14ac:dyDescent="0.2"/>
    <row r="45343" ht="23.25" customHeight="1" x14ac:dyDescent="0.2"/>
    <row r="45344" ht="23.25" customHeight="1" x14ac:dyDescent="0.2"/>
    <row r="45345" ht="23.25" customHeight="1" x14ac:dyDescent="0.2"/>
    <row r="45346" ht="23.25" customHeight="1" x14ac:dyDescent="0.2"/>
    <row r="45347" ht="23.25" customHeight="1" x14ac:dyDescent="0.2"/>
    <row r="45348" ht="23.25" customHeight="1" x14ac:dyDescent="0.2"/>
    <row r="45349" ht="23.25" customHeight="1" x14ac:dyDescent="0.2"/>
    <row r="45350" ht="23.25" customHeight="1" x14ac:dyDescent="0.2"/>
    <row r="45351" ht="23.25" customHeight="1" x14ac:dyDescent="0.2"/>
    <row r="45352" ht="23.25" customHeight="1" x14ac:dyDescent="0.2"/>
    <row r="45353" ht="23.25" customHeight="1" x14ac:dyDescent="0.2"/>
    <row r="45354" ht="23.25" customHeight="1" x14ac:dyDescent="0.2"/>
    <row r="45355" ht="23.25" customHeight="1" x14ac:dyDescent="0.2"/>
    <row r="45356" ht="23.25" customHeight="1" x14ac:dyDescent="0.2"/>
    <row r="45357" ht="23.25" customHeight="1" x14ac:dyDescent="0.2"/>
    <row r="45358" ht="23.25" customHeight="1" x14ac:dyDescent="0.2"/>
    <row r="45359" ht="23.25" customHeight="1" x14ac:dyDescent="0.2"/>
    <row r="45360" ht="23.25" customHeight="1" x14ac:dyDescent="0.2"/>
    <row r="45361" ht="23.25" customHeight="1" x14ac:dyDescent="0.2"/>
    <row r="45362" ht="23.25" customHeight="1" x14ac:dyDescent="0.2"/>
    <row r="45363" ht="23.25" customHeight="1" x14ac:dyDescent="0.2"/>
    <row r="45364" ht="23.25" customHeight="1" x14ac:dyDescent="0.2"/>
    <row r="45365" ht="23.25" customHeight="1" x14ac:dyDescent="0.2"/>
    <row r="45366" ht="23.25" customHeight="1" x14ac:dyDescent="0.2"/>
    <row r="45367" ht="23.25" customHeight="1" x14ac:dyDescent="0.2"/>
    <row r="45368" ht="23.25" customHeight="1" x14ac:dyDescent="0.2"/>
    <row r="45369" ht="23.25" customHeight="1" x14ac:dyDescent="0.2"/>
    <row r="45370" ht="23.25" customHeight="1" x14ac:dyDescent="0.2"/>
    <row r="45371" ht="23.25" customHeight="1" x14ac:dyDescent="0.2"/>
    <row r="45372" ht="23.25" customHeight="1" x14ac:dyDescent="0.2"/>
    <row r="45373" ht="23.25" customHeight="1" x14ac:dyDescent="0.2"/>
    <row r="45374" ht="23.25" customHeight="1" x14ac:dyDescent="0.2"/>
    <row r="45375" ht="23.25" customHeight="1" x14ac:dyDescent="0.2"/>
    <row r="45376" ht="23.25" customHeight="1" x14ac:dyDescent="0.2"/>
    <row r="45377" ht="23.25" customHeight="1" x14ac:dyDescent="0.2"/>
    <row r="45378" ht="23.25" customHeight="1" x14ac:dyDescent="0.2"/>
    <row r="45379" ht="23.25" customHeight="1" x14ac:dyDescent="0.2"/>
    <row r="45380" ht="23.25" customHeight="1" x14ac:dyDescent="0.2"/>
    <row r="45381" ht="23.25" customHeight="1" x14ac:dyDescent="0.2"/>
    <row r="45382" ht="23.25" customHeight="1" x14ac:dyDescent="0.2"/>
    <row r="45383" ht="23.25" customHeight="1" x14ac:dyDescent="0.2"/>
    <row r="45384" ht="23.25" customHeight="1" x14ac:dyDescent="0.2"/>
    <row r="45385" ht="23.25" customHeight="1" x14ac:dyDescent="0.2"/>
    <row r="45386" ht="23.25" customHeight="1" x14ac:dyDescent="0.2"/>
    <row r="45387" ht="23.25" customHeight="1" x14ac:dyDescent="0.2"/>
    <row r="45388" ht="23.25" customHeight="1" x14ac:dyDescent="0.2"/>
    <row r="45389" ht="23.25" customHeight="1" x14ac:dyDescent="0.2"/>
    <row r="45390" ht="23.25" customHeight="1" x14ac:dyDescent="0.2"/>
    <row r="45391" ht="23.25" customHeight="1" x14ac:dyDescent="0.2"/>
    <row r="45392" ht="23.25" customHeight="1" x14ac:dyDescent="0.2"/>
    <row r="45393" ht="23.25" customHeight="1" x14ac:dyDescent="0.2"/>
    <row r="45394" ht="23.25" customHeight="1" x14ac:dyDescent="0.2"/>
    <row r="45395" ht="23.25" customHeight="1" x14ac:dyDescent="0.2"/>
    <row r="45396" ht="23.25" customHeight="1" x14ac:dyDescent="0.2"/>
    <row r="45397" ht="23.25" customHeight="1" x14ac:dyDescent="0.2"/>
    <row r="45398" ht="23.25" customHeight="1" x14ac:dyDescent="0.2"/>
    <row r="45399" ht="23.25" customHeight="1" x14ac:dyDescent="0.2"/>
    <row r="45400" ht="23.25" customHeight="1" x14ac:dyDescent="0.2"/>
    <row r="45401" ht="23.25" customHeight="1" x14ac:dyDescent="0.2"/>
    <row r="45402" ht="23.25" customHeight="1" x14ac:dyDescent="0.2"/>
    <row r="45403" ht="23.25" customHeight="1" x14ac:dyDescent="0.2"/>
    <row r="45404" ht="23.25" customHeight="1" x14ac:dyDescent="0.2"/>
    <row r="45405" ht="23.25" customHeight="1" x14ac:dyDescent="0.2"/>
    <row r="45406" ht="23.25" customHeight="1" x14ac:dyDescent="0.2"/>
    <row r="45407" ht="23.25" customHeight="1" x14ac:dyDescent="0.2"/>
    <row r="45408" ht="23.25" customHeight="1" x14ac:dyDescent="0.2"/>
    <row r="45409" ht="23.25" customHeight="1" x14ac:dyDescent="0.2"/>
    <row r="45410" ht="23.25" customHeight="1" x14ac:dyDescent="0.2"/>
    <row r="45411" ht="23.25" customHeight="1" x14ac:dyDescent="0.2"/>
    <row r="45412" ht="23.25" customHeight="1" x14ac:dyDescent="0.2"/>
    <row r="45413" ht="23.25" customHeight="1" x14ac:dyDescent="0.2"/>
    <row r="45414" ht="23.25" customHeight="1" x14ac:dyDescent="0.2"/>
    <row r="45415" ht="23.25" customHeight="1" x14ac:dyDescent="0.2"/>
    <row r="45416" ht="23.25" customHeight="1" x14ac:dyDescent="0.2"/>
    <row r="45417" ht="23.25" customHeight="1" x14ac:dyDescent="0.2"/>
    <row r="45418" ht="23.25" customHeight="1" x14ac:dyDescent="0.2"/>
    <row r="45419" ht="23.25" customHeight="1" x14ac:dyDescent="0.2"/>
    <row r="45420" ht="23.25" customHeight="1" x14ac:dyDescent="0.2"/>
    <row r="45421" ht="23.25" customHeight="1" x14ac:dyDescent="0.2"/>
    <row r="45422" ht="23.25" customHeight="1" x14ac:dyDescent="0.2"/>
    <row r="45423" ht="23.25" customHeight="1" x14ac:dyDescent="0.2"/>
    <row r="45424" ht="23.25" customHeight="1" x14ac:dyDescent="0.2"/>
    <row r="45425" ht="23.25" customHeight="1" x14ac:dyDescent="0.2"/>
    <row r="45426" ht="23.25" customHeight="1" x14ac:dyDescent="0.2"/>
    <row r="45427" ht="23.25" customHeight="1" x14ac:dyDescent="0.2"/>
    <row r="45428" ht="23.25" customHeight="1" x14ac:dyDescent="0.2"/>
    <row r="45429" ht="23.25" customHeight="1" x14ac:dyDescent="0.2"/>
    <row r="45430" ht="23.25" customHeight="1" x14ac:dyDescent="0.2"/>
    <row r="45431" ht="23.25" customHeight="1" x14ac:dyDescent="0.2"/>
    <row r="45432" ht="23.25" customHeight="1" x14ac:dyDescent="0.2"/>
    <row r="45433" ht="23.25" customHeight="1" x14ac:dyDescent="0.2"/>
    <row r="45434" ht="23.25" customHeight="1" x14ac:dyDescent="0.2"/>
    <row r="45435" ht="23.25" customHeight="1" x14ac:dyDescent="0.2"/>
    <row r="45436" ht="23.25" customHeight="1" x14ac:dyDescent="0.2"/>
    <row r="45437" ht="23.25" customHeight="1" x14ac:dyDescent="0.2"/>
    <row r="45438" ht="23.25" customHeight="1" x14ac:dyDescent="0.2"/>
    <row r="45439" ht="23.25" customHeight="1" x14ac:dyDescent="0.2"/>
    <row r="45440" ht="23.25" customHeight="1" x14ac:dyDescent="0.2"/>
    <row r="45441" ht="23.25" customHeight="1" x14ac:dyDescent="0.2"/>
    <row r="45442" ht="23.25" customHeight="1" x14ac:dyDescent="0.2"/>
    <row r="45443" ht="23.25" customHeight="1" x14ac:dyDescent="0.2"/>
    <row r="45444" ht="23.25" customHeight="1" x14ac:dyDescent="0.2"/>
    <row r="45445" ht="23.25" customHeight="1" x14ac:dyDescent="0.2"/>
    <row r="45446" ht="23.25" customHeight="1" x14ac:dyDescent="0.2"/>
    <row r="45447" ht="23.25" customHeight="1" x14ac:dyDescent="0.2"/>
    <row r="45448" ht="23.25" customHeight="1" x14ac:dyDescent="0.2"/>
    <row r="45449" ht="23.25" customHeight="1" x14ac:dyDescent="0.2"/>
    <row r="45450" ht="23.25" customHeight="1" x14ac:dyDescent="0.2"/>
    <row r="45451" ht="23.25" customHeight="1" x14ac:dyDescent="0.2"/>
    <row r="45452" ht="23.25" customHeight="1" x14ac:dyDescent="0.2"/>
    <row r="45453" ht="23.25" customHeight="1" x14ac:dyDescent="0.2"/>
    <row r="45454" ht="23.25" customHeight="1" x14ac:dyDescent="0.2"/>
    <row r="45455" ht="23.25" customHeight="1" x14ac:dyDescent="0.2"/>
    <row r="45456" ht="23.25" customHeight="1" x14ac:dyDescent="0.2"/>
    <row r="45457" ht="23.25" customHeight="1" x14ac:dyDescent="0.2"/>
    <row r="45458" ht="23.25" customHeight="1" x14ac:dyDescent="0.2"/>
    <row r="45459" ht="23.25" customHeight="1" x14ac:dyDescent="0.2"/>
    <row r="45460" ht="23.25" customHeight="1" x14ac:dyDescent="0.2"/>
    <row r="45461" ht="23.25" customHeight="1" x14ac:dyDescent="0.2"/>
    <row r="45462" ht="23.25" customHeight="1" x14ac:dyDescent="0.2"/>
    <row r="45463" ht="23.25" customHeight="1" x14ac:dyDescent="0.2"/>
    <row r="45464" ht="23.25" customHeight="1" x14ac:dyDescent="0.2"/>
    <row r="45465" ht="23.25" customHeight="1" x14ac:dyDescent="0.2"/>
    <row r="45466" ht="23.25" customHeight="1" x14ac:dyDescent="0.2"/>
    <row r="45467" ht="23.25" customHeight="1" x14ac:dyDescent="0.2"/>
    <row r="45468" ht="23.25" customHeight="1" x14ac:dyDescent="0.2"/>
    <row r="45469" ht="23.25" customHeight="1" x14ac:dyDescent="0.2"/>
    <row r="45470" ht="23.25" customHeight="1" x14ac:dyDescent="0.2"/>
    <row r="45471" ht="23.25" customHeight="1" x14ac:dyDescent="0.2"/>
    <row r="45472" ht="23.25" customHeight="1" x14ac:dyDescent="0.2"/>
    <row r="45473" ht="23.25" customHeight="1" x14ac:dyDescent="0.2"/>
    <row r="45474" ht="23.25" customHeight="1" x14ac:dyDescent="0.2"/>
    <row r="45475" ht="23.25" customHeight="1" x14ac:dyDescent="0.2"/>
    <row r="45476" ht="23.25" customHeight="1" x14ac:dyDescent="0.2"/>
    <row r="45477" ht="23.25" customHeight="1" x14ac:dyDescent="0.2"/>
    <row r="45478" ht="23.25" customHeight="1" x14ac:dyDescent="0.2"/>
    <row r="45479" ht="23.25" customHeight="1" x14ac:dyDescent="0.2"/>
    <row r="45480" ht="23.25" customHeight="1" x14ac:dyDescent="0.2"/>
    <row r="45481" ht="23.25" customHeight="1" x14ac:dyDescent="0.2"/>
    <row r="45482" ht="23.25" customHeight="1" x14ac:dyDescent="0.2"/>
    <row r="45483" ht="23.25" customHeight="1" x14ac:dyDescent="0.2"/>
    <row r="45484" ht="23.25" customHeight="1" x14ac:dyDescent="0.2"/>
    <row r="45485" ht="23.25" customHeight="1" x14ac:dyDescent="0.2"/>
    <row r="45486" ht="23.25" customHeight="1" x14ac:dyDescent="0.2"/>
    <row r="45487" ht="23.25" customHeight="1" x14ac:dyDescent="0.2"/>
    <row r="45488" ht="23.25" customHeight="1" x14ac:dyDescent="0.2"/>
    <row r="45489" ht="23.25" customHeight="1" x14ac:dyDescent="0.2"/>
    <row r="45490" ht="23.25" customHeight="1" x14ac:dyDescent="0.2"/>
    <row r="45491" ht="23.25" customHeight="1" x14ac:dyDescent="0.2"/>
    <row r="45492" ht="23.25" customHeight="1" x14ac:dyDescent="0.2"/>
    <row r="45493" ht="23.25" customHeight="1" x14ac:dyDescent="0.2"/>
    <row r="45494" ht="23.25" customHeight="1" x14ac:dyDescent="0.2"/>
    <row r="45495" ht="23.25" customHeight="1" x14ac:dyDescent="0.2"/>
    <row r="45496" ht="23.25" customHeight="1" x14ac:dyDescent="0.2"/>
    <row r="45497" ht="23.25" customHeight="1" x14ac:dyDescent="0.2"/>
    <row r="45498" ht="23.25" customHeight="1" x14ac:dyDescent="0.2"/>
    <row r="45499" ht="23.25" customHeight="1" x14ac:dyDescent="0.2"/>
    <row r="45500" ht="23.25" customHeight="1" x14ac:dyDescent="0.2"/>
    <row r="45501" ht="23.25" customHeight="1" x14ac:dyDescent="0.2"/>
    <row r="45502" ht="23.25" customHeight="1" x14ac:dyDescent="0.2"/>
    <row r="45503" ht="23.25" customHeight="1" x14ac:dyDescent="0.2"/>
    <row r="45504" ht="23.25" customHeight="1" x14ac:dyDescent="0.2"/>
    <row r="45505" ht="23.25" customHeight="1" x14ac:dyDescent="0.2"/>
    <row r="45506" ht="23.25" customHeight="1" x14ac:dyDescent="0.2"/>
    <row r="45507" ht="23.25" customHeight="1" x14ac:dyDescent="0.2"/>
    <row r="45508" ht="23.25" customHeight="1" x14ac:dyDescent="0.2"/>
    <row r="45509" ht="23.25" customHeight="1" x14ac:dyDescent="0.2"/>
    <row r="45510" ht="23.25" customHeight="1" x14ac:dyDescent="0.2"/>
    <row r="45511" ht="23.25" customHeight="1" x14ac:dyDescent="0.2"/>
    <row r="45512" ht="23.25" customHeight="1" x14ac:dyDescent="0.2"/>
    <row r="45513" ht="23.25" customHeight="1" x14ac:dyDescent="0.2"/>
    <row r="45514" ht="23.25" customHeight="1" x14ac:dyDescent="0.2"/>
    <row r="45515" ht="23.25" customHeight="1" x14ac:dyDescent="0.2"/>
    <row r="45516" ht="23.25" customHeight="1" x14ac:dyDescent="0.2"/>
    <row r="45517" ht="23.25" customHeight="1" x14ac:dyDescent="0.2"/>
    <row r="45518" ht="23.25" customHeight="1" x14ac:dyDescent="0.2"/>
    <row r="45519" ht="23.25" customHeight="1" x14ac:dyDescent="0.2"/>
    <row r="45520" ht="23.25" customHeight="1" x14ac:dyDescent="0.2"/>
    <row r="45521" ht="23.25" customHeight="1" x14ac:dyDescent="0.2"/>
    <row r="45522" ht="23.25" customHeight="1" x14ac:dyDescent="0.2"/>
    <row r="45523" ht="23.25" customHeight="1" x14ac:dyDescent="0.2"/>
    <row r="45524" ht="23.25" customHeight="1" x14ac:dyDescent="0.2"/>
    <row r="45525" ht="23.25" customHeight="1" x14ac:dyDescent="0.2"/>
    <row r="45526" ht="23.25" customHeight="1" x14ac:dyDescent="0.2"/>
    <row r="45527" ht="23.25" customHeight="1" x14ac:dyDescent="0.2"/>
    <row r="45528" ht="23.25" customHeight="1" x14ac:dyDescent="0.2"/>
    <row r="45529" ht="23.25" customHeight="1" x14ac:dyDescent="0.2"/>
    <row r="45530" ht="23.25" customHeight="1" x14ac:dyDescent="0.2"/>
    <row r="45531" ht="23.25" customHeight="1" x14ac:dyDescent="0.2"/>
    <row r="45532" ht="23.25" customHeight="1" x14ac:dyDescent="0.2"/>
    <row r="45533" ht="23.25" customHeight="1" x14ac:dyDescent="0.2"/>
    <row r="45534" ht="23.25" customHeight="1" x14ac:dyDescent="0.2"/>
    <row r="45535" ht="23.25" customHeight="1" x14ac:dyDescent="0.2"/>
    <row r="45536" ht="23.25" customHeight="1" x14ac:dyDescent="0.2"/>
    <row r="45537" ht="23.25" customHeight="1" x14ac:dyDescent="0.2"/>
    <row r="45538" ht="23.25" customHeight="1" x14ac:dyDescent="0.2"/>
    <row r="45539" ht="23.25" customHeight="1" x14ac:dyDescent="0.2"/>
    <row r="45540" ht="23.25" customHeight="1" x14ac:dyDescent="0.2"/>
    <row r="45541" ht="23.25" customHeight="1" x14ac:dyDescent="0.2"/>
    <row r="45542" ht="23.25" customHeight="1" x14ac:dyDescent="0.2"/>
    <row r="45543" ht="23.25" customHeight="1" x14ac:dyDescent="0.2"/>
    <row r="45544" ht="23.25" customHeight="1" x14ac:dyDescent="0.2"/>
    <row r="45545" ht="23.25" customHeight="1" x14ac:dyDescent="0.2"/>
    <row r="45546" ht="23.25" customHeight="1" x14ac:dyDescent="0.2"/>
    <row r="45547" ht="23.25" customHeight="1" x14ac:dyDescent="0.2"/>
    <row r="45548" ht="23.25" customHeight="1" x14ac:dyDescent="0.2"/>
    <row r="45549" ht="23.25" customHeight="1" x14ac:dyDescent="0.2"/>
    <row r="45550" ht="23.25" customHeight="1" x14ac:dyDescent="0.2"/>
    <row r="45551" ht="23.25" customHeight="1" x14ac:dyDescent="0.2"/>
    <row r="45552" ht="23.25" customHeight="1" x14ac:dyDescent="0.2"/>
    <row r="45553" ht="23.25" customHeight="1" x14ac:dyDescent="0.2"/>
    <row r="45554" ht="23.25" customHeight="1" x14ac:dyDescent="0.2"/>
    <row r="45555" ht="23.25" customHeight="1" x14ac:dyDescent="0.2"/>
    <row r="45556" ht="23.25" customHeight="1" x14ac:dyDescent="0.2"/>
    <row r="45557" ht="23.25" customHeight="1" x14ac:dyDescent="0.2"/>
    <row r="45558" ht="23.25" customHeight="1" x14ac:dyDescent="0.2"/>
    <row r="45559" ht="23.25" customHeight="1" x14ac:dyDescent="0.2"/>
    <row r="45560" ht="23.25" customHeight="1" x14ac:dyDescent="0.2"/>
    <row r="45561" ht="23.25" customHeight="1" x14ac:dyDescent="0.2"/>
    <row r="45562" ht="23.25" customHeight="1" x14ac:dyDescent="0.2"/>
    <row r="45563" ht="23.25" customHeight="1" x14ac:dyDescent="0.2"/>
    <row r="45564" ht="23.25" customHeight="1" x14ac:dyDescent="0.2"/>
    <row r="45565" ht="23.25" customHeight="1" x14ac:dyDescent="0.2"/>
    <row r="45566" ht="23.25" customHeight="1" x14ac:dyDescent="0.2"/>
    <row r="45567" ht="23.25" customHeight="1" x14ac:dyDescent="0.2"/>
    <row r="45568" ht="23.25" customHeight="1" x14ac:dyDescent="0.2"/>
    <row r="45569" ht="23.25" customHeight="1" x14ac:dyDescent="0.2"/>
    <row r="45570" ht="23.25" customHeight="1" x14ac:dyDescent="0.2"/>
    <row r="45571" ht="23.25" customHeight="1" x14ac:dyDescent="0.2"/>
    <row r="45572" ht="23.25" customHeight="1" x14ac:dyDescent="0.2"/>
    <row r="45573" ht="23.25" customHeight="1" x14ac:dyDescent="0.2"/>
    <row r="45574" ht="23.25" customHeight="1" x14ac:dyDescent="0.2"/>
    <row r="45575" ht="23.25" customHeight="1" x14ac:dyDescent="0.2"/>
    <row r="45576" ht="23.25" customHeight="1" x14ac:dyDescent="0.2"/>
    <row r="45577" ht="23.25" customHeight="1" x14ac:dyDescent="0.2"/>
    <row r="45578" ht="23.25" customHeight="1" x14ac:dyDescent="0.2"/>
    <row r="45579" ht="23.25" customHeight="1" x14ac:dyDescent="0.2"/>
    <row r="45580" ht="23.25" customHeight="1" x14ac:dyDescent="0.2"/>
    <row r="45581" ht="23.25" customHeight="1" x14ac:dyDescent="0.2"/>
    <row r="45582" ht="23.25" customHeight="1" x14ac:dyDescent="0.2"/>
    <row r="45583" ht="23.25" customHeight="1" x14ac:dyDescent="0.2"/>
    <row r="45584" ht="23.25" customHeight="1" x14ac:dyDescent="0.2"/>
    <row r="45585" ht="23.25" customHeight="1" x14ac:dyDescent="0.2"/>
    <row r="45586" ht="23.25" customHeight="1" x14ac:dyDescent="0.2"/>
    <row r="45587" ht="23.25" customHeight="1" x14ac:dyDescent="0.2"/>
    <row r="45588" ht="23.25" customHeight="1" x14ac:dyDescent="0.2"/>
    <row r="45589" ht="23.25" customHeight="1" x14ac:dyDescent="0.2"/>
    <row r="45590" ht="23.25" customHeight="1" x14ac:dyDescent="0.2"/>
    <row r="45591" ht="23.25" customHeight="1" x14ac:dyDescent="0.2"/>
    <row r="45592" ht="23.25" customHeight="1" x14ac:dyDescent="0.2"/>
    <row r="45593" ht="23.25" customHeight="1" x14ac:dyDescent="0.2"/>
    <row r="45594" ht="23.25" customHeight="1" x14ac:dyDescent="0.2"/>
    <row r="45595" ht="23.25" customHeight="1" x14ac:dyDescent="0.2"/>
    <row r="45596" ht="23.25" customHeight="1" x14ac:dyDescent="0.2"/>
    <row r="45597" ht="23.25" customHeight="1" x14ac:dyDescent="0.2"/>
    <row r="45598" ht="23.25" customHeight="1" x14ac:dyDescent="0.2"/>
    <row r="45599" ht="23.25" customHeight="1" x14ac:dyDescent="0.2"/>
    <row r="45600" ht="23.25" customHeight="1" x14ac:dyDescent="0.2"/>
    <row r="45601" ht="23.25" customHeight="1" x14ac:dyDescent="0.2"/>
    <row r="45602" ht="23.25" customHeight="1" x14ac:dyDescent="0.2"/>
    <row r="45603" ht="23.25" customHeight="1" x14ac:dyDescent="0.2"/>
    <row r="45604" ht="23.25" customHeight="1" x14ac:dyDescent="0.2"/>
    <row r="45605" ht="23.25" customHeight="1" x14ac:dyDescent="0.2"/>
    <row r="45606" ht="23.25" customHeight="1" x14ac:dyDescent="0.2"/>
    <row r="45607" ht="23.25" customHeight="1" x14ac:dyDescent="0.2"/>
    <row r="45608" ht="23.25" customHeight="1" x14ac:dyDescent="0.2"/>
    <row r="45609" ht="23.25" customHeight="1" x14ac:dyDescent="0.2"/>
    <row r="45610" ht="23.25" customHeight="1" x14ac:dyDescent="0.2"/>
    <row r="45611" ht="23.25" customHeight="1" x14ac:dyDescent="0.2"/>
    <row r="45612" ht="23.25" customHeight="1" x14ac:dyDescent="0.2"/>
    <row r="45613" ht="23.25" customHeight="1" x14ac:dyDescent="0.2"/>
    <row r="45614" ht="23.25" customHeight="1" x14ac:dyDescent="0.2"/>
    <row r="45615" ht="23.25" customHeight="1" x14ac:dyDescent="0.2"/>
    <row r="45616" ht="23.25" customHeight="1" x14ac:dyDescent="0.2"/>
    <row r="45617" ht="23.25" customHeight="1" x14ac:dyDescent="0.2"/>
    <row r="45618" ht="23.25" customHeight="1" x14ac:dyDescent="0.2"/>
    <row r="45619" ht="23.25" customHeight="1" x14ac:dyDescent="0.2"/>
    <row r="45620" ht="23.25" customHeight="1" x14ac:dyDescent="0.2"/>
    <row r="45621" ht="23.25" customHeight="1" x14ac:dyDescent="0.2"/>
    <row r="45622" ht="23.25" customHeight="1" x14ac:dyDescent="0.2"/>
    <row r="45623" ht="23.25" customHeight="1" x14ac:dyDescent="0.2"/>
    <row r="45624" ht="23.25" customHeight="1" x14ac:dyDescent="0.2"/>
    <row r="45625" ht="23.25" customHeight="1" x14ac:dyDescent="0.2"/>
    <row r="45626" ht="23.25" customHeight="1" x14ac:dyDescent="0.2"/>
    <row r="45627" ht="23.25" customHeight="1" x14ac:dyDescent="0.2"/>
    <row r="45628" ht="23.25" customHeight="1" x14ac:dyDescent="0.2"/>
    <row r="45629" ht="23.25" customHeight="1" x14ac:dyDescent="0.2"/>
    <row r="45630" ht="23.25" customHeight="1" x14ac:dyDescent="0.2"/>
    <row r="45631" ht="23.25" customHeight="1" x14ac:dyDescent="0.2"/>
    <row r="45632" ht="23.25" customHeight="1" x14ac:dyDescent="0.2"/>
    <row r="45633" ht="23.25" customHeight="1" x14ac:dyDescent="0.2"/>
    <row r="45634" ht="23.25" customHeight="1" x14ac:dyDescent="0.2"/>
    <row r="45635" ht="23.25" customHeight="1" x14ac:dyDescent="0.2"/>
    <row r="45636" ht="23.25" customHeight="1" x14ac:dyDescent="0.2"/>
    <row r="45637" ht="23.25" customHeight="1" x14ac:dyDescent="0.2"/>
    <row r="45638" ht="23.25" customHeight="1" x14ac:dyDescent="0.2"/>
    <row r="45639" ht="23.25" customHeight="1" x14ac:dyDescent="0.2"/>
    <row r="45640" ht="23.25" customHeight="1" x14ac:dyDescent="0.2"/>
    <row r="45641" ht="23.25" customHeight="1" x14ac:dyDescent="0.2"/>
    <row r="45642" ht="23.25" customHeight="1" x14ac:dyDescent="0.2"/>
    <row r="45643" ht="23.25" customHeight="1" x14ac:dyDescent="0.2"/>
    <row r="45644" ht="23.25" customHeight="1" x14ac:dyDescent="0.2"/>
    <row r="45645" ht="23.25" customHeight="1" x14ac:dyDescent="0.2"/>
    <row r="45646" ht="23.25" customHeight="1" x14ac:dyDescent="0.2"/>
    <row r="45647" ht="23.25" customHeight="1" x14ac:dyDescent="0.2"/>
    <row r="45648" ht="23.25" customHeight="1" x14ac:dyDescent="0.2"/>
    <row r="45649" ht="23.25" customHeight="1" x14ac:dyDescent="0.2"/>
    <row r="45650" ht="23.25" customHeight="1" x14ac:dyDescent="0.2"/>
    <row r="45651" ht="23.25" customHeight="1" x14ac:dyDescent="0.2"/>
    <row r="45652" ht="23.25" customHeight="1" x14ac:dyDescent="0.2"/>
    <row r="45653" ht="23.25" customHeight="1" x14ac:dyDescent="0.2"/>
    <row r="45654" ht="23.25" customHeight="1" x14ac:dyDescent="0.2"/>
    <row r="45655" ht="23.25" customHeight="1" x14ac:dyDescent="0.2"/>
    <row r="45656" ht="23.25" customHeight="1" x14ac:dyDescent="0.2"/>
    <row r="45657" ht="23.25" customHeight="1" x14ac:dyDescent="0.2"/>
    <row r="45658" ht="23.25" customHeight="1" x14ac:dyDescent="0.2"/>
    <row r="45659" ht="23.25" customHeight="1" x14ac:dyDescent="0.2"/>
    <row r="45660" ht="23.25" customHeight="1" x14ac:dyDescent="0.2"/>
    <row r="45661" ht="23.25" customHeight="1" x14ac:dyDescent="0.2"/>
    <row r="45662" ht="23.25" customHeight="1" x14ac:dyDescent="0.2"/>
    <row r="45663" ht="23.25" customHeight="1" x14ac:dyDescent="0.2"/>
    <row r="45664" ht="23.25" customHeight="1" x14ac:dyDescent="0.2"/>
    <row r="45665" ht="23.25" customHeight="1" x14ac:dyDescent="0.2"/>
    <row r="45666" ht="23.25" customHeight="1" x14ac:dyDescent="0.2"/>
    <row r="45667" ht="23.25" customHeight="1" x14ac:dyDescent="0.2"/>
    <row r="45668" ht="23.25" customHeight="1" x14ac:dyDescent="0.2"/>
    <row r="45669" ht="23.25" customHeight="1" x14ac:dyDescent="0.2"/>
    <row r="45670" ht="23.25" customHeight="1" x14ac:dyDescent="0.2"/>
    <row r="45671" ht="23.25" customHeight="1" x14ac:dyDescent="0.2"/>
    <row r="45672" ht="23.25" customHeight="1" x14ac:dyDescent="0.2"/>
    <row r="45673" ht="23.25" customHeight="1" x14ac:dyDescent="0.2"/>
    <row r="45674" ht="23.25" customHeight="1" x14ac:dyDescent="0.2"/>
    <row r="45675" ht="23.25" customHeight="1" x14ac:dyDescent="0.2"/>
    <row r="45676" ht="23.25" customHeight="1" x14ac:dyDescent="0.2"/>
    <row r="45677" ht="23.25" customHeight="1" x14ac:dyDescent="0.2"/>
    <row r="45678" ht="23.25" customHeight="1" x14ac:dyDescent="0.2"/>
    <row r="45679" ht="23.25" customHeight="1" x14ac:dyDescent="0.2"/>
    <row r="45680" ht="23.25" customHeight="1" x14ac:dyDescent="0.2"/>
    <row r="45681" ht="23.25" customHeight="1" x14ac:dyDescent="0.2"/>
    <row r="45682" ht="23.25" customHeight="1" x14ac:dyDescent="0.2"/>
    <row r="45683" ht="23.25" customHeight="1" x14ac:dyDescent="0.2"/>
    <row r="45684" ht="23.25" customHeight="1" x14ac:dyDescent="0.2"/>
    <row r="45685" ht="23.25" customHeight="1" x14ac:dyDescent="0.2"/>
    <row r="45686" ht="23.25" customHeight="1" x14ac:dyDescent="0.2"/>
    <row r="45687" ht="23.25" customHeight="1" x14ac:dyDescent="0.2"/>
    <row r="45688" ht="23.25" customHeight="1" x14ac:dyDescent="0.2"/>
    <row r="45689" ht="23.25" customHeight="1" x14ac:dyDescent="0.2"/>
    <row r="45690" ht="23.25" customHeight="1" x14ac:dyDescent="0.2"/>
    <row r="45691" ht="23.25" customHeight="1" x14ac:dyDescent="0.2"/>
    <row r="45692" ht="23.25" customHeight="1" x14ac:dyDescent="0.2"/>
    <row r="45693" ht="23.25" customHeight="1" x14ac:dyDescent="0.2"/>
    <row r="45694" ht="23.25" customHeight="1" x14ac:dyDescent="0.2"/>
    <row r="45695" ht="23.25" customHeight="1" x14ac:dyDescent="0.2"/>
    <row r="45696" ht="23.25" customHeight="1" x14ac:dyDescent="0.2"/>
    <row r="45697" ht="23.25" customHeight="1" x14ac:dyDescent="0.2"/>
    <row r="45698" ht="23.25" customHeight="1" x14ac:dyDescent="0.2"/>
    <row r="45699" ht="23.25" customHeight="1" x14ac:dyDescent="0.2"/>
    <row r="45700" ht="23.25" customHeight="1" x14ac:dyDescent="0.2"/>
    <row r="45701" ht="23.25" customHeight="1" x14ac:dyDescent="0.2"/>
    <row r="45702" ht="23.25" customHeight="1" x14ac:dyDescent="0.2"/>
    <row r="45703" ht="23.25" customHeight="1" x14ac:dyDescent="0.2"/>
    <row r="45704" ht="23.25" customHeight="1" x14ac:dyDescent="0.2"/>
    <row r="45705" ht="23.25" customHeight="1" x14ac:dyDescent="0.2"/>
    <row r="45706" ht="23.25" customHeight="1" x14ac:dyDescent="0.2"/>
    <row r="45707" ht="23.25" customHeight="1" x14ac:dyDescent="0.2"/>
    <row r="45708" ht="23.25" customHeight="1" x14ac:dyDescent="0.2"/>
    <row r="45709" ht="23.25" customHeight="1" x14ac:dyDescent="0.2"/>
    <row r="45710" ht="23.25" customHeight="1" x14ac:dyDescent="0.2"/>
    <row r="45711" ht="23.25" customHeight="1" x14ac:dyDescent="0.2"/>
    <row r="45712" ht="23.25" customHeight="1" x14ac:dyDescent="0.2"/>
    <row r="45713" ht="23.25" customHeight="1" x14ac:dyDescent="0.2"/>
    <row r="45714" ht="23.25" customHeight="1" x14ac:dyDescent="0.2"/>
    <row r="45715" ht="23.25" customHeight="1" x14ac:dyDescent="0.2"/>
    <row r="45716" ht="23.25" customHeight="1" x14ac:dyDescent="0.2"/>
    <row r="45717" ht="23.25" customHeight="1" x14ac:dyDescent="0.2"/>
    <row r="45718" ht="23.25" customHeight="1" x14ac:dyDescent="0.2"/>
    <row r="45719" ht="23.25" customHeight="1" x14ac:dyDescent="0.2"/>
    <row r="45720" ht="23.25" customHeight="1" x14ac:dyDescent="0.2"/>
    <row r="45721" ht="23.25" customHeight="1" x14ac:dyDescent="0.2"/>
    <row r="45722" ht="23.25" customHeight="1" x14ac:dyDescent="0.2"/>
    <row r="45723" ht="23.25" customHeight="1" x14ac:dyDescent="0.2"/>
    <row r="45724" ht="23.25" customHeight="1" x14ac:dyDescent="0.2"/>
    <row r="45725" ht="23.25" customHeight="1" x14ac:dyDescent="0.2"/>
    <row r="45726" ht="23.25" customHeight="1" x14ac:dyDescent="0.2"/>
    <row r="45727" ht="23.25" customHeight="1" x14ac:dyDescent="0.2"/>
    <row r="45728" ht="23.25" customHeight="1" x14ac:dyDescent="0.2"/>
    <row r="45729" ht="23.25" customHeight="1" x14ac:dyDescent="0.2"/>
    <row r="45730" ht="23.25" customHeight="1" x14ac:dyDescent="0.2"/>
    <row r="45731" ht="23.25" customHeight="1" x14ac:dyDescent="0.2"/>
    <row r="45732" ht="23.25" customHeight="1" x14ac:dyDescent="0.2"/>
    <row r="45733" ht="23.25" customHeight="1" x14ac:dyDescent="0.2"/>
    <row r="45734" ht="23.25" customHeight="1" x14ac:dyDescent="0.2"/>
    <row r="45735" ht="23.25" customHeight="1" x14ac:dyDescent="0.2"/>
    <row r="45736" ht="23.25" customHeight="1" x14ac:dyDescent="0.2"/>
    <row r="45737" ht="23.25" customHeight="1" x14ac:dyDescent="0.2"/>
    <row r="45738" ht="23.25" customHeight="1" x14ac:dyDescent="0.2"/>
    <row r="45739" ht="23.25" customHeight="1" x14ac:dyDescent="0.2"/>
    <row r="45740" ht="23.25" customHeight="1" x14ac:dyDescent="0.2"/>
    <row r="45741" ht="23.25" customHeight="1" x14ac:dyDescent="0.2"/>
    <row r="45742" ht="23.25" customHeight="1" x14ac:dyDescent="0.2"/>
    <row r="45743" ht="23.25" customHeight="1" x14ac:dyDescent="0.2"/>
    <row r="45744" ht="23.25" customHeight="1" x14ac:dyDescent="0.2"/>
    <row r="45745" ht="23.25" customHeight="1" x14ac:dyDescent="0.2"/>
    <row r="45746" ht="23.25" customHeight="1" x14ac:dyDescent="0.2"/>
    <row r="45747" ht="23.25" customHeight="1" x14ac:dyDescent="0.2"/>
    <row r="45748" ht="23.25" customHeight="1" x14ac:dyDescent="0.2"/>
    <row r="45749" ht="23.25" customHeight="1" x14ac:dyDescent="0.2"/>
    <row r="45750" ht="23.25" customHeight="1" x14ac:dyDescent="0.2"/>
    <row r="45751" ht="23.25" customHeight="1" x14ac:dyDescent="0.2"/>
    <row r="45752" ht="23.25" customHeight="1" x14ac:dyDescent="0.2"/>
    <row r="45753" ht="23.25" customHeight="1" x14ac:dyDescent="0.2"/>
    <row r="45754" ht="23.25" customHeight="1" x14ac:dyDescent="0.2"/>
    <row r="45755" ht="23.25" customHeight="1" x14ac:dyDescent="0.2"/>
    <row r="45756" ht="23.25" customHeight="1" x14ac:dyDescent="0.2"/>
    <row r="45757" ht="23.25" customHeight="1" x14ac:dyDescent="0.2"/>
    <row r="45758" ht="23.25" customHeight="1" x14ac:dyDescent="0.2"/>
    <row r="45759" ht="23.25" customHeight="1" x14ac:dyDescent="0.2"/>
    <row r="45760" ht="23.25" customHeight="1" x14ac:dyDescent="0.2"/>
    <row r="45761" ht="23.25" customHeight="1" x14ac:dyDescent="0.2"/>
    <row r="45762" ht="23.25" customHeight="1" x14ac:dyDescent="0.2"/>
    <row r="45763" ht="23.25" customHeight="1" x14ac:dyDescent="0.2"/>
    <row r="45764" ht="23.25" customHeight="1" x14ac:dyDescent="0.2"/>
    <row r="45765" ht="23.25" customHeight="1" x14ac:dyDescent="0.2"/>
    <row r="45766" ht="23.25" customHeight="1" x14ac:dyDescent="0.2"/>
    <row r="45767" ht="23.25" customHeight="1" x14ac:dyDescent="0.2"/>
    <row r="45768" ht="23.25" customHeight="1" x14ac:dyDescent="0.2"/>
    <row r="45769" ht="23.25" customHeight="1" x14ac:dyDescent="0.2"/>
    <row r="45770" ht="23.25" customHeight="1" x14ac:dyDescent="0.2"/>
    <row r="45771" ht="23.25" customHeight="1" x14ac:dyDescent="0.2"/>
    <row r="45772" ht="23.25" customHeight="1" x14ac:dyDescent="0.2"/>
    <row r="45773" ht="23.25" customHeight="1" x14ac:dyDescent="0.2"/>
    <row r="45774" ht="23.25" customHeight="1" x14ac:dyDescent="0.2"/>
    <row r="45775" ht="23.25" customHeight="1" x14ac:dyDescent="0.2"/>
    <row r="45776" ht="23.25" customHeight="1" x14ac:dyDescent="0.2"/>
    <row r="45777" ht="23.25" customHeight="1" x14ac:dyDescent="0.2"/>
    <row r="45778" ht="23.25" customHeight="1" x14ac:dyDescent="0.2"/>
    <row r="45779" ht="23.25" customHeight="1" x14ac:dyDescent="0.2"/>
    <row r="45780" ht="23.25" customHeight="1" x14ac:dyDescent="0.2"/>
    <row r="45781" ht="23.25" customHeight="1" x14ac:dyDescent="0.2"/>
    <row r="45782" ht="23.25" customHeight="1" x14ac:dyDescent="0.2"/>
    <row r="45783" ht="23.25" customHeight="1" x14ac:dyDescent="0.2"/>
    <row r="45784" ht="23.25" customHeight="1" x14ac:dyDescent="0.2"/>
    <row r="45785" ht="23.25" customHeight="1" x14ac:dyDescent="0.2"/>
    <row r="45786" ht="23.25" customHeight="1" x14ac:dyDescent="0.2"/>
    <row r="45787" ht="23.25" customHeight="1" x14ac:dyDescent="0.2"/>
    <row r="45788" ht="23.25" customHeight="1" x14ac:dyDescent="0.2"/>
    <row r="45789" ht="23.25" customHeight="1" x14ac:dyDescent="0.2"/>
    <row r="45790" ht="23.25" customHeight="1" x14ac:dyDescent="0.2"/>
    <row r="45791" ht="23.25" customHeight="1" x14ac:dyDescent="0.2"/>
    <row r="45792" ht="23.25" customHeight="1" x14ac:dyDescent="0.2"/>
    <row r="45793" ht="23.25" customHeight="1" x14ac:dyDescent="0.2"/>
    <row r="45794" ht="23.25" customHeight="1" x14ac:dyDescent="0.2"/>
    <row r="45795" ht="23.25" customHeight="1" x14ac:dyDescent="0.2"/>
    <row r="45796" ht="23.25" customHeight="1" x14ac:dyDescent="0.2"/>
    <row r="45797" ht="23.25" customHeight="1" x14ac:dyDescent="0.2"/>
    <row r="45798" ht="23.25" customHeight="1" x14ac:dyDescent="0.2"/>
    <row r="45799" ht="23.25" customHeight="1" x14ac:dyDescent="0.2"/>
    <row r="45800" ht="23.25" customHeight="1" x14ac:dyDescent="0.2"/>
    <row r="45801" ht="23.25" customHeight="1" x14ac:dyDescent="0.2"/>
    <row r="45802" ht="23.25" customHeight="1" x14ac:dyDescent="0.2"/>
    <row r="45803" ht="23.25" customHeight="1" x14ac:dyDescent="0.2"/>
    <row r="45804" ht="23.25" customHeight="1" x14ac:dyDescent="0.2"/>
    <row r="45805" ht="23.25" customHeight="1" x14ac:dyDescent="0.2"/>
    <row r="45806" ht="23.25" customHeight="1" x14ac:dyDescent="0.2"/>
    <row r="45807" ht="23.25" customHeight="1" x14ac:dyDescent="0.2"/>
    <row r="45808" ht="23.25" customHeight="1" x14ac:dyDescent="0.2"/>
    <row r="45809" ht="23.25" customHeight="1" x14ac:dyDescent="0.2"/>
    <row r="45810" ht="23.25" customHeight="1" x14ac:dyDescent="0.2"/>
    <row r="45811" ht="23.25" customHeight="1" x14ac:dyDescent="0.2"/>
    <row r="45812" ht="23.25" customHeight="1" x14ac:dyDescent="0.2"/>
    <row r="45813" ht="23.25" customHeight="1" x14ac:dyDescent="0.2"/>
    <row r="45814" ht="23.25" customHeight="1" x14ac:dyDescent="0.2"/>
    <row r="45815" ht="23.25" customHeight="1" x14ac:dyDescent="0.2"/>
    <row r="45816" ht="23.25" customHeight="1" x14ac:dyDescent="0.2"/>
    <row r="45817" ht="23.25" customHeight="1" x14ac:dyDescent="0.2"/>
    <row r="45818" ht="23.25" customHeight="1" x14ac:dyDescent="0.2"/>
    <row r="45819" ht="23.25" customHeight="1" x14ac:dyDescent="0.2"/>
    <row r="45820" ht="23.25" customHeight="1" x14ac:dyDescent="0.2"/>
    <row r="45821" ht="23.25" customHeight="1" x14ac:dyDescent="0.2"/>
    <row r="45822" ht="23.25" customHeight="1" x14ac:dyDescent="0.2"/>
    <row r="45823" ht="23.25" customHeight="1" x14ac:dyDescent="0.2"/>
    <row r="45824" ht="23.25" customHeight="1" x14ac:dyDescent="0.2"/>
    <row r="45825" ht="23.25" customHeight="1" x14ac:dyDescent="0.2"/>
    <row r="45826" ht="23.25" customHeight="1" x14ac:dyDescent="0.2"/>
    <row r="45827" ht="23.25" customHeight="1" x14ac:dyDescent="0.2"/>
    <row r="45828" ht="23.25" customHeight="1" x14ac:dyDescent="0.2"/>
    <row r="45829" ht="23.25" customHeight="1" x14ac:dyDescent="0.2"/>
    <row r="45830" ht="23.25" customHeight="1" x14ac:dyDescent="0.2"/>
    <row r="45831" ht="23.25" customHeight="1" x14ac:dyDescent="0.2"/>
    <row r="45832" ht="23.25" customHeight="1" x14ac:dyDescent="0.2"/>
    <row r="45833" ht="23.25" customHeight="1" x14ac:dyDescent="0.2"/>
    <row r="45834" ht="23.25" customHeight="1" x14ac:dyDescent="0.2"/>
    <row r="45835" ht="23.25" customHeight="1" x14ac:dyDescent="0.2"/>
    <row r="45836" ht="23.25" customHeight="1" x14ac:dyDescent="0.2"/>
    <row r="45837" ht="23.25" customHeight="1" x14ac:dyDescent="0.2"/>
    <row r="45838" ht="23.25" customHeight="1" x14ac:dyDescent="0.2"/>
    <row r="45839" ht="23.25" customHeight="1" x14ac:dyDescent="0.2"/>
    <row r="45840" ht="23.25" customHeight="1" x14ac:dyDescent="0.2"/>
    <row r="45841" ht="23.25" customHeight="1" x14ac:dyDescent="0.2"/>
    <row r="45842" ht="23.25" customHeight="1" x14ac:dyDescent="0.2"/>
    <row r="45843" ht="23.25" customHeight="1" x14ac:dyDescent="0.2"/>
    <row r="45844" ht="23.25" customHeight="1" x14ac:dyDescent="0.2"/>
    <row r="45845" ht="23.25" customHeight="1" x14ac:dyDescent="0.2"/>
    <row r="45846" ht="23.25" customHeight="1" x14ac:dyDescent="0.2"/>
    <row r="45847" ht="23.25" customHeight="1" x14ac:dyDescent="0.2"/>
    <row r="45848" ht="23.25" customHeight="1" x14ac:dyDescent="0.2"/>
    <row r="45849" ht="23.25" customHeight="1" x14ac:dyDescent="0.2"/>
    <row r="45850" ht="23.25" customHeight="1" x14ac:dyDescent="0.2"/>
    <row r="45851" ht="23.25" customHeight="1" x14ac:dyDescent="0.2"/>
    <row r="45852" ht="23.25" customHeight="1" x14ac:dyDescent="0.2"/>
    <row r="45853" ht="23.25" customHeight="1" x14ac:dyDescent="0.2"/>
    <row r="45854" ht="23.25" customHeight="1" x14ac:dyDescent="0.2"/>
    <row r="45855" ht="23.25" customHeight="1" x14ac:dyDescent="0.2"/>
    <row r="45856" ht="23.25" customHeight="1" x14ac:dyDescent="0.2"/>
    <row r="45857" ht="23.25" customHeight="1" x14ac:dyDescent="0.2"/>
    <row r="45858" ht="23.25" customHeight="1" x14ac:dyDescent="0.2"/>
    <row r="45859" ht="23.25" customHeight="1" x14ac:dyDescent="0.2"/>
    <row r="45860" ht="23.25" customHeight="1" x14ac:dyDescent="0.2"/>
    <row r="45861" ht="23.25" customHeight="1" x14ac:dyDescent="0.2"/>
    <row r="45862" ht="23.25" customHeight="1" x14ac:dyDescent="0.2"/>
    <row r="45863" ht="23.25" customHeight="1" x14ac:dyDescent="0.2"/>
    <row r="45864" ht="23.25" customHeight="1" x14ac:dyDescent="0.2"/>
    <row r="45865" ht="23.25" customHeight="1" x14ac:dyDescent="0.2"/>
    <row r="45866" ht="23.25" customHeight="1" x14ac:dyDescent="0.2"/>
    <row r="45867" ht="23.25" customHeight="1" x14ac:dyDescent="0.2"/>
    <row r="45868" ht="23.25" customHeight="1" x14ac:dyDescent="0.2"/>
    <row r="45869" ht="23.25" customHeight="1" x14ac:dyDescent="0.2"/>
    <row r="45870" ht="23.25" customHeight="1" x14ac:dyDescent="0.2"/>
    <row r="45871" ht="23.25" customHeight="1" x14ac:dyDescent="0.2"/>
    <row r="45872" ht="23.25" customHeight="1" x14ac:dyDescent="0.2"/>
    <row r="45873" ht="23.25" customHeight="1" x14ac:dyDescent="0.2"/>
    <row r="45874" ht="23.25" customHeight="1" x14ac:dyDescent="0.2"/>
    <row r="45875" ht="23.25" customHeight="1" x14ac:dyDescent="0.2"/>
    <row r="45876" ht="23.25" customHeight="1" x14ac:dyDescent="0.2"/>
    <row r="45877" ht="23.25" customHeight="1" x14ac:dyDescent="0.2"/>
    <row r="45878" ht="23.25" customHeight="1" x14ac:dyDescent="0.2"/>
    <row r="45879" ht="23.25" customHeight="1" x14ac:dyDescent="0.2"/>
    <row r="45880" ht="23.25" customHeight="1" x14ac:dyDescent="0.2"/>
    <row r="45881" ht="23.25" customHeight="1" x14ac:dyDescent="0.2"/>
    <row r="45882" ht="23.25" customHeight="1" x14ac:dyDescent="0.2"/>
    <row r="45883" ht="23.25" customHeight="1" x14ac:dyDescent="0.2"/>
    <row r="45884" ht="23.25" customHeight="1" x14ac:dyDescent="0.2"/>
    <row r="45885" ht="23.25" customHeight="1" x14ac:dyDescent="0.2"/>
    <row r="45886" ht="23.25" customHeight="1" x14ac:dyDescent="0.2"/>
    <row r="45887" ht="23.25" customHeight="1" x14ac:dyDescent="0.2"/>
    <row r="45888" ht="23.25" customHeight="1" x14ac:dyDescent="0.2"/>
    <row r="45889" ht="23.25" customHeight="1" x14ac:dyDescent="0.2"/>
    <row r="45890" ht="23.25" customHeight="1" x14ac:dyDescent="0.2"/>
    <row r="45891" ht="23.25" customHeight="1" x14ac:dyDescent="0.2"/>
    <row r="45892" ht="23.25" customHeight="1" x14ac:dyDescent="0.2"/>
    <row r="45893" ht="23.25" customHeight="1" x14ac:dyDescent="0.2"/>
    <row r="45894" ht="23.25" customHeight="1" x14ac:dyDescent="0.2"/>
    <row r="45895" ht="23.25" customHeight="1" x14ac:dyDescent="0.2"/>
    <row r="45896" ht="23.25" customHeight="1" x14ac:dyDescent="0.2"/>
    <row r="45897" ht="23.25" customHeight="1" x14ac:dyDescent="0.2"/>
    <row r="45898" ht="23.25" customHeight="1" x14ac:dyDescent="0.2"/>
    <row r="45899" ht="23.25" customHeight="1" x14ac:dyDescent="0.2"/>
    <row r="45900" ht="23.25" customHeight="1" x14ac:dyDescent="0.2"/>
    <row r="45901" ht="23.25" customHeight="1" x14ac:dyDescent="0.2"/>
    <row r="45902" ht="23.25" customHeight="1" x14ac:dyDescent="0.2"/>
    <row r="45903" ht="23.25" customHeight="1" x14ac:dyDescent="0.2"/>
    <row r="45904" ht="23.25" customHeight="1" x14ac:dyDescent="0.2"/>
    <row r="45905" ht="23.25" customHeight="1" x14ac:dyDescent="0.2"/>
    <row r="45906" ht="23.25" customHeight="1" x14ac:dyDescent="0.2"/>
    <row r="45907" ht="23.25" customHeight="1" x14ac:dyDescent="0.2"/>
    <row r="45908" ht="23.25" customHeight="1" x14ac:dyDescent="0.2"/>
    <row r="45909" ht="23.25" customHeight="1" x14ac:dyDescent="0.2"/>
    <row r="45910" ht="23.25" customHeight="1" x14ac:dyDescent="0.2"/>
    <row r="45911" ht="23.25" customHeight="1" x14ac:dyDescent="0.2"/>
    <row r="45912" ht="23.25" customHeight="1" x14ac:dyDescent="0.2"/>
    <row r="45913" ht="23.25" customHeight="1" x14ac:dyDescent="0.2"/>
    <row r="45914" ht="23.25" customHeight="1" x14ac:dyDescent="0.2"/>
    <row r="45915" ht="23.25" customHeight="1" x14ac:dyDescent="0.2"/>
    <row r="45916" ht="23.25" customHeight="1" x14ac:dyDescent="0.2"/>
    <row r="45917" ht="23.25" customHeight="1" x14ac:dyDescent="0.2"/>
    <row r="45918" ht="23.25" customHeight="1" x14ac:dyDescent="0.2"/>
    <row r="45919" ht="23.25" customHeight="1" x14ac:dyDescent="0.2"/>
    <row r="45920" ht="23.25" customHeight="1" x14ac:dyDescent="0.2"/>
    <row r="45921" ht="23.25" customHeight="1" x14ac:dyDescent="0.2"/>
    <row r="45922" ht="23.25" customHeight="1" x14ac:dyDescent="0.2"/>
    <row r="45923" ht="23.25" customHeight="1" x14ac:dyDescent="0.2"/>
    <row r="45924" ht="23.25" customHeight="1" x14ac:dyDescent="0.2"/>
    <row r="45925" ht="23.25" customHeight="1" x14ac:dyDescent="0.2"/>
    <row r="45926" ht="23.25" customHeight="1" x14ac:dyDescent="0.2"/>
    <row r="45927" ht="23.25" customHeight="1" x14ac:dyDescent="0.2"/>
    <row r="45928" ht="23.25" customHeight="1" x14ac:dyDescent="0.2"/>
    <row r="45929" ht="23.25" customHeight="1" x14ac:dyDescent="0.2"/>
    <row r="45930" ht="23.25" customHeight="1" x14ac:dyDescent="0.2"/>
    <row r="45931" ht="23.25" customHeight="1" x14ac:dyDescent="0.2"/>
    <row r="45932" ht="23.25" customHeight="1" x14ac:dyDescent="0.2"/>
    <row r="45933" ht="23.25" customHeight="1" x14ac:dyDescent="0.2"/>
    <row r="45934" ht="23.25" customHeight="1" x14ac:dyDescent="0.2"/>
    <row r="45935" ht="23.25" customHeight="1" x14ac:dyDescent="0.2"/>
    <row r="45936" ht="23.25" customHeight="1" x14ac:dyDescent="0.2"/>
    <row r="45937" ht="23.25" customHeight="1" x14ac:dyDescent="0.2"/>
    <row r="45938" ht="23.25" customHeight="1" x14ac:dyDescent="0.2"/>
    <row r="45939" ht="23.25" customHeight="1" x14ac:dyDescent="0.2"/>
    <row r="45940" ht="23.25" customHeight="1" x14ac:dyDescent="0.2"/>
    <row r="45941" ht="23.25" customHeight="1" x14ac:dyDescent="0.2"/>
    <row r="45942" ht="23.25" customHeight="1" x14ac:dyDescent="0.2"/>
    <row r="45943" ht="23.25" customHeight="1" x14ac:dyDescent="0.2"/>
    <row r="45944" ht="23.25" customHeight="1" x14ac:dyDescent="0.2"/>
    <row r="45945" ht="23.25" customHeight="1" x14ac:dyDescent="0.2"/>
    <row r="45946" ht="23.25" customHeight="1" x14ac:dyDescent="0.2"/>
    <row r="45947" ht="23.25" customHeight="1" x14ac:dyDescent="0.2"/>
    <row r="45948" ht="23.25" customHeight="1" x14ac:dyDescent="0.2"/>
    <row r="45949" ht="23.25" customHeight="1" x14ac:dyDescent="0.2"/>
    <row r="45950" ht="23.25" customHeight="1" x14ac:dyDescent="0.2"/>
    <row r="45951" ht="23.25" customHeight="1" x14ac:dyDescent="0.2"/>
    <row r="45952" ht="23.25" customHeight="1" x14ac:dyDescent="0.2"/>
    <row r="45953" ht="23.25" customHeight="1" x14ac:dyDescent="0.2"/>
    <row r="45954" ht="23.25" customHeight="1" x14ac:dyDescent="0.2"/>
    <row r="45955" ht="23.25" customHeight="1" x14ac:dyDescent="0.2"/>
    <row r="45956" ht="23.25" customHeight="1" x14ac:dyDescent="0.2"/>
    <row r="45957" ht="23.25" customHeight="1" x14ac:dyDescent="0.2"/>
    <row r="45958" ht="23.25" customHeight="1" x14ac:dyDescent="0.2"/>
    <row r="45959" ht="23.25" customHeight="1" x14ac:dyDescent="0.2"/>
    <row r="45960" ht="23.25" customHeight="1" x14ac:dyDescent="0.2"/>
    <row r="45961" ht="23.25" customHeight="1" x14ac:dyDescent="0.2"/>
    <row r="45962" ht="23.25" customHeight="1" x14ac:dyDescent="0.2"/>
    <row r="45963" ht="23.25" customHeight="1" x14ac:dyDescent="0.2"/>
    <row r="45964" ht="23.25" customHeight="1" x14ac:dyDescent="0.2"/>
    <row r="45965" ht="23.25" customHeight="1" x14ac:dyDescent="0.2"/>
    <row r="45966" ht="23.25" customHeight="1" x14ac:dyDescent="0.2"/>
    <row r="45967" ht="23.25" customHeight="1" x14ac:dyDescent="0.2"/>
    <row r="45968" ht="23.25" customHeight="1" x14ac:dyDescent="0.2"/>
    <row r="45969" ht="23.25" customHeight="1" x14ac:dyDescent="0.2"/>
    <row r="45970" ht="23.25" customHeight="1" x14ac:dyDescent="0.2"/>
    <row r="45971" ht="23.25" customHeight="1" x14ac:dyDescent="0.2"/>
    <row r="45972" ht="23.25" customHeight="1" x14ac:dyDescent="0.2"/>
    <row r="45973" ht="23.25" customHeight="1" x14ac:dyDescent="0.2"/>
    <row r="45974" ht="23.25" customHeight="1" x14ac:dyDescent="0.2"/>
    <row r="45975" ht="23.25" customHeight="1" x14ac:dyDescent="0.2"/>
    <row r="45976" ht="23.25" customHeight="1" x14ac:dyDescent="0.2"/>
    <row r="45977" ht="23.25" customHeight="1" x14ac:dyDescent="0.2"/>
    <row r="45978" ht="23.25" customHeight="1" x14ac:dyDescent="0.2"/>
    <row r="45979" ht="23.25" customHeight="1" x14ac:dyDescent="0.2"/>
    <row r="45980" ht="23.25" customHeight="1" x14ac:dyDescent="0.2"/>
    <row r="45981" ht="23.25" customHeight="1" x14ac:dyDescent="0.2"/>
    <row r="45982" ht="23.25" customHeight="1" x14ac:dyDescent="0.2"/>
    <row r="45983" ht="23.25" customHeight="1" x14ac:dyDescent="0.2"/>
    <row r="45984" ht="23.25" customHeight="1" x14ac:dyDescent="0.2"/>
    <row r="45985" ht="23.25" customHeight="1" x14ac:dyDescent="0.2"/>
    <row r="45986" ht="23.25" customHeight="1" x14ac:dyDescent="0.2"/>
    <row r="45987" ht="23.25" customHeight="1" x14ac:dyDescent="0.2"/>
    <row r="45988" ht="23.25" customHeight="1" x14ac:dyDescent="0.2"/>
    <row r="45989" ht="23.25" customHeight="1" x14ac:dyDescent="0.2"/>
    <row r="45990" ht="23.25" customHeight="1" x14ac:dyDescent="0.2"/>
    <row r="45991" ht="23.25" customHeight="1" x14ac:dyDescent="0.2"/>
    <row r="45992" ht="23.25" customHeight="1" x14ac:dyDescent="0.2"/>
    <row r="45993" ht="23.25" customHeight="1" x14ac:dyDescent="0.2"/>
    <row r="45994" ht="23.25" customHeight="1" x14ac:dyDescent="0.2"/>
    <row r="45995" ht="23.25" customHeight="1" x14ac:dyDescent="0.2"/>
    <row r="45996" ht="23.25" customHeight="1" x14ac:dyDescent="0.2"/>
    <row r="45997" ht="23.25" customHeight="1" x14ac:dyDescent="0.2"/>
    <row r="45998" ht="23.25" customHeight="1" x14ac:dyDescent="0.2"/>
    <row r="45999" ht="23.25" customHeight="1" x14ac:dyDescent="0.2"/>
    <row r="46000" ht="23.25" customHeight="1" x14ac:dyDescent="0.2"/>
    <row r="46001" ht="23.25" customHeight="1" x14ac:dyDescent="0.2"/>
    <row r="46002" ht="23.25" customHeight="1" x14ac:dyDescent="0.2"/>
    <row r="46003" ht="23.25" customHeight="1" x14ac:dyDescent="0.2"/>
    <row r="46004" ht="23.25" customHeight="1" x14ac:dyDescent="0.2"/>
    <row r="46005" ht="23.25" customHeight="1" x14ac:dyDescent="0.2"/>
    <row r="46006" ht="23.25" customHeight="1" x14ac:dyDescent="0.2"/>
    <row r="46007" ht="23.25" customHeight="1" x14ac:dyDescent="0.2"/>
    <row r="46008" ht="23.25" customHeight="1" x14ac:dyDescent="0.2"/>
    <row r="46009" ht="23.25" customHeight="1" x14ac:dyDescent="0.2"/>
    <row r="46010" ht="23.25" customHeight="1" x14ac:dyDescent="0.2"/>
    <row r="46011" ht="23.25" customHeight="1" x14ac:dyDescent="0.2"/>
    <row r="46012" ht="23.25" customHeight="1" x14ac:dyDescent="0.2"/>
    <row r="46013" ht="23.25" customHeight="1" x14ac:dyDescent="0.2"/>
    <row r="46014" ht="23.25" customHeight="1" x14ac:dyDescent="0.2"/>
    <row r="46015" ht="23.25" customHeight="1" x14ac:dyDescent="0.2"/>
    <row r="46016" ht="23.25" customHeight="1" x14ac:dyDescent="0.2"/>
    <row r="46017" ht="23.25" customHeight="1" x14ac:dyDescent="0.2"/>
    <row r="46018" ht="23.25" customHeight="1" x14ac:dyDescent="0.2"/>
    <row r="46019" ht="23.25" customHeight="1" x14ac:dyDescent="0.2"/>
    <row r="46020" ht="23.25" customHeight="1" x14ac:dyDescent="0.2"/>
    <row r="46021" ht="23.25" customHeight="1" x14ac:dyDescent="0.2"/>
    <row r="46022" ht="23.25" customHeight="1" x14ac:dyDescent="0.2"/>
    <row r="46023" ht="23.25" customHeight="1" x14ac:dyDescent="0.2"/>
    <row r="46024" ht="23.25" customHeight="1" x14ac:dyDescent="0.2"/>
    <row r="46025" ht="23.25" customHeight="1" x14ac:dyDescent="0.2"/>
    <row r="46026" ht="23.25" customHeight="1" x14ac:dyDescent="0.2"/>
    <row r="46027" ht="23.25" customHeight="1" x14ac:dyDescent="0.2"/>
    <row r="46028" ht="23.25" customHeight="1" x14ac:dyDescent="0.2"/>
    <row r="46029" ht="23.25" customHeight="1" x14ac:dyDescent="0.2"/>
    <row r="46030" ht="23.25" customHeight="1" x14ac:dyDescent="0.2"/>
    <row r="46031" ht="23.25" customHeight="1" x14ac:dyDescent="0.2"/>
    <row r="46032" ht="23.25" customHeight="1" x14ac:dyDescent="0.2"/>
    <row r="46033" ht="23.25" customHeight="1" x14ac:dyDescent="0.2"/>
    <row r="46034" ht="23.25" customHeight="1" x14ac:dyDescent="0.2"/>
    <row r="46035" ht="23.25" customHeight="1" x14ac:dyDescent="0.2"/>
    <row r="46036" ht="23.25" customHeight="1" x14ac:dyDescent="0.2"/>
    <row r="46037" ht="23.25" customHeight="1" x14ac:dyDescent="0.2"/>
    <row r="46038" ht="23.25" customHeight="1" x14ac:dyDescent="0.2"/>
    <row r="46039" ht="23.25" customHeight="1" x14ac:dyDescent="0.2"/>
    <row r="46040" ht="23.25" customHeight="1" x14ac:dyDescent="0.2"/>
    <row r="46041" ht="23.25" customHeight="1" x14ac:dyDescent="0.2"/>
    <row r="46042" ht="23.25" customHeight="1" x14ac:dyDescent="0.2"/>
    <row r="46043" ht="23.25" customHeight="1" x14ac:dyDescent="0.2"/>
    <row r="46044" ht="23.25" customHeight="1" x14ac:dyDescent="0.2"/>
    <row r="46045" ht="23.25" customHeight="1" x14ac:dyDescent="0.2"/>
    <row r="46046" ht="23.25" customHeight="1" x14ac:dyDescent="0.2"/>
    <row r="46047" ht="23.25" customHeight="1" x14ac:dyDescent="0.2"/>
    <row r="46048" ht="23.25" customHeight="1" x14ac:dyDescent="0.2"/>
    <row r="46049" ht="23.25" customHeight="1" x14ac:dyDescent="0.2"/>
    <row r="46050" ht="23.25" customHeight="1" x14ac:dyDescent="0.2"/>
    <row r="46051" ht="23.25" customHeight="1" x14ac:dyDescent="0.2"/>
    <row r="46052" ht="23.25" customHeight="1" x14ac:dyDescent="0.2"/>
    <row r="46053" ht="23.25" customHeight="1" x14ac:dyDescent="0.2"/>
    <row r="46054" ht="23.25" customHeight="1" x14ac:dyDescent="0.2"/>
    <row r="46055" ht="23.25" customHeight="1" x14ac:dyDescent="0.2"/>
    <row r="46056" ht="23.25" customHeight="1" x14ac:dyDescent="0.2"/>
    <row r="46057" ht="23.25" customHeight="1" x14ac:dyDescent="0.2"/>
    <row r="46058" ht="23.25" customHeight="1" x14ac:dyDescent="0.2"/>
    <row r="46059" ht="23.25" customHeight="1" x14ac:dyDescent="0.2"/>
    <row r="46060" ht="23.25" customHeight="1" x14ac:dyDescent="0.2"/>
    <row r="46061" ht="23.25" customHeight="1" x14ac:dyDescent="0.2"/>
    <row r="46062" ht="23.25" customHeight="1" x14ac:dyDescent="0.2"/>
    <row r="46063" ht="23.25" customHeight="1" x14ac:dyDescent="0.2"/>
    <row r="46064" ht="23.25" customHeight="1" x14ac:dyDescent="0.2"/>
    <row r="46065" ht="23.25" customHeight="1" x14ac:dyDescent="0.2"/>
    <row r="46066" ht="23.25" customHeight="1" x14ac:dyDescent="0.2"/>
    <row r="46067" ht="23.25" customHeight="1" x14ac:dyDescent="0.2"/>
    <row r="46068" ht="23.25" customHeight="1" x14ac:dyDescent="0.2"/>
    <row r="46069" ht="23.25" customHeight="1" x14ac:dyDescent="0.2"/>
    <row r="46070" ht="23.25" customHeight="1" x14ac:dyDescent="0.2"/>
    <row r="46071" ht="23.25" customHeight="1" x14ac:dyDescent="0.2"/>
    <row r="46072" ht="23.25" customHeight="1" x14ac:dyDescent="0.2"/>
    <row r="46073" ht="23.25" customHeight="1" x14ac:dyDescent="0.2"/>
    <row r="46074" ht="23.25" customHeight="1" x14ac:dyDescent="0.2"/>
    <row r="46075" ht="23.25" customHeight="1" x14ac:dyDescent="0.2"/>
    <row r="46076" ht="23.25" customHeight="1" x14ac:dyDescent="0.2"/>
    <row r="46077" ht="23.25" customHeight="1" x14ac:dyDescent="0.2"/>
    <row r="46078" ht="23.25" customHeight="1" x14ac:dyDescent="0.2"/>
    <row r="46079" ht="23.25" customHeight="1" x14ac:dyDescent="0.2"/>
    <row r="46080" ht="23.25" customHeight="1" x14ac:dyDescent="0.2"/>
    <row r="46081" ht="23.25" customHeight="1" x14ac:dyDescent="0.2"/>
    <row r="46082" ht="23.25" customHeight="1" x14ac:dyDescent="0.2"/>
    <row r="46083" ht="23.25" customHeight="1" x14ac:dyDescent="0.2"/>
    <row r="46084" ht="23.25" customHeight="1" x14ac:dyDescent="0.2"/>
    <row r="46085" ht="23.25" customHeight="1" x14ac:dyDescent="0.2"/>
    <row r="46086" ht="23.25" customHeight="1" x14ac:dyDescent="0.2"/>
    <row r="46087" ht="23.25" customHeight="1" x14ac:dyDescent="0.2"/>
    <row r="46088" ht="23.25" customHeight="1" x14ac:dyDescent="0.2"/>
    <row r="46089" ht="23.25" customHeight="1" x14ac:dyDescent="0.2"/>
    <row r="46090" ht="23.25" customHeight="1" x14ac:dyDescent="0.2"/>
    <row r="46091" ht="23.25" customHeight="1" x14ac:dyDescent="0.2"/>
    <row r="46092" ht="23.25" customHeight="1" x14ac:dyDescent="0.2"/>
    <row r="46093" ht="23.25" customHeight="1" x14ac:dyDescent="0.2"/>
    <row r="46094" ht="23.25" customHeight="1" x14ac:dyDescent="0.2"/>
    <row r="46095" ht="23.25" customHeight="1" x14ac:dyDescent="0.2"/>
    <row r="46096" ht="23.25" customHeight="1" x14ac:dyDescent="0.2"/>
    <row r="46097" ht="23.25" customHeight="1" x14ac:dyDescent="0.2"/>
    <row r="46098" ht="23.25" customHeight="1" x14ac:dyDescent="0.2"/>
    <row r="46099" ht="23.25" customHeight="1" x14ac:dyDescent="0.2"/>
    <row r="46100" ht="23.25" customHeight="1" x14ac:dyDescent="0.2"/>
    <row r="46101" ht="23.25" customHeight="1" x14ac:dyDescent="0.2"/>
    <row r="46102" ht="23.25" customHeight="1" x14ac:dyDescent="0.2"/>
    <row r="46103" ht="23.25" customHeight="1" x14ac:dyDescent="0.2"/>
    <row r="46104" ht="23.25" customHeight="1" x14ac:dyDescent="0.2"/>
    <row r="46105" ht="23.25" customHeight="1" x14ac:dyDescent="0.2"/>
    <row r="46106" ht="23.25" customHeight="1" x14ac:dyDescent="0.2"/>
    <row r="46107" ht="23.25" customHeight="1" x14ac:dyDescent="0.2"/>
    <row r="46108" ht="23.25" customHeight="1" x14ac:dyDescent="0.2"/>
    <row r="46109" ht="23.25" customHeight="1" x14ac:dyDescent="0.2"/>
    <row r="46110" ht="23.25" customHeight="1" x14ac:dyDescent="0.2"/>
    <row r="46111" ht="23.25" customHeight="1" x14ac:dyDescent="0.2"/>
    <row r="46112" ht="23.25" customHeight="1" x14ac:dyDescent="0.2"/>
    <row r="46113" ht="23.25" customHeight="1" x14ac:dyDescent="0.2"/>
    <row r="46114" ht="23.25" customHeight="1" x14ac:dyDescent="0.2"/>
    <row r="46115" ht="23.25" customHeight="1" x14ac:dyDescent="0.2"/>
    <row r="46116" ht="23.25" customHeight="1" x14ac:dyDescent="0.2"/>
    <row r="46117" ht="23.25" customHeight="1" x14ac:dyDescent="0.2"/>
    <row r="46118" ht="23.25" customHeight="1" x14ac:dyDescent="0.2"/>
    <row r="46119" ht="23.25" customHeight="1" x14ac:dyDescent="0.2"/>
    <row r="46120" ht="23.25" customHeight="1" x14ac:dyDescent="0.2"/>
    <row r="46121" ht="23.25" customHeight="1" x14ac:dyDescent="0.2"/>
    <row r="46122" ht="23.25" customHeight="1" x14ac:dyDescent="0.2"/>
    <row r="46123" ht="23.25" customHeight="1" x14ac:dyDescent="0.2"/>
    <row r="46124" ht="23.25" customHeight="1" x14ac:dyDescent="0.2"/>
    <row r="46125" ht="23.25" customHeight="1" x14ac:dyDescent="0.2"/>
    <row r="46126" ht="23.25" customHeight="1" x14ac:dyDescent="0.2"/>
    <row r="46127" ht="23.25" customHeight="1" x14ac:dyDescent="0.2"/>
    <row r="46128" ht="23.25" customHeight="1" x14ac:dyDescent="0.2"/>
    <row r="46129" ht="23.25" customHeight="1" x14ac:dyDescent="0.2"/>
    <row r="46130" ht="23.25" customHeight="1" x14ac:dyDescent="0.2"/>
    <row r="46131" ht="23.25" customHeight="1" x14ac:dyDescent="0.2"/>
    <row r="46132" ht="23.25" customHeight="1" x14ac:dyDescent="0.2"/>
    <row r="46133" ht="23.25" customHeight="1" x14ac:dyDescent="0.2"/>
    <row r="46134" ht="23.25" customHeight="1" x14ac:dyDescent="0.2"/>
    <row r="46135" ht="23.25" customHeight="1" x14ac:dyDescent="0.2"/>
    <row r="46136" ht="23.25" customHeight="1" x14ac:dyDescent="0.2"/>
    <row r="46137" ht="23.25" customHeight="1" x14ac:dyDescent="0.2"/>
    <row r="46138" ht="23.25" customHeight="1" x14ac:dyDescent="0.2"/>
    <row r="46139" ht="23.25" customHeight="1" x14ac:dyDescent="0.2"/>
    <row r="46140" ht="23.25" customHeight="1" x14ac:dyDescent="0.2"/>
    <row r="46141" ht="23.25" customHeight="1" x14ac:dyDescent="0.2"/>
    <row r="46142" ht="23.25" customHeight="1" x14ac:dyDescent="0.2"/>
    <row r="46143" ht="23.25" customHeight="1" x14ac:dyDescent="0.2"/>
    <row r="46144" ht="23.25" customHeight="1" x14ac:dyDescent="0.2"/>
    <row r="46145" ht="23.25" customHeight="1" x14ac:dyDescent="0.2"/>
    <row r="46146" ht="23.25" customHeight="1" x14ac:dyDescent="0.2"/>
    <row r="46147" ht="23.25" customHeight="1" x14ac:dyDescent="0.2"/>
    <row r="46148" ht="23.25" customHeight="1" x14ac:dyDescent="0.2"/>
    <row r="46149" ht="23.25" customHeight="1" x14ac:dyDescent="0.2"/>
    <row r="46150" ht="23.25" customHeight="1" x14ac:dyDescent="0.2"/>
    <row r="46151" ht="23.25" customHeight="1" x14ac:dyDescent="0.2"/>
    <row r="46152" ht="23.25" customHeight="1" x14ac:dyDescent="0.2"/>
    <row r="46153" ht="23.25" customHeight="1" x14ac:dyDescent="0.2"/>
    <row r="46154" ht="23.25" customHeight="1" x14ac:dyDescent="0.2"/>
    <row r="46155" ht="23.25" customHeight="1" x14ac:dyDescent="0.2"/>
    <row r="46156" ht="23.25" customHeight="1" x14ac:dyDescent="0.2"/>
    <row r="46157" ht="23.25" customHeight="1" x14ac:dyDescent="0.2"/>
    <row r="46158" ht="23.25" customHeight="1" x14ac:dyDescent="0.2"/>
    <row r="46159" ht="23.25" customHeight="1" x14ac:dyDescent="0.2"/>
    <row r="46160" ht="23.25" customHeight="1" x14ac:dyDescent="0.2"/>
    <row r="46161" ht="23.25" customHeight="1" x14ac:dyDescent="0.2"/>
    <row r="46162" ht="23.25" customHeight="1" x14ac:dyDescent="0.2"/>
    <row r="46163" ht="23.25" customHeight="1" x14ac:dyDescent="0.2"/>
    <row r="46164" ht="23.25" customHeight="1" x14ac:dyDescent="0.2"/>
    <row r="46165" ht="23.25" customHeight="1" x14ac:dyDescent="0.2"/>
    <row r="46166" ht="23.25" customHeight="1" x14ac:dyDescent="0.2"/>
    <row r="46167" ht="23.25" customHeight="1" x14ac:dyDescent="0.2"/>
    <row r="46168" ht="23.25" customHeight="1" x14ac:dyDescent="0.2"/>
    <row r="46169" ht="23.25" customHeight="1" x14ac:dyDescent="0.2"/>
    <row r="46170" ht="23.25" customHeight="1" x14ac:dyDescent="0.2"/>
    <row r="46171" ht="23.25" customHeight="1" x14ac:dyDescent="0.2"/>
    <row r="46172" ht="23.25" customHeight="1" x14ac:dyDescent="0.2"/>
    <row r="46173" ht="23.25" customHeight="1" x14ac:dyDescent="0.2"/>
    <row r="46174" ht="23.25" customHeight="1" x14ac:dyDescent="0.2"/>
    <row r="46175" ht="23.25" customHeight="1" x14ac:dyDescent="0.2"/>
    <row r="46176" ht="23.25" customHeight="1" x14ac:dyDescent="0.2"/>
    <row r="46177" ht="23.25" customHeight="1" x14ac:dyDescent="0.2"/>
    <row r="46178" ht="23.25" customHeight="1" x14ac:dyDescent="0.2"/>
    <row r="46179" ht="23.25" customHeight="1" x14ac:dyDescent="0.2"/>
    <row r="46180" ht="23.25" customHeight="1" x14ac:dyDescent="0.2"/>
    <row r="46181" ht="23.25" customHeight="1" x14ac:dyDescent="0.2"/>
    <row r="46182" ht="23.25" customHeight="1" x14ac:dyDescent="0.2"/>
    <row r="46183" ht="23.25" customHeight="1" x14ac:dyDescent="0.2"/>
    <row r="46184" ht="23.25" customHeight="1" x14ac:dyDescent="0.2"/>
    <row r="46185" ht="23.25" customHeight="1" x14ac:dyDescent="0.2"/>
    <row r="46186" ht="23.25" customHeight="1" x14ac:dyDescent="0.2"/>
    <row r="46187" ht="23.25" customHeight="1" x14ac:dyDescent="0.2"/>
    <row r="46188" ht="23.25" customHeight="1" x14ac:dyDescent="0.2"/>
    <row r="46189" ht="23.25" customHeight="1" x14ac:dyDescent="0.2"/>
    <row r="46190" ht="23.25" customHeight="1" x14ac:dyDescent="0.2"/>
    <row r="46191" ht="23.25" customHeight="1" x14ac:dyDescent="0.2"/>
    <row r="46192" ht="23.25" customHeight="1" x14ac:dyDescent="0.2"/>
    <row r="46193" ht="23.25" customHeight="1" x14ac:dyDescent="0.2"/>
    <row r="46194" ht="23.25" customHeight="1" x14ac:dyDescent="0.2"/>
    <row r="46195" ht="23.25" customHeight="1" x14ac:dyDescent="0.2"/>
    <row r="46196" ht="23.25" customHeight="1" x14ac:dyDescent="0.2"/>
    <row r="46197" ht="23.25" customHeight="1" x14ac:dyDescent="0.2"/>
    <row r="46198" ht="23.25" customHeight="1" x14ac:dyDescent="0.2"/>
    <row r="46199" ht="23.25" customHeight="1" x14ac:dyDescent="0.2"/>
    <row r="46200" ht="23.25" customHeight="1" x14ac:dyDescent="0.2"/>
    <row r="46201" ht="23.25" customHeight="1" x14ac:dyDescent="0.2"/>
    <row r="46202" ht="23.25" customHeight="1" x14ac:dyDescent="0.2"/>
    <row r="46203" ht="23.25" customHeight="1" x14ac:dyDescent="0.2"/>
    <row r="46204" ht="23.25" customHeight="1" x14ac:dyDescent="0.2"/>
    <row r="46205" ht="23.25" customHeight="1" x14ac:dyDescent="0.2"/>
    <row r="46206" ht="23.25" customHeight="1" x14ac:dyDescent="0.2"/>
    <row r="46207" ht="23.25" customHeight="1" x14ac:dyDescent="0.2"/>
    <row r="46208" ht="23.25" customHeight="1" x14ac:dyDescent="0.2"/>
    <row r="46209" ht="23.25" customHeight="1" x14ac:dyDescent="0.2"/>
    <row r="46210" ht="23.25" customHeight="1" x14ac:dyDescent="0.2"/>
    <row r="46211" ht="23.25" customHeight="1" x14ac:dyDescent="0.2"/>
    <row r="46212" ht="23.25" customHeight="1" x14ac:dyDescent="0.2"/>
    <row r="46213" ht="23.25" customHeight="1" x14ac:dyDescent="0.2"/>
    <row r="46214" ht="23.25" customHeight="1" x14ac:dyDescent="0.2"/>
    <row r="46215" ht="23.25" customHeight="1" x14ac:dyDescent="0.2"/>
    <row r="46216" ht="23.25" customHeight="1" x14ac:dyDescent="0.2"/>
    <row r="46217" ht="23.25" customHeight="1" x14ac:dyDescent="0.2"/>
    <row r="46218" ht="23.25" customHeight="1" x14ac:dyDescent="0.2"/>
    <row r="46219" ht="23.25" customHeight="1" x14ac:dyDescent="0.2"/>
    <row r="46220" ht="23.25" customHeight="1" x14ac:dyDescent="0.2"/>
    <row r="46221" ht="23.25" customHeight="1" x14ac:dyDescent="0.2"/>
    <row r="46222" ht="23.25" customHeight="1" x14ac:dyDescent="0.2"/>
    <row r="46223" ht="23.25" customHeight="1" x14ac:dyDescent="0.2"/>
    <row r="46224" ht="23.25" customHeight="1" x14ac:dyDescent="0.2"/>
    <row r="46225" ht="23.25" customHeight="1" x14ac:dyDescent="0.2"/>
    <row r="46226" ht="23.25" customHeight="1" x14ac:dyDescent="0.2"/>
    <row r="46227" ht="23.25" customHeight="1" x14ac:dyDescent="0.2"/>
    <row r="46228" ht="23.25" customHeight="1" x14ac:dyDescent="0.2"/>
    <row r="46229" ht="23.25" customHeight="1" x14ac:dyDescent="0.2"/>
    <row r="46230" ht="23.25" customHeight="1" x14ac:dyDescent="0.2"/>
    <row r="46231" ht="23.25" customHeight="1" x14ac:dyDescent="0.2"/>
    <row r="46232" ht="23.25" customHeight="1" x14ac:dyDescent="0.2"/>
    <row r="46233" ht="23.25" customHeight="1" x14ac:dyDescent="0.2"/>
    <row r="46234" ht="23.25" customHeight="1" x14ac:dyDescent="0.2"/>
    <row r="46235" ht="23.25" customHeight="1" x14ac:dyDescent="0.2"/>
    <row r="46236" ht="23.25" customHeight="1" x14ac:dyDescent="0.2"/>
    <row r="46237" ht="23.25" customHeight="1" x14ac:dyDescent="0.2"/>
    <row r="46238" ht="23.25" customHeight="1" x14ac:dyDescent="0.2"/>
    <row r="46239" ht="23.25" customHeight="1" x14ac:dyDescent="0.2"/>
    <row r="46240" ht="23.25" customHeight="1" x14ac:dyDescent="0.2"/>
    <row r="46241" ht="23.25" customHeight="1" x14ac:dyDescent="0.2"/>
    <row r="46242" ht="23.25" customHeight="1" x14ac:dyDescent="0.2"/>
    <row r="46243" ht="23.25" customHeight="1" x14ac:dyDescent="0.2"/>
    <row r="46244" ht="23.25" customHeight="1" x14ac:dyDescent="0.2"/>
    <row r="46245" ht="23.25" customHeight="1" x14ac:dyDescent="0.2"/>
    <row r="46246" ht="23.25" customHeight="1" x14ac:dyDescent="0.2"/>
    <row r="46247" ht="23.25" customHeight="1" x14ac:dyDescent="0.2"/>
    <row r="46248" ht="23.25" customHeight="1" x14ac:dyDescent="0.2"/>
    <row r="46249" ht="23.25" customHeight="1" x14ac:dyDescent="0.2"/>
    <row r="46250" ht="23.25" customHeight="1" x14ac:dyDescent="0.2"/>
    <row r="46251" ht="23.25" customHeight="1" x14ac:dyDescent="0.2"/>
    <row r="46252" ht="23.25" customHeight="1" x14ac:dyDescent="0.2"/>
    <row r="46253" ht="23.25" customHeight="1" x14ac:dyDescent="0.2"/>
    <row r="46254" ht="23.25" customHeight="1" x14ac:dyDescent="0.2"/>
    <row r="46255" ht="23.25" customHeight="1" x14ac:dyDescent="0.2"/>
    <row r="46256" ht="23.25" customHeight="1" x14ac:dyDescent="0.2"/>
    <row r="46257" ht="23.25" customHeight="1" x14ac:dyDescent="0.2"/>
    <row r="46258" ht="23.25" customHeight="1" x14ac:dyDescent="0.2"/>
    <row r="46259" ht="23.25" customHeight="1" x14ac:dyDescent="0.2"/>
    <row r="46260" ht="23.25" customHeight="1" x14ac:dyDescent="0.2"/>
    <row r="46261" ht="23.25" customHeight="1" x14ac:dyDescent="0.2"/>
    <row r="46262" ht="23.25" customHeight="1" x14ac:dyDescent="0.2"/>
    <row r="46263" ht="23.25" customHeight="1" x14ac:dyDescent="0.2"/>
    <row r="46264" ht="23.25" customHeight="1" x14ac:dyDescent="0.2"/>
    <row r="46265" ht="23.25" customHeight="1" x14ac:dyDescent="0.2"/>
    <row r="46266" ht="23.25" customHeight="1" x14ac:dyDescent="0.2"/>
    <row r="46267" ht="23.25" customHeight="1" x14ac:dyDescent="0.2"/>
    <row r="46268" ht="23.25" customHeight="1" x14ac:dyDescent="0.2"/>
    <row r="46269" ht="23.25" customHeight="1" x14ac:dyDescent="0.2"/>
    <row r="46270" ht="23.25" customHeight="1" x14ac:dyDescent="0.2"/>
    <row r="46271" ht="23.25" customHeight="1" x14ac:dyDescent="0.2"/>
    <row r="46272" ht="23.25" customHeight="1" x14ac:dyDescent="0.2"/>
    <row r="46273" ht="23.25" customHeight="1" x14ac:dyDescent="0.2"/>
    <row r="46274" ht="23.25" customHeight="1" x14ac:dyDescent="0.2"/>
    <row r="46275" ht="23.25" customHeight="1" x14ac:dyDescent="0.2"/>
    <row r="46276" ht="23.25" customHeight="1" x14ac:dyDescent="0.2"/>
    <row r="46277" ht="23.25" customHeight="1" x14ac:dyDescent="0.2"/>
    <row r="46278" ht="23.25" customHeight="1" x14ac:dyDescent="0.2"/>
    <row r="46279" ht="23.25" customHeight="1" x14ac:dyDescent="0.2"/>
    <row r="46280" ht="23.25" customHeight="1" x14ac:dyDescent="0.2"/>
    <row r="46281" ht="23.25" customHeight="1" x14ac:dyDescent="0.2"/>
    <row r="46282" ht="23.25" customHeight="1" x14ac:dyDescent="0.2"/>
    <row r="46283" ht="23.25" customHeight="1" x14ac:dyDescent="0.2"/>
    <row r="46284" ht="23.25" customHeight="1" x14ac:dyDescent="0.2"/>
    <row r="46285" ht="23.25" customHeight="1" x14ac:dyDescent="0.2"/>
    <row r="46286" ht="23.25" customHeight="1" x14ac:dyDescent="0.2"/>
    <row r="46287" ht="23.25" customHeight="1" x14ac:dyDescent="0.2"/>
    <row r="46288" ht="23.25" customHeight="1" x14ac:dyDescent="0.2"/>
    <row r="46289" ht="23.25" customHeight="1" x14ac:dyDescent="0.2"/>
    <row r="46290" ht="23.25" customHeight="1" x14ac:dyDescent="0.2"/>
    <row r="46291" ht="23.25" customHeight="1" x14ac:dyDescent="0.2"/>
    <row r="46292" ht="23.25" customHeight="1" x14ac:dyDescent="0.2"/>
    <row r="46293" ht="23.25" customHeight="1" x14ac:dyDescent="0.2"/>
    <row r="46294" ht="23.25" customHeight="1" x14ac:dyDescent="0.2"/>
    <row r="46295" ht="23.25" customHeight="1" x14ac:dyDescent="0.2"/>
    <row r="46296" ht="23.25" customHeight="1" x14ac:dyDescent="0.2"/>
    <row r="46297" ht="23.25" customHeight="1" x14ac:dyDescent="0.2"/>
    <row r="46298" ht="23.25" customHeight="1" x14ac:dyDescent="0.2"/>
    <row r="46299" ht="23.25" customHeight="1" x14ac:dyDescent="0.2"/>
    <row r="46300" ht="23.25" customHeight="1" x14ac:dyDescent="0.2"/>
    <row r="46301" ht="23.25" customHeight="1" x14ac:dyDescent="0.2"/>
    <row r="46302" ht="23.25" customHeight="1" x14ac:dyDescent="0.2"/>
    <row r="46303" ht="23.25" customHeight="1" x14ac:dyDescent="0.2"/>
    <row r="46304" ht="23.25" customHeight="1" x14ac:dyDescent="0.2"/>
    <row r="46305" ht="23.25" customHeight="1" x14ac:dyDescent="0.2"/>
    <row r="46306" ht="23.25" customHeight="1" x14ac:dyDescent="0.2"/>
    <row r="46307" ht="23.25" customHeight="1" x14ac:dyDescent="0.2"/>
    <row r="46308" ht="23.25" customHeight="1" x14ac:dyDescent="0.2"/>
    <row r="46309" ht="23.25" customHeight="1" x14ac:dyDescent="0.2"/>
    <row r="46310" ht="23.25" customHeight="1" x14ac:dyDescent="0.2"/>
    <row r="46311" ht="23.25" customHeight="1" x14ac:dyDescent="0.2"/>
    <row r="46312" ht="23.25" customHeight="1" x14ac:dyDescent="0.2"/>
    <row r="46313" ht="23.25" customHeight="1" x14ac:dyDescent="0.2"/>
    <row r="46314" ht="23.25" customHeight="1" x14ac:dyDescent="0.2"/>
    <row r="46315" ht="23.25" customHeight="1" x14ac:dyDescent="0.2"/>
    <row r="46316" ht="23.25" customHeight="1" x14ac:dyDescent="0.2"/>
    <row r="46317" ht="23.25" customHeight="1" x14ac:dyDescent="0.2"/>
    <row r="46318" ht="23.25" customHeight="1" x14ac:dyDescent="0.2"/>
    <row r="46319" ht="23.25" customHeight="1" x14ac:dyDescent="0.2"/>
    <row r="46320" ht="23.25" customHeight="1" x14ac:dyDescent="0.2"/>
    <row r="46321" ht="23.25" customHeight="1" x14ac:dyDescent="0.2"/>
    <row r="46322" ht="23.25" customHeight="1" x14ac:dyDescent="0.2"/>
    <row r="46323" ht="23.25" customHeight="1" x14ac:dyDescent="0.2"/>
    <row r="46324" ht="23.25" customHeight="1" x14ac:dyDescent="0.2"/>
    <row r="46325" ht="23.25" customHeight="1" x14ac:dyDescent="0.2"/>
    <row r="46326" ht="23.25" customHeight="1" x14ac:dyDescent="0.2"/>
    <row r="46327" ht="23.25" customHeight="1" x14ac:dyDescent="0.2"/>
    <row r="46328" ht="23.25" customHeight="1" x14ac:dyDescent="0.2"/>
    <row r="46329" ht="23.25" customHeight="1" x14ac:dyDescent="0.2"/>
    <row r="46330" ht="23.25" customHeight="1" x14ac:dyDescent="0.2"/>
    <row r="46331" ht="23.25" customHeight="1" x14ac:dyDescent="0.2"/>
    <row r="46332" ht="23.25" customHeight="1" x14ac:dyDescent="0.2"/>
    <row r="46333" ht="23.25" customHeight="1" x14ac:dyDescent="0.2"/>
    <row r="46334" ht="23.25" customHeight="1" x14ac:dyDescent="0.2"/>
    <row r="46335" ht="23.25" customHeight="1" x14ac:dyDescent="0.2"/>
    <row r="46336" ht="23.25" customHeight="1" x14ac:dyDescent="0.2"/>
    <row r="46337" ht="23.25" customHeight="1" x14ac:dyDescent="0.2"/>
    <row r="46338" ht="23.25" customHeight="1" x14ac:dyDescent="0.2"/>
    <row r="46339" ht="23.25" customHeight="1" x14ac:dyDescent="0.2"/>
    <row r="46340" ht="23.25" customHeight="1" x14ac:dyDescent="0.2"/>
    <row r="46341" ht="23.25" customHeight="1" x14ac:dyDescent="0.2"/>
    <row r="46342" ht="23.25" customHeight="1" x14ac:dyDescent="0.2"/>
    <row r="46343" ht="23.25" customHeight="1" x14ac:dyDescent="0.2"/>
    <row r="46344" ht="23.25" customHeight="1" x14ac:dyDescent="0.2"/>
    <row r="46345" ht="23.25" customHeight="1" x14ac:dyDescent="0.2"/>
    <row r="46346" ht="23.25" customHeight="1" x14ac:dyDescent="0.2"/>
    <row r="46347" ht="23.25" customHeight="1" x14ac:dyDescent="0.2"/>
    <row r="46348" ht="23.25" customHeight="1" x14ac:dyDescent="0.2"/>
    <row r="46349" ht="23.25" customHeight="1" x14ac:dyDescent="0.2"/>
    <row r="46350" ht="23.25" customHeight="1" x14ac:dyDescent="0.2"/>
    <row r="46351" ht="23.25" customHeight="1" x14ac:dyDescent="0.2"/>
    <row r="46352" ht="23.25" customHeight="1" x14ac:dyDescent="0.2"/>
    <row r="46353" ht="23.25" customHeight="1" x14ac:dyDescent="0.2"/>
    <row r="46354" ht="23.25" customHeight="1" x14ac:dyDescent="0.2"/>
    <row r="46355" ht="23.25" customHeight="1" x14ac:dyDescent="0.2"/>
    <row r="46356" ht="23.25" customHeight="1" x14ac:dyDescent="0.2"/>
    <row r="46357" ht="23.25" customHeight="1" x14ac:dyDescent="0.2"/>
    <row r="46358" ht="23.25" customHeight="1" x14ac:dyDescent="0.2"/>
    <row r="46359" ht="23.25" customHeight="1" x14ac:dyDescent="0.2"/>
    <row r="46360" ht="23.25" customHeight="1" x14ac:dyDescent="0.2"/>
    <row r="46361" ht="23.25" customHeight="1" x14ac:dyDescent="0.2"/>
    <row r="46362" ht="23.25" customHeight="1" x14ac:dyDescent="0.2"/>
    <row r="46363" ht="23.25" customHeight="1" x14ac:dyDescent="0.2"/>
    <row r="46364" ht="23.25" customHeight="1" x14ac:dyDescent="0.2"/>
    <row r="46365" ht="23.25" customHeight="1" x14ac:dyDescent="0.2"/>
    <row r="46366" ht="23.25" customHeight="1" x14ac:dyDescent="0.2"/>
    <row r="46367" ht="23.25" customHeight="1" x14ac:dyDescent="0.2"/>
    <row r="46368" ht="23.25" customHeight="1" x14ac:dyDescent="0.2"/>
    <row r="46369" ht="23.25" customHeight="1" x14ac:dyDescent="0.2"/>
    <row r="46370" ht="23.25" customHeight="1" x14ac:dyDescent="0.2"/>
    <row r="46371" ht="23.25" customHeight="1" x14ac:dyDescent="0.2"/>
    <row r="46372" ht="23.25" customHeight="1" x14ac:dyDescent="0.2"/>
    <row r="46373" ht="23.25" customHeight="1" x14ac:dyDescent="0.2"/>
    <row r="46374" ht="23.25" customHeight="1" x14ac:dyDescent="0.2"/>
    <row r="46375" ht="23.25" customHeight="1" x14ac:dyDescent="0.2"/>
    <row r="46376" ht="23.25" customHeight="1" x14ac:dyDescent="0.2"/>
    <row r="46377" ht="23.25" customHeight="1" x14ac:dyDescent="0.2"/>
    <row r="46378" ht="23.25" customHeight="1" x14ac:dyDescent="0.2"/>
    <row r="46379" ht="23.25" customHeight="1" x14ac:dyDescent="0.2"/>
    <row r="46380" ht="23.25" customHeight="1" x14ac:dyDescent="0.2"/>
    <row r="46381" ht="23.25" customHeight="1" x14ac:dyDescent="0.2"/>
    <row r="46382" ht="23.25" customHeight="1" x14ac:dyDescent="0.2"/>
    <row r="46383" ht="23.25" customHeight="1" x14ac:dyDescent="0.2"/>
    <row r="46384" ht="23.25" customHeight="1" x14ac:dyDescent="0.2"/>
    <row r="46385" ht="23.25" customHeight="1" x14ac:dyDescent="0.2"/>
    <row r="46386" ht="23.25" customHeight="1" x14ac:dyDescent="0.2"/>
    <row r="46387" ht="23.25" customHeight="1" x14ac:dyDescent="0.2"/>
    <row r="46388" ht="23.25" customHeight="1" x14ac:dyDescent="0.2"/>
    <row r="46389" ht="23.25" customHeight="1" x14ac:dyDescent="0.2"/>
    <row r="46390" ht="23.25" customHeight="1" x14ac:dyDescent="0.2"/>
    <row r="46391" ht="23.25" customHeight="1" x14ac:dyDescent="0.2"/>
    <row r="46392" ht="23.25" customHeight="1" x14ac:dyDescent="0.2"/>
    <row r="46393" ht="23.25" customHeight="1" x14ac:dyDescent="0.2"/>
    <row r="46394" ht="23.25" customHeight="1" x14ac:dyDescent="0.2"/>
    <row r="46395" ht="23.25" customHeight="1" x14ac:dyDescent="0.2"/>
    <row r="46396" ht="23.25" customHeight="1" x14ac:dyDescent="0.2"/>
    <row r="46397" ht="23.25" customHeight="1" x14ac:dyDescent="0.2"/>
    <row r="46398" ht="23.25" customHeight="1" x14ac:dyDescent="0.2"/>
    <row r="46399" ht="23.25" customHeight="1" x14ac:dyDescent="0.2"/>
    <row r="46400" ht="23.25" customHeight="1" x14ac:dyDescent="0.2"/>
    <row r="46401" ht="23.25" customHeight="1" x14ac:dyDescent="0.2"/>
    <row r="46402" ht="23.25" customHeight="1" x14ac:dyDescent="0.2"/>
    <row r="46403" ht="23.25" customHeight="1" x14ac:dyDescent="0.2"/>
    <row r="46404" ht="23.25" customHeight="1" x14ac:dyDescent="0.2"/>
    <row r="46405" ht="23.25" customHeight="1" x14ac:dyDescent="0.2"/>
    <row r="46406" ht="23.25" customHeight="1" x14ac:dyDescent="0.2"/>
    <row r="46407" ht="23.25" customHeight="1" x14ac:dyDescent="0.2"/>
    <row r="46408" ht="23.25" customHeight="1" x14ac:dyDescent="0.2"/>
    <row r="46409" ht="23.25" customHeight="1" x14ac:dyDescent="0.2"/>
    <row r="46410" ht="23.25" customHeight="1" x14ac:dyDescent="0.2"/>
    <row r="46411" ht="23.25" customHeight="1" x14ac:dyDescent="0.2"/>
    <row r="46412" ht="23.25" customHeight="1" x14ac:dyDescent="0.2"/>
    <row r="46413" ht="23.25" customHeight="1" x14ac:dyDescent="0.2"/>
    <row r="46414" ht="23.25" customHeight="1" x14ac:dyDescent="0.2"/>
    <row r="46415" ht="23.25" customHeight="1" x14ac:dyDescent="0.2"/>
    <row r="46416" ht="23.25" customHeight="1" x14ac:dyDescent="0.2"/>
    <row r="46417" ht="23.25" customHeight="1" x14ac:dyDescent="0.2"/>
    <row r="46418" ht="23.25" customHeight="1" x14ac:dyDescent="0.2"/>
    <row r="46419" ht="23.25" customHeight="1" x14ac:dyDescent="0.2"/>
    <row r="46420" ht="23.25" customHeight="1" x14ac:dyDescent="0.2"/>
    <row r="46421" ht="23.25" customHeight="1" x14ac:dyDescent="0.2"/>
    <row r="46422" ht="23.25" customHeight="1" x14ac:dyDescent="0.2"/>
    <row r="46423" ht="23.25" customHeight="1" x14ac:dyDescent="0.2"/>
    <row r="46424" ht="23.25" customHeight="1" x14ac:dyDescent="0.2"/>
    <row r="46425" ht="23.25" customHeight="1" x14ac:dyDescent="0.2"/>
    <row r="46426" ht="23.25" customHeight="1" x14ac:dyDescent="0.2"/>
    <row r="46427" ht="23.25" customHeight="1" x14ac:dyDescent="0.2"/>
    <row r="46428" ht="23.25" customHeight="1" x14ac:dyDescent="0.2"/>
    <row r="46429" ht="23.25" customHeight="1" x14ac:dyDescent="0.2"/>
    <row r="46430" ht="23.25" customHeight="1" x14ac:dyDescent="0.2"/>
    <row r="46431" ht="23.25" customHeight="1" x14ac:dyDescent="0.2"/>
    <row r="46432" ht="23.25" customHeight="1" x14ac:dyDescent="0.2"/>
    <row r="46433" ht="23.25" customHeight="1" x14ac:dyDescent="0.2"/>
    <row r="46434" ht="23.25" customHeight="1" x14ac:dyDescent="0.2"/>
    <row r="46435" ht="23.25" customHeight="1" x14ac:dyDescent="0.2"/>
    <row r="46436" ht="23.25" customHeight="1" x14ac:dyDescent="0.2"/>
    <row r="46437" ht="23.25" customHeight="1" x14ac:dyDescent="0.2"/>
    <row r="46438" ht="23.25" customHeight="1" x14ac:dyDescent="0.2"/>
    <row r="46439" ht="23.25" customHeight="1" x14ac:dyDescent="0.2"/>
    <row r="46440" ht="23.25" customHeight="1" x14ac:dyDescent="0.2"/>
    <row r="46441" ht="23.25" customHeight="1" x14ac:dyDescent="0.2"/>
    <row r="46442" ht="23.25" customHeight="1" x14ac:dyDescent="0.2"/>
    <row r="46443" ht="23.25" customHeight="1" x14ac:dyDescent="0.2"/>
    <row r="46444" ht="23.25" customHeight="1" x14ac:dyDescent="0.2"/>
    <row r="46445" ht="23.25" customHeight="1" x14ac:dyDescent="0.2"/>
    <row r="46446" ht="23.25" customHeight="1" x14ac:dyDescent="0.2"/>
    <row r="46447" ht="23.25" customHeight="1" x14ac:dyDescent="0.2"/>
    <row r="46448" ht="23.25" customHeight="1" x14ac:dyDescent="0.2"/>
    <row r="46449" ht="23.25" customHeight="1" x14ac:dyDescent="0.2"/>
    <row r="46450" ht="23.25" customHeight="1" x14ac:dyDescent="0.2"/>
    <row r="46451" ht="23.25" customHeight="1" x14ac:dyDescent="0.2"/>
    <row r="46452" ht="23.25" customHeight="1" x14ac:dyDescent="0.2"/>
    <row r="46453" ht="23.25" customHeight="1" x14ac:dyDescent="0.2"/>
    <row r="46454" ht="23.25" customHeight="1" x14ac:dyDescent="0.2"/>
    <row r="46455" ht="23.25" customHeight="1" x14ac:dyDescent="0.2"/>
    <row r="46456" ht="23.25" customHeight="1" x14ac:dyDescent="0.2"/>
    <row r="46457" ht="23.25" customHeight="1" x14ac:dyDescent="0.2"/>
    <row r="46458" ht="23.25" customHeight="1" x14ac:dyDescent="0.2"/>
    <row r="46459" ht="23.25" customHeight="1" x14ac:dyDescent="0.2"/>
    <row r="46460" ht="23.25" customHeight="1" x14ac:dyDescent="0.2"/>
    <row r="46461" ht="23.25" customHeight="1" x14ac:dyDescent="0.2"/>
    <row r="46462" ht="23.25" customHeight="1" x14ac:dyDescent="0.2"/>
    <row r="46463" ht="23.25" customHeight="1" x14ac:dyDescent="0.2"/>
    <row r="46464" ht="23.25" customHeight="1" x14ac:dyDescent="0.2"/>
    <row r="46465" ht="23.25" customHeight="1" x14ac:dyDescent="0.2"/>
    <row r="46466" ht="23.25" customHeight="1" x14ac:dyDescent="0.2"/>
    <row r="46467" ht="23.25" customHeight="1" x14ac:dyDescent="0.2"/>
    <row r="46468" ht="23.25" customHeight="1" x14ac:dyDescent="0.2"/>
    <row r="46469" ht="23.25" customHeight="1" x14ac:dyDescent="0.2"/>
    <row r="46470" ht="23.25" customHeight="1" x14ac:dyDescent="0.2"/>
    <row r="46471" ht="23.25" customHeight="1" x14ac:dyDescent="0.2"/>
    <row r="46472" ht="23.25" customHeight="1" x14ac:dyDescent="0.2"/>
    <row r="46473" ht="23.25" customHeight="1" x14ac:dyDescent="0.2"/>
    <row r="46474" ht="23.25" customHeight="1" x14ac:dyDescent="0.2"/>
    <row r="46475" ht="23.25" customHeight="1" x14ac:dyDescent="0.2"/>
    <row r="46476" ht="23.25" customHeight="1" x14ac:dyDescent="0.2"/>
    <row r="46477" ht="23.25" customHeight="1" x14ac:dyDescent="0.2"/>
    <row r="46478" ht="23.25" customHeight="1" x14ac:dyDescent="0.2"/>
    <row r="46479" ht="23.25" customHeight="1" x14ac:dyDescent="0.2"/>
    <row r="46480" ht="23.25" customHeight="1" x14ac:dyDescent="0.2"/>
    <row r="46481" ht="23.25" customHeight="1" x14ac:dyDescent="0.2"/>
    <row r="46482" ht="23.25" customHeight="1" x14ac:dyDescent="0.2"/>
    <row r="46483" ht="23.25" customHeight="1" x14ac:dyDescent="0.2"/>
    <row r="46484" ht="23.25" customHeight="1" x14ac:dyDescent="0.2"/>
    <row r="46485" ht="23.25" customHeight="1" x14ac:dyDescent="0.2"/>
    <row r="46486" ht="23.25" customHeight="1" x14ac:dyDescent="0.2"/>
    <row r="46487" ht="23.25" customHeight="1" x14ac:dyDescent="0.2"/>
    <row r="46488" ht="23.25" customHeight="1" x14ac:dyDescent="0.2"/>
    <row r="46489" ht="23.25" customHeight="1" x14ac:dyDescent="0.2"/>
    <row r="46490" ht="23.25" customHeight="1" x14ac:dyDescent="0.2"/>
    <row r="46491" ht="23.25" customHeight="1" x14ac:dyDescent="0.2"/>
    <row r="46492" ht="23.25" customHeight="1" x14ac:dyDescent="0.2"/>
    <row r="46493" ht="23.25" customHeight="1" x14ac:dyDescent="0.2"/>
    <row r="46494" ht="23.25" customHeight="1" x14ac:dyDescent="0.2"/>
    <row r="46495" ht="23.25" customHeight="1" x14ac:dyDescent="0.2"/>
    <row r="46496" ht="23.25" customHeight="1" x14ac:dyDescent="0.2"/>
    <row r="46497" ht="23.25" customHeight="1" x14ac:dyDescent="0.2"/>
    <row r="46498" ht="23.25" customHeight="1" x14ac:dyDescent="0.2"/>
    <row r="46499" ht="23.25" customHeight="1" x14ac:dyDescent="0.2"/>
    <row r="46500" ht="23.25" customHeight="1" x14ac:dyDescent="0.2"/>
    <row r="46501" ht="23.25" customHeight="1" x14ac:dyDescent="0.2"/>
    <row r="46502" ht="23.25" customHeight="1" x14ac:dyDescent="0.2"/>
    <row r="46503" ht="23.25" customHeight="1" x14ac:dyDescent="0.2"/>
    <row r="46504" ht="23.25" customHeight="1" x14ac:dyDescent="0.2"/>
    <row r="46505" ht="23.25" customHeight="1" x14ac:dyDescent="0.2"/>
    <row r="46506" ht="23.25" customHeight="1" x14ac:dyDescent="0.2"/>
    <row r="46507" ht="23.25" customHeight="1" x14ac:dyDescent="0.2"/>
    <row r="46508" ht="23.25" customHeight="1" x14ac:dyDescent="0.2"/>
    <row r="46509" ht="23.25" customHeight="1" x14ac:dyDescent="0.2"/>
    <row r="46510" ht="23.25" customHeight="1" x14ac:dyDescent="0.2"/>
    <row r="46511" ht="23.25" customHeight="1" x14ac:dyDescent="0.2"/>
    <row r="46512" ht="23.25" customHeight="1" x14ac:dyDescent="0.2"/>
    <row r="46513" ht="23.25" customHeight="1" x14ac:dyDescent="0.2"/>
    <row r="46514" ht="23.25" customHeight="1" x14ac:dyDescent="0.2"/>
    <row r="46515" ht="23.25" customHeight="1" x14ac:dyDescent="0.2"/>
    <row r="46516" ht="23.25" customHeight="1" x14ac:dyDescent="0.2"/>
    <row r="46517" ht="23.25" customHeight="1" x14ac:dyDescent="0.2"/>
    <row r="46518" ht="23.25" customHeight="1" x14ac:dyDescent="0.2"/>
    <row r="46519" ht="23.25" customHeight="1" x14ac:dyDescent="0.2"/>
    <row r="46520" ht="23.25" customHeight="1" x14ac:dyDescent="0.2"/>
    <row r="46521" ht="23.25" customHeight="1" x14ac:dyDescent="0.2"/>
    <row r="46522" ht="23.25" customHeight="1" x14ac:dyDescent="0.2"/>
    <row r="46523" ht="23.25" customHeight="1" x14ac:dyDescent="0.2"/>
    <row r="46524" ht="23.25" customHeight="1" x14ac:dyDescent="0.2"/>
    <row r="46525" ht="23.25" customHeight="1" x14ac:dyDescent="0.2"/>
    <row r="46526" ht="23.25" customHeight="1" x14ac:dyDescent="0.2"/>
    <row r="46527" ht="23.25" customHeight="1" x14ac:dyDescent="0.2"/>
    <row r="46528" ht="23.25" customHeight="1" x14ac:dyDescent="0.2"/>
    <row r="46529" ht="23.25" customHeight="1" x14ac:dyDescent="0.2"/>
    <row r="46530" ht="23.25" customHeight="1" x14ac:dyDescent="0.2"/>
    <row r="46531" ht="23.25" customHeight="1" x14ac:dyDescent="0.2"/>
    <row r="46532" ht="23.25" customHeight="1" x14ac:dyDescent="0.2"/>
    <row r="46533" ht="23.25" customHeight="1" x14ac:dyDescent="0.2"/>
    <row r="46534" ht="23.25" customHeight="1" x14ac:dyDescent="0.2"/>
    <row r="46535" ht="23.25" customHeight="1" x14ac:dyDescent="0.2"/>
    <row r="46536" ht="23.25" customHeight="1" x14ac:dyDescent="0.2"/>
    <row r="46537" ht="23.25" customHeight="1" x14ac:dyDescent="0.2"/>
    <row r="46538" ht="23.25" customHeight="1" x14ac:dyDescent="0.2"/>
    <row r="46539" ht="23.25" customHeight="1" x14ac:dyDescent="0.2"/>
    <row r="46540" ht="23.25" customHeight="1" x14ac:dyDescent="0.2"/>
    <row r="46541" ht="23.25" customHeight="1" x14ac:dyDescent="0.2"/>
    <row r="46542" ht="23.25" customHeight="1" x14ac:dyDescent="0.2"/>
    <row r="46543" ht="23.25" customHeight="1" x14ac:dyDescent="0.2"/>
    <row r="46544" ht="23.25" customHeight="1" x14ac:dyDescent="0.2"/>
    <row r="46545" ht="23.25" customHeight="1" x14ac:dyDescent="0.2"/>
    <row r="46546" ht="23.25" customHeight="1" x14ac:dyDescent="0.2"/>
    <row r="46547" ht="23.25" customHeight="1" x14ac:dyDescent="0.2"/>
    <row r="46548" ht="23.25" customHeight="1" x14ac:dyDescent="0.2"/>
    <row r="46549" ht="23.25" customHeight="1" x14ac:dyDescent="0.2"/>
    <row r="46550" ht="23.25" customHeight="1" x14ac:dyDescent="0.2"/>
    <row r="46551" ht="23.25" customHeight="1" x14ac:dyDescent="0.2"/>
    <row r="46552" ht="23.25" customHeight="1" x14ac:dyDescent="0.2"/>
    <row r="46553" ht="23.25" customHeight="1" x14ac:dyDescent="0.2"/>
    <row r="46554" ht="23.25" customHeight="1" x14ac:dyDescent="0.2"/>
    <row r="46555" ht="23.25" customHeight="1" x14ac:dyDescent="0.2"/>
    <row r="46556" ht="23.25" customHeight="1" x14ac:dyDescent="0.2"/>
    <row r="46557" ht="23.25" customHeight="1" x14ac:dyDescent="0.2"/>
    <row r="46558" ht="23.25" customHeight="1" x14ac:dyDescent="0.2"/>
    <row r="46559" ht="23.25" customHeight="1" x14ac:dyDescent="0.2"/>
    <row r="46560" ht="23.25" customHeight="1" x14ac:dyDescent="0.2"/>
    <row r="46561" ht="23.25" customHeight="1" x14ac:dyDescent="0.2"/>
    <row r="46562" ht="23.25" customHeight="1" x14ac:dyDescent="0.2"/>
    <row r="46563" ht="23.25" customHeight="1" x14ac:dyDescent="0.2"/>
    <row r="46564" ht="23.25" customHeight="1" x14ac:dyDescent="0.2"/>
    <row r="46565" ht="23.25" customHeight="1" x14ac:dyDescent="0.2"/>
    <row r="46566" ht="23.25" customHeight="1" x14ac:dyDescent="0.2"/>
    <row r="46567" ht="23.25" customHeight="1" x14ac:dyDescent="0.2"/>
    <row r="46568" ht="23.25" customHeight="1" x14ac:dyDescent="0.2"/>
    <row r="46569" ht="23.25" customHeight="1" x14ac:dyDescent="0.2"/>
    <row r="46570" ht="23.25" customHeight="1" x14ac:dyDescent="0.2"/>
    <row r="46571" ht="23.25" customHeight="1" x14ac:dyDescent="0.2"/>
    <row r="46572" ht="23.25" customHeight="1" x14ac:dyDescent="0.2"/>
    <row r="46573" ht="23.25" customHeight="1" x14ac:dyDescent="0.2"/>
    <row r="46574" ht="23.25" customHeight="1" x14ac:dyDescent="0.2"/>
    <row r="46575" ht="23.25" customHeight="1" x14ac:dyDescent="0.2"/>
    <row r="46576" ht="23.25" customHeight="1" x14ac:dyDescent="0.2"/>
    <row r="46577" ht="23.25" customHeight="1" x14ac:dyDescent="0.2"/>
    <row r="46578" ht="23.25" customHeight="1" x14ac:dyDescent="0.2"/>
    <row r="46579" ht="23.25" customHeight="1" x14ac:dyDescent="0.2"/>
    <row r="46580" ht="23.25" customHeight="1" x14ac:dyDescent="0.2"/>
    <row r="46581" ht="23.25" customHeight="1" x14ac:dyDescent="0.2"/>
    <row r="46582" ht="23.25" customHeight="1" x14ac:dyDescent="0.2"/>
    <row r="46583" ht="23.25" customHeight="1" x14ac:dyDescent="0.2"/>
    <row r="46584" ht="23.25" customHeight="1" x14ac:dyDescent="0.2"/>
    <row r="46585" ht="23.25" customHeight="1" x14ac:dyDescent="0.2"/>
    <row r="46586" ht="23.25" customHeight="1" x14ac:dyDescent="0.2"/>
    <row r="46587" ht="23.25" customHeight="1" x14ac:dyDescent="0.2"/>
    <row r="46588" ht="23.25" customHeight="1" x14ac:dyDescent="0.2"/>
    <row r="46589" ht="23.25" customHeight="1" x14ac:dyDescent="0.2"/>
    <row r="46590" ht="23.25" customHeight="1" x14ac:dyDescent="0.2"/>
    <row r="46591" ht="23.25" customHeight="1" x14ac:dyDescent="0.2"/>
    <row r="46592" ht="23.25" customHeight="1" x14ac:dyDescent="0.2"/>
    <row r="46593" ht="23.25" customHeight="1" x14ac:dyDescent="0.2"/>
    <row r="46594" ht="23.25" customHeight="1" x14ac:dyDescent="0.2"/>
    <row r="46595" ht="23.25" customHeight="1" x14ac:dyDescent="0.2"/>
    <row r="46596" ht="23.25" customHeight="1" x14ac:dyDescent="0.2"/>
    <row r="46597" ht="23.25" customHeight="1" x14ac:dyDescent="0.2"/>
    <row r="46598" ht="23.25" customHeight="1" x14ac:dyDescent="0.2"/>
    <row r="46599" ht="23.25" customHeight="1" x14ac:dyDescent="0.2"/>
    <row r="46600" ht="23.25" customHeight="1" x14ac:dyDescent="0.2"/>
    <row r="46601" ht="23.25" customHeight="1" x14ac:dyDescent="0.2"/>
    <row r="46602" ht="23.25" customHeight="1" x14ac:dyDescent="0.2"/>
    <row r="46603" ht="23.25" customHeight="1" x14ac:dyDescent="0.2"/>
    <row r="46604" ht="23.25" customHeight="1" x14ac:dyDescent="0.2"/>
    <row r="46605" ht="23.25" customHeight="1" x14ac:dyDescent="0.2"/>
    <row r="46606" ht="23.25" customHeight="1" x14ac:dyDescent="0.2"/>
    <row r="46607" ht="23.25" customHeight="1" x14ac:dyDescent="0.2"/>
    <row r="46608" ht="23.25" customHeight="1" x14ac:dyDescent="0.2"/>
    <row r="46609" ht="23.25" customHeight="1" x14ac:dyDescent="0.2"/>
    <row r="46610" ht="23.25" customHeight="1" x14ac:dyDescent="0.2"/>
    <row r="46611" ht="23.25" customHeight="1" x14ac:dyDescent="0.2"/>
    <row r="46612" ht="23.25" customHeight="1" x14ac:dyDescent="0.2"/>
    <row r="46613" ht="23.25" customHeight="1" x14ac:dyDescent="0.2"/>
    <row r="46614" ht="23.25" customHeight="1" x14ac:dyDescent="0.2"/>
    <row r="46615" ht="23.25" customHeight="1" x14ac:dyDescent="0.2"/>
    <row r="46616" ht="23.25" customHeight="1" x14ac:dyDescent="0.2"/>
    <row r="46617" ht="23.25" customHeight="1" x14ac:dyDescent="0.2"/>
    <row r="46618" ht="23.25" customHeight="1" x14ac:dyDescent="0.2"/>
    <row r="46619" ht="23.25" customHeight="1" x14ac:dyDescent="0.2"/>
    <row r="46620" ht="23.25" customHeight="1" x14ac:dyDescent="0.2"/>
    <row r="46621" ht="23.25" customHeight="1" x14ac:dyDescent="0.2"/>
    <row r="46622" ht="23.25" customHeight="1" x14ac:dyDescent="0.2"/>
    <row r="46623" ht="23.25" customHeight="1" x14ac:dyDescent="0.2"/>
    <row r="46624" ht="23.25" customHeight="1" x14ac:dyDescent="0.2"/>
    <row r="46625" ht="23.25" customHeight="1" x14ac:dyDescent="0.2"/>
    <row r="46626" ht="23.25" customHeight="1" x14ac:dyDescent="0.2"/>
    <row r="46627" ht="23.25" customHeight="1" x14ac:dyDescent="0.2"/>
    <row r="46628" ht="23.25" customHeight="1" x14ac:dyDescent="0.2"/>
    <row r="46629" ht="23.25" customHeight="1" x14ac:dyDescent="0.2"/>
    <row r="46630" ht="23.25" customHeight="1" x14ac:dyDescent="0.2"/>
    <row r="46631" ht="23.25" customHeight="1" x14ac:dyDescent="0.2"/>
    <row r="46632" ht="23.25" customHeight="1" x14ac:dyDescent="0.2"/>
    <row r="46633" ht="23.25" customHeight="1" x14ac:dyDescent="0.2"/>
    <row r="46634" ht="23.25" customHeight="1" x14ac:dyDescent="0.2"/>
    <row r="46635" ht="23.25" customHeight="1" x14ac:dyDescent="0.2"/>
    <row r="46636" ht="23.25" customHeight="1" x14ac:dyDescent="0.2"/>
    <row r="46637" ht="23.25" customHeight="1" x14ac:dyDescent="0.2"/>
    <row r="46638" ht="23.25" customHeight="1" x14ac:dyDescent="0.2"/>
    <row r="46639" ht="23.25" customHeight="1" x14ac:dyDescent="0.2"/>
    <row r="46640" ht="23.25" customHeight="1" x14ac:dyDescent="0.2"/>
    <row r="46641" ht="23.25" customHeight="1" x14ac:dyDescent="0.2"/>
    <row r="46642" ht="23.25" customHeight="1" x14ac:dyDescent="0.2"/>
    <row r="46643" ht="23.25" customHeight="1" x14ac:dyDescent="0.2"/>
    <row r="46644" ht="23.25" customHeight="1" x14ac:dyDescent="0.2"/>
    <row r="46645" ht="23.25" customHeight="1" x14ac:dyDescent="0.2"/>
    <row r="46646" ht="23.25" customHeight="1" x14ac:dyDescent="0.2"/>
    <row r="46647" ht="23.25" customHeight="1" x14ac:dyDescent="0.2"/>
    <row r="46648" ht="23.25" customHeight="1" x14ac:dyDescent="0.2"/>
    <row r="46649" ht="23.25" customHeight="1" x14ac:dyDescent="0.2"/>
    <row r="46650" ht="23.25" customHeight="1" x14ac:dyDescent="0.2"/>
    <row r="46651" ht="23.25" customHeight="1" x14ac:dyDescent="0.2"/>
    <row r="46652" ht="23.25" customHeight="1" x14ac:dyDescent="0.2"/>
    <row r="46653" ht="23.25" customHeight="1" x14ac:dyDescent="0.2"/>
    <row r="46654" ht="23.25" customHeight="1" x14ac:dyDescent="0.2"/>
    <row r="46655" ht="23.25" customHeight="1" x14ac:dyDescent="0.2"/>
    <row r="46656" ht="23.25" customHeight="1" x14ac:dyDescent="0.2"/>
    <row r="46657" ht="23.25" customHeight="1" x14ac:dyDescent="0.2"/>
    <row r="46658" ht="23.25" customHeight="1" x14ac:dyDescent="0.2"/>
    <row r="46659" ht="23.25" customHeight="1" x14ac:dyDescent="0.2"/>
    <row r="46660" ht="23.25" customHeight="1" x14ac:dyDescent="0.2"/>
    <row r="46661" ht="23.25" customHeight="1" x14ac:dyDescent="0.2"/>
    <row r="46662" ht="23.25" customHeight="1" x14ac:dyDescent="0.2"/>
    <row r="46663" ht="23.25" customHeight="1" x14ac:dyDescent="0.2"/>
    <row r="46664" ht="23.25" customHeight="1" x14ac:dyDescent="0.2"/>
    <row r="46665" ht="23.25" customHeight="1" x14ac:dyDescent="0.2"/>
    <row r="46666" ht="23.25" customHeight="1" x14ac:dyDescent="0.2"/>
    <row r="46667" ht="23.25" customHeight="1" x14ac:dyDescent="0.2"/>
    <row r="46668" ht="23.25" customHeight="1" x14ac:dyDescent="0.2"/>
    <row r="46669" ht="23.25" customHeight="1" x14ac:dyDescent="0.2"/>
    <row r="46670" ht="23.25" customHeight="1" x14ac:dyDescent="0.2"/>
    <row r="46671" ht="23.25" customHeight="1" x14ac:dyDescent="0.2"/>
    <row r="46672" ht="23.25" customHeight="1" x14ac:dyDescent="0.2"/>
    <row r="46673" ht="23.25" customHeight="1" x14ac:dyDescent="0.2"/>
    <row r="46674" ht="23.25" customHeight="1" x14ac:dyDescent="0.2"/>
    <row r="46675" ht="23.25" customHeight="1" x14ac:dyDescent="0.2"/>
    <row r="46676" ht="23.25" customHeight="1" x14ac:dyDescent="0.2"/>
    <row r="46677" ht="23.25" customHeight="1" x14ac:dyDescent="0.2"/>
    <row r="46678" ht="23.25" customHeight="1" x14ac:dyDescent="0.2"/>
    <row r="46679" ht="23.25" customHeight="1" x14ac:dyDescent="0.2"/>
    <row r="46680" ht="23.25" customHeight="1" x14ac:dyDescent="0.2"/>
    <row r="46681" ht="23.25" customHeight="1" x14ac:dyDescent="0.2"/>
    <row r="46682" ht="23.25" customHeight="1" x14ac:dyDescent="0.2"/>
    <row r="46683" ht="23.25" customHeight="1" x14ac:dyDescent="0.2"/>
    <row r="46684" ht="23.25" customHeight="1" x14ac:dyDescent="0.2"/>
    <row r="46685" ht="23.25" customHeight="1" x14ac:dyDescent="0.2"/>
    <row r="46686" ht="23.25" customHeight="1" x14ac:dyDescent="0.2"/>
    <row r="46687" ht="23.25" customHeight="1" x14ac:dyDescent="0.2"/>
    <row r="46688" ht="23.25" customHeight="1" x14ac:dyDescent="0.2"/>
    <row r="46689" ht="23.25" customHeight="1" x14ac:dyDescent="0.2"/>
    <row r="46690" ht="23.25" customHeight="1" x14ac:dyDescent="0.2"/>
    <row r="46691" ht="23.25" customHeight="1" x14ac:dyDescent="0.2"/>
    <row r="46692" ht="23.25" customHeight="1" x14ac:dyDescent="0.2"/>
    <row r="46693" ht="23.25" customHeight="1" x14ac:dyDescent="0.2"/>
    <row r="46694" ht="23.25" customHeight="1" x14ac:dyDescent="0.2"/>
    <row r="46695" ht="23.25" customHeight="1" x14ac:dyDescent="0.2"/>
    <row r="46696" ht="23.25" customHeight="1" x14ac:dyDescent="0.2"/>
    <row r="46697" ht="23.25" customHeight="1" x14ac:dyDescent="0.2"/>
    <row r="46698" ht="23.25" customHeight="1" x14ac:dyDescent="0.2"/>
    <row r="46699" ht="23.25" customHeight="1" x14ac:dyDescent="0.2"/>
    <row r="46700" ht="23.25" customHeight="1" x14ac:dyDescent="0.2"/>
    <row r="46701" ht="23.25" customHeight="1" x14ac:dyDescent="0.2"/>
    <row r="46702" ht="23.25" customHeight="1" x14ac:dyDescent="0.2"/>
    <row r="46703" ht="23.25" customHeight="1" x14ac:dyDescent="0.2"/>
    <row r="46704" ht="23.25" customHeight="1" x14ac:dyDescent="0.2"/>
    <row r="46705" ht="23.25" customHeight="1" x14ac:dyDescent="0.2"/>
    <row r="46706" ht="23.25" customHeight="1" x14ac:dyDescent="0.2"/>
    <row r="46707" ht="23.25" customHeight="1" x14ac:dyDescent="0.2"/>
    <row r="46708" ht="23.25" customHeight="1" x14ac:dyDescent="0.2"/>
    <row r="46709" ht="23.25" customHeight="1" x14ac:dyDescent="0.2"/>
    <row r="46710" ht="23.25" customHeight="1" x14ac:dyDescent="0.2"/>
    <row r="46711" ht="23.25" customHeight="1" x14ac:dyDescent="0.2"/>
    <row r="46712" ht="23.25" customHeight="1" x14ac:dyDescent="0.2"/>
    <row r="46713" ht="23.25" customHeight="1" x14ac:dyDescent="0.2"/>
    <row r="46714" ht="23.25" customHeight="1" x14ac:dyDescent="0.2"/>
    <row r="46715" ht="23.25" customHeight="1" x14ac:dyDescent="0.2"/>
    <row r="46716" ht="23.25" customHeight="1" x14ac:dyDescent="0.2"/>
    <row r="46717" ht="23.25" customHeight="1" x14ac:dyDescent="0.2"/>
    <row r="46718" ht="23.25" customHeight="1" x14ac:dyDescent="0.2"/>
    <row r="46719" ht="23.25" customHeight="1" x14ac:dyDescent="0.2"/>
    <row r="46720" ht="23.25" customHeight="1" x14ac:dyDescent="0.2"/>
    <row r="46721" ht="23.25" customHeight="1" x14ac:dyDescent="0.2"/>
    <row r="46722" ht="23.25" customHeight="1" x14ac:dyDescent="0.2"/>
    <row r="46723" ht="23.25" customHeight="1" x14ac:dyDescent="0.2"/>
    <row r="46724" ht="23.25" customHeight="1" x14ac:dyDescent="0.2"/>
    <row r="46725" ht="23.25" customHeight="1" x14ac:dyDescent="0.2"/>
    <row r="46726" ht="23.25" customHeight="1" x14ac:dyDescent="0.2"/>
    <row r="46727" ht="23.25" customHeight="1" x14ac:dyDescent="0.2"/>
    <row r="46728" ht="23.25" customHeight="1" x14ac:dyDescent="0.2"/>
    <row r="46729" ht="23.25" customHeight="1" x14ac:dyDescent="0.2"/>
    <row r="46730" ht="23.25" customHeight="1" x14ac:dyDescent="0.2"/>
    <row r="46731" ht="23.25" customHeight="1" x14ac:dyDescent="0.2"/>
    <row r="46732" ht="23.25" customHeight="1" x14ac:dyDescent="0.2"/>
    <row r="46733" ht="23.25" customHeight="1" x14ac:dyDescent="0.2"/>
    <row r="46734" ht="23.25" customHeight="1" x14ac:dyDescent="0.2"/>
    <row r="46735" ht="23.25" customHeight="1" x14ac:dyDescent="0.2"/>
    <row r="46736" ht="23.25" customHeight="1" x14ac:dyDescent="0.2"/>
    <row r="46737" ht="23.25" customHeight="1" x14ac:dyDescent="0.2"/>
    <row r="46738" ht="23.25" customHeight="1" x14ac:dyDescent="0.2"/>
    <row r="46739" ht="23.25" customHeight="1" x14ac:dyDescent="0.2"/>
    <row r="46740" ht="23.25" customHeight="1" x14ac:dyDescent="0.2"/>
    <row r="46741" ht="23.25" customHeight="1" x14ac:dyDescent="0.2"/>
    <row r="46742" ht="23.25" customHeight="1" x14ac:dyDescent="0.2"/>
    <row r="46743" ht="23.25" customHeight="1" x14ac:dyDescent="0.2"/>
    <row r="46744" ht="23.25" customHeight="1" x14ac:dyDescent="0.2"/>
    <row r="46745" ht="23.25" customHeight="1" x14ac:dyDescent="0.2"/>
    <row r="46746" ht="23.25" customHeight="1" x14ac:dyDescent="0.2"/>
    <row r="46747" ht="23.25" customHeight="1" x14ac:dyDescent="0.2"/>
    <row r="46748" ht="23.25" customHeight="1" x14ac:dyDescent="0.2"/>
    <row r="46749" ht="23.25" customHeight="1" x14ac:dyDescent="0.2"/>
    <row r="46750" ht="23.25" customHeight="1" x14ac:dyDescent="0.2"/>
    <row r="46751" ht="23.25" customHeight="1" x14ac:dyDescent="0.2"/>
    <row r="46752" ht="23.25" customHeight="1" x14ac:dyDescent="0.2"/>
    <row r="46753" ht="23.25" customHeight="1" x14ac:dyDescent="0.2"/>
    <row r="46754" ht="23.25" customHeight="1" x14ac:dyDescent="0.2"/>
    <row r="46755" ht="23.25" customHeight="1" x14ac:dyDescent="0.2"/>
    <row r="46756" ht="23.25" customHeight="1" x14ac:dyDescent="0.2"/>
    <row r="46757" ht="23.25" customHeight="1" x14ac:dyDescent="0.2"/>
    <row r="46758" ht="23.25" customHeight="1" x14ac:dyDescent="0.2"/>
    <row r="46759" ht="23.25" customHeight="1" x14ac:dyDescent="0.2"/>
    <row r="46760" ht="23.25" customHeight="1" x14ac:dyDescent="0.2"/>
    <row r="46761" ht="23.25" customHeight="1" x14ac:dyDescent="0.2"/>
    <row r="46762" ht="23.25" customHeight="1" x14ac:dyDescent="0.2"/>
    <row r="46763" ht="23.25" customHeight="1" x14ac:dyDescent="0.2"/>
    <row r="46764" ht="23.25" customHeight="1" x14ac:dyDescent="0.2"/>
    <row r="46765" ht="23.25" customHeight="1" x14ac:dyDescent="0.2"/>
    <row r="46766" ht="23.25" customHeight="1" x14ac:dyDescent="0.2"/>
    <row r="46767" ht="23.25" customHeight="1" x14ac:dyDescent="0.2"/>
    <row r="46768" ht="23.25" customHeight="1" x14ac:dyDescent="0.2"/>
    <row r="46769" ht="23.25" customHeight="1" x14ac:dyDescent="0.2"/>
    <row r="46770" ht="23.25" customHeight="1" x14ac:dyDescent="0.2"/>
    <row r="46771" ht="23.25" customHeight="1" x14ac:dyDescent="0.2"/>
    <row r="46772" ht="23.25" customHeight="1" x14ac:dyDescent="0.2"/>
    <row r="46773" ht="23.25" customHeight="1" x14ac:dyDescent="0.2"/>
    <row r="46774" ht="23.25" customHeight="1" x14ac:dyDescent="0.2"/>
    <row r="46775" ht="23.25" customHeight="1" x14ac:dyDescent="0.2"/>
    <row r="46776" ht="23.25" customHeight="1" x14ac:dyDescent="0.2"/>
    <row r="46777" ht="23.25" customHeight="1" x14ac:dyDescent="0.2"/>
    <row r="46778" ht="23.25" customHeight="1" x14ac:dyDescent="0.2"/>
    <row r="46779" ht="23.25" customHeight="1" x14ac:dyDescent="0.2"/>
    <row r="46780" ht="23.25" customHeight="1" x14ac:dyDescent="0.2"/>
    <row r="46781" ht="23.25" customHeight="1" x14ac:dyDescent="0.2"/>
    <row r="46782" ht="23.25" customHeight="1" x14ac:dyDescent="0.2"/>
    <row r="46783" ht="23.25" customHeight="1" x14ac:dyDescent="0.2"/>
    <row r="46784" ht="23.25" customHeight="1" x14ac:dyDescent="0.2"/>
    <row r="46785" ht="23.25" customHeight="1" x14ac:dyDescent="0.2"/>
    <row r="46786" ht="23.25" customHeight="1" x14ac:dyDescent="0.2"/>
    <row r="46787" ht="23.25" customHeight="1" x14ac:dyDescent="0.2"/>
    <row r="46788" ht="23.25" customHeight="1" x14ac:dyDescent="0.2"/>
    <row r="46789" ht="23.25" customHeight="1" x14ac:dyDescent="0.2"/>
    <row r="46790" ht="23.25" customHeight="1" x14ac:dyDescent="0.2"/>
    <row r="46791" ht="23.25" customHeight="1" x14ac:dyDescent="0.2"/>
    <row r="46792" ht="23.25" customHeight="1" x14ac:dyDescent="0.2"/>
    <row r="46793" ht="23.25" customHeight="1" x14ac:dyDescent="0.2"/>
    <row r="46794" ht="23.25" customHeight="1" x14ac:dyDescent="0.2"/>
    <row r="46795" ht="23.25" customHeight="1" x14ac:dyDescent="0.2"/>
    <row r="46796" ht="23.25" customHeight="1" x14ac:dyDescent="0.2"/>
    <row r="46797" ht="23.25" customHeight="1" x14ac:dyDescent="0.2"/>
    <row r="46798" ht="23.25" customHeight="1" x14ac:dyDescent="0.2"/>
    <row r="46799" ht="23.25" customHeight="1" x14ac:dyDescent="0.2"/>
    <row r="46800" ht="23.25" customHeight="1" x14ac:dyDescent="0.2"/>
    <row r="46801" ht="23.25" customHeight="1" x14ac:dyDescent="0.2"/>
    <row r="46802" ht="23.25" customHeight="1" x14ac:dyDescent="0.2"/>
    <row r="46803" ht="23.25" customHeight="1" x14ac:dyDescent="0.2"/>
    <row r="46804" ht="23.25" customHeight="1" x14ac:dyDescent="0.2"/>
    <row r="46805" ht="23.25" customHeight="1" x14ac:dyDescent="0.2"/>
    <row r="46806" ht="23.25" customHeight="1" x14ac:dyDescent="0.2"/>
    <row r="46807" ht="23.25" customHeight="1" x14ac:dyDescent="0.2"/>
    <row r="46808" ht="23.25" customHeight="1" x14ac:dyDescent="0.2"/>
    <row r="46809" ht="23.25" customHeight="1" x14ac:dyDescent="0.2"/>
    <row r="46810" ht="23.25" customHeight="1" x14ac:dyDescent="0.2"/>
    <row r="46811" ht="23.25" customHeight="1" x14ac:dyDescent="0.2"/>
    <row r="46812" ht="23.25" customHeight="1" x14ac:dyDescent="0.2"/>
    <row r="46813" ht="23.25" customHeight="1" x14ac:dyDescent="0.2"/>
    <row r="46814" ht="23.25" customHeight="1" x14ac:dyDescent="0.2"/>
    <row r="46815" ht="23.25" customHeight="1" x14ac:dyDescent="0.2"/>
    <row r="46816" ht="23.25" customHeight="1" x14ac:dyDescent="0.2"/>
    <row r="46817" ht="23.25" customHeight="1" x14ac:dyDescent="0.2"/>
    <row r="46818" ht="23.25" customHeight="1" x14ac:dyDescent="0.2"/>
    <row r="46819" ht="23.25" customHeight="1" x14ac:dyDescent="0.2"/>
    <row r="46820" ht="23.25" customHeight="1" x14ac:dyDescent="0.2"/>
    <row r="46821" ht="23.25" customHeight="1" x14ac:dyDescent="0.2"/>
    <row r="46822" ht="23.25" customHeight="1" x14ac:dyDescent="0.2"/>
    <row r="46823" ht="23.25" customHeight="1" x14ac:dyDescent="0.2"/>
    <row r="46824" ht="23.25" customHeight="1" x14ac:dyDescent="0.2"/>
    <row r="46825" ht="23.25" customHeight="1" x14ac:dyDescent="0.2"/>
    <row r="46826" ht="23.25" customHeight="1" x14ac:dyDescent="0.2"/>
    <row r="46827" ht="23.25" customHeight="1" x14ac:dyDescent="0.2"/>
    <row r="46828" ht="23.25" customHeight="1" x14ac:dyDescent="0.2"/>
    <row r="46829" ht="23.25" customHeight="1" x14ac:dyDescent="0.2"/>
    <row r="46830" ht="23.25" customHeight="1" x14ac:dyDescent="0.2"/>
    <row r="46831" ht="23.25" customHeight="1" x14ac:dyDescent="0.2"/>
    <row r="46832" ht="23.25" customHeight="1" x14ac:dyDescent="0.2"/>
    <row r="46833" ht="23.25" customHeight="1" x14ac:dyDescent="0.2"/>
    <row r="46834" ht="23.25" customHeight="1" x14ac:dyDescent="0.2"/>
    <row r="46835" ht="23.25" customHeight="1" x14ac:dyDescent="0.2"/>
    <row r="46836" ht="23.25" customHeight="1" x14ac:dyDescent="0.2"/>
    <row r="46837" ht="23.25" customHeight="1" x14ac:dyDescent="0.2"/>
    <row r="46838" ht="23.25" customHeight="1" x14ac:dyDescent="0.2"/>
    <row r="46839" ht="23.25" customHeight="1" x14ac:dyDescent="0.2"/>
    <row r="46840" ht="23.25" customHeight="1" x14ac:dyDescent="0.2"/>
    <row r="46841" ht="23.25" customHeight="1" x14ac:dyDescent="0.2"/>
    <row r="46842" ht="23.25" customHeight="1" x14ac:dyDescent="0.2"/>
    <row r="46843" ht="23.25" customHeight="1" x14ac:dyDescent="0.2"/>
    <row r="46844" ht="23.25" customHeight="1" x14ac:dyDescent="0.2"/>
    <row r="46845" ht="23.25" customHeight="1" x14ac:dyDescent="0.2"/>
    <row r="46846" ht="23.25" customHeight="1" x14ac:dyDescent="0.2"/>
    <row r="46847" ht="23.25" customHeight="1" x14ac:dyDescent="0.2"/>
    <row r="46848" ht="23.25" customHeight="1" x14ac:dyDescent="0.2"/>
    <row r="46849" ht="23.25" customHeight="1" x14ac:dyDescent="0.2"/>
    <row r="46850" ht="23.25" customHeight="1" x14ac:dyDescent="0.2"/>
    <row r="46851" ht="23.25" customHeight="1" x14ac:dyDescent="0.2"/>
    <row r="46852" ht="23.25" customHeight="1" x14ac:dyDescent="0.2"/>
    <row r="46853" ht="23.25" customHeight="1" x14ac:dyDescent="0.2"/>
    <row r="46854" ht="23.25" customHeight="1" x14ac:dyDescent="0.2"/>
    <row r="46855" ht="23.25" customHeight="1" x14ac:dyDescent="0.2"/>
    <row r="46856" ht="23.25" customHeight="1" x14ac:dyDescent="0.2"/>
    <row r="46857" ht="23.25" customHeight="1" x14ac:dyDescent="0.2"/>
    <row r="46858" ht="23.25" customHeight="1" x14ac:dyDescent="0.2"/>
    <row r="46859" ht="23.25" customHeight="1" x14ac:dyDescent="0.2"/>
    <row r="46860" ht="23.25" customHeight="1" x14ac:dyDescent="0.2"/>
    <row r="46861" ht="23.25" customHeight="1" x14ac:dyDescent="0.2"/>
    <row r="46862" ht="23.25" customHeight="1" x14ac:dyDescent="0.2"/>
    <row r="46863" ht="23.25" customHeight="1" x14ac:dyDescent="0.2"/>
    <row r="46864" ht="23.25" customHeight="1" x14ac:dyDescent="0.2"/>
    <row r="46865" ht="23.25" customHeight="1" x14ac:dyDescent="0.2"/>
    <row r="46866" ht="23.25" customHeight="1" x14ac:dyDescent="0.2"/>
    <row r="46867" ht="23.25" customHeight="1" x14ac:dyDescent="0.2"/>
    <row r="46868" ht="23.25" customHeight="1" x14ac:dyDescent="0.2"/>
    <row r="46869" ht="23.25" customHeight="1" x14ac:dyDescent="0.2"/>
    <row r="46870" ht="23.25" customHeight="1" x14ac:dyDescent="0.2"/>
    <row r="46871" ht="23.25" customHeight="1" x14ac:dyDescent="0.2"/>
    <row r="46872" ht="23.25" customHeight="1" x14ac:dyDescent="0.2"/>
    <row r="46873" ht="23.25" customHeight="1" x14ac:dyDescent="0.2"/>
    <row r="46874" ht="23.25" customHeight="1" x14ac:dyDescent="0.2"/>
    <row r="46875" ht="23.25" customHeight="1" x14ac:dyDescent="0.2"/>
    <row r="46876" ht="23.25" customHeight="1" x14ac:dyDescent="0.2"/>
    <row r="46877" ht="23.25" customHeight="1" x14ac:dyDescent="0.2"/>
    <row r="46878" ht="23.25" customHeight="1" x14ac:dyDescent="0.2"/>
    <row r="46879" ht="23.25" customHeight="1" x14ac:dyDescent="0.2"/>
    <row r="46880" ht="23.25" customHeight="1" x14ac:dyDescent="0.2"/>
    <row r="46881" ht="23.25" customHeight="1" x14ac:dyDescent="0.2"/>
    <row r="46882" ht="23.25" customHeight="1" x14ac:dyDescent="0.2"/>
    <row r="46883" ht="23.25" customHeight="1" x14ac:dyDescent="0.2"/>
    <row r="46884" ht="23.25" customHeight="1" x14ac:dyDescent="0.2"/>
    <row r="46885" ht="23.25" customHeight="1" x14ac:dyDescent="0.2"/>
    <row r="46886" ht="23.25" customHeight="1" x14ac:dyDescent="0.2"/>
    <row r="46887" ht="23.25" customHeight="1" x14ac:dyDescent="0.2"/>
    <row r="46888" ht="23.25" customHeight="1" x14ac:dyDescent="0.2"/>
    <row r="46889" ht="23.25" customHeight="1" x14ac:dyDescent="0.2"/>
    <row r="46890" ht="23.25" customHeight="1" x14ac:dyDescent="0.2"/>
    <row r="46891" ht="23.25" customHeight="1" x14ac:dyDescent="0.2"/>
    <row r="46892" ht="23.25" customHeight="1" x14ac:dyDescent="0.2"/>
    <row r="46893" ht="23.25" customHeight="1" x14ac:dyDescent="0.2"/>
    <row r="46894" ht="23.25" customHeight="1" x14ac:dyDescent="0.2"/>
    <row r="46895" ht="23.25" customHeight="1" x14ac:dyDescent="0.2"/>
    <row r="46896" ht="23.25" customHeight="1" x14ac:dyDescent="0.2"/>
    <row r="46897" ht="23.25" customHeight="1" x14ac:dyDescent="0.2"/>
    <row r="46898" ht="23.25" customHeight="1" x14ac:dyDescent="0.2"/>
    <row r="46899" ht="23.25" customHeight="1" x14ac:dyDescent="0.2"/>
    <row r="46900" ht="23.25" customHeight="1" x14ac:dyDescent="0.2"/>
    <row r="46901" ht="23.25" customHeight="1" x14ac:dyDescent="0.2"/>
    <row r="46902" ht="23.25" customHeight="1" x14ac:dyDescent="0.2"/>
    <row r="46903" ht="23.25" customHeight="1" x14ac:dyDescent="0.2"/>
    <row r="46904" ht="23.25" customHeight="1" x14ac:dyDescent="0.2"/>
    <row r="46905" ht="23.25" customHeight="1" x14ac:dyDescent="0.2"/>
    <row r="46906" ht="23.25" customHeight="1" x14ac:dyDescent="0.2"/>
    <row r="46907" ht="23.25" customHeight="1" x14ac:dyDescent="0.2"/>
    <row r="46908" ht="23.25" customHeight="1" x14ac:dyDescent="0.2"/>
    <row r="46909" ht="23.25" customHeight="1" x14ac:dyDescent="0.2"/>
    <row r="46910" ht="23.25" customHeight="1" x14ac:dyDescent="0.2"/>
    <row r="46911" ht="23.25" customHeight="1" x14ac:dyDescent="0.2"/>
    <row r="46912" ht="23.25" customHeight="1" x14ac:dyDescent="0.2"/>
    <row r="46913" ht="23.25" customHeight="1" x14ac:dyDescent="0.2"/>
    <row r="46914" ht="23.25" customHeight="1" x14ac:dyDescent="0.2"/>
    <row r="46915" ht="23.25" customHeight="1" x14ac:dyDescent="0.2"/>
    <row r="46916" ht="23.25" customHeight="1" x14ac:dyDescent="0.2"/>
    <row r="46917" ht="23.25" customHeight="1" x14ac:dyDescent="0.2"/>
    <row r="46918" ht="23.25" customHeight="1" x14ac:dyDescent="0.2"/>
    <row r="46919" ht="23.25" customHeight="1" x14ac:dyDescent="0.2"/>
    <row r="46920" ht="23.25" customHeight="1" x14ac:dyDescent="0.2"/>
    <row r="46921" ht="23.25" customHeight="1" x14ac:dyDescent="0.2"/>
    <row r="46922" ht="23.25" customHeight="1" x14ac:dyDescent="0.2"/>
    <row r="46923" ht="23.25" customHeight="1" x14ac:dyDescent="0.2"/>
    <row r="46924" ht="23.25" customHeight="1" x14ac:dyDescent="0.2"/>
    <row r="46925" ht="23.25" customHeight="1" x14ac:dyDescent="0.2"/>
    <row r="46926" ht="23.25" customHeight="1" x14ac:dyDescent="0.2"/>
    <row r="46927" ht="23.25" customHeight="1" x14ac:dyDescent="0.2"/>
    <row r="46928" ht="23.25" customHeight="1" x14ac:dyDescent="0.2"/>
    <row r="46929" ht="23.25" customHeight="1" x14ac:dyDescent="0.2"/>
    <row r="46930" ht="23.25" customHeight="1" x14ac:dyDescent="0.2"/>
    <row r="46931" ht="23.25" customHeight="1" x14ac:dyDescent="0.2"/>
    <row r="46932" ht="23.25" customHeight="1" x14ac:dyDescent="0.2"/>
    <row r="46933" ht="23.25" customHeight="1" x14ac:dyDescent="0.2"/>
    <row r="46934" ht="23.25" customHeight="1" x14ac:dyDescent="0.2"/>
    <row r="46935" ht="23.25" customHeight="1" x14ac:dyDescent="0.2"/>
    <row r="46936" ht="23.25" customHeight="1" x14ac:dyDescent="0.2"/>
    <row r="46937" ht="23.25" customHeight="1" x14ac:dyDescent="0.2"/>
    <row r="46938" ht="23.25" customHeight="1" x14ac:dyDescent="0.2"/>
    <row r="46939" ht="23.25" customHeight="1" x14ac:dyDescent="0.2"/>
    <row r="46940" ht="23.25" customHeight="1" x14ac:dyDescent="0.2"/>
    <row r="46941" ht="23.25" customHeight="1" x14ac:dyDescent="0.2"/>
    <row r="46942" ht="23.25" customHeight="1" x14ac:dyDescent="0.2"/>
    <row r="46943" ht="23.25" customHeight="1" x14ac:dyDescent="0.2"/>
    <row r="46944" ht="23.25" customHeight="1" x14ac:dyDescent="0.2"/>
    <row r="46945" ht="23.25" customHeight="1" x14ac:dyDescent="0.2"/>
    <row r="46946" ht="23.25" customHeight="1" x14ac:dyDescent="0.2"/>
    <row r="46947" ht="23.25" customHeight="1" x14ac:dyDescent="0.2"/>
    <row r="46948" ht="23.25" customHeight="1" x14ac:dyDescent="0.2"/>
    <row r="46949" ht="23.25" customHeight="1" x14ac:dyDescent="0.2"/>
    <row r="46950" ht="23.25" customHeight="1" x14ac:dyDescent="0.2"/>
    <row r="46951" ht="23.25" customHeight="1" x14ac:dyDescent="0.2"/>
    <row r="46952" ht="23.25" customHeight="1" x14ac:dyDescent="0.2"/>
    <row r="46953" ht="23.25" customHeight="1" x14ac:dyDescent="0.2"/>
    <row r="46954" ht="23.25" customHeight="1" x14ac:dyDescent="0.2"/>
    <row r="46955" ht="23.25" customHeight="1" x14ac:dyDescent="0.2"/>
    <row r="46956" ht="23.25" customHeight="1" x14ac:dyDescent="0.2"/>
    <row r="46957" ht="23.25" customHeight="1" x14ac:dyDescent="0.2"/>
    <row r="46958" ht="23.25" customHeight="1" x14ac:dyDescent="0.2"/>
    <row r="46959" ht="23.25" customHeight="1" x14ac:dyDescent="0.2"/>
    <row r="46960" ht="23.25" customHeight="1" x14ac:dyDescent="0.2"/>
    <row r="46961" ht="23.25" customHeight="1" x14ac:dyDescent="0.2"/>
    <row r="46962" ht="23.25" customHeight="1" x14ac:dyDescent="0.2"/>
    <row r="46963" ht="23.25" customHeight="1" x14ac:dyDescent="0.2"/>
    <row r="46964" ht="23.25" customHeight="1" x14ac:dyDescent="0.2"/>
    <row r="46965" ht="23.25" customHeight="1" x14ac:dyDescent="0.2"/>
    <row r="46966" ht="23.25" customHeight="1" x14ac:dyDescent="0.2"/>
    <row r="46967" ht="23.25" customHeight="1" x14ac:dyDescent="0.2"/>
    <row r="46968" ht="23.25" customHeight="1" x14ac:dyDescent="0.2"/>
    <row r="46969" ht="23.25" customHeight="1" x14ac:dyDescent="0.2"/>
    <row r="46970" ht="23.25" customHeight="1" x14ac:dyDescent="0.2"/>
    <row r="46971" ht="23.25" customHeight="1" x14ac:dyDescent="0.2"/>
    <row r="46972" ht="23.25" customHeight="1" x14ac:dyDescent="0.2"/>
    <row r="46973" ht="23.25" customHeight="1" x14ac:dyDescent="0.2"/>
    <row r="46974" ht="23.25" customHeight="1" x14ac:dyDescent="0.2"/>
    <row r="46975" ht="23.25" customHeight="1" x14ac:dyDescent="0.2"/>
    <row r="46976" ht="23.25" customHeight="1" x14ac:dyDescent="0.2"/>
    <row r="46977" ht="23.25" customHeight="1" x14ac:dyDescent="0.2"/>
    <row r="46978" ht="23.25" customHeight="1" x14ac:dyDescent="0.2"/>
    <row r="46979" ht="23.25" customHeight="1" x14ac:dyDescent="0.2"/>
    <row r="46980" ht="23.25" customHeight="1" x14ac:dyDescent="0.2"/>
    <row r="46981" ht="23.25" customHeight="1" x14ac:dyDescent="0.2"/>
    <row r="46982" ht="23.25" customHeight="1" x14ac:dyDescent="0.2"/>
    <row r="46983" ht="23.25" customHeight="1" x14ac:dyDescent="0.2"/>
    <row r="46984" ht="23.25" customHeight="1" x14ac:dyDescent="0.2"/>
    <row r="46985" ht="23.25" customHeight="1" x14ac:dyDescent="0.2"/>
    <row r="46986" ht="23.25" customHeight="1" x14ac:dyDescent="0.2"/>
    <row r="46987" ht="23.25" customHeight="1" x14ac:dyDescent="0.2"/>
    <row r="46988" ht="23.25" customHeight="1" x14ac:dyDescent="0.2"/>
    <row r="46989" ht="23.25" customHeight="1" x14ac:dyDescent="0.2"/>
    <row r="46990" ht="23.25" customHeight="1" x14ac:dyDescent="0.2"/>
    <row r="46991" ht="23.25" customHeight="1" x14ac:dyDescent="0.2"/>
    <row r="46992" ht="23.25" customHeight="1" x14ac:dyDescent="0.2"/>
    <row r="46993" ht="23.25" customHeight="1" x14ac:dyDescent="0.2"/>
    <row r="46994" ht="23.25" customHeight="1" x14ac:dyDescent="0.2"/>
    <row r="46995" ht="23.25" customHeight="1" x14ac:dyDescent="0.2"/>
    <row r="46996" ht="23.25" customHeight="1" x14ac:dyDescent="0.2"/>
    <row r="46997" ht="23.25" customHeight="1" x14ac:dyDescent="0.2"/>
    <row r="46998" ht="23.25" customHeight="1" x14ac:dyDescent="0.2"/>
    <row r="46999" ht="23.25" customHeight="1" x14ac:dyDescent="0.2"/>
    <row r="47000" ht="23.25" customHeight="1" x14ac:dyDescent="0.2"/>
    <row r="47001" ht="23.25" customHeight="1" x14ac:dyDescent="0.2"/>
    <row r="47002" ht="23.25" customHeight="1" x14ac:dyDescent="0.2"/>
    <row r="47003" ht="23.25" customHeight="1" x14ac:dyDescent="0.2"/>
    <row r="47004" ht="23.25" customHeight="1" x14ac:dyDescent="0.2"/>
    <row r="47005" ht="23.25" customHeight="1" x14ac:dyDescent="0.2"/>
    <row r="47006" ht="23.25" customHeight="1" x14ac:dyDescent="0.2"/>
    <row r="47007" ht="23.25" customHeight="1" x14ac:dyDescent="0.2"/>
    <row r="47008" ht="23.25" customHeight="1" x14ac:dyDescent="0.2"/>
    <row r="47009" ht="23.25" customHeight="1" x14ac:dyDescent="0.2"/>
    <row r="47010" ht="23.25" customHeight="1" x14ac:dyDescent="0.2"/>
    <row r="47011" ht="23.25" customHeight="1" x14ac:dyDescent="0.2"/>
    <row r="47012" ht="23.25" customHeight="1" x14ac:dyDescent="0.2"/>
    <row r="47013" ht="23.25" customHeight="1" x14ac:dyDescent="0.2"/>
    <row r="47014" ht="23.25" customHeight="1" x14ac:dyDescent="0.2"/>
    <row r="47015" ht="23.25" customHeight="1" x14ac:dyDescent="0.2"/>
    <row r="47016" ht="23.25" customHeight="1" x14ac:dyDescent="0.2"/>
    <row r="47017" ht="23.25" customHeight="1" x14ac:dyDescent="0.2"/>
    <row r="47018" ht="23.25" customHeight="1" x14ac:dyDescent="0.2"/>
    <row r="47019" ht="23.25" customHeight="1" x14ac:dyDescent="0.2"/>
    <row r="47020" ht="23.25" customHeight="1" x14ac:dyDescent="0.2"/>
    <row r="47021" ht="23.25" customHeight="1" x14ac:dyDescent="0.2"/>
    <row r="47022" ht="23.25" customHeight="1" x14ac:dyDescent="0.2"/>
    <row r="47023" ht="23.25" customHeight="1" x14ac:dyDescent="0.2"/>
    <row r="47024" ht="23.25" customHeight="1" x14ac:dyDescent="0.2"/>
    <row r="47025" ht="23.25" customHeight="1" x14ac:dyDescent="0.2"/>
    <row r="47026" ht="23.25" customHeight="1" x14ac:dyDescent="0.2"/>
    <row r="47027" ht="23.25" customHeight="1" x14ac:dyDescent="0.2"/>
    <row r="47028" ht="23.25" customHeight="1" x14ac:dyDescent="0.2"/>
    <row r="47029" ht="23.25" customHeight="1" x14ac:dyDescent="0.2"/>
    <row r="47030" ht="23.25" customHeight="1" x14ac:dyDescent="0.2"/>
    <row r="47031" ht="23.25" customHeight="1" x14ac:dyDescent="0.2"/>
    <row r="47032" ht="23.25" customHeight="1" x14ac:dyDescent="0.2"/>
    <row r="47033" ht="23.25" customHeight="1" x14ac:dyDescent="0.2"/>
    <row r="47034" ht="23.25" customHeight="1" x14ac:dyDescent="0.2"/>
    <row r="47035" ht="23.25" customHeight="1" x14ac:dyDescent="0.2"/>
    <row r="47036" ht="23.25" customHeight="1" x14ac:dyDescent="0.2"/>
    <row r="47037" ht="23.25" customHeight="1" x14ac:dyDescent="0.2"/>
    <row r="47038" ht="23.25" customHeight="1" x14ac:dyDescent="0.2"/>
    <row r="47039" ht="23.25" customHeight="1" x14ac:dyDescent="0.2"/>
    <row r="47040" ht="23.25" customHeight="1" x14ac:dyDescent="0.2"/>
    <row r="47041" ht="23.25" customHeight="1" x14ac:dyDescent="0.2"/>
    <row r="47042" ht="23.25" customHeight="1" x14ac:dyDescent="0.2"/>
    <row r="47043" ht="23.25" customHeight="1" x14ac:dyDescent="0.2"/>
    <row r="47044" ht="23.25" customHeight="1" x14ac:dyDescent="0.2"/>
    <row r="47045" ht="23.25" customHeight="1" x14ac:dyDescent="0.2"/>
    <row r="47046" ht="23.25" customHeight="1" x14ac:dyDescent="0.2"/>
    <row r="47047" ht="23.25" customHeight="1" x14ac:dyDescent="0.2"/>
    <row r="47048" ht="23.25" customHeight="1" x14ac:dyDescent="0.2"/>
    <row r="47049" ht="23.25" customHeight="1" x14ac:dyDescent="0.2"/>
    <row r="47050" ht="23.25" customHeight="1" x14ac:dyDescent="0.2"/>
    <row r="47051" ht="23.25" customHeight="1" x14ac:dyDescent="0.2"/>
    <row r="47052" ht="23.25" customHeight="1" x14ac:dyDescent="0.2"/>
    <row r="47053" ht="23.25" customHeight="1" x14ac:dyDescent="0.2"/>
    <row r="47054" ht="23.25" customHeight="1" x14ac:dyDescent="0.2"/>
    <row r="47055" ht="23.25" customHeight="1" x14ac:dyDescent="0.2"/>
    <row r="47056" ht="23.25" customHeight="1" x14ac:dyDescent="0.2"/>
    <row r="47057" ht="23.25" customHeight="1" x14ac:dyDescent="0.2"/>
    <row r="47058" ht="23.25" customHeight="1" x14ac:dyDescent="0.2"/>
    <row r="47059" ht="23.25" customHeight="1" x14ac:dyDescent="0.2"/>
    <row r="47060" ht="23.25" customHeight="1" x14ac:dyDescent="0.2"/>
    <row r="47061" ht="23.25" customHeight="1" x14ac:dyDescent="0.2"/>
    <row r="47062" ht="23.25" customHeight="1" x14ac:dyDescent="0.2"/>
    <row r="47063" ht="23.25" customHeight="1" x14ac:dyDescent="0.2"/>
    <row r="47064" ht="23.25" customHeight="1" x14ac:dyDescent="0.2"/>
    <row r="47065" ht="23.25" customHeight="1" x14ac:dyDescent="0.2"/>
    <row r="47066" ht="23.25" customHeight="1" x14ac:dyDescent="0.2"/>
    <row r="47067" ht="23.25" customHeight="1" x14ac:dyDescent="0.2"/>
    <row r="47068" ht="23.25" customHeight="1" x14ac:dyDescent="0.2"/>
    <row r="47069" ht="23.25" customHeight="1" x14ac:dyDescent="0.2"/>
    <row r="47070" ht="23.25" customHeight="1" x14ac:dyDescent="0.2"/>
    <row r="47071" ht="23.25" customHeight="1" x14ac:dyDescent="0.2"/>
    <row r="47072" ht="23.25" customHeight="1" x14ac:dyDescent="0.2"/>
    <row r="47073" ht="23.25" customHeight="1" x14ac:dyDescent="0.2"/>
    <row r="47074" ht="23.25" customHeight="1" x14ac:dyDescent="0.2"/>
    <row r="47075" ht="23.25" customHeight="1" x14ac:dyDescent="0.2"/>
    <row r="47076" ht="23.25" customHeight="1" x14ac:dyDescent="0.2"/>
    <row r="47077" ht="23.25" customHeight="1" x14ac:dyDescent="0.2"/>
    <row r="47078" ht="23.25" customHeight="1" x14ac:dyDescent="0.2"/>
    <row r="47079" ht="23.25" customHeight="1" x14ac:dyDescent="0.2"/>
    <row r="47080" ht="23.25" customHeight="1" x14ac:dyDescent="0.2"/>
    <row r="47081" ht="23.25" customHeight="1" x14ac:dyDescent="0.2"/>
    <row r="47082" ht="23.25" customHeight="1" x14ac:dyDescent="0.2"/>
    <row r="47083" ht="23.25" customHeight="1" x14ac:dyDescent="0.2"/>
    <row r="47084" ht="23.25" customHeight="1" x14ac:dyDescent="0.2"/>
    <row r="47085" ht="23.25" customHeight="1" x14ac:dyDescent="0.2"/>
    <row r="47086" ht="23.25" customHeight="1" x14ac:dyDescent="0.2"/>
    <row r="47087" ht="23.25" customHeight="1" x14ac:dyDescent="0.2"/>
    <row r="47088" ht="23.25" customHeight="1" x14ac:dyDescent="0.2"/>
    <row r="47089" ht="23.25" customHeight="1" x14ac:dyDescent="0.2"/>
    <row r="47090" ht="23.25" customHeight="1" x14ac:dyDescent="0.2"/>
    <row r="47091" ht="23.25" customHeight="1" x14ac:dyDescent="0.2"/>
    <row r="47092" ht="23.25" customHeight="1" x14ac:dyDescent="0.2"/>
    <row r="47093" ht="23.25" customHeight="1" x14ac:dyDescent="0.2"/>
    <row r="47094" ht="23.25" customHeight="1" x14ac:dyDescent="0.2"/>
    <row r="47095" ht="23.25" customHeight="1" x14ac:dyDescent="0.2"/>
    <row r="47096" ht="23.25" customHeight="1" x14ac:dyDescent="0.2"/>
    <row r="47097" ht="23.25" customHeight="1" x14ac:dyDescent="0.2"/>
    <row r="47098" ht="23.25" customHeight="1" x14ac:dyDescent="0.2"/>
    <row r="47099" ht="23.25" customHeight="1" x14ac:dyDescent="0.2"/>
    <row r="47100" ht="23.25" customHeight="1" x14ac:dyDescent="0.2"/>
    <row r="47101" ht="23.25" customHeight="1" x14ac:dyDescent="0.2"/>
    <row r="47102" ht="23.25" customHeight="1" x14ac:dyDescent="0.2"/>
    <row r="47103" ht="23.25" customHeight="1" x14ac:dyDescent="0.2"/>
    <row r="47104" ht="23.25" customHeight="1" x14ac:dyDescent="0.2"/>
    <row r="47105" ht="23.25" customHeight="1" x14ac:dyDescent="0.2"/>
    <row r="47106" ht="23.25" customHeight="1" x14ac:dyDescent="0.2"/>
    <row r="47107" ht="23.25" customHeight="1" x14ac:dyDescent="0.2"/>
    <row r="47108" ht="23.25" customHeight="1" x14ac:dyDescent="0.2"/>
    <row r="47109" ht="23.25" customHeight="1" x14ac:dyDescent="0.2"/>
    <row r="47110" ht="23.25" customHeight="1" x14ac:dyDescent="0.2"/>
    <row r="47111" ht="23.25" customHeight="1" x14ac:dyDescent="0.2"/>
    <row r="47112" ht="23.25" customHeight="1" x14ac:dyDescent="0.2"/>
    <row r="47113" ht="23.25" customHeight="1" x14ac:dyDescent="0.2"/>
    <row r="47114" ht="23.25" customHeight="1" x14ac:dyDescent="0.2"/>
    <row r="47115" ht="23.25" customHeight="1" x14ac:dyDescent="0.2"/>
    <row r="47116" ht="23.25" customHeight="1" x14ac:dyDescent="0.2"/>
    <row r="47117" ht="23.25" customHeight="1" x14ac:dyDescent="0.2"/>
    <row r="47118" ht="23.25" customHeight="1" x14ac:dyDescent="0.2"/>
    <row r="47119" ht="23.25" customHeight="1" x14ac:dyDescent="0.2"/>
    <row r="47120" ht="23.25" customHeight="1" x14ac:dyDescent="0.2"/>
    <row r="47121" ht="23.25" customHeight="1" x14ac:dyDescent="0.2"/>
    <row r="47122" ht="23.25" customHeight="1" x14ac:dyDescent="0.2"/>
    <row r="47123" ht="23.25" customHeight="1" x14ac:dyDescent="0.2"/>
    <row r="47124" ht="23.25" customHeight="1" x14ac:dyDescent="0.2"/>
    <row r="47125" ht="23.25" customHeight="1" x14ac:dyDescent="0.2"/>
    <row r="47126" ht="23.25" customHeight="1" x14ac:dyDescent="0.2"/>
    <row r="47127" ht="23.25" customHeight="1" x14ac:dyDescent="0.2"/>
    <row r="47128" ht="23.25" customHeight="1" x14ac:dyDescent="0.2"/>
    <row r="47129" ht="23.25" customHeight="1" x14ac:dyDescent="0.2"/>
    <row r="47130" ht="23.25" customHeight="1" x14ac:dyDescent="0.2"/>
    <row r="47131" ht="23.25" customHeight="1" x14ac:dyDescent="0.2"/>
    <row r="47132" ht="23.25" customHeight="1" x14ac:dyDescent="0.2"/>
    <row r="47133" ht="23.25" customHeight="1" x14ac:dyDescent="0.2"/>
    <row r="47134" ht="23.25" customHeight="1" x14ac:dyDescent="0.2"/>
    <row r="47135" ht="23.25" customHeight="1" x14ac:dyDescent="0.2"/>
    <row r="47136" ht="23.25" customHeight="1" x14ac:dyDescent="0.2"/>
    <row r="47137" ht="23.25" customHeight="1" x14ac:dyDescent="0.2"/>
    <row r="47138" ht="23.25" customHeight="1" x14ac:dyDescent="0.2"/>
    <row r="47139" ht="23.25" customHeight="1" x14ac:dyDescent="0.2"/>
    <row r="47140" ht="23.25" customHeight="1" x14ac:dyDescent="0.2"/>
    <row r="47141" ht="23.25" customHeight="1" x14ac:dyDescent="0.2"/>
    <row r="47142" ht="23.25" customHeight="1" x14ac:dyDescent="0.2"/>
    <row r="47143" ht="23.25" customHeight="1" x14ac:dyDescent="0.2"/>
    <row r="47144" ht="23.25" customHeight="1" x14ac:dyDescent="0.2"/>
    <row r="47145" ht="23.25" customHeight="1" x14ac:dyDescent="0.2"/>
    <row r="47146" ht="23.25" customHeight="1" x14ac:dyDescent="0.2"/>
    <row r="47147" ht="23.25" customHeight="1" x14ac:dyDescent="0.2"/>
    <row r="47148" ht="23.25" customHeight="1" x14ac:dyDescent="0.2"/>
    <row r="47149" ht="23.25" customHeight="1" x14ac:dyDescent="0.2"/>
    <row r="47150" ht="23.25" customHeight="1" x14ac:dyDescent="0.2"/>
    <row r="47151" ht="23.25" customHeight="1" x14ac:dyDescent="0.2"/>
    <row r="47152" ht="23.25" customHeight="1" x14ac:dyDescent="0.2"/>
    <row r="47153" ht="23.25" customHeight="1" x14ac:dyDescent="0.2"/>
    <row r="47154" ht="23.25" customHeight="1" x14ac:dyDescent="0.2"/>
    <row r="47155" ht="23.25" customHeight="1" x14ac:dyDescent="0.2"/>
    <row r="47156" ht="23.25" customHeight="1" x14ac:dyDescent="0.2"/>
    <row r="47157" ht="23.25" customHeight="1" x14ac:dyDescent="0.2"/>
    <row r="47158" ht="23.25" customHeight="1" x14ac:dyDescent="0.2"/>
    <row r="47159" ht="23.25" customHeight="1" x14ac:dyDescent="0.2"/>
    <row r="47160" ht="23.25" customHeight="1" x14ac:dyDescent="0.2"/>
    <row r="47161" ht="23.25" customHeight="1" x14ac:dyDescent="0.2"/>
    <row r="47162" ht="23.25" customHeight="1" x14ac:dyDescent="0.2"/>
    <row r="47163" ht="23.25" customHeight="1" x14ac:dyDescent="0.2"/>
    <row r="47164" ht="23.25" customHeight="1" x14ac:dyDescent="0.2"/>
    <row r="47165" ht="23.25" customHeight="1" x14ac:dyDescent="0.2"/>
    <row r="47166" ht="23.25" customHeight="1" x14ac:dyDescent="0.2"/>
    <row r="47167" ht="23.25" customHeight="1" x14ac:dyDescent="0.2"/>
    <row r="47168" ht="23.25" customHeight="1" x14ac:dyDescent="0.2"/>
    <row r="47169" ht="23.25" customHeight="1" x14ac:dyDescent="0.2"/>
    <row r="47170" ht="23.25" customHeight="1" x14ac:dyDescent="0.2"/>
    <row r="47171" ht="23.25" customHeight="1" x14ac:dyDescent="0.2"/>
    <row r="47172" ht="23.25" customHeight="1" x14ac:dyDescent="0.2"/>
    <row r="47173" ht="23.25" customHeight="1" x14ac:dyDescent="0.2"/>
    <row r="47174" ht="23.25" customHeight="1" x14ac:dyDescent="0.2"/>
    <row r="47175" ht="23.25" customHeight="1" x14ac:dyDescent="0.2"/>
    <row r="47176" ht="23.25" customHeight="1" x14ac:dyDescent="0.2"/>
    <row r="47177" ht="23.25" customHeight="1" x14ac:dyDescent="0.2"/>
    <row r="47178" ht="23.25" customHeight="1" x14ac:dyDescent="0.2"/>
    <row r="47179" ht="23.25" customHeight="1" x14ac:dyDescent="0.2"/>
    <row r="47180" ht="23.25" customHeight="1" x14ac:dyDescent="0.2"/>
    <row r="47181" ht="23.25" customHeight="1" x14ac:dyDescent="0.2"/>
    <row r="47182" ht="23.25" customHeight="1" x14ac:dyDescent="0.2"/>
    <row r="47183" ht="23.25" customHeight="1" x14ac:dyDescent="0.2"/>
    <row r="47184" ht="23.25" customHeight="1" x14ac:dyDescent="0.2"/>
    <row r="47185" ht="23.25" customHeight="1" x14ac:dyDescent="0.2"/>
    <row r="47186" ht="23.25" customHeight="1" x14ac:dyDescent="0.2"/>
    <row r="47187" ht="23.25" customHeight="1" x14ac:dyDescent="0.2"/>
    <row r="47188" ht="23.25" customHeight="1" x14ac:dyDescent="0.2"/>
    <row r="47189" ht="23.25" customHeight="1" x14ac:dyDescent="0.2"/>
    <row r="47190" ht="23.25" customHeight="1" x14ac:dyDescent="0.2"/>
    <row r="47191" ht="23.25" customHeight="1" x14ac:dyDescent="0.2"/>
    <row r="47192" ht="23.25" customHeight="1" x14ac:dyDescent="0.2"/>
    <row r="47193" ht="23.25" customHeight="1" x14ac:dyDescent="0.2"/>
    <row r="47194" ht="23.25" customHeight="1" x14ac:dyDescent="0.2"/>
    <row r="47195" ht="23.25" customHeight="1" x14ac:dyDescent="0.2"/>
    <row r="47196" ht="23.25" customHeight="1" x14ac:dyDescent="0.2"/>
    <row r="47197" ht="23.25" customHeight="1" x14ac:dyDescent="0.2"/>
    <row r="47198" ht="23.25" customHeight="1" x14ac:dyDescent="0.2"/>
    <row r="47199" ht="23.25" customHeight="1" x14ac:dyDescent="0.2"/>
    <row r="47200" ht="23.25" customHeight="1" x14ac:dyDescent="0.2"/>
    <row r="47201" ht="23.25" customHeight="1" x14ac:dyDescent="0.2"/>
    <row r="47202" ht="23.25" customHeight="1" x14ac:dyDescent="0.2"/>
    <row r="47203" ht="23.25" customHeight="1" x14ac:dyDescent="0.2"/>
    <row r="47204" ht="23.25" customHeight="1" x14ac:dyDescent="0.2"/>
    <row r="47205" ht="23.25" customHeight="1" x14ac:dyDescent="0.2"/>
    <row r="47206" ht="23.25" customHeight="1" x14ac:dyDescent="0.2"/>
    <row r="47207" ht="23.25" customHeight="1" x14ac:dyDescent="0.2"/>
    <row r="47208" ht="23.25" customHeight="1" x14ac:dyDescent="0.2"/>
    <row r="47209" ht="23.25" customHeight="1" x14ac:dyDescent="0.2"/>
    <row r="47210" ht="23.25" customHeight="1" x14ac:dyDescent="0.2"/>
    <row r="47211" ht="23.25" customHeight="1" x14ac:dyDescent="0.2"/>
    <row r="47212" ht="23.25" customHeight="1" x14ac:dyDescent="0.2"/>
    <row r="47213" ht="23.25" customHeight="1" x14ac:dyDescent="0.2"/>
    <row r="47214" ht="23.25" customHeight="1" x14ac:dyDescent="0.2"/>
    <row r="47215" ht="23.25" customHeight="1" x14ac:dyDescent="0.2"/>
    <row r="47216" ht="23.25" customHeight="1" x14ac:dyDescent="0.2"/>
    <row r="47217" ht="23.25" customHeight="1" x14ac:dyDescent="0.2"/>
    <row r="47218" ht="23.25" customHeight="1" x14ac:dyDescent="0.2"/>
    <row r="47219" ht="23.25" customHeight="1" x14ac:dyDescent="0.2"/>
    <row r="47220" ht="23.25" customHeight="1" x14ac:dyDescent="0.2"/>
    <row r="47221" ht="23.25" customHeight="1" x14ac:dyDescent="0.2"/>
    <row r="47222" ht="23.25" customHeight="1" x14ac:dyDescent="0.2"/>
    <row r="47223" ht="23.25" customHeight="1" x14ac:dyDescent="0.2"/>
    <row r="47224" ht="23.25" customHeight="1" x14ac:dyDescent="0.2"/>
    <row r="47225" ht="23.25" customHeight="1" x14ac:dyDescent="0.2"/>
    <row r="47226" ht="23.25" customHeight="1" x14ac:dyDescent="0.2"/>
    <row r="47227" ht="23.25" customHeight="1" x14ac:dyDescent="0.2"/>
    <row r="47228" ht="23.25" customHeight="1" x14ac:dyDescent="0.2"/>
    <row r="47229" ht="23.25" customHeight="1" x14ac:dyDescent="0.2"/>
    <row r="47230" ht="23.25" customHeight="1" x14ac:dyDescent="0.2"/>
    <row r="47231" ht="23.25" customHeight="1" x14ac:dyDescent="0.2"/>
    <row r="47232" ht="23.25" customHeight="1" x14ac:dyDescent="0.2"/>
    <row r="47233" ht="23.25" customHeight="1" x14ac:dyDescent="0.2"/>
    <row r="47234" ht="23.25" customHeight="1" x14ac:dyDescent="0.2"/>
    <row r="47235" ht="23.25" customHeight="1" x14ac:dyDescent="0.2"/>
    <row r="47236" ht="23.25" customHeight="1" x14ac:dyDescent="0.2"/>
    <row r="47237" ht="23.25" customHeight="1" x14ac:dyDescent="0.2"/>
    <row r="47238" ht="23.25" customHeight="1" x14ac:dyDescent="0.2"/>
    <row r="47239" ht="23.25" customHeight="1" x14ac:dyDescent="0.2"/>
    <row r="47240" ht="23.25" customHeight="1" x14ac:dyDescent="0.2"/>
    <row r="47241" ht="23.25" customHeight="1" x14ac:dyDescent="0.2"/>
    <row r="47242" ht="23.25" customHeight="1" x14ac:dyDescent="0.2"/>
    <row r="47243" ht="23.25" customHeight="1" x14ac:dyDescent="0.2"/>
    <row r="47244" ht="23.25" customHeight="1" x14ac:dyDescent="0.2"/>
    <row r="47245" ht="23.25" customHeight="1" x14ac:dyDescent="0.2"/>
    <row r="47246" ht="23.25" customHeight="1" x14ac:dyDescent="0.2"/>
    <row r="47247" ht="23.25" customHeight="1" x14ac:dyDescent="0.2"/>
    <row r="47248" ht="23.25" customHeight="1" x14ac:dyDescent="0.2"/>
    <row r="47249" ht="23.25" customHeight="1" x14ac:dyDescent="0.2"/>
    <row r="47250" ht="23.25" customHeight="1" x14ac:dyDescent="0.2"/>
    <row r="47251" ht="23.25" customHeight="1" x14ac:dyDescent="0.2"/>
    <row r="47252" ht="23.25" customHeight="1" x14ac:dyDescent="0.2"/>
    <row r="47253" ht="23.25" customHeight="1" x14ac:dyDescent="0.2"/>
    <row r="47254" ht="23.25" customHeight="1" x14ac:dyDescent="0.2"/>
    <row r="47255" ht="23.25" customHeight="1" x14ac:dyDescent="0.2"/>
    <row r="47256" ht="23.25" customHeight="1" x14ac:dyDescent="0.2"/>
    <row r="47257" ht="23.25" customHeight="1" x14ac:dyDescent="0.2"/>
    <row r="47258" ht="23.25" customHeight="1" x14ac:dyDescent="0.2"/>
    <row r="47259" ht="23.25" customHeight="1" x14ac:dyDescent="0.2"/>
    <row r="47260" ht="23.25" customHeight="1" x14ac:dyDescent="0.2"/>
    <row r="47261" ht="23.25" customHeight="1" x14ac:dyDescent="0.2"/>
    <row r="47262" ht="23.25" customHeight="1" x14ac:dyDescent="0.2"/>
    <row r="47263" ht="23.25" customHeight="1" x14ac:dyDescent="0.2"/>
    <row r="47264" ht="23.25" customHeight="1" x14ac:dyDescent="0.2"/>
    <row r="47265" ht="23.25" customHeight="1" x14ac:dyDescent="0.2"/>
    <row r="47266" ht="23.25" customHeight="1" x14ac:dyDescent="0.2"/>
    <row r="47267" ht="23.25" customHeight="1" x14ac:dyDescent="0.2"/>
    <row r="47268" ht="23.25" customHeight="1" x14ac:dyDescent="0.2"/>
    <row r="47269" ht="23.25" customHeight="1" x14ac:dyDescent="0.2"/>
    <row r="47270" ht="23.25" customHeight="1" x14ac:dyDescent="0.2"/>
    <row r="47271" ht="23.25" customHeight="1" x14ac:dyDescent="0.2"/>
    <row r="47272" ht="23.25" customHeight="1" x14ac:dyDescent="0.2"/>
    <row r="47273" ht="23.25" customHeight="1" x14ac:dyDescent="0.2"/>
    <row r="47274" ht="23.25" customHeight="1" x14ac:dyDescent="0.2"/>
    <row r="47275" ht="23.25" customHeight="1" x14ac:dyDescent="0.2"/>
    <row r="47276" ht="23.25" customHeight="1" x14ac:dyDescent="0.2"/>
    <row r="47277" ht="23.25" customHeight="1" x14ac:dyDescent="0.2"/>
    <row r="47278" ht="23.25" customHeight="1" x14ac:dyDescent="0.2"/>
    <row r="47279" ht="23.25" customHeight="1" x14ac:dyDescent="0.2"/>
    <row r="47280" ht="23.25" customHeight="1" x14ac:dyDescent="0.2"/>
    <row r="47281" ht="23.25" customHeight="1" x14ac:dyDescent="0.2"/>
    <row r="47282" ht="23.25" customHeight="1" x14ac:dyDescent="0.2"/>
    <row r="47283" ht="23.25" customHeight="1" x14ac:dyDescent="0.2"/>
    <row r="47284" ht="23.25" customHeight="1" x14ac:dyDescent="0.2"/>
    <row r="47285" ht="23.25" customHeight="1" x14ac:dyDescent="0.2"/>
    <row r="47286" ht="23.25" customHeight="1" x14ac:dyDescent="0.2"/>
    <row r="47287" ht="23.25" customHeight="1" x14ac:dyDescent="0.2"/>
    <row r="47288" ht="23.25" customHeight="1" x14ac:dyDescent="0.2"/>
    <row r="47289" ht="23.25" customHeight="1" x14ac:dyDescent="0.2"/>
    <row r="47290" ht="23.25" customHeight="1" x14ac:dyDescent="0.2"/>
    <row r="47291" ht="23.25" customHeight="1" x14ac:dyDescent="0.2"/>
    <row r="47292" ht="23.25" customHeight="1" x14ac:dyDescent="0.2"/>
    <row r="47293" ht="23.25" customHeight="1" x14ac:dyDescent="0.2"/>
    <row r="47294" ht="23.25" customHeight="1" x14ac:dyDescent="0.2"/>
    <row r="47295" ht="23.25" customHeight="1" x14ac:dyDescent="0.2"/>
    <row r="47296" ht="23.25" customHeight="1" x14ac:dyDescent="0.2"/>
    <row r="47297" ht="23.25" customHeight="1" x14ac:dyDescent="0.2"/>
    <row r="47298" ht="23.25" customHeight="1" x14ac:dyDescent="0.2"/>
    <row r="47299" ht="23.25" customHeight="1" x14ac:dyDescent="0.2"/>
    <row r="47300" ht="23.25" customHeight="1" x14ac:dyDescent="0.2"/>
    <row r="47301" ht="23.25" customHeight="1" x14ac:dyDescent="0.2"/>
    <row r="47302" ht="23.25" customHeight="1" x14ac:dyDescent="0.2"/>
    <row r="47303" ht="23.25" customHeight="1" x14ac:dyDescent="0.2"/>
    <row r="47304" ht="23.25" customHeight="1" x14ac:dyDescent="0.2"/>
    <row r="47305" ht="23.25" customHeight="1" x14ac:dyDescent="0.2"/>
    <row r="47306" ht="23.25" customHeight="1" x14ac:dyDescent="0.2"/>
    <row r="47307" ht="23.25" customHeight="1" x14ac:dyDescent="0.2"/>
    <row r="47308" ht="23.25" customHeight="1" x14ac:dyDescent="0.2"/>
    <row r="47309" ht="23.25" customHeight="1" x14ac:dyDescent="0.2"/>
    <row r="47310" ht="23.25" customHeight="1" x14ac:dyDescent="0.2"/>
    <row r="47311" ht="23.25" customHeight="1" x14ac:dyDescent="0.2"/>
    <row r="47312" ht="23.25" customHeight="1" x14ac:dyDescent="0.2"/>
    <row r="47313" ht="23.25" customHeight="1" x14ac:dyDescent="0.2"/>
    <row r="47314" ht="23.25" customHeight="1" x14ac:dyDescent="0.2"/>
    <row r="47315" ht="23.25" customHeight="1" x14ac:dyDescent="0.2"/>
    <row r="47316" ht="23.25" customHeight="1" x14ac:dyDescent="0.2"/>
    <row r="47317" ht="23.25" customHeight="1" x14ac:dyDescent="0.2"/>
    <row r="47318" ht="23.25" customHeight="1" x14ac:dyDescent="0.2"/>
    <row r="47319" ht="23.25" customHeight="1" x14ac:dyDescent="0.2"/>
    <row r="47320" ht="23.25" customHeight="1" x14ac:dyDescent="0.2"/>
    <row r="47321" ht="23.25" customHeight="1" x14ac:dyDescent="0.2"/>
    <row r="47322" ht="23.25" customHeight="1" x14ac:dyDescent="0.2"/>
    <row r="47323" ht="23.25" customHeight="1" x14ac:dyDescent="0.2"/>
    <row r="47324" ht="23.25" customHeight="1" x14ac:dyDescent="0.2"/>
    <row r="47325" ht="23.25" customHeight="1" x14ac:dyDescent="0.2"/>
    <row r="47326" ht="23.25" customHeight="1" x14ac:dyDescent="0.2"/>
    <row r="47327" ht="23.25" customHeight="1" x14ac:dyDescent="0.2"/>
    <row r="47328" ht="23.25" customHeight="1" x14ac:dyDescent="0.2"/>
    <row r="47329" ht="23.25" customHeight="1" x14ac:dyDescent="0.2"/>
    <row r="47330" ht="23.25" customHeight="1" x14ac:dyDescent="0.2"/>
    <row r="47331" ht="23.25" customHeight="1" x14ac:dyDescent="0.2"/>
    <row r="47332" ht="23.25" customHeight="1" x14ac:dyDescent="0.2"/>
    <row r="47333" ht="23.25" customHeight="1" x14ac:dyDescent="0.2"/>
    <row r="47334" ht="23.25" customHeight="1" x14ac:dyDescent="0.2"/>
    <row r="47335" ht="23.25" customHeight="1" x14ac:dyDescent="0.2"/>
    <row r="47336" ht="23.25" customHeight="1" x14ac:dyDescent="0.2"/>
    <row r="47337" ht="23.25" customHeight="1" x14ac:dyDescent="0.2"/>
    <row r="47338" ht="23.25" customHeight="1" x14ac:dyDescent="0.2"/>
    <row r="47339" ht="23.25" customHeight="1" x14ac:dyDescent="0.2"/>
    <row r="47340" ht="23.25" customHeight="1" x14ac:dyDescent="0.2"/>
    <row r="47341" ht="23.25" customHeight="1" x14ac:dyDescent="0.2"/>
    <row r="47342" ht="23.25" customHeight="1" x14ac:dyDescent="0.2"/>
    <row r="47343" ht="23.25" customHeight="1" x14ac:dyDescent="0.2"/>
    <row r="47344" ht="23.25" customHeight="1" x14ac:dyDescent="0.2"/>
    <row r="47345" ht="23.25" customHeight="1" x14ac:dyDescent="0.2"/>
    <row r="47346" ht="23.25" customHeight="1" x14ac:dyDescent="0.2"/>
    <row r="47347" ht="23.25" customHeight="1" x14ac:dyDescent="0.2"/>
    <row r="47348" ht="23.25" customHeight="1" x14ac:dyDescent="0.2"/>
    <row r="47349" ht="23.25" customHeight="1" x14ac:dyDescent="0.2"/>
    <row r="47350" ht="23.25" customHeight="1" x14ac:dyDescent="0.2"/>
    <row r="47351" ht="23.25" customHeight="1" x14ac:dyDescent="0.2"/>
    <row r="47352" ht="23.25" customHeight="1" x14ac:dyDescent="0.2"/>
    <row r="47353" ht="23.25" customHeight="1" x14ac:dyDescent="0.2"/>
    <row r="47354" ht="23.25" customHeight="1" x14ac:dyDescent="0.2"/>
    <row r="47355" ht="23.25" customHeight="1" x14ac:dyDescent="0.2"/>
    <row r="47356" ht="23.25" customHeight="1" x14ac:dyDescent="0.2"/>
    <row r="47357" ht="23.25" customHeight="1" x14ac:dyDescent="0.2"/>
    <row r="47358" ht="23.25" customHeight="1" x14ac:dyDescent="0.2"/>
    <row r="47359" ht="23.25" customHeight="1" x14ac:dyDescent="0.2"/>
    <row r="47360" ht="23.25" customHeight="1" x14ac:dyDescent="0.2"/>
    <row r="47361" ht="23.25" customHeight="1" x14ac:dyDescent="0.2"/>
    <row r="47362" ht="23.25" customHeight="1" x14ac:dyDescent="0.2"/>
    <row r="47363" ht="23.25" customHeight="1" x14ac:dyDescent="0.2"/>
    <row r="47364" ht="23.25" customHeight="1" x14ac:dyDescent="0.2"/>
    <row r="47365" ht="23.25" customHeight="1" x14ac:dyDescent="0.2"/>
    <row r="47366" ht="23.25" customHeight="1" x14ac:dyDescent="0.2"/>
    <row r="47367" ht="23.25" customHeight="1" x14ac:dyDescent="0.2"/>
    <row r="47368" ht="23.25" customHeight="1" x14ac:dyDescent="0.2"/>
    <row r="47369" ht="23.25" customHeight="1" x14ac:dyDescent="0.2"/>
    <row r="47370" ht="23.25" customHeight="1" x14ac:dyDescent="0.2"/>
    <row r="47371" ht="23.25" customHeight="1" x14ac:dyDescent="0.2"/>
    <row r="47372" ht="23.25" customHeight="1" x14ac:dyDescent="0.2"/>
    <row r="47373" ht="23.25" customHeight="1" x14ac:dyDescent="0.2"/>
    <row r="47374" ht="23.25" customHeight="1" x14ac:dyDescent="0.2"/>
    <row r="47375" ht="23.25" customHeight="1" x14ac:dyDescent="0.2"/>
    <row r="47376" ht="23.25" customHeight="1" x14ac:dyDescent="0.2"/>
    <row r="47377" ht="23.25" customHeight="1" x14ac:dyDescent="0.2"/>
    <row r="47378" ht="23.25" customHeight="1" x14ac:dyDescent="0.2"/>
    <row r="47379" ht="23.25" customHeight="1" x14ac:dyDescent="0.2"/>
    <row r="47380" ht="23.25" customHeight="1" x14ac:dyDescent="0.2"/>
    <row r="47381" ht="23.25" customHeight="1" x14ac:dyDescent="0.2"/>
    <row r="47382" ht="23.25" customHeight="1" x14ac:dyDescent="0.2"/>
    <row r="47383" ht="23.25" customHeight="1" x14ac:dyDescent="0.2"/>
    <row r="47384" ht="23.25" customHeight="1" x14ac:dyDescent="0.2"/>
    <row r="47385" ht="23.25" customHeight="1" x14ac:dyDescent="0.2"/>
    <row r="47386" ht="23.25" customHeight="1" x14ac:dyDescent="0.2"/>
    <row r="47387" ht="23.25" customHeight="1" x14ac:dyDescent="0.2"/>
    <row r="47388" ht="23.25" customHeight="1" x14ac:dyDescent="0.2"/>
    <row r="47389" ht="23.25" customHeight="1" x14ac:dyDescent="0.2"/>
    <row r="47390" ht="23.25" customHeight="1" x14ac:dyDescent="0.2"/>
    <row r="47391" ht="23.25" customHeight="1" x14ac:dyDescent="0.2"/>
    <row r="47392" ht="23.25" customHeight="1" x14ac:dyDescent="0.2"/>
    <row r="47393" ht="23.25" customHeight="1" x14ac:dyDescent="0.2"/>
    <row r="47394" ht="23.25" customHeight="1" x14ac:dyDescent="0.2"/>
    <row r="47395" ht="23.25" customHeight="1" x14ac:dyDescent="0.2"/>
    <row r="47396" ht="23.25" customHeight="1" x14ac:dyDescent="0.2"/>
    <row r="47397" ht="23.25" customHeight="1" x14ac:dyDescent="0.2"/>
    <row r="47398" ht="23.25" customHeight="1" x14ac:dyDescent="0.2"/>
    <row r="47399" ht="23.25" customHeight="1" x14ac:dyDescent="0.2"/>
    <row r="47400" ht="23.25" customHeight="1" x14ac:dyDescent="0.2"/>
    <row r="47401" ht="23.25" customHeight="1" x14ac:dyDescent="0.2"/>
    <row r="47402" ht="23.25" customHeight="1" x14ac:dyDescent="0.2"/>
    <row r="47403" ht="23.25" customHeight="1" x14ac:dyDescent="0.2"/>
    <row r="47404" ht="23.25" customHeight="1" x14ac:dyDescent="0.2"/>
    <row r="47405" ht="23.25" customHeight="1" x14ac:dyDescent="0.2"/>
    <row r="47406" ht="23.25" customHeight="1" x14ac:dyDescent="0.2"/>
    <row r="47407" ht="23.25" customHeight="1" x14ac:dyDescent="0.2"/>
    <row r="47408" ht="23.25" customHeight="1" x14ac:dyDescent="0.2"/>
    <row r="47409" ht="23.25" customHeight="1" x14ac:dyDescent="0.2"/>
    <row r="47410" ht="23.25" customHeight="1" x14ac:dyDescent="0.2"/>
    <row r="47411" ht="23.25" customHeight="1" x14ac:dyDescent="0.2"/>
    <row r="47412" ht="23.25" customHeight="1" x14ac:dyDescent="0.2"/>
    <row r="47413" ht="23.25" customHeight="1" x14ac:dyDescent="0.2"/>
    <row r="47414" ht="23.25" customHeight="1" x14ac:dyDescent="0.2"/>
    <row r="47415" ht="23.25" customHeight="1" x14ac:dyDescent="0.2"/>
    <row r="47416" ht="23.25" customHeight="1" x14ac:dyDescent="0.2"/>
    <row r="47417" ht="23.25" customHeight="1" x14ac:dyDescent="0.2"/>
    <row r="47418" ht="23.25" customHeight="1" x14ac:dyDescent="0.2"/>
    <row r="47419" ht="23.25" customHeight="1" x14ac:dyDescent="0.2"/>
    <row r="47420" ht="23.25" customHeight="1" x14ac:dyDescent="0.2"/>
    <row r="47421" ht="23.25" customHeight="1" x14ac:dyDescent="0.2"/>
    <row r="47422" ht="23.25" customHeight="1" x14ac:dyDescent="0.2"/>
    <row r="47423" ht="23.25" customHeight="1" x14ac:dyDescent="0.2"/>
    <row r="47424" ht="23.25" customHeight="1" x14ac:dyDescent="0.2"/>
    <row r="47425" ht="23.25" customHeight="1" x14ac:dyDescent="0.2"/>
    <row r="47426" ht="23.25" customHeight="1" x14ac:dyDescent="0.2"/>
    <row r="47427" ht="23.25" customHeight="1" x14ac:dyDescent="0.2"/>
    <row r="47428" ht="23.25" customHeight="1" x14ac:dyDescent="0.2"/>
    <row r="47429" ht="23.25" customHeight="1" x14ac:dyDescent="0.2"/>
    <row r="47430" ht="23.25" customHeight="1" x14ac:dyDescent="0.2"/>
    <row r="47431" ht="23.25" customHeight="1" x14ac:dyDescent="0.2"/>
    <row r="47432" ht="23.25" customHeight="1" x14ac:dyDescent="0.2"/>
    <row r="47433" ht="23.25" customHeight="1" x14ac:dyDescent="0.2"/>
    <row r="47434" ht="23.25" customHeight="1" x14ac:dyDescent="0.2"/>
    <row r="47435" ht="23.25" customHeight="1" x14ac:dyDescent="0.2"/>
    <row r="47436" ht="23.25" customHeight="1" x14ac:dyDescent="0.2"/>
    <row r="47437" ht="23.25" customHeight="1" x14ac:dyDescent="0.2"/>
    <row r="47438" ht="23.25" customHeight="1" x14ac:dyDescent="0.2"/>
    <row r="47439" ht="23.25" customHeight="1" x14ac:dyDescent="0.2"/>
    <row r="47440" ht="23.25" customHeight="1" x14ac:dyDescent="0.2"/>
    <row r="47441" ht="23.25" customHeight="1" x14ac:dyDescent="0.2"/>
    <row r="47442" ht="23.25" customHeight="1" x14ac:dyDescent="0.2"/>
    <row r="47443" ht="23.25" customHeight="1" x14ac:dyDescent="0.2"/>
    <row r="47444" ht="23.25" customHeight="1" x14ac:dyDescent="0.2"/>
    <row r="47445" ht="23.25" customHeight="1" x14ac:dyDescent="0.2"/>
    <row r="47446" ht="23.25" customHeight="1" x14ac:dyDescent="0.2"/>
    <row r="47447" ht="23.25" customHeight="1" x14ac:dyDescent="0.2"/>
    <row r="47448" ht="23.25" customHeight="1" x14ac:dyDescent="0.2"/>
    <row r="47449" ht="23.25" customHeight="1" x14ac:dyDescent="0.2"/>
    <row r="47450" ht="23.25" customHeight="1" x14ac:dyDescent="0.2"/>
    <row r="47451" ht="23.25" customHeight="1" x14ac:dyDescent="0.2"/>
    <row r="47452" ht="23.25" customHeight="1" x14ac:dyDescent="0.2"/>
    <row r="47453" ht="23.25" customHeight="1" x14ac:dyDescent="0.2"/>
    <row r="47454" ht="23.25" customHeight="1" x14ac:dyDescent="0.2"/>
    <row r="47455" ht="23.25" customHeight="1" x14ac:dyDescent="0.2"/>
    <row r="47456" ht="23.25" customHeight="1" x14ac:dyDescent="0.2"/>
    <row r="47457" ht="23.25" customHeight="1" x14ac:dyDescent="0.2"/>
    <row r="47458" ht="23.25" customHeight="1" x14ac:dyDescent="0.2"/>
    <row r="47459" ht="23.25" customHeight="1" x14ac:dyDescent="0.2"/>
    <row r="47460" ht="23.25" customHeight="1" x14ac:dyDescent="0.2"/>
    <row r="47461" ht="23.25" customHeight="1" x14ac:dyDescent="0.2"/>
    <row r="47462" ht="23.25" customHeight="1" x14ac:dyDescent="0.2"/>
    <row r="47463" ht="23.25" customHeight="1" x14ac:dyDescent="0.2"/>
    <row r="47464" ht="23.25" customHeight="1" x14ac:dyDescent="0.2"/>
    <row r="47465" ht="23.25" customHeight="1" x14ac:dyDescent="0.2"/>
    <row r="47466" ht="23.25" customHeight="1" x14ac:dyDescent="0.2"/>
    <row r="47467" ht="23.25" customHeight="1" x14ac:dyDescent="0.2"/>
    <row r="47468" ht="23.25" customHeight="1" x14ac:dyDescent="0.2"/>
    <row r="47469" ht="23.25" customHeight="1" x14ac:dyDescent="0.2"/>
    <row r="47470" ht="23.25" customHeight="1" x14ac:dyDescent="0.2"/>
    <row r="47471" ht="23.25" customHeight="1" x14ac:dyDescent="0.2"/>
    <row r="47472" ht="23.25" customHeight="1" x14ac:dyDescent="0.2"/>
    <row r="47473" ht="23.25" customHeight="1" x14ac:dyDescent="0.2"/>
    <row r="47474" ht="23.25" customHeight="1" x14ac:dyDescent="0.2"/>
    <row r="47475" ht="23.25" customHeight="1" x14ac:dyDescent="0.2"/>
    <row r="47476" ht="23.25" customHeight="1" x14ac:dyDescent="0.2"/>
    <row r="47477" ht="23.25" customHeight="1" x14ac:dyDescent="0.2"/>
    <row r="47478" ht="23.25" customHeight="1" x14ac:dyDescent="0.2"/>
    <row r="47479" ht="23.25" customHeight="1" x14ac:dyDescent="0.2"/>
    <row r="47480" ht="23.25" customHeight="1" x14ac:dyDescent="0.2"/>
    <row r="47481" ht="23.25" customHeight="1" x14ac:dyDescent="0.2"/>
    <row r="47482" ht="23.25" customHeight="1" x14ac:dyDescent="0.2"/>
    <row r="47483" ht="23.25" customHeight="1" x14ac:dyDescent="0.2"/>
    <row r="47484" ht="23.25" customHeight="1" x14ac:dyDescent="0.2"/>
    <row r="47485" ht="23.25" customHeight="1" x14ac:dyDescent="0.2"/>
    <row r="47486" ht="23.25" customHeight="1" x14ac:dyDescent="0.2"/>
    <row r="47487" ht="23.25" customHeight="1" x14ac:dyDescent="0.2"/>
    <row r="47488" ht="23.25" customHeight="1" x14ac:dyDescent="0.2"/>
    <row r="47489" ht="23.25" customHeight="1" x14ac:dyDescent="0.2"/>
    <row r="47490" ht="23.25" customHeight="1" x14ac:dyDescent="0.2"/>
    <row r="47491" ht="23.25" customHeight="1" x14ac:dyDescent="0.2"/>
    <row r="47492" ht="23.25" customHeight="1" x14ac:dyDescent="0.2"/>
    <row r="47493" ht="23.25" customHeight="1" x14ac:dyDescent="0.2"/>
    <row r="47494" ht="23.25" customHeight="1" x14ac:dyDescent="0.2"/>
    <row r="47495" ht="23.25" customHeight="1" x14ac:dyDescent="0.2"/>
    <row r="47496" ht="23.25" customHeight="1" x14ac:dyDescent="0.2"/>
    <row r="47497" ht="23.25" customHeight="1" x14ac:dyDescent="0.2"/>
    <row r="47498" ht="23.25" customHeight="1" x14ac:dyDescent="0.2"/>
    <row r="47499" ht="23.25" customHeight="1" x14ac:dyDescent="0.2"/>
    <row r="47500" ht="23.25" customHeight="1" x14ac:dyDescent="0.2"/>
    <row r="47501" ht="23.25" customHeight="1" x14ac:dyDescent="0.2"/>
    <row r="47502" ht="23.25" customHeight="1" x14ac:dyDescent="0.2"/>
    <row r="47503" ht="23.25" customHeight="1" x14ac:dyDescent="0.2"/>
    <row r="47504" ht="23.25" customHeight="1" x14ac:dyDescent="0.2"/>
    <row r="47505" ht="23.25" customHeight="1" x14ac:dyDescent="0.2"/>
    <row r="47506" ht="23.25" customHeight="1" x14ac:dyDescent="0.2"/>
    <row r="47507" ht="23.25" customHeight="1" x14ac:dyDescent="0.2"/>
    <row r="47508" ht="23.25" customHeight="1" x14ac:dyDescent="0.2"/>
    <row r="47509" ht="23.25" customHeight="1" x14ac:dyDescent="0.2"/>
    <row r="47510" ht="23.25" customHeight="1" x14ac:dyDescent="0.2"/>
    <row r="47511" ht="23.25" customHeight="1" x14ac:dyDescent="0.2"/>
    <row r="47512" ht="23.25" customHeight="1" x14ac:dyDescent="0.2"/>
    <row r="47513" ht="23.25" customHeight="1" x14ac:dyDescent="0.2"/>
    <row r="47514" ht="23.25" customHeight="1" x14ac:dyDescent="0.2"/>
    <row r="47515" ht="23.25" customHeight="1" x14ac:dyDescent="0.2"/>
    <row r="47516" ht="23.25" customHeight="1" x14ac:dyDescent="0.2"/>
    <row r="47517" ht="23.25" customHeight="1" x14ac:dyDescent="0.2"/>
    <row r="47518" ht="23.25" customHeight="1" x14ac:dyDescent="0.2"/>
    <row r="47519" ht="23.25" customHeight="1" x14ac:dyDescent="0.2"/>
    <row r="47520" ht="23.25" customHeight="1" x14ac:dyDescent="0.2"/>
    <row r="47521" ht="23.25" customHeight="1" x14ac:dyDescent="0.2"/>
    <row r="47522" ht="23.25" customHeight="1" x14ac:dyDescent="0.2"/>
    <row r="47523" ht="23.25" customHeight="1" x14ac:dyDescent="0.2"/>
    <row r="47524" ht="23.25" customHeight="1" x14ac:dyDescent="0.2"/>
    <row r="47525" ht="23.25" customHeight="1" x14ac:dyDescent="0.2"/>
    <row r="47526" ht="23.25" customHeight="1" x14ac:dyDescent="0.2"/>
    <row r="47527" ht="23.25" customHeight="1" x14ac:dyDescent="0.2"/>
    <row r="47528" ht="23.25" customHeight="1" x14ac:dyDescent="0.2"/>
    <row r="47529" ht="23.25" customHeight="1" x14ac:dyDescent="0.2"/>
    <row r="47530" ht="23.25" customHeight="1" x14ac:dyDescent="0.2"/>
    <row r="47531" ht="23.25" customHeight="1" x14ac:dyDescent="0.2"/>
    <row r="47532" ht="23.25" customHeight="1" x14ac:dyDescent="0.2"/>
    <row r="47533" ht="23.25" customHeight="1" x14ac:dyDescent="0.2"/>
    <row r="47534" ht="23.25" customHeight="1" x14ac:dyDescent="0.2"/>
    <row r="47535" ht="23.25" customHeight="1" x14ac:dyDescent="0.2"/>
    <row r="47536" ht="23.25" customHeight="1" x14ac:dyDescent="0.2"/>
    <row r="47537" ht="23.25" customHeight="1" x14ac:dyDescent="0.2"/>
    <row r="47538" ht="23.25" customHeight="1" x14ac:dyDescent="0.2"/>
    <row r="47539" ht="23.25" customHeight="1" x14ac:dyDescent="0.2"/>
    <row r="47540" ht="23.25" customHeight="1" x14ac:dyDescent="0.2"/>
    <row r="47541" ht="23.25" customHeight="1" x14ac:dyDescent="0.2"/>
    <row r="47542" ht="23.25" customHeight="1" x14ac:dyDescent="0.2"/>
    <row r="47543" ht="23.25" customHeight="1" x14ac:dyDescent="0.2"/>
    <row r="47544" ht="23.25" customHeight="1" x14ac:dyDescent="0.2"/>
    <row r="47545" ht="23.25" customHeight="1" x14ac:dyDescent="0.2"/>
    <row r="47546" ht="23.25" customHeight="1" x14ac:dyDescent="0.2"/>
    <row r="47547" ht="23.25" customHeight="1" x14ac:dyDescent="0.2"/>
    <row r="47548" ht="23.25" customHeight="1" x14ac:dyDescent="0.2"/>
    <row r="47549" ht="23.25" customHeight="1" x14ac:dyDescent="0.2"/>
    <row r="47550" ht="23.25" customHeight="1" x14ac:dyDescent="0.2"/>
    <row r="47551" ht="23.25" customHeight="1" x14ac:dyDescent="0.2"/>
    <row r="47552" ht="23.25" customHeight="1" x14ac:dyDescent="0.2"/>
    <row r="47553" ht="23.25" customHeight="1" x14ac:dyDescent="0.2"/>
    <row r="47554" ht="23.25" customHeight="1" x14ac:dyDescent="0.2"/>
    <row r="47555" ht="23.25" customHeight="1" x14ac:dyDescent="0.2"/>
    <row r="47556" ht="23.25" customHeight="1" x14ac:dyDescent="0.2"/>
    <row r="47557" ht="23.25" customHeight="1" x14ac:dyDescent="0.2"/>
    <row r="47558" ht="23.25" customHeight="1" x14ac:dyDescent="0.2"/>
    <row r="47559" ht="23.25" customHeight="1" x14ac:dyDescent="0.2"/>
    <row r="47560" ht="23.25" customHeight="1" x14ac:dyDescent="0.2"/>
    <row r="47561" ht="23.25" customHeight="1" x14ac:dyDescent="0.2"/>
    <row r="47562" ht="23.25" customHeight="1" x14ac:dyDescent="0.2"/>
    <row r="47563" ht="23.25" customHeight="1" x14ac:dyDescent="0.2"/>
    <row r="47564" ht="23.25" customHeight="1" x14ac:dyDescent="0.2"/>
    <row r="47565" ht="23.25" customHeight="1" x14ac:dyDescent="0.2"/>
    <row r="47566" ht="23.25" customHeight="1" x14ac:dyDescent="0.2"/>
    <row r="47567" ht="23.25" customHeight="1" x14ac:dyDescent="0.2"/>
    <row r="47568" ht="23.25" customHeight="1" x14ac:dyDescent="0.2"/>
    <row r="47569" ht="23.25" customHeight="1" x14ac:dyDescent="0.2"/>
    <row r="47570" ht="23.25" customHeight="1" x14ac:dyDescent="0.2"/>
    <row r="47571" ht="23.25" customHeight="1" x14ac:dyDescent="0.2"/>
    <row r="47572" ht="23.25" customHeight="1" x14ac:dyDescent="0.2"/>
    <row r="47573" ht="23.25" customHeight="1" x14ac:dyDescent="0.2"/>
    <row r="47574" ht="23.25" customHeight="1" x14ac:dyDescent="0.2"/>
    <row r="47575" ht="23.25" customHeight="1" x14ac:dyDescent="0.2"/>
    <row r="47576" ht="23.25" customHeight="1" x14ac:dyDescent="0.2"/>
    <row r="47577" ht="23.25" customHeight="1" x14ac:dyDescent="0.2"/>
    <row r="47578" ht="23.25" customHeight="1" x14ac:dyDescent="0.2"/>
    <row r="47579" ht="23.25" customHeight="1" x14ac:dyDescent="0.2"/>
    <row r="47580" ht="23.25" customHeight="1" x14ac:dyDescent="0.2"/>
    <row r="47581" ht="23.25" customHeight="1" x14ac:dyDescent="0.2"/>
    <row r="47582" ht="23.25" customHeight="1" x14ac:dyDescent="0.2"/>
    <row r="47583" ht="23.25" customHeight="1" x14ac:dyDescent="0.2"/>
    <row r="47584" ht="23.25" customHeight="1" x14ac:dyDescent="0.2"/>
    <row r="47585" ht="23.25" customHeight="1" x14ac:dyDescent="0.2"/>
    <row r="47586" ht="23.25" customHeight="1" x14ac:dyDescent="0.2"/>
    <row r="47587" ht="23.25" customHeight="1" x14ac:dyDescent="0.2"/>
    <row r="47588" ht="23.25" customHeight="1" x14ac:dyDescent="0.2"/>
    <row r="47589" ht="23.25" customHeight="1" x14ac:dyDescent="0.2"/>
    <row r="47590" ht="23.25" customHeight="1" x14ac:dyDescent="0.2"/>
    <row r="47591" ht="23.25" customHeight="1" x14ac:dyDescent="0.2"/>
    <row r="47592" ht="23.25" customHeight="1" x14ac:dyDescent="0.2"/>
    <row r="47593" ht="23.25" customHeight="1" x14ac:dyDescent="0.2"/>
    <row r="47594" ht="23.25" customHeight="1" x14ac:dyDescent="0.2"/>
    <row r="47595" ht="23.25" customHeight="1" x14ac:dyDescent="0.2"/>
    <row r="47596" ht="23.25" customHeight="1" x14ac:dyDescent="0.2"/>
    <row r="47597" ht="23.25" customHeight="1" x14ac:dyDescent="0.2"/>
    <row r="47598" ht="23.25" customHeight="1" x14ac:dyDescent="0.2"/>
    <row r="47599" ht="23.25" customHeight="1" x14ac:dyDescent="0.2"/>
    <row r="47600" ht="23.25" customHeight="1" x14ac:dyDescent="0.2"/>
    <row r="47601" ht="23.25" customHeight="1" x14ac:dyDescent="0.2"/>
    <row r="47602" ht="23.25" customHeight="1" x14ac:dyDescent="0.2"/>
    <row r="47603" ht="23.25" customHeight="1" x14ac:dyDescent="0.2"/>
    <row r="47604" ht="23.25" customHeight="1" x14ac:dyDescent="0.2"/>
    <row r="47605" ht="23.25" customHeight="1" x14ac:dyDescent="0.2"/>
    <row r="47606" ht="23.25" customHeight="1" x14ac:dyDescent="0.2"/>
    <row r="47607" ht="23.25" customHeight="1" x14ac:dyDescent="0.2"/>
    <row r="47608" ht="23.25" customHeight="1" x14ac:dyDescent="0.2"/>
    <row r="47609" ht="23.25" customHeight="1" x14ac:dyDescent="0.2"/>
    <row r="47610" ht="23.25" customHeight="1" x14ac:dyDescent="0.2"/>
    <row r="47611" ht="23.25" customHeight="1" x14ac:dyDescent="0.2"/>
    <row r="47612" ht="23.25" customHeight="1" x14ac:dyDescent="0.2"/>
    <row r="47613" ht="23.25" customHeight="1" x14ac:dyDescent="0.2"/>
    <row r="47614" ht="23.25" customHeight="1" x14ac:dyDescent="0.2"/>
    <row r="47615" ht="23.25" customHeight="1" x14ac:dyDescent="0.2"/>
    <row r="47616" ht="23.25" customHeight="1" x14ac:dyDescent="0.2"/>
    <row r="47617" ht="23.25" customHeight="1" x14ac:dyDescent="0.2"/>
    <row r="47618" ht="23.25" customHeight="1" x14ac:dyDescent="0.2"/>
    <row r="47619" ht="23.25" customHeight="1" x14ac:dyDescent="0.2"/>
    <row r="47620" ht="23.25" customHeight="1" x14ac:dyDescent="0.2"/>
    <row r="47621" ht="23.25" customHeight="1" x14ac:dyDescent="0.2"/>
    <row r="47622" ht="23.25" customHeight="1" x14ac:dyDescent="0.2"/>
    <row r="47623" ht="23.25" customHeight="1" x14ac:dyDescent="0.2"/>
    <row r="47624" ht="23.25" customHeight="1" x14ac:dyDescent="0.2"/>
    <row r="47625" ht="23.25" customHeight="1" x14ac:dyDescent="0.2"/>
    <row r="47626" ht="23.25" customHeight="1" x14ac:dyDescent="0.2"/>
    <row r="47627" ht="23.25" customHeight="1" x14ac:dyDescent="0.2"/>
    <row r="47628" ht="23.25" customHeight="1" x14ac:dyDescent="0.2"/>
    <row r="47629" ht="23.25" customHeight="1" x14ac:dyDescent="0.2"/>
    <row r="47630" ht="23.25" customHeight="1" x14ac:dyDescent="0.2"/>
    <row r="47631" ht="23.25" customHeight="1" x14ac:dyDescent="0.2"/>
    <row r="47632" ht="23.25" customHeight="1" x14ac:dyDescent="0.2"/>
    <row r="47633" ht="23.25" customHeight="1" x14ac:dyDescent="0.2"/>
    <row r="47634" ht="23.25" customHeight="1" x14ac:dyDescent="0.2"/>
    <row r="47635" ht="23.25" customHeight="1" x14ac:dyDescent="0.2"/>
    <row r="47636" ht="23.25" customHeight="1" x14ac:dyDescent="0.2"/>
    <row r="47637" ht="23.25" customHeight="1" x14ac:dyDescent="0.2"/>
    <row r="47638" ht="23.25" customHeight="1" x14ac:dyDescent="0.2"/>
    <row r="47639" ht="23.25" customHeight="1" x14ac:dyDescent="0.2"/>
    <row r="47640" ht="23.25" customHeight="1" x14ac:dyDescent="0.2"/>
    <row r="47641" ht="23.25" customHeight="1" x14ac:dyDescent="0.2"/>
    <row r="47642" ht="23.25" customHeight="1" x14ac:dyDescent="0.2"/>
    <row r="47643" ht="23.25" customHeight="1" x14ac:dyDescent="0.2"/>
    <row r="47644" ht="23.25" customHeight="1" x14ac:dyDescent="0.2"/>
    <row r="47645" ht="23.25" customHeight="1" x14ac:dyDescent="0.2"/>
    <row r="47646" ht="23.25" customHeight="1" x14ac:dyDescent="0.2"/>
    <row r="47647" ht="23.25" customHeight="1" x14ac:dyDescent="0.2"/>
    <row r="47648" ht="23.25" customHeight="1" x14ac:dyDescent="0.2"/>
    <row r="47649" ht="23.25" customHeight="1" x14ac:dyDescent="0.2"/>
    <row r="47650" ht="23.25" customHeight="1" x14ac:dyDescent="0.2"/>
    <row r="47651" ht="23.25" customHeight="1" x14ac:dyDescent="0.2"/>
    <row r="47652" ht="23.25" customHeight="1" x14ac:dyDescent="0.2"/>
    <row r="47653" ht="23.25" customHeight="1" x14ac:dyDescent="0.2"/>
    <row r="47654" ht="23.25" customHeight="1" x14ac:dyDescent="0.2"/>
    <row r="47655" ht="23.25" customHeight="1" x14ac:dyDescent="0.2"/>
    <row r="47656" ht="23.25" customHeight="1" x14ac:dyDescent="0.2"/>
    <row r="47657" ht="23.25" customHeight="1" x14ac:dyDescent="0.2"/>
    <row r="47658" ht="23.25" customHeight="1" x14ac:dyDescent="0.2"/>
    <row r="47659" ht="23.25" customHeight="1" x14ac:dyDescent="0.2"/>
    <row r="47660" ht="23.25" customHeight="1" x14ac:dyDescent="0.2"/>
    <row r="47661" ht="23.25" customHeight="1" x14ac:dyDescent="0.2"/>
    <row r="47662" ht="23.25" customHeight="1" x14ac:dyDescent="0.2"/>
    <row r="47663" ht="23.25" customHeight="1" x14ac:dyDescent="0.2"/>
    <row r="47664" ht="23.25" customHeight="1" x14ac:dyDescent="0.2"/>
    <row r="47665" ht="23.25" customHeight="1" x14ac:dyDescent="0.2"/>
    <row r="47666" ht="23.25" customHeight="1" x14ac:dyDescent="0.2"/>
    <row r="47667" ht="23.25" customHeight="1" x14ac:dyDescent="0.2"/>
    <row r="47668" ht="23.25" customHeight="1" x14ac:dyDescent="0.2"/>
    <row r="47669" ht="23.25" customHeight="1" x14ac:dyDescent="0.2"/>
    <row r="47670" ht="23.25" customHeight="1" x14ac:dyDescent="0.2"/>
    <row r="47671" ht="23.25" customHeight="1" x14ac:dyDescent="0.2"/>
    <row r="47672" ht="23.25" customHeight="1" x14ac:dyDescent="0.2"/>
    <row r="47673" ht="23.25" customHeight="1" x14ac:dyDescent="0.2"/>
    <row r="47674" ht="23.25" customHeight="1" x14ac:dyDescent="0.2"/>
    <row r="47675" ht="23.25" customHeight="1" x14ac:dyDescent="0.2"/>
    <row r="47676" ht="23.25" customHeight="1" x14ac:dyDescent="0.2"/>
    <row r="47677" ht="23.25" customHeight="1" x14ac:dyDescent="0.2"/>
    <row r="47678" ht="23.25" customHeight="1" x14ac:dyDescent="0.2"/>
    <row r="47679" ht="23.25" customHeight="1" x14ac:dyDescent="0.2"/>
    <row r="47680" ht="23.25" customHeight="1" x14ac:dyDescent="0.2"/>
    <row r="47681" ht="23.25" customHeight="1" x14ac:dyDescent="0.2"/>
    <row r="47682" ht="23.25" customHeight="1" x14ac:dyDescent="0.2"/>
    <row r="47683" ht="23.25" customHeight="1" x14ac:dyDescent="0.2"/>
    <row r="47684" ht="23.25" customHeight="1" x14ac:dyDescent="0.2"/>
    <row r="47685" ht="23.25" customHeight="1" x14ac:dyDescent="0.2"/>
    <row r="47686" ht="23.25" customHeight="1" x14ac:dyDescent="0.2"/>
    <row r="47687" ht="23.25" customHeight="1" x14ac:dyDescent="0.2"/>
    <row r="47688" ht="23.25" customHeight="1" x14ac:dyDescent="0.2"/>
    <row r="47689" ht="23.25" customHeight="1" x14ac:dyDescent="0.2"/>
    <row r="47690" ht="23.25" customHeight="1" x14ac:dyDescent="0.2"/>
    <row r="47691" ht="23.25" customHeight="1" x14ac:dyDescent="0.2"/>
    <row r="47692" ht="23.25" customHeight="1" x14ac:dyDescent="0.2"/>
    <row r="47693" ht="23.25" customHeight="1" x14ac:dyDescent="0.2"/>
    <row r="47694" ht="23.25" customHeight="1" x14ac:dyDescent="0.2"/>
    <row r="47695" ht="23.25" customHeight="1" x14ac:dyDescent="0.2"/>
    <row r="47696" ht="23.25" customHeight="1" x14ac:dyDescent="0.2"/>
    <row r="47697" ht="23.25" customHeight="1" x14ac:dyDescent="0.2"/>
    <row r="47698" ht="23.25" customHeight="1" x14ac:dyDescent="0.2"/>
    <row r="47699" ht="23.25" customHeight="1" x14ac:dyDescent="0.2"/>
    <row r="47700" ht="23.25" customHeight="1" x14ac:dyDescent="0.2"/>
    <row r="47701" ht="23.25" customHeight="1" x14ac:dyDescent="0.2"/>
    <row r="47702" ht="23.25" customHeight="1" x14ac:dyDescent="0.2"/>
    <row r="47703" ht="23.25" customHeight="1" x14ac:dyDescent="0.2"/>
    <row r="47704" ht="23.25" customHeight="1" x14ac:dyDescent="0.2"/>
    <row r="47705" ht="23.25" customHeight="1" x14ac:dyDescent="0.2"/>
    <row r="47706" ht="23.25" customHeight="1" x14ac:dyDescent="0.2"/>
    <row r="47707" ht="23.25" customHeight="1" x14ac:dyDescent="0.2"/>
    <row r="47708" ht="23.25" customHeight="1" x14ac:dyDescent="0.2"/>
    <row r="47709" ht="23.25" customHeight="1" x14ac:dyDescent="0.2"/>
    <row r="47710" ht="23.25" customHeight="1" x14ac:dyDescent="0.2"/>
    <row r="47711" ht="23.25" customHeight="1" x14ac:dyDescent="0.2"/>
    <row r="47712" ht="23.25" customHeight="1" x14ac:dyDescent="0.2"/>
    <row r="47713" ht="23.25" customHeight="1" x14ac:dyDescent="0.2"/>
    <row r="47714" ht="23.25" customHeight="1" x14ac:dyDescent="0.2"/>
    <row r="47715" ht="23.25" customHeight="1" x14ac:dyDescent="0.2"/>
    <row r="47716" ht="23.25" customHeight="1" x14ac:dyDescent="0.2"/>
    <row r="47717" ht="23.25" customHeight="1" x14ac:dyDescent="0.2"/>
    <row r="47718" ht="23.25" customHeight="1" x14ac:dyDescent="0.2"/>
    <row r="47719" ht="23.25" customHeight="1" x14ac:dyDescent="0.2"/>
    <row r="47720" ht="23.25" customHeight="1" x14ac:dyDescent="0.2"/>
    <row r="47721" ht="23.25" customHeight="1" x14ac:dyDescent="0.2"/>
    <row r="47722" ht="23.25" customHeight="1" x14ac:dyDescent="0.2"/>
    <row r="47723" ht="23.25" customHeight="1" x14ac:dyDescent="0.2"/>
    <row r="47724" ht="23.25" customHeight="1" x14ac:dyDescent="0.2"/>
    <row r="47725" ht="23.25" customHeight="1" x14ac:dyDescent="0.2"/>
    <row r="47726" ht="23.25" customHeight="1" x14ac:dyDescent="0.2"/>
    <row r="47727" ht="23.25" customHeight="1" x14ac:dyDescent="0.2"/>
    <row r="47728" ht="23.25" customHeight="1" x14ac:dyDescent="0.2"/>
    <row r="47729" ht="23.25" customHeight="1" x14ac:dyDescent="0.2"/>
    <row r="47730" ht="23.25" customHeight="1" x14ac:dyDescent="0.2"/>
    <row r="47731" ht="23.25" customHeight="1" x14ac:dyDescent="0.2"/>
    <row r="47732" ht="23.25" customHeight="1" x14ac:dyDescent="0.2"/>
    <row r="47733" ht="23.25" customHeight="1" x14ac:dyDescent="0.2"/>
    <row r="47734" ht="23.25" customHeight="1" x14ac:dyDescent="0.2"/>
    <row r="47735" ht="23.25" customHeight="1" x14ac:dyDescent="0.2"/>
    <row r="47736" ht="23.25" customHeight="1" x14ac:dyDescent="0.2"/>
    <row r="47737" ht="23.25" customHeight="1" x14ac:dyDescent="0.2"/>
    <row r="47738" ht="23.25" customHeight="1" x14ac:dyDescent="0.2"/>
    <row r="47739" ht="23.25" customHeight="1" x14ac:dyDescent="0.2"/>
    <row r="47740" ht="23.25" customHeight="1" x14ac:dyDescent="0.2"/>
    <row r="47741" ht="23.25" customHeight="1" x14ac:dyDescent="0.2"/>
    <row r="47742" ht="23.25" customHeight="1" x14ac:dyDescent="0.2"/>
    <row r="47743" ht="23.25" customHeight="1" x14ac:dyDescent="0.2"/>
    <row r="47744" ht="23.25" customHeight="1" x14ac:dyDescent="0.2"/>
    <row r="47745" ht="23.25" customHeight="1" x14ac:dyDescent="0.2"/>
    <row r="47746" ht="23.25" customHeight="1" x14ac:dyDescent="0.2"/>
    <row r="47747" ht="23.25" customHeight="1" x14ac:dyDescent="0.2"/>
    <row r="47748" ht="23.25" customHeight="1" x14ac:dyDescent="0.2"/>
    <row r="47749" ht="23.25" customHeight="1" x14ac:dyDescent="0.2"/>
    <row r="47750" ht="23.25" customHeight="1" x14ac:dyDescent="0.2"/>
    <row r="47751" ht="23.25" customHeight="1" x14ac:dyDescent="0.2"/>
    <row r="47752" ht="23.25" customHeight="1" x14ac:dyDescent="0.2"/>
    <row r="47753" ht="23.25" customHeight="1" x14ac:dyDescent="0.2"/>
    <row r="47754" ht="23.25" customHeight="1" x14ac:dyDescent="0.2"/>
    <row r="47755" ht="23.25" customHeight="1" x14ac:dyDescent="0.2"/>
    <row r="47756" ht="23.25" customHeight="1" x14ac:dyDescent="0.2"/>
    <row r="47757" ht="23.25" customHeight="1" x14ac:dyDescent="0.2"/>
    <row r="47758" ht="23.25" customHeight="1" x14ac:dyDescent="0.2"/>
    <row r="47759" ht="23.25" customHeight="1" x14ac:dyDescent="0.2"/>
    <row r="47760" ht="23.25" customHeight="1" x14ac:dyDescent="0.2"/>
    <row r="47761" ht="23.25" customHeight="1" x14ac:dyDescent="0.2"/>
    <row r="47762" ht="23.25" customHeight="1" x14ac:dyDescent="0.2"/>
    <row r="47763" ht="23.25" customHeight="1" x14ac:dyDescent="0.2"/>
    <row r="47764" ht="23.25" customHeight="1" x14ac:dyDescent="0.2"/>
    <row r="47765" ht="23.25" customHeight="1" x14ac:dyDescent="0.2"/>
    <row r="47766" ht="23.25" customHeight="1" x14ac:dyDescent="0.2"/>
    <row r="47767" ht="23.25" customHeight="1" x14ac:dyDescent="0.2"/>
    <row r="47768" ht="23.25" customHeight="1" x14ac:dyDescent="0.2"/>
    <row r="47769" ht="23.25" customHeight="1" x14ac:dyDescent="0.2"/>
    <row r="47770" ht="23.25" customHeight="1" x14ac:dyDescent="0.2"/>
    <row r="47771" ht="23.25" customHeight="1" x14ac:dyDescent="0.2"/>
    <row r="47772" ht="23.25" customHeight="1" x14ac:dyDescent="0.2"/>
    <row r="47773" ht="23.25" customHeight="1" x14ac:dyDescent="0.2"/>
    <row r="47774" ht="23.25" customHeight="1" x14ac:dyDescent="0.2"/>
    <row r="47775" ht="23.25" customHeight="1" x14ac:dyDescent="0.2"/>
    <row r="47776" ht="23.25" customHeight="1" x14ac:dyDescent="0.2"/>
    <row r="47777" ht="23.25" customHeight="1" x14ac:dyDescent="0.2"/>
    <row r="47778" ht="23.25" customHeight="1" x14ac:dyDescent="0.2"/>
    <row r="47779" ht="23.25" customHeight="1" x14ac:dyDescent="0.2"/>
    <row r="47780" ht="23.25" customHeight="1" x14ac:dyDescent="0.2"/>
    <row r="47781" ht="23.25" customHeight="1" x14ac:dyDescent="0.2"/>
    <row r="47782" ht="23.25" customHeight="1" x14ac:dyDescent="0.2"/>
    <row r="47783" ht="23.25" customHeight="1" x14ac:dyDescent="0.2"/>
    <row r="47784" ht="23.25" customHeight="1" x14ac:dyDescent="0.2"/>
    <row r="47785" ht="23.25" customHeight="1" x14ac:dyDescent="0.2"/>
    <row r="47786" ht="23.25" customHeight="1" x14ac:dyDescent="0.2"/>
    <row r="47787" ht="23.25" customHeight="1" x14ac:dyDescent="0.2"/>
    <row r="47788" ht="23.25" customHeight="1" x14ac:dyDescent="0.2"/>
    <row r="47789" ht="23.25" customHeight="1" x14ac:dyDescent="0.2"/>
    <row r="47790" ht="23.25" customHeight="1" x14ac:dyDescent="0.2"/>
    <row r="47791" ht="23.25" customHeight="1" x14ac:dyDescent="0.2"/>
    <row r="47792" ht="23.25" customHeight="1" x14ac:dyDescent="0.2"/>
    <row r="47793" ht="23.25" customHeight="1" x14ac:dyDescent="0.2"/>
    <row r="47794" ht="23.25" customHeight="1" x14ac:dyDescent="0.2"/>
    <row r="47795" ht="23.25" customHeight="1" x14ac:dyDescent="0.2"/>
    <row r="47796" ht="23.25" customHeight="1" x14ac:dyDescent="0.2"/>
    <row r="47797" ht="23.25" customHeight="1" x14ac:dyDescent="0.2"/>
    <row r="47798" ht="23.25" customHeight="1" x14ac:dyDescent="0.2"/>
    <row r="47799" ht="23.25" customHeight="1" x14ac:dyDescent="0.2"/>
    <row r="47800" ht="23.25" customHeight="1" x14ac:dyDescent="0.2"/>
    <row r="47801" ht="23.25" customHeight="1" x14ac:dyDescent="0.2"/>
    <row r="47802" ht="23.25" customHeight="1" x14ac:dyDescent="0.2"/>
    <row r="47803" ht="23.25" customHeight="1" x14ac:dyDescent="0.2"/>
    <row r="47804" ht="23.25" customHeight="1" x14ac:dyDescent="0.2"/>
    <row r="47805" ht="23.25" customHeight="1" x14ac:dyDescent="0.2"/>
    <row r="47806" ht="23.25" customHeight="1" x14ac:dyDescent="0.2"/>
    <row r="47807" ht="23.25" customHeight="1" x14ac:dyDescent="0.2"/>
    <row r="47808" ht="23.25" customHeight="1" x14ac:dyDescent="0.2"/>
    <row r="47809" ht="23.25" customHeight="1" x14ac:dyDescent="0.2"/>
    <row r="47810" ht="23.25" customHeight="1" x14ac:dyDescent="0.2"/>
    <row r="47811" ht="23.25" customHeight="1" x14ac:dyDescent="0.2"/>
    <row r="47812" ht="23.25" customHeight="1" x14ac:dyDescent="0.2"/>
    <row r="47813" ht="23.25" customHeight="1" x14ac:dyDescent="0.2"/>
    <row r="47814" ht="23.25" customHeight="1" x14ac:dyDescent="0.2"/>
    <row r="47815" ht="23.25" customHeight="1" x14ac:dyDescent="0.2"/>
    <row r="47816" ht="23.25" customHeight="1" x14ac:dyDescent="0.2"/>
    <row r="47817" ht="23.25" customHeight="1" x14ac:dyDescent="0.2"/>
    <row r="47818" ht="23.25" customHeight="1" x14ac:dyDescent="0.2"/>
    <row r="47819" ht="23.25" customHeight="1" x14ac:dyDescent="0.2"/>
    <row r="47820" ht="23.25" customHeight="1" x14ac:dyDescent="0.2"/>
    <row r="47821" ht="23.25" customHeight="1" x14ac:dyDescent="0.2"/>
    <row r="47822" ht="23.25" customHeight="1" x14ac:dyDescent="0.2"/>
    <row r="47823" ht="23.25" customHeight="1" x14ac:dyDescent="0.2"/>
    <row r="47824" ht="23.25" customHeight="1" x14ac:dyDescent="0.2"/>
    <row r="47825" ht="23.25" customHeight="1" x14ac:dyDescent="0.2"/>
    <row r="47826" ht="23.25" customHeight="1" x14ac:dyDescent="0.2"/>
    <row r="47827" ht="23.25" customHeight="1" x14ac:dyDescent="0.2"/>
    <row r="47828" ht="23.25" customHeight="1" x14ac:dyDescent="0.2"/>
    <row r="47829" ht="23.25" customHeight="1" x14ac:dyDescent="0.2"/>
    <row r="47830" ht="23.25" customHeight="1" x14ac:dyDescent="0.2"/>
    <row r="47831" ht="23.25" customHeight="1" x14ac:dyDescent="0.2"/>
    <row r="47832" ht="23.25" customHeight="1" x14ac:dyDescent="0.2"/>
    <row r="47833" ht="23.25" customHeight="1" x14ac:dyDescent="0.2"/>
    <row r="47834" ht="23.25" customHeight="1" x14ac:dyDescent="0.2"/>
    <row r="47835" ht="23.25" customHeight="1" x14ac:dyDescent="0.2"/>
    <row r="47836" ht="23.25" customHeight="1" x14ac:dyDescent="0.2"/>
    <row r="47837" ht="23.25" customHeight="1" x14ac:dyDescent="0.2"/>
    <row r="47838" ht="23.25" customHeight="1" x14ac:dyDescent="0.2"/>
    <row r="47839" ht="23.25" customHeight="1" x14ac:dyDescent="0.2"/>
    <row r="47840" ht="23.25" customHeight="1" x14ac:dyDescent="0.2"/>
    <row r="47841" ht="23.25" customHeight="1" x14ac:dyDescent="0.2"/>
    <row r="47842" ht="23.25" customHeight="1" x14ac:dyDescent="0.2"/>
    <row r="47843" ht="23.25" customHeight="1" x14ac:dyDescent="0.2"/>
    <row r="47844" ht="23.25" customHeight="1" x14ac:dyDescent="0.2"/>
    <row r="47845" ht="23.25" customHeight="1" x14ac:dyDescent="0.2"/>
    <row r="47846" ht="23.25" customHeight="1" x14ac:dyDescent="0.2"/>
    <row r="47847" ht="23.25" customHeight="1" x14ac:dyDescent="0.2"/>
    <row r="47848" ht="23.25" customHeight="1" x14ac:dyDescent="0.2"/>
    <row r="47849" ht="23.25" customHeight="1" x14ac:dyDescent="0.2"/>
    <row r="47850" ht="23.25" customHeight="1" x14ac:dyDescent="0.2"/>
    <row r="47851" ht="23.25" customHeight="1" x14ac:dyDescent="0.2"/>
    <row r="47852" ht="23.25" customHeight="1" x14ac:dyDescent="0.2"/>
    <row r="47853" ht="23.25" customHeight="1" x14ac:dyDescent="0.2"/>
    <row r="47854" ht="23.25" customHeight="1" x14ac:dyDescent="0.2"/>
    <row r="47855" ht="23.25" customHeight="1" x14ac:dyDescent="0.2"/>
    <row r="47856" ht="23.25" customHeight="1" x14ac:dyDescent="0.2"/>
    <row r="47857" ht="23.25" customHeight="1" x14ac:dyDescent="0.2"/>
    <row r="47858" ht="23.25" customHeight="1" x14ac:dyDescent="0.2"/>
    <row r="47859" ht="23.25" customHeight="1" x14ac:dyDescent="0.2"/>
    <row r="47860" ht="23.25" customHeight="1" x14ac:dyDescent="0.2"/>
    <row r="47861" ht="23.25" customHeight="1" x14ac:dyDescent="0.2"/>
    <row r="47862" ht="23.25" customHeight="1" x14ac:dyDescent="0.2"/>
    <row r="47863" ht="23.25" customHeight="1" x14ac:dyDescent="0.2"/>
    <row r="47864" ht="23.25" customHeight="1" x14ac:dyDescent="0.2"/>
    <row r="47865" ht="23.25" customHeight="1" x14ac:dyDescent="0.2"/>
    <row r="47866" ht="23.25" customHeight="1" x14ac:dyDescent="0.2"/>
    <row r="47867" ht="23.25" customHeight="1" x14ac:dyDescent="0.2"/>
    <row r="47868" ht="23.25" customHeight="1" x14ac:dyDescent="0.2"/>
    <row r="47869" ht="23.25" customHeight="1" x14ac:dyDescent="0.2"/>
    <row r="47870" ht="23.25" customHeight="1" x14ac:dyDescent="0.2"/>
    <row r="47871" ht="23.25" customHeight="1" x14ac:dyDescent="0.2"/>
    <row r="47872" ht="23.25" customHeight="1" x14ac:dyDescent="0.2"/>
    <row r="47873" ht="23.25" customHeight="1" x14ac:dyDescent="0.2"/>
    <row r="47874" ht="23.25" customHeight="1" x14ac:dyDescent="0.2"/>
    <row r="47875" ht="23.25" customHeight="1" x14ac:dyDescent="0.2"/>
    <row r="47876" ht="23.25" customHeight="1" x14ac:dyDescent="0.2"/>
    <row r="47877" ht="23.25" customHeight="1" x14ac:dyDescent="0.2"/>
    <row r="47878" ht="23.25" customHeight="1" x14ac:dyDescent="0.2"/>
    <row r="47879" ht="23.25" customHeight="1" x14ac:dyDescent="0.2"/>
    <row r="47880" ht="23.25" customHeight="1" x14ac:dyDescent="0.2"/>
    <row r="47881" ht="23.25" customHeight="1" x14ac:dyDescent="0.2"/>
    <row r="47882" ht="23.25" customHeight="1" x14ac:dyDescent="0.2"/>
    <row r="47883" ht="23.25" customHeight="1" x14ac:dyDescent="0.2"/>
    <row r="47884" ht="23.25" customHeight="1" x14ac:dyDescent="0.2"/>
    <row r="47885" ht="23.25" customHeight="1" x14ac:dyDescent="0.2"/>
    <row r="47886" ht="23.25" customHeight="1" x14ac:dyDescent="0.2"/>
    <row r="47887" ht="23.25" customHeight="1" x14ac:dyDescent="0.2"/>
    <row r="47888" ht="23.25" customHeight="1" x14ac:dyDescent="0.2"/>
    <row r="47889" ht="23.25" customHeight="1" x14ac:dyDescent="0.2"/>
    <row r="47890" ht="23.25" customHeight="1" x14ac:dyDescent="0.2"/>
    <row r="47891" ht="23.25" customHeight="1" x14ac:dyDescent="0.2"/>
    <row r="47892" ht="23.25" customHeight="1" x14ac:dyDescent="0.2"/>
    <row r="47893" ht="23.25" customHeight="1" x14ac:dyDescent="0.2"/>
    <row r="47894" ht="23.25" customHeight="1" x14ac:dyDescent="0.2"/>
    <row r="47895" ht="23.25" customHeight="1" x14ac:dyDescent="0.2"/>
    <row r="47896" ht="23.25" customHeight="1" x14ac:dyDescent="0.2"/>
    <row r="47897" ht="23.25" customHeight="1" x14ac:dyDescent="0.2"/>
    <row r="47898" ht="23.25" customHeight="1" x14ac:dyDescent="0.2"/>
    <row r="47899" ht="23.25" customHeight="1" x14ac:dyDescent="0.2"/>
    <row r="47900" ht="23.25" customHeight="1" x14ac:dyDescent="0.2"/>
    <row r="47901" ht="23.25" customHeight="1" x14ac:dyDescent="0.2"/>
    <row r="47902" ht="23.25" customHeight="1" x14ac:dyDescent="0.2"/>
    <row r="47903" ht="23.25" customHeight="1" x14ac:dyDescent="0.2"/>
    <row r="47904" ht="23.25" customHeight="1" x14ac:dyDescent="0.2"/>
    <row r="47905" ht="23.25" customHeight="1" x14ac:dyDescent="0.2"/>
    <row r="47906" ht="23.25" customHeight="1" x14ac:dyDescent="0.2"/>
    <row r="47907" ht="23.25" customHeight="1" x14ac:dyDescent="0.2"/>
    <row r="47908" ht="23.25" customHeight="1" x14ac:dyDescent="0.2"/>
    <row r="47909" ht="23.25" customHeight="1" x14ac:dyDescent="0.2"/>
    <row r="47910" ht="23.25" customHeight="1" x14ac:dyDescent="0.2"/>
    <row r="47911" ht="23.25" customHeight="1" x14ac:dyDescent="0.2"/>
    <row r="47912" ht="23.25" customHeight="1" x14ac:dyDescent="0.2"/>
    <row r="47913" ht="23.25" customHeight="1" x14ac:dyDescent="0.2"/>
    <row r="47914" ht="23.25" customHeight="1" x14ac:dyDescent="0.2"/>
    <row r="47915" ht="23.25" customHeight="1" x14ac:dyDescent="0.2"/>
    <row r="47916" ht="23.25" customHeight="1" x14ac:dyDescent="0.2"/>
    <row r="47917" ht="23.25" customHeight="1" x14ac:dyDescent="0.2"/>
    <row r="47918" ht="23.25" customHeight="1" x14ac:dyDescent="0.2"/>
    <row r="47919" ht="23.25" customHeight="1" x14ac:dyDescent="0.2"/>
    <row r="47920" ht="23.25" customHeight="1" x14ac:dyDescent="0.2"/>
    <row r="47921" ht="23.25" customHeight="1" x14ac:dyDescent="0.2"/>
    <row r="47922" ht="23.25" customHeight="1" x14ac:dyDescent="0.2"/>
    <row r="47923" ht="23.25" customHeight="1" x14ac:dyDescent="0.2"/>
    <row r="47924" ht="23.25" customHeight="1" x14ac:dyDescent="0.2"/>
    <row r="47925" ht="23.25" customHeight="1" x14ac:dyDescent="0.2"/>
    <row r="47926" ht="23.25" customHeight="1" x14ac:dyDescent="0.2"/>
    <row r="47927" ht="23.25" customHeight="1" x14ac:dyDescent="0.2"/>
    <row r="47928" ht="23.25" customHeight="1" x14ac:dyDescent="0.2"/>
    <row r="47929" ht="23.25" customHeight="1" x14ac:dyDescent="0.2"/>
    <row r="47930" ht="23.25" customHeight="1" x14ac:dyDescent="0.2"/>
    <row r="47931" ht="23.25" customHeight="1" x14ac:dyDescent="0.2"/>
    <row r="47932" ht="23.25" customHeight="1" x14ac:dyDescent="0.2"/>
    <row r="47933" ht="23.25" customHeight="1" x14ac:dyDescent="0.2"/>
    <row r="47934" ht="23.25" customHeight="1" x14ac:dyDescent="0.2"/>
    <row r="47935" ht="23.25" customHeight="1" x14ac:dyDescent="0.2"/>
    <row r="47936" ht="23.25" customHeight="1" x14ac:dyDescent="0.2"/>
    <row r="47937" ht="23.25" customHeight="1" x14ac:dyDescent="0.2"/>
    <row r="47938" ht="23.25" customHeight="1" x14ac:dyDescent="0.2"/>
    <row r="47939" ht="23.25" customHeight="1" x14ac:dyDescent="0.2"/>
    <row r="47940" ht="23.25" customHeight="1" x14ac:dyDescent="0.2"/>
    <row r="47941" ht="23.25" customHeight="1" x14ac:dyDescent="0.2"/>
    <row r="47942" ht="23.25" customHeight="1" x14ac:dyDescent="0.2"/>
    <row r="47943" ht="23.25" customHeight="1" x14ac:dyDescent="0.2"/>
    <row r="47944" ht="23.25" customHeight="1" x14ac:dyDescent="0.2"/>
    <row r="47945" ht="23.25" customHeight="1" x14ac:dyDescent="0.2"/>
    <row r="47946" ht="23.25" customHeight="1" x14ac:dyDescent="0.2"/>
    <row r="47947" ht="23.25" customHeight="1" x14ac:dyDescent="0.2"/>
    <row r="47948" ht="23.25" customHeight="1" x14ac:dyDescent="0.2"/>
    <row r="47949" ht="23.25" customHeight="1" x14ac:dyDescent="0.2"/>
    <row r="47950" ht="23.25" customHeight="1" x14ac:dyDescent="0.2"/>
    <row r="47951" ht="23.25" customHeight="1" x14ac:dyDescent="0.2"/>
    <row r="47952" ht="23.25" customHeight="1" x14ac:dyDescent="0.2"/>
    <row r="47953" ht="23.25" customHeight="1" x14ac:dyDescent="0.2"/>
    <row r="47954" ht="23.25" customHeight="1" x14ac:dyDescent="0.2"/>
    <row r="47955" ht="23.25" customHeight="1" x14ac:dyDescent="0.2"/>
    <row r="47956" ht="23.25" customHeight="1" x14ac:dyDescent="0.2"/>
    <row r="47957" ht="23.25" customHeight="1" x14ac:dyDescent="0.2"/>
    <row r="47958" ht="23.25" customHeight="1" x14ac:dyDescent="0.2"/>
    <row r="47959" ht="23.25" customHeight="1" x14ac:dyDescent="0.2"/>
    <row r="47960" ht="23.25" customHeight="1" x14ac:dyDescent="0.2"/>
    <row r="47961" ht="23.25" customHeight="1" x14ac:dyDescent="0.2"/>
    <row r="47962" ht="23.25" customHeight="1" x14ac:dyDescent="0.2"/>
    <row r="47963" ht="23.25" customHeight="1" x14ac:dyDescent="0.2"/>
    <row r="47964" ht="23.25" customHeight="1" x14ac:dyDescent="0.2"/>
    <row r="47965" ht="23.25" customHeight="1" x14ac:dyDescent="0.2"/>
    <row r="47966" ht="23.25" customHeight="1" x14ac:dyDescent="0.2"/>
    <row r="47967" ht="23.25" customHeight="1" x14ac:dyDescent="0.2"/>
    <row r="47968" ht="23.25" customHeight="1" x14ac:dyDescent="0.2"/>
    <row r="47969" ht="23.25" customHeight="1" x14ac:dyDescent="0.2"/>
    <row r="47970" ht="23.25" customHeight="1" x14ac:dyDescent="0.2"/>
    <row r="47971" ht="23.25" customHeight="1" x14ac:dyDescent="0.2"/>
    <row r="47972" ht="23.25" customHeight="1" x14ac:dyDescent="0.2"/>
    <row r="47973" ht="23.25" customHeight="1" x14ac:dyDescent="0.2"/>
    <row r="47974" ht="23.25" customHeight="1" x14ac:dyDescent="0.2"/>
    <row r="47975" ht="23.25" customHeight="1" x14ac:dyDescent="0.2"/>
    <row r="47976" ht="23.25" customHeight="1" x14ac:dyDescent="0.2"/>
    <row r="47977" ht="23.25" customHeight="1" x14ac:dyDescent="0.2"/>
    <row r="47978" ht="23.25" customHeight="1" x14ac:dyDescent="0.2"/>
    <row r="47979" ht="23.25" customHeight="1" x14ac:dyDescent="0.2"/>
    <row r="47980" ht="23.25" customHeight="1" x14ac:dyDescent="0.2"/>
    <row r="47981" ht="23.25" customHeight="1" x14ac:dyDescent="0.2"/>
    <row r="47982" ht="23.25" customHeight="1" x14ac:dyDescent="0.2"/>
    <row r="47983" ht="23.25" customHeight="1" x14ac:dyDescent="0.2"/>
    <row r="47984" ht="23.25" customHeight="1" x14ac:dyDescent="0.2"/>
    <row r="47985" ht="23.25" customHeight="1" x14ac:dyDescent="0.2"/>
    <row r="47986" ht="23.25" customHeight="1" x14ac:dyDescent="0.2"/>
    <row r="47987" ht="23.25" customHeight="1" x14ac:dyDescent="0.2"/>
    <row r="47988" ht="23.25" customHeight="1" x14ac:dyDescent="0.2"/>
    <row r="47989" ht="23.25" customHeight="1" x14ac:dyDescent="0.2"/>
    <row r="47990" ht="23.25" customHeight="1" x14ac:dyDescent="0.2"/>
    <row r="47991" ht="23.25" customHeight="1" x14ac:dyDescent="0.2"/>
    <row r="47992" ht="23.25" customHeight="1" x14ac:dyDescent="0.2"/>
    <row r="47993" ht="23.25" customHeight="1" x14ac:dyDescent="0.2"/>
    <row r="47994" ht="23.25" customHeight="1" x14ac:dyDescent="0.2"/>
    <row r="47995" ht="23.25" customHeight="1" x14ac:dyDescent="0.2"/>
    <row r="47996" ht="23.25" customHeight="1" x14ac:dyDescent="0.2"/>
    <row r="47997" ht="23.25" customHeight="1" x14ac:dyDescent="0.2"/>
    <row r="47998" ht="23.25" customHeight="1" x14ac:dyDescent="0.2"/>
    <row r="47999" ht="23.25" customHeight="1" x14ac:dyDescent="0.2"/>
    <row r="48000" ht="23.25" customHeight="1" x14ac:dyDescent="0.2"/>
    <row r="48001" ht="23.25" customHeight="1" x14ac:dyDescent="0.2"/>
    <row r="48002" ht="23.25" customHeight="1" x14ac:dyDescent="0.2"/>
    <row r="48003" ht="23.25" customHeight="1" x14ac:dyDescent="0.2"/>
    <row r="48004" ht="23.25" customHeight="1" x14ac:dyDescent="0.2"/>
    <row r="48005" ht="23.25" customHeight="1" x14ac:dyDescent="0.2"/>
    <row r="48006" ht="23.25" customHeight="1" x14ac:dyDescent="0.2"/>
    <row r="48007" ht="23.25" customHeight="1" x14ac:dyDescent="0.2"/>
    <row r="48008" ht="23.25" customHeight="1" x14ac:dyDescent="0.2"/>
    <row r="48009" ht="23.25" customHeight="1" x14ac:dyDescent="0.2"/>
    <row r="48010" ht="23.25" customHeight="1" x14ac:dyDescent="0.2"/>
    <row r="48011" ht="23.25" customHeight="1" x14ac:dyDescent="0.2"/>
    <row r="48012" ht="23.25" customHeight="1" x14ac:dyDescent="0.2"/>
    <row r="48013" ht="23.25" customHeight="1" x14ac:dyDescent="0.2"/>
    <row r="48014" ht="23.25" customHeight="1" x14ac:dyDescent="0.2"/>
    <row r="48015" ht="23.25" customHeight="1" x14ac:dyDescent="0.2"/>
    <row r="48016" ht="23.25" customHeight="1" x14ac:dyDescent="0.2"/>
    <row r="48017" ht="23.25" customHeight="1" x14ac:dyDescent="0.2"/>
    <row r="48018" ht="23.25" customHeight="1" x14ac:dyDescent="0.2"/>
    <row r="48019" ht="23.25" customHeight="1" x14ac:dyDescent="0.2"/>
    <row r="48020" ht="23.25" customHeight="1" x14ac:dyDescent="0.2"/>
    <row r="48021" ht="23.25" customHeight="1" x14ac:dyDescent="0.2"/>
    <row r="48022" ht="23.25" customHeight="1" x14ac:dyDescent="0.2"/>
    <row r="48023" ht="23.25" customHeight="1" x14ac:dyDescent="0.2"/>
    <row r="48024" ht="23.25" customHeight="1" x14ac:dyDescent="0.2"/>
    <row r="48025" ht="23.25" customHeight="1" x14ac:dyDescent="0.2"/>
    <row r="48026" ht="23.25" customHeight="1" x14ac:dyDescent="0.2"/>
    <row r="48027" ht="23.25" customHeight="1" x14ac:dyDescent="0.2"/>
    <row r="48028" ht="23.25" customHeight="1" x14ac:dyDescent="0.2"/>
    <row r="48029" ht="23.25" customHeight="1" x14ac:dyDescent="0.2"/>
    <row r="48030" ht="23.25" customHeight="1" x14ac:dyDescent="0.2"/>
    <row r="48031" ht="23.25" customHeight="1" x14ac:dyDescent="0.2"/>
    <row r="48032" ht="23.25" customHeight="1" x14ac:dyDescent="0.2"/>
    <row r="48033" ht="23.25" customHeight="1" x14ac:dyDescent="0.2"/>
    <row r="48034" ht="23.25" customHeight="1" x14ac:dyDescent="0.2"/>
    <row r="48035" ht="23.25" customHeight="1" x14ac:dyDescent="0.2"/>
    <row r="48036" ht="23.25" customHeight="1" x14ac:dyDescent="0.2"/>
    <row r="48037" ht="23.25" customHeight="1" x14ac:dyDescent="0.2"/>
    <row r="48038" ht="23.25" customHeight="1" x14ac:dyDescent="0.2"/>
    <row r="48039" ht="23.25" customHeight="1" x14ac:dyDescent="0.2"/>
    <row r="48040" ht="23.25" customHeight="1" x14ac:dyDescent="0.2"/>
    <row r="48041" ht="23.25" customHeight="1" x14ac:dyDescent="0.2"/>
    <row r="48042" ht="23.25" customHeight="1" x14ac:dyDescent="0.2"/>
    <row r="48043" ht="23.25" customHeight="1" x14ac:dyDescent="0.2"/>
    <row r="48044" ht="23.25" customHeight="1" x14ac:dyDescent="0.2"/>
    <row r="48045" ht="23.25" customHeight="1" x14ac:dyDescent="0.2"/>
    <row r="48046" ht="23.25" customHeight="1" x14ac:dyDescent="0.2"/>
    <row r="48047" ht="23.25" customHeight="1" x14ac:dyDescent="0.2"/>
    <row r="48048" ht="23.25" customHeight="1" x14ac:dyDescent="0.2"/>
    <row r="48049" ht="23.25" customHeight="1" x14ac:dyDescent="0.2"/>
    <row r="48050" ht="23.25" customHeight="1" x14ac:dyDescent="0.2"/>
    <row r="48051" ht="23.25" customHeight="1" x14ac:dyDescent="0.2"/>
    <row r="48052" ht="23.25" customHeight="1" x14ac:dyDescent="0.2"/>
    <row r="48053" ht="23.25" customHeight="1" x14ac:dyDescent="0.2"/>
    <row r="48054" ht="23.25" customHeight="1" x14ac:dyDescent="0.2"/>
    <row r="48055" ht="23.25" customHeight="1" x14ac:dyDescent="0.2"/>
    <row r="48056" ht="23.25" customHeight="1" x14ac:dyDescent="0.2"/>
    <row r="48057" ht="23.25" customHeight="1" x14ac:dyDescent="0.2"/>
    <row r="48058" ht="23.25" customHeight="1" x14ac:dyDescent="0.2"/>
    <row r="48059" ht="23.25" customHeight="1" x14ac:dyDescent="0.2"/>
    <row r="48060" ht="23.25" customHeight="1" x14ac:dyDescent="0.2"/>
    <row r="48061" ht="23.25" customHeight="1" x14ac:dyDescent="0.2"/>
    <row r="48062" ht="23.25" customHeight="1" x14ac:dyDescent="0.2"/>
    <row r="48063" ht="23.25" customHeight="1" x14ac:dyDescent="0.2"/>
    <row r="48064" ht="23.25" customHeight="1" x14ac:dyDescent="0.2"/>
    <row r="48065" ht="23.25" customHeight="1" x14ac:dyDescent="0.2"/>
    <row r="48066" ht="23.25" customHeight="1" x14ac:dyDescent="0.2"/>
    <row r="48067" ht="23.25" customHeight="1" x14ac:dyDescent="0.2"/>
    <row r="48068" ht="23.25" customHeight="1" x14ac:dyDescent="0.2"/>
    <row r="48069" ht="23.25" customHeight="1" x14ac:dyDescent="0.2"/>
    <row r="48070" ht="23.25" customHeight="1" x14ac:dyDescent="0.2"/>
    <row r="48071" ht="23.25" customHeight="1" x14ac:dyDescent="0.2"/>
    <row r="48072" ht="23.25" customHeight="1" x14ac:dyDescent="0.2"/>
    <row r="48073" ht="23.25" customHeight="1" x14ac:dyDescent="0.2"/>
    <row r="48074" ht="23.25" customHeight="1" x14ac:dyDescent="0.2"/>
    <row r="48075" ht="23.25" customHeight="1" x14ac:dyDescent="0.2"/>
    <row r="48076" ht="23.25" customHeight="1" x14ac:dyDescent="0.2"/>
    <row r="48077" ht="23.25" customHeight="1" x14ac:dyDescent="0.2"/>
    <row r="48078" ht="23.25" customHeight="1" x14ac:dyDescent="0.2"/>
    <row r="48079" ht="23.25" customHeight="1" x14ac:dyDescent="0.2"/>
    <row r="48080" ht="23.25" customHeight="1" x14ac:dyDescent="0.2"/>
    <row r="48081" ht="23.25" customHeight="1" x14ac:dyDescent="0.2"/>
    <row r="48082" ht="23.25" customHeight="1" x14ac:dyDescent="0.2"/>
    <row r="48083" ht="23.25" customHeight="1" x14ac:dyDescent="0.2"/>
    <row r="48084" ht="23.25" customHeight="1" x14ac:dyDescent="0.2"/>
    <row r="48085" ht="23.25" customHeight="1" x14ac:dyDescent="0.2"/>
    <row r="48086" ht="23.25" customHeight="1" x14ac:dyDescent="0.2"/>
    <row r="48087" ht="23.25" customHeight="1" x14ac:dyDescent="0.2"/>
    <row r="48088" ht="23.25" customHeight="1" x14ac:dyDescent="0.2"/>
    <row r="48089" ht="23.25" customHeight="1" x14ac:dyDescent="0.2"/>
    <row r="48090" ht="23.25" customHeight="1" x14ac:dyDescent="0.2"/>
    <row r="48091" ht="23.25" customHeight="1" x14ac:dyDescent="0.2"/>
    <row r="48092" ht="23.25" customHeight="1" x14ac:dyDescent="0.2"/>
    <row r="48093" ht="23.25" customHeight="1" x14ac:dyDescent="0.2"/>
    <row r="48094" ht="23.25" customHeight="1" x14ac:dyDescent="0.2"/>
    <row r="48095" ht="23.25" customHeight="1" x14ac:dyDescent="0.2"/>
    <row r="48096" ht="23.25" customHeight="1" x14ac:dyDescent="0.2"/>
    <row r="48097" ht="23.25" customHeight="1" x14ac:dyDescent="0.2"/>
    <row r="48098" ht="23.25" customHeight="1" x14ac:dyDescent="0.2"/>
    <row r="48099" ht="23.25" customHeight="1" x14ac:dyDescent="0.2"/>
    <row r="48100" ht="23.25" customHeight="1" x14ac:dyDescent="0.2"/>
    <row r="48101" ht="23.25" customHeight="1" x14ac:dyDescent="0.2"/>
    <row r="48102" ht="23.25" customHeight="1" x14ac:dyDescent="0.2"/>
    <row r="48103" ht="23.25" customHeight="1" x14ac:dyDescent="0.2"/>
    <row r="48104" ht="23.25" customHeight="1" x14ac:dyDescent="0.2"/>
    <row r="48105" ht="23.25" customHeight="1" x14ac:dyDescent="0.2"/>
    <row r="48106" ht="23.25" customHeight="1" x14ac:dyDescent="0.2"/>
    <row r="48107" ht="23.25" customHeight="1" x14ac:dyDescent="0.2"/>
    <row r="48108" ht="23.25" customHeight="1" x14ac:dyDescent="0.2"/>
    <row r="48109" ht="23.25" customHeight="1" x14ac:dyDescent="0.2"/>
    <row r="48110" ht="23.25" customHeight="1" x14ac:dyDescent="0.2"/>
    <row r="48111" ht="23.25" customHeight="1" x14ac:dyDescent="0.2"/>
    <row r="48112" ht="23.25" customHeight="1" x14ac:dyDescent="0.2"/>
    <row r="48113" ht="23.25" customHeight="1" x14ac:dyDescent="0.2"/>
    <row r="48114" ht="23.25" customHeight="1" x14ac:dyDescent="0.2"/>
    <row r="48115" ht="23.25" customHeight="1" x14ac:dyDescent="0.2"/>
    <row r="48116" ht="23.25" customHeight="1" x14ac:dyDescent="0.2"/>
    <row r="48117" ht="23.25" customHeight="1" x14ac:dyDescent="0.2"/>
    <row r="48118" ht="23.25" customHeight="1" x14ac:dyDescent="0.2"/>
    <row r="48119" ht="23.25" customHeight="1" x14ac:dyDescent="0.2"/>
    <row r="48120" ht="23.25" customHeight="1" x14ac:dyDescent="0.2"/>
    <row r="48121" ht="23.25" customHeight="1" x14ac:dyDescent="0.2"/>
    <row r="48122" ht="23.25" customHeight="1" x14ac:dyDescent="0.2"/>
    <row r="48123" ht="23.25" customHeight="1" x14ac:dyDescent="0.2"/>
    <row r="48124" ht="23.25" customHeight="1" x14ac:dyDescent="0.2"/>
    <row r="48125" ht="23.25" customHeight="1" x14ac:dyDescent="0.2"/>
    <row r="48126" ht="23.25" customHeight="1" x14ac:dyDescent="0.2"/>
    <row r="48127" ht="23.25" customHeight="1" x14ac:dyDescent="0.2"/>
    <row r="48128" ht="23.25" customHeight="1" x14ac:dyDescent="0.2"/>
    <row r="48129" ht="23.25" customHeight="1" x14ac:dyDescent="0.2"/>
    <row r="48130" ht="23.25" customHeight="1" x14ac:dyDescent="0.2"/>
    <row r="48131" ht="23.25" customHeight="1" x14ac:dyDescent="0.2"/>
    <row r="48132" ht="23.25" customHeight="1" x14ac:dyDescent="0.2"/>
    <row r="48133" ht="23.25" customHeight="1" x14ac:dyDescent="0.2"/>
    <row r="48134" ht="23.25" customHeight="1" x14ac:dyDescent="0.2"/>
    <row r="48135" ht="23.25" customHeight="1" x14ac:dyDescent="0.2"/>
    <row r="48136" ht="23.25" customHeight="1" x14ac:dyDescent="0.2"/>
    <row r="48137" ht="23.25" customHeight="1" x14ac:dyDescent="0.2"/>
    <row r="48138" ht="23.25" customHeight="1" x14ac:dyDescent="0.2"/>
    <row r="48139" ht="23.25" customHeight="1" x14ac:dyDescent="0.2"/>
    <row r="48140" ht="23.25" customHeight="1" x14ac:dyDescent="0.2"/>
    <row r="48141" ht="23.25" customHeight="1" x14ac:dyDescent="0.2"/>
    <row r="48142" ht="23.25" customHeight="1" x14ac:dyDescent="0.2"/>
    <row r="48143" ht="23.25" customHeight="1" x14ac:dyDescent="0.2"/>
    <row r="48144" ht="23.25" customHeight="1" x14ac:dyDescent="0.2"/>
    <row r="48145" ht="23.25" customHeight="1" x14ac:dyDescent="0.2"/>
    <row r="48146" ht="23.25" customHeight="1" x14ac:dyDescent="0.2"/>
    <row r="48147" ht="23.25" customHeight="1" x14ac:dyDescent="0.2"/>
    <row r="48148" ht="23.25" customHeight="1" x14ac:dyDescent="0.2"/>
    <row r="48149" ht="23.25" customHeight="1" x14ac:dyDescent="0.2"/>
    <row r="48150" ht="23.25" customHeight="1" x14ac:dyDescent="0.2"/>
    <row r="48151" ht="23.25" customHeight="1" x14ac:dyDescent="0.2"/>
    <row r="48152" ht="23.25" customHeight="1" x14ac:dyDescent="0.2"/>
    <row r="48153" ht="23.25" customHeight="1" x14ac:dyDescent="0.2"/>
    <row r="48154" ht="23.25" customHeight="1" x14ac:dyDescent="0.2"/>
    <row r="48155" ht="23.25" customHeight="1" x14ac:dyDescent="0.2"/>
    <row r="48156" ht="23.25" customHeight="1" x14ac:dyDescent="0.2"/>
    <row r="48157" ht="23.25" customHeight="1" x14ac:dyDescent="0.2"/>
    <row r="48158" ht="23.25" customHeight="1" x14ac:dyDescent="0.2"/>
    <row r="48159" ht="23.25" customHeight="1" x14ac:dyDescent="0.2"/>
    <row r="48160" ht="23.25" customHeight="1" x14ac:dyDescent="0.2"/>
    <row r="48161" ht="23.25" customHeight="1" x14ac:dyDescent="0.2"/>
    <row r="48162" ht="23.25" customHeight="1" x14ac:dyDescent="0.2"/>
    <row r="48163" ht="23.25" customHeight="1" x14ac:dyDescent="0.2"/>
    <row r="48164" ht="23.25" customHeight="1" x14ac:dyDescent="0.2"/>
    <row r="48165" ht="23.25" customHeight="1" x14ac:dyDescent="0.2"/>
    <row r="48166" ht="23.25" customHeight="1" x14ac:dyDescent="0.2"/>
    <row r="48167" ht="23.25" customHeight="1" x14ac:dyDescent="0.2"/>
    <row r="48168" ht="23.25" customHeight="1" x14ac:dyDescent="0.2"/>
    <row r="48169" ht="23.25" customHeight="1" x14ac:dyDescent="0.2"/>
    <row r="48170" ht="23.25" customHeight="1" x14ac:dyDescent="0.2"/>
    <row r="48171" ht="23.25" customHeight="1" x14ac:dyDescent="0.2"/>
    <row r="48172" ht="23.25" customHeight="1" x14ac:dyDescent="0.2"/>
    <row r="48173" ht="23.25" customHeight="1" x14ac:dyDescent="0.2"/>
    <row r="48174" ht="23.25" customHeight="1" x14ac:dyDescent="0.2"/>
    <row r="48175" ht="23.25" customHeight="1" x14ac:dyDescent="0.2"/>
    <row r="48176" ht="23.25" customHeight="1" x14ac:dyDescent="0.2"/>
    <row r="48177" ht="23.25" customHeight="1" x14ac:dyDescent="0.2"/>
    <row r="48178" ht="23.25" customHeight="1" x14ac:dyDescent="0.2"/>
    <row r="48179" ht="23.25" customHeight="1" x14ac:dyDescent="0.2"/>
    <row r="48180" ht="23.25" customHeight="1" x14ac:dyDescent="0.2"/>
    <row r="48181" ht="23.25" customHeight="1" x14ac:dyDescent="0.2"/>
    <row r="48182" ht="23.25" customHeight="1" x14ac:dyDescent="0.2"/>
    <row r="48183" ht="23.25" customHeight="1" x14ac:dyDescent="0.2"/>
    <row r="48184" ht="23.25" customHeight="1" x14ac:dyDescent="0.2"/>
    <row r="48185" ht="23.25" customHeight="1" x14ac:dyDescent="0.2"/>
    <row r="48186" ht="23.25" customHeight="1" x14ac:dyDescent="0.2"/>
    <row r="48187" ht="23.25" customHeight="1" x14ac:dyDescent="0.2"/>
    <row r="48188" ht="23.25" customHeight="1" x14ac:dyDescent="0.2"/>
    <row r="48189" ht="23.25" customHeight="1" x14ac:dyDescent="0.2"/>
    <row r="48190" ht="23.25" customHeight="1" x14ac:dyDescent="0.2"/>
    <row r="48191" ht="23.25" customHeight="1" x14ac:dyDescent="0.2"/>
    <row r="48192" ht="23.25" customHeight="1" x14ac:dyDescent="0.2"/>
    <row r="48193" ht="23.25" customHeight="1" x14ac:dyDescent="0.2"/>
    <row r="48194" ht="23.25" customHeight="1" x14ac:dyDescent="0.2"/>
    <row r="48195" ht="23.25" customHeight="1" x14ac:dyDescent="0.2"/>
    <row r="48196" ht="23.25" customHeight="1" x14ac:dyDescent="0.2"/>
    <row r="48197" ht="23.25" customHeight="1" x14ac:dyDescent="0.2"/>
    <row r="48198" ht="23.25" customHeight="1" x14ac:dyDescent="0.2"/>
    <row r="48199" ht="23.25" customHeight="1" x14ac:dyDescent="0.2"/>
    <row r="48200" ht="23.25" customHeight="1" x14ac:dyDescent="0.2"/>
    <row r="48201" ht="23.25" customHeight="1" x14ac:dyDescent="0.2"/>
    <row r="48202" ht="23.25" customHeight="1" x14ac:dyDescent="0.2"/>
    <row r="48203" ht="23.25" customHeight="1" x14ac:dyDescent="0.2"/>
    <row r="48204" ht="23.25" customHeight="1" x14ac:dyDescent="0.2"/>
    <row r="48205" ht="23.25" customHeight="1" x14ac:dyDescent="0.2"/>
    <row r="48206" ht="23.25" customHeight="1" x14ac:dyDescent="0.2"/>
    <row r="48207" ht="23.25" customHeight="1" x14ac:dyDescent="0.2"/>
    <row r="48208" ht="23.25" customHeight="1" x14ac:dyDescent="0.2"/>
    <row r="48209" ht="23.25" customHeight="1" x14ac:dyDescent="0.2"/>
    <row r="48210" ht="23.25" customHeight="1" x14ac:dyDescent="0.2"/>
    <row r="48211" ht="23.25" customHeight="1" x14ac:dyDescent="0.2"/>
    <row r="48212" ht="23.25" customHeight="1" x14ac:dyDescent="0.2"/>
    <row r="48213" ht="23.25" customHeight="1" x14ac:dyDescent="0.2"/>
    <row r="48214" ht="23.25" customHeight="1" x14ac:dyDescent="0.2"/>
    <row r="48215" ht="23.25" customHeight="1" x14ac:dyDescent="0.2"/>
    <row r="48216" ht="23.25" customHeight="1" x14ac:dyDescent="0.2"/>
    <row r="48217" ht="23.25" customHeight="1" x14ac:dyDescent="0.2"/>
    <row r="48218" ht="23.25" customHeight="1" x14ac:dyDescent="0.2"/>
    <row r="48219" ht="23.25" customHeight="1" x14ac:dyDescent="0.2"/>
    <row r="48220" ht="23.25" customHeight="1" x14ac:dyDescent="0.2"/>
    <row r="48221" ht="23.25" customHeight="1" x14ac:dyDescent="0.2"/>
    <row r="48222" ht="23.25" customHeight="1" x14ac:dyDescent="0.2"/>
    <row r="48223" ht="23.25" customHeight="1" x14ac:dyDescent="0.2"/>
    <row r="48224" ht="23.25" customHeight="1" x14ac:dyDescent="0.2"/>
    <row r="48225" ht="23.25" customHeight="1" x14ac:dyDescent="0.2"/>
    <row r="48226" ht="23.25" customHeight="1" x14ac:dyDescent="0.2"/>
    <row r="48227" ht="23.25" customHeight="1" x14ac:dyDescent="0.2"/>
    <row r="48228" ht="23.25" customHeight="1" x14ac:dyDescent="0.2"/>
    <row r="48229" ht="23.25" customHeight="1" x14ac:dyDescent="0.2"/>
    <row r="48230" ht="23.25" customHeight="1" x14ac:dyDescent="0.2"/>
    <row r="48231" ht="23.25" customHeight="1" x14ac:dyDescent="0.2"/>
    <row r="48232" ht="23.25" customHeight="1" x14ac:dyDescent="0.2"/>
    <row r="48233" ht="23.25" customHeight="1" x14ac:dyDescent="0.2"/>
    <row r="48234" ht="23.25" customHeight="1" x14ac:dyDescent="0.2"/>
    <row r="48235" ht="23.25" customHeight="1" x14ac:dyDescent="0.2"/>
    <row r="48236" ht="23.25" customHeight="1" x14ac:dyDescent="0.2"/>
    <row r="48237" ht="23.25" customHeight="1" x14ac:dyDescent="0.2"/>
    <row r="48238" ht="23.25" customHeight="1" x14ac:dyDescent="0.2"/>
    <row r="48239" ht="23.25" customHeight="1" x14ac:dyDescent="0.2"/>
    <row r="48240" ht="23.25" customHeight="1" x14ac:dyDescent="0.2"/>
    <row r="48241" ht="23.25" customHeight="1" x14ac:dyDescent="0.2"/>
    <row r="48242" ht="23.25" customHeight="1" x14ac:dyDescent="0.2"/>
    <row r="48243" ht="23.25" customHeight="1" x14ac:dyDescent="0.2"/>
    <row r="48244" ht="23.25" customHeight="1" x14ac:dyDescent="0.2"/>
    <row r="48245" ht="23.25" customHeight="1" x14ac:dyDescent="0.2"/>
    <row r="48246" ht="23.25" customHeight="1" x14ac:dyDescent="0.2"/>
    <row r="48247" ht="23.25" customHeight="1" x14ac:dyDescent="0.2"/>
    <row r="48248" ht="23.25" customHeight="1" x14ac:dyDescent="0.2"/>
    <row r="48249" ht="23.25" customHeight="1" x14ac:dyDescent="0.2"/>
    <row r="48250" ht="23.25" customHeight="1" x14ac:dyDescent="0.2"/>
    <row r="48251" ht="23.25" customHeight="1" x14ac:dyDescent="0.2"/>
    <row r="48252" ht="23.25" customHeight="1" x14ac:dyDescent="0.2"/>
    <row r="48253" ht="23.25" customHeight="1" x14ac:dyDescent="0.2"/>
    <row r="48254" ht="23.25" customHeight="1" x14ac:dyDescent="0.2"/>
    <row r="48255" ht="23.25" customHeight="1" x14ac:dyDescent="0.2"/>
    <row r="48256" ht="23.25" customHeight="1" x14ac:dyDescent="0.2"/>
    <row r="48257" ht="23.25" customHeight="1" x14ac:dyDescent="0.2"/>
    <row r="48258" ht="23.25" customHeight="1" x14ac:dyDescent="0.2"/>
    <row r="48259" ht="23.25" customHeight="1" x14ac:dyDescent="0.2"/>
    <row r="48260" ht="23.25" customHeight="1" x14ac:dyDescent="0.2"/>
    <row r="48261" ht="23.25" customHeight="1" x14ac:dyDescent="0.2"/>
    <row r="48262" ht="23.25" customHeight="1" x14ac:dyDescent="0.2"/>
    <row r="48263" ht="23.25" customHeight="1" x14ac:dyDescent="0.2"/>
    <row r="48264" ht="23.25" customHeight="1" x14ac:dyDescent="0.2"/>
    <row r="48265" ht="23.25" customHeight="1" x14ac:dyDescent="0.2"/>
    <row r="48266" ht="23.25" customHeight="1" x14ac:dyDescent="0.2"/>
    <row r="48267" ht="23.25" customHeight="1" x14ac:dyDescent="0.2"/>
    <row r="48268" ht="23.25" customHeight="1" x14ac:dyDescent="0.2"/>
    <row r="48269" ht="23.25" customHeight="1" x14ac:dyDescent="0.2"/>
    <row r="48270" ht="23.25" customHeight="1" x14ac:dyDescent="0.2"/>
    <row r="48271" ht="23.25" customHeight="1" x14ac:dyDescent="0.2"/>
    <row r="48272" ht="23.25" customHeight="1" x14ac:dyDescent="0.2"/>
    <row r="48273" ht="23.25" customHeight="1" x14ac:dyDescent="0.2"/>
    <row r="48274" ht="23.25" customHeight="1" x14ac:dyDescent="0.2"/>
    <row r="48275" ht="23.25" customHeight="1" x14ac:dyDescent="0.2"/>
    <row r="48276" ht="23.25" customHeight="1" x14ac:dyDescent="0.2"/>
    <row r="48277" ht="23.25" customHeight="1" x14ac:dyDescent="0.2"/>
    <row r="48278" ht="23.25" customHeight="1" x14ac:dyDescent="0.2"/>
    <row r="48279" ht="23.25" customHeight="1" x14ac:dyDescent="0.2"/>
    <row r="48280" ht="23.25" customHeight="1" x14ac:dyDescent="0.2"/>
    <row r="48281" ht="23.25" customHeight="1" x14ac:dyDescent="0.2"/>
    <row r="48282" ht="23.25" customHeight="1" x14ac:dyDescent="0.2"/>
    <row r="48283" ht="23.25" customHeight="1" x14ac:dyDescent="0.2"/>
    <row r="48284" ht="23.25" customHeight="1" x14ac:dyDescent="0.2"/>
    <row r="48285" ht="23.25" customHeight="1" x14ac:dyDescent="0.2"/>
    <row r="48286" ht="23.25" customHeight="1" x14ac:dyDescent="0.2"/>
    <row r="48287" ht="23.25" customHeight="1" x14ac:dyDescent="0.2"/>
    <row r="48288" ht="23.25" customHeight="1" x14ac:dyDescent="0.2"/>
    <row r="48289" ht="23.25" customHeight="1" x14ac:dyDescent="0.2"/>
    <row r="48290" ht="23.25" customHeight="1" x14ac:dyDescent="0.2"/>
    <row r="48291" ht="23.25" customHeight="1" x14ac:dyDescent="0.2"/>
    <row r="48292" ht="23.25" customHeight="1" x14ac:dyDescent="0.2"/>
    <row r="48293" ht="23.25" customHeight="1" x14ac:dyDescent="0.2"/>
    <row r="48294" ht="23.25" customHeight="1" x14ac:dyDescent="0.2"/>
    <row r="48295" ht="23.25" customHeight="1" x14ac:dyDescent="0.2"/>
    <row r="48296" ht="23.25" customHeight="1" x14ac:dyDescent="0.2"/>
    <row r="48297" ht="23.25" customHeight="1" x14ac:dyDescent="0.2"/>
    <row r="48298" ht="23.25" customHeight="1" x14ac:dyDescent="0.2"/>
    <row r="48299" ht="23.25" customHeight="1" x14ac:dyDescent="0.2"/>
    <row r="48300" ht="23.25" customHeight="1" x14ac:dyDescent="0.2"/>
    <row r="48301" ht="23.25" customHeight="1" x14ac:dyDescent="0.2"/>
    <row r="48302" ht="23.25" customHeight="1" x14ac:dyDescent="0.2"/>
    <row r="48303" ht="23.25" customHeight="1" x14ac:dyDescent="0.2"/>
    <row r="48304" ht="23.25" customHeight="1" x14ac:dyDescent="0.2"/>
    <row r="48305" ht="23.25" customHeight="1" x14ac:dyDescent="0.2"/>
    <row r="48306" ht="23.25" customHeight="1" x14ac:dyDescent="0.2"/>
    <row r="48307" ht="23.25" customHeight="1" x14ac:dyDescent="0.2"/>
    <row r="48308" ht="23.25" customHeight="1" x14ac:dyDescent="0.2"/>
    <row r="48309" ht="23.25" customHeight="1" x14ac:dyDescent="0.2"/>
    <row r="48310" ht="23.25" customHeight="1" x14ac:dyDescent="0.2"/>
    <row r="48311" ht="23.25" customHeight="1" x14ac:dyDescent="0.2"/>
    <row r="48312" ht="23.25" customHeight="1" x14ac:dyDescent="0.2"/>
    <row r="48313" ht="23.25" customHeight="1" x14ac:dyDescent="0.2"/>
    <row r="48314" ht="23.25" customHeight="1" x14ac:dyDescent="0.2"/>
    <row r="48315" ht="23.25" customHeight="1" x14ac:dyDescent="0.2"/>
    <row r="48316" ht="23.25" customHeight="1" x14ac:dyDescent="0.2"/>
    <row r="48317" ht="23.25" customHeight="1" x14ac:dyDescent="0.2"/>
    <row r="48318" ht="23.25" customHeight="1" x14ac:dyDescent="0.2"/>
    <row r="48319" ht="23.25" customHeight="1" x14ac:dyDescent="0.2"/>
    <row r="48320" ht="23.25" customHeight="1" x14ac:dyDescent="0.2"/>
    <row r="48321" ht="23.25" customHeight="1" x14ac:dyDescent="0.2"/>
    <row r="48322" ht="23.25" customHeight="1" x14ac:dyDescent="0.2"/>
    <row r="48323" ht="23.25" customHeight="1" x14ac:dyDescent="0.2"/>
    <row r="48324" ht="23.25" customHeight="1" x14ac:dyDescent="0.2"/>
    <row r="48325" ht="23.25" customHeight="1" x14ac:dyDescent="0.2"/>
    <row r="48326" ht="23.25" customHeight="1" x14ac:dyDescent="0.2"/>
    <row r="48327" ht="23.25" customHeight="1" x14ac:dyDescent="0.2"/>
    <row r="48328" ht="23.25" customHeight="1" x14ac:dyDescent="0.2"/>
    <row r="48329" ht="23.25" customHeight="1" x14ac:dyDescent="0.2"/>
    <row r="48330" ht="23.25" customHeight="1" x14ac:dyDescent="0.2"/>
    <row r="48331" ht="23.25" customHeight="1" x14ac:dyDescent="0.2"/>
    <row r="48332" ht="23.25" customHeight="1" x14ac:dyDescent="0.2"/>
    <row r="48333" ht="23.25" customHeight="1" x14ac:dyDescent="0.2"/>
    <row r="48334" ht="23.25" customHeight="1" x14ac:dyDescent="0.2"/>
    <row r="48335" ht="23.25" customHeight="1" x14ac:dyDescent="0.2"/>
    <row r="48336" ht="23.25" customHeight="1" x14ac:dyDescent="0.2"/>
    <row r="48337" ht="23.25" customHeight="1" x14ac:dyDescent="0.2"/>
    <row r="48338" ht="23.25" customHeight="1" x14ac:dyDescent="0.2"/>
    <row r="48339" ht="23.25" customHeight="1" x14ac:dyDescent="0.2"/>
    <row r="48340" ht="23.25" customHeight="1" x14ac:dyDescent="0.2"/>
    <row r="48341" ht="23.25" customHeight="1" x14ac:dyDescent="0.2"/>
    <row r="48342" ht="23.25" customHeight="1" x14ac:dyDescent="0.2"/>
    <row r="48343" ht="23.25" customHeight="1" x14ac:dyDescent="0.2"/>
    <row r="48344" ht="23.25" customHeight="1" x14ac:dyDescent="0.2"/>
    <row r="48345" ht="23.25" customHeight="1" x14ac:dyDescent="0.2"/>
    <row r="48346" ht="23.25" customHeight="1" x14ac:dyDescent="0.2"/>
    <row r="48347" ht="23.25" customHeight="1" x14ac:dyDescent="0.2"/>
    <row r="48348" ht="23.25" customHeight="1" x14ac:dyDescent="0.2"/>
    <row r="48349" ht="23.25" customHeight="1" x14ac:dyDescent="0.2"/>
    <row r="48350" ht="23.25" customHeight="1" x14ac:dyDescent="0.2"/>
    <row r="48351" ht="23.25" customHeight="1" x14ac:dyDescent="0.2"/>
    <row r="48352" ht="23.25" customHeight="1" x14ac:dyDescent="0.2"/>
    <row r="48353" ht="23.25" customHeight="1" x14ac:dyDescent="0.2"/>
    <row r="48354" ht="23.25" customHeight="1" x14ac:dyDescent="0.2"/>
    <row r="48355" ht="23.25" customHeight="1" x14ac:dyDescent="0.2"/>
    <row r="48356" ht="23.25" customHeight="1" x14ac:dyDescent="0.2"/>
    <row r="48357" ht="23.25" customHeight="1" x14ac:dyDescent="0.2"/>
    <row r="48358" ht="23.25" customHeight="1" x14ac:dyDescent="0.2"/>
    <row r="48359" ht="23.25" customHeight="1" x14ac:dyDescent="0.2"/>
    <row r="48360" ht="23.25" customHeight="1" x14ac:dyDescent="0.2"/>
    <row r="48361" ht="23.25" customHeight="1" x14ac:dyDescent="0.2"/>
    <row r="48362" ht="23.25" customHeight="1" x14ac:dyDescent="0.2"/>
    <row r="48363" ht="23.25" customHeight="1" x14ac:dyDescent="0.2"/>
    <row r="48364" ht="23.25" customHeight="1" x14ac:dyDescent="0.2"/>
    <row r="48365" ht="23.25" customHeight="1" x14ac:dyDescent="0.2"/>
    <row r="48366" ht="23.25" customHeight="1" x14ac:dyDescent="0.2"/>
    <row r="48367" ht="23.25" customHeight="1" x14ac:dyDescent="0.2"/>
    <row r="48368" ht="23.25" customHeight="1" x14ac:dyDescent="0.2"/>
    <row r="48369" ht="23.25" customHeight="1" x14ac:dyDescent="0.2"/>
    <row r="48370" ht="23.25" customHeight="1" x14ac:dyDescent="0.2"/>
    <row r="48371" ht="23.25" customHeight="1" x14ac:dyDescent="0.2"/>
    <row r="48372" ht="23.25" customHeight="1" x14ac:dyDescent="0.2"/>
    <row r="48373" ht="23.25" customHeight="1" x14ac:dyDescent="0.2"/>
    <row r="48374" ht="23.25" customHeight="1" x14ac:dyDescent="0.2"/>
    <row r="48375" ht="23.25" customHeight="1" x14ac:dyDescent="0.2"/>
    <row r="48376" ht="23.25" customHeight="1" x14ac:dyDescent="0.2"/>
    <row r="48377" ht="23.25" customHeight="1" x14ac:dyDescent="0.2"/>
    <row r="48378" ht="23.25" customHeight="1" x14ac:dyDescent="0.2"/>
    <row r="48379" ht="23.25" customHeight="1" x14ac:dyDescent="0.2"/>
    <row r="48380" ht="23.25" customHeight="1" x14ac:dyDescent="0.2"/>
    <row r="48381" ht="23.25" customHeight="1" x14ac:dyDescent="0.2"/>
    <row r="48382" ht="23.25" customHeight="1" x14ac:dyDescent="0.2"/>
    <row r="48383" ht="23.25" customHeight="1" x14ac:dyDescent="0.2"/>
    <row r="48384" ht="23.25" customHeight="1" x14ac:dyDescent="0.2"/>
    <row r="48385" ht="23.25" customHeight="1" x14ac:dyDescent="0.2"/>
    <row r="48386" ht="23.25" customHeight="1" x14ac:dyDescent="0.2"/>
    <row r="48387" ht="23.25" customHeight="1" x14ac:dyDescent="0.2"/>
    <row r="48388" ht="23.25" customHeight="1" x14ac:dyDescent="0.2"/>
    <row r="48389" ht="23.25" customHeight="1" x14ac:dyDescent="0.2"/>
    <row r="48390" ht="23.25" customHeight="1" x14ac:dyDescent="0.2"/>
    <row r="48391" ht="23.25" customHeight="1" x14ac:dyDescent="0.2"/>
    <row r="48392" ht="23.25" customHeight="1" x14ac:dyDescent="0.2"/>
    <row r="48393" ht="23.25" customHeight="1" x14ac:dyDescent="0.2"/>
    <row r="48394" ht="23.25" customHeight="1" x14ac:dyDescent="0.2"/>
    <row r="48395" ht="23.25" customHeight="1" x14ac:dyDescent="0.2"/>
    <row r="48396" ht="23.25" customHeight="1" x14ac:dyDescent="0.2"/>
    <row r="48397" ht="23.25" customHeight="1" x14ac:dyDescent="0.2"/>
    <row r="48398" ht="23.25" customHeight="1" x14ac:dyDescent="0.2"/>
    <row r="48399" ht="23.25" customHeight="1" x14ac:dyDescent="0.2"/>
    <row r="48400" ht="23.25" customHeight="1" x14ac:dyDescent="0.2"/>
    <row r="48401" ht="23.25" customHeight="1" x14ac:dyDescent="0.2"/>
    <row r="48402" ht="23.25" customHeight="1" x14ac:dyDescent="0.2"/>
    <row r="48403" ht="23.25" customHeight="1" x14ac:dyDescent="0.2"/>
    <row r="48404" ht="23.25" customHeight="1" x14ac:dyDescent="0.2"/>
    <row r="48405" ht="23.25" customHeight="1" x14ac:dyDescent="0.2"/>
    <row r="48406" ht="23.25" customHeight="1" x14ac:dyDescent="0.2"/>
    <row r="48407" ht="23.25" customHeight="1" x14ac:dyDescent="0.2"/>
    <row r="48408" ht="23.25" customHeight="1" x14ac:dyDescent="0.2"/>
    <row r="48409" ht="23.25" customHeight="1" x14ac:dyDescent="0.2"/>
    <row r="48410" ht="23.25" customHeight="1" x14ac:dyDescent="0.2"/>
    <row r="48411" ht="23.25" customHeight="1" x14ac:dyDescent="0.2"/>
    <row r="48412" ht="23.25" customHeight="1" x14ac:dyDescent="0.2"/>
    <row r="48413" ht="23.25" customHeight="1" x14ac:dyDescent="0.2"/>
    <row r="48414" ht="23.25" customHeight="1" x14ac:dyDescent="0.2"/>
    <row r="48415" ht="23.25" customHeight="1" x14ac:dyDescent="0.2"/>
    <row r="48416" ht="23.25" customHeight="1" x14ac:dyDescent="0.2"/>
    <row r="48417" ht="23.25" customHeight="1" x14ac:dyDescent="0.2"/>
    <row r="48418" ht="23.25" customHeight="1" x14ac:dyDescent="0.2"/>
    <row r="48419" ht="23.25" customHeight="1" x14ac:dyDescent="0.2"/>
    <row r="48420" ht="23.25" customHeight="1" x14ac:dyDescent="0.2"/>
    <row r="48421" ht="23.25" customHeight="1" x14ac:dyDescent="0.2"/>
    <row r="48422" ht="23.25" customHeight="1" x14ac:dyDescent="0.2"/>
    <row r="48423" ht="23.25" customHeight="1" x14ac:dyDescent="0.2"/>
    <row r="48424" ht="23.25" customHeight="1" x14ac:dyDescent="0.2"/>
    <row r="48425" ht="23.25" customHeight="1" x14ac:dyDescent="0.2"/>
    <row r="48426" ht="23.25" customHeight="1" x14ac:dyDescent="0.2"/>
    <row r="48427" ht="23.25" customHeight="1" x14ac:dyDescent="0.2"/>
    <row r="48428" ht="23.25" customHeight="1" x14ac:dyDescent="0.2"/>
    <row r="48429" ht="23.25" customHeight="1" x14ac:dyDescent="0.2"/>
    <row r="48430" ht="23.25" customHeight="1" x14ac:dyDescent="0.2"/>
    <row r="48431" ht="23.25" customHeight="1" x14ac:dyDescent="0.2"/>
    <row r="48432" ht="23.25" customHeight="1" x14ac:dyDescent="0.2"/>
    <row r="48433" ht="23.25" customHeight="1" x14ac:dyDescent="0.2"/>
    <row r="48434" ht="23.25" customHeight="1" x14ac:dyDescent="0.2"/>
    <row r="48435" ht="23.25" customHeight="1" x14ac:dyDescent="0.2"/>
    <row r="48436" ht="23.25" customHeight="1" x14ac:dyDescent="0.2"/>
    <row r="48437" ht="23.25" customHeight="1" x14ac:dyDescent="0.2"/>
    <row r="48438" ht="23.25" customHeight="1" x14ac:dyDescent="0.2"/>
    <row r="48439" ht="23.25" customHeight="1" x14ac:dyDescent="0.2"/>
    <row r="48440" ht="23.25" customHeight="1" x14ac:dyDescent="0.2"/>
    <row r="48441" ht="23.25" customHeight="1" x14ac:dyDescent="0.2"/>
    <row r="48442" ht="23.25" customHeight="1" x14ac:dyDescent="0.2"/>
    <row r="48443" ht="23.25" customHeight="1" x14ac:dyDescent="0.2"/>
    <row r="48444" ht="23.25" customHeight="1" x14ac:dyDescent="0.2"/>
    <row r="48445" ht="23.25" customHeight="1" x14ac:dyDescent="0.2"/>
    <row r="48446" ht="23.25" customHeight="1" x14ac:dyDescent="0.2"/>
    <row r="48447" ht="23.25" customHeight="1" x14ac:dyDescent="0.2"/>
    <row r="48448" ht="23.25" customHeight="1" x14ac:dyDescent="0.2"/>
    <row r="48449" ht="23.25" customHeight="1" x14ac:dyDescent="0.2"/>
    <row r="48450" ht="23.25" customHeight="1" x14ac:dyDescent="0.2"/>
    <row r="48451" ht="23.25" customHeight="1" x14ac:dyDescent="0.2"/>
    <row r="48452" ht="23.25" customHeight="1" x14ac:dyDescent="0.2"/>
    <row r="48453" ht="23.25" customHeight="1" x14ac:dyDescent="0.2"/>
    <row r="48454" ht="23.25" customHeight="1" x14ac:dyDescent="0.2"/>
    <row r="48455" ht="23.25" customHeight="1" x14ac:dyDescent="0.2"/>
    <row r="48456" ht="23.25" customHeight="1" x14ac:dyDescent="0.2"/>
    <row r="48457" ht="23.25" customHeight="1" x14ac:dyDescent="0.2"/>
    <row r="48458" ht="23.25" customHeight="1" x14ac:dyDescent="0.2"/>
    <row r="48459" ht="23.25" customHeight="1" x14ac:dyDescent="0.2"/>
    <row r="48460" ht="23.25" customHeight="1" x14ac:dyDescent="0.2"/>
    <row r="48461" ht="23.25" customHeight="1" x14ac:dyDescent="0.2"/>
    <row r="48462" ht="23.25" customHeight="1" x14ac:dyDescent="0.2"/>
    <row r="48463" ht="23.25" customHeight="1" x14ac:dyDescent="0.2"/>
    <row r="48464" ht="23.25" customHeight="1" x14ac:dyDescent="0.2"/>
    <row r="48465" ht="23.25" customHeight="1" x14ac:dyDescent="0.2"/>
    <row r="48466" ht="23.25" customHeight="1" x14ac:dyDescent="0.2"/>
    <row r="48467" ht="23.25" customHeight="1" x14ac:dyDescent="0.2"/>
    <row r="48468" ht="23.25" customHeight="1" x14ac:dyDescent="0.2"/>
    <row r="48469" ht="23.25" customHeight="1" x14ac:dyDescent="0.2"/>
    <row r="48470" ht="23.25" customHeight="1" x14ac:dyDescent="0.2"/>
    <row r="48471" ht="23.25" customHeight="1" x14ac:dyDescent="0.2"/>
    <row r="48472" ht="23.25" customHeight="1" x14ac:dyDescent="0.2"/>
    <row r="48473" ht="23.25" customHeight="1" x14ac:dyDescent="0.2"/>
    <row r="48474" ht="23.25" customHeight="1" x14ac:dyDescent="0.2"/>
    <row r="48475" ht="23.25" customHeight="1" x14ac:dyDescent="0.2"/>
    <row r="48476" ht="23.25" customHeight="1" x14ac:dyDescent="0.2"/>
    <row r="48477" ht="23.25" customHeight="1" x14ac:dyDescent="0.2"/>
    <row r="48478" ht="23.25" customHeight="1" x14ac:dyDescent="0.2"/>
    <row r="48479" ht="23.25" customHeight="1" x14ac:dyDescent="0.2"/>
    <row r="48480" ht="23.25" customHeight="1" x14ac:dyDescent="0.2"/>
    <row r="48481" ht="23.25" customHeight="1" x14ac:dyDescent="0.2"/>
    <row r="48482" ht="23.25" customHeight="1" x14ac:dyDescent="0.2"/>
    <row r="48483" ht="23.25" customHeight="1" x14ac:dyDescent="0.2"/>
    <row r="48484" ht="23.25" customHeight="1" x14ac:dyDescent="0.2"/>
    <row r="48485" ht="23.25" customHeight="1" x14ac:dyDescent="0.2"/>
    <row r="48486" ht="23.25" customHeight="1" x14ac:dyDescent="0.2"/>
    <row r="48487" ht="23.25" customHeight="1" x14ac:dyDescent="0.2"/>
    <row r="48488" ht="23.25" customHeight="1" x14ac:dyDescent="0.2"/>
    <row r="48489" ht="23.25" customHeight="1" x14ac:dyDescent="0.2"/>
    <row r="48490" ht="23.25" customHeight="1" x14ac:dyDescent="0.2"/>
    <row r="48491" ht="23.25" customHeight="1" x14ac:dyDescent="0.2"/>
    <row r="48492" ht="23.25" customHeight="1" x14ac:dyDescent="0.2"/>
    <row r="48493" ht="23.25" customHeight="1" x14ac:dyDescent="0.2"/>
    <row r="48494" ht="23.25" customHeight="1" x14ac:dyDescent="0.2"/>
    <row r="48495" ht="23.25" customHeight="1" x14ac:dyDescent="0.2"/>
    <row r="48496" ht="23.25" customHeight="1" x14ac:dyDescent="0.2"/>
    <row r="48497" ht="23.25" customHeight="1" x14ac:dyDescent="0.2"/>
    <row r="48498" ht="23.25" customHeight="1" x14ac:dyDescent="0.2"/>
    <row r="48499" ht="23.25" customHeight="1" x14ac:dyDescent="0.2"/>
    <row r="48500" ht="23.25" customHeight="1" x14ac:dyDescent="0.2"/>
    <row r="48501" ht="23.25" customHeight="1" x14ac:dyDescent="0.2"/>
    <row r="48502" ht="23.25" customHeight="1" x14ac:dyDescent="0.2"/>
    <row r="48503" ht="23.25" customHeight="1" x14ac:dyDescent="0.2"/>
    <row r="48504" ht="23.25" customHeight="1" x14ac:dyDescent="0.2"/>
    <row r="48505" ht="23.25" customHeight="1" x14ac:dyDescent="0.2"/>
    <row r="48506" ht="23.25" customHeight="1" x14ac:dyDescent="0.2"/>
    <row r="48507" ht="23.25" customHeight="1" x14ac:dyDescent="0.2"/>
    <row r="48508" ht="23.25" customHeight="1" x14ac:dyDescent="0.2"/>
    <row r="48509" ht="23.25" customHeight="1" x14ac:dyDescent="0.2"/>
    <row r="48510" ht="23.25" customHeight="1" x14ac:dyDescent="0.2"/>
    <row r="48511" ht="23.25" customHeight="1" x14ac:dyDescent="0.2"/>
    <row r="48512" ht="23.25" customHeight="1" x14ac:dyDescent="0.2"/>
    <row r="48513" ht="23.25" customHeight="1" x14ac:dyDescent="0.2"/>
    <row r="48514" ht="23.25" customHeight="1" x14ac:dyDescent="0.2"/>
    <row r="48515" ht="23.25" customHeight="1" x14ac:dyDescent="0.2"/>
    <row r="48516" ht="23.25" customHeight="1" x14ac:dyDescent="0.2"/>
    <row r="48517" ht="23.25" customHeight="1" x14ac:dyDescent="0.2"/>
    <row r="48518" ht="23.25" customHeight="1" x14ac:dyDescent="0.2"/>
    <row r="48519" ht="23.25" customHeight="1" x14ac:dyDescent="0.2"/>
    <row r="48520" ht="23.25" customHeight="1" x14ac:dyDescent="0.2"/>
    <row r="48521" ht="23.25" customHeight="1" x14ac:dyDescent="0.2"/>
    <row r="48522" ht="23.25" customHeight="1" x14ac:dyDescent="0.2"/>
    <row r="48523" ht="23.25" customHeight="1" x14ac:dyDescent="0.2"/>
    <row r="48524" ht="23.25" customHeight="1" x14ac:dyDescent="0.2"/>
    <row r="48525" ht="23.25" customHeight="1" x14ac:dyDescent="0.2"/>
    <row r="48526" ht="23.25" customHeight="1" x14ac:dyDescent="0.2"/>
    <row r="48527" ht="23.25" customHeight="1" x14ac:dyDescent="0.2"/>
    <row r="48528" ht="23.25" customHeight="1" x14ac:dyDescent="0.2"/>
    <row r="48529" ht="23.25" customHeight="1" x14ac:dyDescent="0.2"/>
    <row r="48530" ht="23.25" customHeight="1" x14ac:dyDescent="0.2"/>
    <row r="48531" ht="23.25" customHeight="1" x14ac:dyDescent="0.2"/>
    <row r="48532" ht="23.25" customHeight="1" x14ac:dyDescent="0.2"/>
    <row r="48533" ht="23.25" customHeight="1" x14ac:dyDescent="0.2"/>
    <row r="48534" ht="23.25" customHeight="1" x14ac:dyDescent="0.2"/>
    <row r="48535" ht="23.25" customHeight="1" x14ac:dyDescent="0.2"/>
    <row r="48536" ht="23.25" customHeight="1" x14ac:dyDescent="0.2"/>
    <row r="48537" ht="23.25" customHeight="1" x14ac:dyDescent="0.2"/>
    <row r="48538" ht="23.25" customHeight="1" x14ac:dyDescent="0.2"/>
    <row r="48539" ht="23.25" customHeight="1" x14ac:dyDescent="0.2"/>
    <row r="48540" ht="23.25" customHeight="1" x14ac:dyDescent="0.2"/>
    <row r="48541" ht="23.25" customHeight="1" x14ac:dyDescent="0.2"/>
    <row r="48542" ht="23.25" customHeight="1" x14ac:dyDescent="0.2"/>
    <row r="48543" ht="23.25" customHeight="1" x14ac:dyDescent="0.2"/>
    <row r="48544" ht="23.25" customHeight="1" x14ac:dyDescent="0.2"/>
    <row r="48545" ht="23.25" customHeight="1" x14ac:dyDescent="0.2"/>
    <row r="48546" ht="23.25" customHeight="1" x14ac:dyDescent="0.2"/>
    <row r="48547" ht="23.25" customHeight="1" x14ac:dyDescent="0.2"/>
    <row r="48548" ht="23.25" customHeight="1" x14ac:dyDescent="0.2"/>
    <row r="48549" ht="23.25" customHeight="1" x14ac:dyDescent="0.2"/>
    <row r="48550" ht="23.25" customHeight="1" x14ac:dyDescent="0.2"/>
    <row r="48551" ht="23.25" customHeight="1" x14ac:dyDescent="0.2"/>
    <row r="48552" ht="23.25" customHeight="1" x14ac:dyDescent="0.2"/>
    <row r="48553" ht="23.25" customHeight="1" x14ac:dyDescent="0.2"/>
    <row r="48554" ht="23.25" customHeight="1" x14ac:dyDescent="0.2"/>
    <row r="48555" ht="23.25" customHeight="1" x14ac:dyDescent="0.2"/>
    <row r="48556" ht="23.25" customHeight="1" x14ac:dyDescent="0.2"/>
    <row r="48557" ht="23.25" customHeight="1" x14ac:dyDescent="0.2"/>
    <row r="48558" ht="23.25" customHeight="1" x14ac:dyDescent="0.2"/>
    <row r="48559" ht="23.25" customHeight="1" x14ac:dyDescent="0.2"/>
    <row r="48560" ht="23.25" customHeight="1" x14ac:dyDescent="0.2"/>
    <row r="48561" ht="23.25" customHeight="1" x14ac:dyDescent="0.2"/>
    <row r="48562" ht="23.25" customHeight="1" x14ac:dyDescent="0.2"/>
    <row r="48563" ht="23.25" customHeight="1" x14ac:dyDescent="0.2"/>
    <row r="48564" ht="23.25" customHeight="1" x14ac:dyDescent="0.2"/>
    <row r="48565" ht="23.25" customHeight="1" x14ac:dyDescent="0.2"/>
    <row r="48566" ht="23.25" customHeight="1" x14ac:dyDescent="0.2"/>
    <row r="48567" ht="23.25" customHeight="1" x14ac:dyDescent="0.2"/>
    <row r="48568" ht="23.25" customHeight="1" x14ac:dyDescent="0.2"/>
    <row r="48569" ht="23.25" customHeight="1" x14ac:dyDescent="0.2"/>
    <row r="48570" ht="23.25" customHeight="1" x14ac:dyDescent="0.2"/>
    <row r="48571" ht="23.25" customHeight="1" x14ac:dyDescent="0.2"/>
    <row r="48572" ht="23.25" customHeight="1" x14ac:dyDescent="0.2"/>
    <row r="48573" ht="23.25" customHeight="1" x14ac:dyDescent="0.2"/>
    <row r="48574" ht="23.25" customHeight="1" x14ac:dyDescent="0.2"/>
    <row r="48575" ht="23.25" customHeight="1" x14ac:dyDescent="0.2"/>
    <row r="48576" ht="23.25" customHeight="1" x14ac:dyDescent="0.2"/>
    <row r="48577" ht="23.25" customHeight="1" x14ac:dyDescent="0.2"/>
    <row r="48578" ht="23.25" customHeight="1" x14ac:dyDescent="0.2"/>
    <row r="48579" ht="23.25" customHeight="1" x14ac:dyDescent="0.2"/>
    <row r="48580" ht="23.25" customHeight="1" x14ac:dyDescent="0.2"/>
    <row r="48581" ht="23.25" customHeight="1" x14ac:dyDescent="0.2"/>
    <row r="48582" ht="23.25" customHeight="1" x14ac:dyDescent="0.2"/>
    <row r="48583" ht="23.25" customHeight="1" x14ac:dyDescent="0.2"/>
    <row r="48584" ht="23.25" customHeight="1" x14ac:dyDescent="0.2"/>
    <row r="48585" ht="23.25" customHeight="1" x14ac:dyDescent="0.2"/>
    <row r="48586" ht="23.25" customHeight="1" x14ac:dyDescent="0.2"/>
    <row r="48587" ht="23.25" customHeight="1" x14ac:dyDescent="0.2"/>
    <row r="48588" ht="23.25" customHeight="1" x14ac:dyDescent="0.2"/>
    <row r="48589" ht="23.25" customHeight="1" x14ac:dyDescent="0.2"/>
    <row r="48590" ht="23.25" customHeight="1" x14ac:dyDescent="0.2"/>
    <row r="48591" ht="23.25" customHeight="1" x14ac:dyDescent="0.2"/>
    <row r="48592" ht="23.25" customHeight="1" x14ac:dyDescent="0.2"/>
    <row r="48593" ht="23.25" customHeight="1" x14ac:dyDescent="0.2"/>
    <row r="48594" ht="23.25" customHeight="1" x14ac:dyDescent="0.2"/>
    <row r="48595" ht="23.25" customHeight="1" x14ac:dyDescent="0.2"/>
    <row r="48596" ht="23.25" customHeight="1" x14ac:dyDescent="0.2"/>
    <row r="48597" ht="23.25" customHeight="1" x14ac:dyDescent="0.2"/>
    <row r="48598" ht="23.25" customHeight="1" x14ac:dyDescent="0.2"/>
    <row r="48599" ht="23.25" customHeight="1" x14ac:dyDescent="0.2"/>
    <row r="48600" ht="23.25" customHeight="1" x14ac:dyDescent="0.2"/>
    <row r="48601" ht="23.25" customHeight="1" x14ac:dyDescent="0.2"/>
    <row r="48602" ht="23.25" customHeight="1" x14ac:dyDescent="0.2"/>
    <row r="48603" ht="23.25" customHeight="1" x14ac:dyDescent="0.2"/>
    <row r="48604" ht="23.25" customHeight="1" x14ac:dyDescent="0.2"/>
    <row r="48605" ht="23.25" customHeight="1" x14ac:dyDescent="0.2"/>
    <row r="48606" ht="23.25" customHeight="1" x14ac:dyDescent="0.2"/>
    <row r="48607" ht="23.25" customHeight="1" x14ac:dyDescent="0.2"/>
    <row r="48608" ht="23.25" customHeight="1" x14ac:dyDescent="0.2"/>
    <row r="48609" ht="23.25" customHeight="1" x14ac:dyDescent="0.2"/>
    <row r="48610" ht="23.25" customHeight="1" x14ac:dyDescent="0.2"/>
    <row r="48611" ht="23.25" customHeight="1" x14ac:dyDescent="0.2"/>
    <row r="48612" ht="23.25" customHeight="1" x14ac:dyDescent="0.2"/>
    <row r="48613" ht="23.25" customHeight="1" x14ac:dyDescent="0.2"/>
    <row r="48614" ht="23.25" customHeight="1" x14ac:dyDescent="0.2"/>
    <row r="48615" ht="23.25" customHeight="1" x14ac:dyDescent="0.2"/>
    <row r="48616" ht="23.25" customHeight="1" x14ac:dyDescent="0.2"/>
    <row r="48617" ht="23.25" customHeight="1" x14ac:dyDescent="0.2"/>
    <row r="48618" ht="23.25" customHeight="1" x14ac:dyDescent="0.2"/>
    <row r="48619" ht="23.25" customHeight="1" x14ac:dyDescent="0.2"/>
    <row r="48620" ht="23.25" customHeight="1" x14ac:dyDescent="0.2"/>
    <row r="48621" ht="23.25" customHeight="1" x14ac:dyDescent="0.2"/>
    <row r="48622" ht="23.25" customHeight="1" x14ac:dyDescent="0.2"/>
    <row r="48623" ht="23.25" customHeight="1" x14ac:dyDescent="0.2"/>
    <row r="48624" ht="23.25" customHeight="1" x14ac:dyDescent="0.2"/>
    <row r="48625" ht="23.25" customHeight="1" x14ac:dyDescent="0.2"/>
    <row r="48626" ht="23.25" customHeight="1" x14ac:dyDescent="0.2"/>
    <row r="48627" ht="23.25" customHeight="1" x14ac:dyDescent="0.2"/>
    <row r="48628" ht="23.25" customHeight="1" x14ac:dyDescent="0.2"/>
    <row r="48629" ht="23.25" customHeight="1" x14ac:dyDescent="0.2"/>
    <row r="48630" ht="23.25" customHeight="1" x14ac:dyDescent="0.2"/>
    <row r="48631" ht="23.25" customHeight="1" x14ac:dyDescent="0.2"/>
    <row r="48632" ht="23.25" customHeight="1" x14ac:dyDescent="0.2"/>
    <row r="48633" ht="23.25" customHeight="1" x14ac:dyDescent="0.2"/>
    <row r="48634" ht="23.25" customHeight="1" x14ac:dyDescent="0.2"/>
    <row r="48635" ht="23.25" customHeight="1" x14ac:dyDescent="0.2"/>
    <row r="48636" ht="23.25" customHeight="1" x14ac:dyDescent="0.2"/>
    <row r="48637" ht="23.25" customHeight="1" x14ac:dyDescent="0.2"/>
    <row r="48638" ht="23.25" customHeight="1" x14ac:dyDescent="0.2"/>
    <row r="48639" ht="23.25" customHeight="1" x14ac:dyDescent="0.2"/>
    <row r="48640" ht="23.25" customHeight="1" x14ac:dyDescent="0.2"/>
    <row r="48641" ht="23.25" customHeight="1" x14ac:dyDescent="0.2"/>
    <row r="48642" ht="23.25" customHeight="1" x14ac:dyDescent="0.2"/>
    <row r="48643" ht="23.25" customHeight="1" x14ac:dyDescent="0.2"/>
    <row r="48644" ht="23.25" customHeight="1" x14ac:dyDescent="0.2"/>
    <row r="48645" ht="23.25" customHeight="1" x14ac:dyDescent="0.2"/>
    <row r="48646" ht="23.25" customHeight="1" x14ac:dyDescent="0.2"/>
    <row r="48647" ht="23.25" customHeight="1" x14ac:dyDescent="0.2"/>
    <row r="48648" ht="23.25" customHeight="1" x14ac:dyDescent="0.2"/>
    <row r="48649" ht="23.25" customHeight="1" x14ac:dyDescent="0.2"/>
    <row r="48650" ht="23.25" customHeight="1" x14ac:dyDescent="0.2"/>
    <row r="48651" ht="23.25" customHeight="1" x14ac:dyDescent="0.2"/>
    <row r="48652" ht="23.25" customHeight="1" x14ac:dyDescent="0.2"/>
    <row r="48653" ht="23.25" customHeight="1" x14ac:dyDescent="0.2"/>
    <row r="48654" ht="23.25" customHeight="1" x14ac:dyDescent="0.2"/>
    <row r="48655" ht="23.25" customHeight="1" x14ac:dyDescent="0.2"/>
    <row r="48656" ht="23.25" customHeight="1" x14ac:dyDescent="0.2"/>
    <row r="48657" ht="23.25" customHeight="1" x14ac:dyDescent="0.2"/>
    <row r="48658" ht="23.25" customHeight="1" x14ac:dyDescent="0.2"/>
    <row r="48659" ht="23.25" customHeight="1" x14ac:dyDescent="0.2"/>
    <row r="48660" ht="23.25" customHeight="1" x14ac:dyDescent="0.2"/>
    <row r="48661" ht="23.25" customHeight="1" x14ac:dyDescent="0.2"/>
    <row r="48662" ht="23.25" customHeight="1" x14ac:dyDescent="0.2"/>
    <row r="48663" ht="23.25" customHeight="1" x14ac:dyDescent="0.2"/>
    <row r="48664" ht="23.25" customHeight="1" x14ac:dyDescent="0.2"/>
    <row r="48665" ht="23.25" customHeight="1" x14ac:dyDescent="0.2"/>
    <row r="48666" ht="23.25" customHeight="1" x14ac:dyDescent="0.2"/>
    <row r="48667" ht="23.25" customHeight="1" x14ac:dyDescent="0.2"/>
    <row r="48668" ht="23.25" customHeight="1" x14ac:dyDescent="0.2"/>
    <row r="48669" ht="23.25" customHeight="1" x14ac:dyDescent="0.2"/>
    <row r="48670" ht="23.25" customHeight="1" x14ac:dyDescent="0.2"/>
    <row r="48671" ht="23.25" customHeight="1" x14ac:dyDescent="0.2"/>
    <row r="48672" ht="23.25" customHeight="1" x14ac:dyDescent="0.2"/>
    <row r="48673" ht="23.25" customHeight="1" x14ac:dyDescent="0.2"/>
    <row r="48674" ht="23.25" customHeight="1" x14ac:dyDescent="0.2"/>
    <row r="48675" ht="23.25" customHeight="1" x14ac:dyDescent="0.2"/>
    <row r="48676" ht="23.25" customHeight="1" x14ac:dyDescent="0.2"/>
    <row r="48677" ht="23.25" customHeight="1" x14ac:dyDescent="0.2"/>
    <row r="48678" ht="23.25" customHeight="1" x14ac:dyDescent="0.2"/>
    <row r="48679" ht="23.25" customHeight="1" x14ac:dyDescent="0.2"/>
    <row r="48680" ht="23.25" customHeight="1" x14ac:dyDescent="0.2"/>
    <row r="48681" ht="23.25" customHeight="1" x14ac:dyDescent="0.2"/>
    <row r="48682" ht="23.25" customHeight="1" x14ac:dyDescent="0.2"/>
    <row r="48683" ht="23.25" customHeight="1" x14ac:dyDescent="0.2"/>
    <row r="48684" ht="23.25" customHeight="1" x14ac:dyDescent="0.2"/>
    <row r="48685" ht="23.25" customHeight="1" x14ac:dyDescent="0.2"/>
    <row r="48686" ht="23.25" customHeight="1" x14ac:dyDescent="0.2"/>
    <row r="48687" ht="23.25" customHeight="1" x14ac:dyDescent="0.2"/>
    <row r="48688" ht="23.25" customHeight="1" x14ac:dyDescent="0.2"/>
    <row r="48689" ht="23.25" customHeight="1" x14ac:dyDescent="0.2"/>
    <row r="48690" ht="23.25" customHeight="1" x14ac:dyDescent="0.2"/>
    <row r="48691" ht="23.25" customHeight="1" x14ac:dyDescent="0.2"/>
    <row r="48692" ht="23.25" customHeight="1" x14ac:dyDescent="0.2"/>
    <row r="48693" ht="23.25" customHeight="1" x14ac:dyDescent="0.2"/>
    <row r="48694" ht="23.25" customHeight="1" x14ac:dyDescent="0.2"/>
    <row r="48695" ht="23.25" customHeight="1" x14ac:dyDescent="0.2"/>
    <row r="48696" ht="23.25" customHeight="1" x14ac:dyDescent="0.2"/>
    <row r="48697" ht="23.25" customHeight="1" x14ac:dyDescent="0.2"/>
    <row r="48698" ht="23.25" customHeight="1" x14ac:dyDescent="0.2"/>
    <row r="48699" ht="23.25" customHeight="1" x14ac:dyDescent="0.2"/>
    <row r="48700" ht="23.25" customHeight="1" x14ac:dyDescent="0.2"/>
    <row r="48701" ht="23.25" customHeight="1" x14ac:dyDescent="0.2"/>
    <row r="48702" ht="23.25" customHeight="1" x14ac:dyDescent="0.2"/>
    <row r="48703" ht="23.25" customHeight="1" x14ac:dyDescent="0.2"/>
    <row r="48704" ht="23.25" customHeight="1" x14ac:dyDescent="0.2"/>
    <row r="48705" ht="23.25" customHeight="1" x14ac:dyDescent="0.2"/>
    <row r="48706" ht="23.25" customHeight="1" x14ac:dyDescent="0.2"/>
    <row r="48707" ht="23.25" customHeight="1" x14ac:dyDescent="0.2"/>
    <row r="48708" ht="23.25" customHeight="1" x14ac:dyDescent="0.2"/>
    <row r="48709" ht="23.25" customHeight="1" x14ac:dyDescent="0.2"/>
    <row r="48710" ht="23.25" customHeight="1" x14ac:dyDescent="0.2"/>
    <row r="48711" ht="23.25" customHeight="1" x14ac:dyDescent="0.2"/>
    <row r="48712" ht="23.25" customHeight="1" x14ac:dyDescent="0.2"/>
    <row r="48713" ht="23.25" customHeight="1" x14ac:dyDescent="0.2"/>
    <row r="48714" ht="23.25" customHeight="1" x14ac:dyDescent="0.2"/>
    <row r="48715" ht="23.25" customHeight="1" x14ac:dyDescent="0.2"/>
    <row r="48716" ht="23.25" customHeight="1" x14ac:dyDescent="0.2"/>
    <row r="48717" ht="23.25" customHeight="1" x14ac:dyDescent="0.2"/>
    <row r="48718" ht="23.25" customHeight="1" x14ac:dyDescent="0.2"/>
    <row r="48719" ht="23.25" customHeight="1" x14ac:dyDescent="0.2"/>
    <row r="48720" ht="23.25" customHeight="1" x14ac:dyDescent="0.2"/>
    <row r="48721" ht="23.25" customHeight="1" x14ac:dyDescent="0.2"/>
    <row r="48722" ht="23.25" customHeight="1" x14ac:dyDescent="0.2"/>
    <row r="48723" ht="23.25" customHeight="1" x14ac:dyDescent="0.2"/>
    <row r="48724" ht="23.25" customHeight="1" x14ac:dyDescent="0.2"/>
    <row r="48725" ht="23.25" customHeight="1" x14ac:dyDescent="0.2"/>
    <row r="48726" ht="23.25" customHeight="1" x14ac:dyDescent="0.2"/>
    <row r="48727" ht="23.25" customHeight="1" x14ac:dyDescent="0.2"/>
    <row r="48728" ht="23.25" customHeight="1" x14ac:dyDescent="0.2"/>
    <row r="48729" ht="23.25" customHeight="1" x14ac:dyDescent="0.2"/>
    <row r="48730" ht="23.25" customHeight="1" x14ac:dyDescent="0.2"/>
    <row r="48731" ht="23.25" customHeight="1" x14ac:dyDescent="0.2"/>
    <row r="48732" ht="23.25" customHeight="1" x14ac:dyDescent="0.2"/>
    <row r="48733" ht="23.25" customHeight="1" x14ac:dyDescent="0.2"/>
    <row r="48734" ht="23.25" customHeight="1" x14ac:dyDescent="0.2"/>
    <row r="48735" ht="23.25" customHeight="1" x14ac:dyDescent="0.2"/>
    <row r="48736" ht="23.25" customHeight="1" x14ac:dyDescent="0.2"/>
    <row r="48737" ht="23.25" customHeight="1" x14ac:dyDescent="0.2"/>
    <row r="48738" ht="23.25" customHeight="1" x14ac:dyDescent="0.2"/>
    <row r="48739" ht="23.25" customHeight="1" x14ac:dyDescent="0.2"/>
    <row r="48740" ht="23.25" customHeight="1" x14ac:dyDescent="0.2"/>
    <row r="48741" ht="23.25" customHeight="1" x14ac:dyDescent="0.2"/>
    <row r="48742" ht="23.25" customHeight="1" x14ac:dyDescent="0.2"/>
    <row r="48743" ht="23.25" customHeight="1" x14ac:dyDescent="0.2"/>
    <row r="48744" ht="23.25" customHeight="1" x14ac:dyDescent="0.2"/>
    <row r="48745" ht="23.25" customHeight="1" x14ac:dyDescent="0.2"/>
    <row r="48746" ht="23.25" customHeight="1" x14ac:dyDescent="0.2"/>
    <row r="48747" ht="23.25" customHeight="1" x14ac:dyDescent="0.2"/>
    <row r="48748" ht="23.25" customHeight="1" x14ac:dyDescent="0.2"/>
    <row r="48749" ht="23.25" customHeight="1" x14ac:dyDescent="0.2"/>
    <row r="48750" ht="23.25" customHeight="1" x14ac:dyDescent="0.2"/>
    <row r="48751" ht="23.25" customHeight="1" x14ac:dyDescent="0.2"/>
    <row r="48752" ht="23.25" customHeight="1" x14ac:dyDescent="0.2"/>
    <row r="48753" ht="23.25" customHeight="1" x14ac:dyDescent="0.2"/>
    <row r="48754" ht="23.25" customHeight="1" x14ac:dyDescent="0.2"/>
    <row r="48755" ht="23.25" customHeight="1" x14ac:dyDescent="0.2"/>
    <row r="48756" ht="23.25" customHeight="1" x14ac:dyDescent="0.2"/>
    <row r="48757" ht="23.25" customHeight="1" x14ac:dyDescent="0.2"/>
    <row r="48758" ht="23.25" customHeight="1" x14ac:dyDescent="0.2"/>
    <row r="48759" ht="23.25" customHeight="1" x14ac:dyDescent="0.2"/>
    <row r="48760" ht="23.25" customHeight="1" x14ac:dyDescent="0.2"/>
    <row r="48761" ht="23.25" customHeight="1" x14ac:dyDescent="0.2"/>
    <row r="48762" ht="23.25" customHeight="1" x14ac:dyDescent="0.2"/>
    <row r="48763" ht="23.25" customHeight="1" x14ac:dyDescent="0.2"/>
    <row r="48764" ht="23.25" customHeight="1" x14ac:dyDescent="0.2"/>
    <row r="48765" ht="23.25" customHeight="1" x14ac:dyDescent="0.2"/>
    <row r="48766" ht="23.25" customHeight="1" x14ac:dyDescent="0.2"/>
    <row r="48767" ht="23.25" customHeight="1" x14ac:dyDescent="0.2"/>
    <row r="48768" ht="23.25" customHeight="1" x14ac:dyDescent="0.2"/>
    <row r="48769" ht="23.25" customHeight="1" x14ac:dyDescent="0.2"/>
    <row r="48770" ht="23.25" customHeight="1" x14ac:dyDescent="0.2"/>
    <row r="48771" ht="23.25" customHeight="1" x14ac:dyDescent="0.2"/>
    <row r="48772" ht="23.25" customHeight="1" x14ac:dyDescent="0.2"/>
    <row r="48773" ht="23.25" customHeight="1" x14ac:dyDescent="0.2"/>
    <row r="48774" ht="23.25" customHeight="1" x14ac:dyDescent="0.2"/>
    <row r="48775" ht="23.25" customHeight="1" x14ac:dyDescent="0.2"/>
    <row r="48776" ht="23.25" customHeight="1" x14ac:dyDescent="0.2"/>
    <row r="48777" ht="23.25" customHeight="1" x14ac:dyDescent="0.2"/>
    <row r="48778" ht="23.25" customHeight="1" x14ac:dyDescent="0.2"/>
    <row r="48779" ht="23.25" customHeight="1" x14ac:dyDescent="0.2"/>
    <row r="48780" ht="23.25" customHeight="1" x14ac:dyDescent="0.2"/>
    <row r="48781" ht="23.25" customHeight="1" x14ac:dyDescent="0.2"/>
    <row r="48782" ht="23.25" customHeight="1" x14ac:dyDescent="0.2"/>
    <row r="48783" ht="23.25" customHeight="1" x14ac:dyDescent="0.2"/>
    <row r="48784" ht="23.25" customHeight="1" x14ac:dyDescent="0.2"/>
    <row r="48785" ht="23.25" customHeight="1" x14ac:dyDescent="0.2"/>
    <row r="48786" ht="23.25" customHeight="1" x14ac:dyDescent="0.2"/>
    <row r="48787" ht="23.25" customHeight="1" x14ac:dyDescent="0.2"/>
    <row r="48788" ht="23.25" customHeight="1" x14ac:dyDescent="0.2"/>
    <row r="48789" ht="23.25" customHeight="1" x14ac:dyDescent="0.2"/>
    <row r="48790" ht="23.25" customHeight="1" x14ac:dyDescent="0.2"/>
    <row r="48791" ht="23.25" customHeight="1" x14ac:dyDescent="0.2"/>
    <row r="48792" ht="23.25" customHeight="1" x14ac:dyDescent="0.2"/>
    <row r="48793" ht="23.25" customHeight="1" x14ac:dyDescent="0.2"/>
    <row r="48794" ht="23.25" customHeight="1" x14ac:dyDescent="0.2"/>
    <row r="48795" ht="23.25" customHeight="1" x14ac:dyDescent="0.2"/>
    <row r="48796" ht="23.25" customHeight="1" x14ac:dyDescent="0.2"/>
    <row r="48797" ht="23.25" customHeight="1" x14ac:dyDescent="0.2"/>
    <row r="48798" ht="23.25" customHeight="1" x14ac:dyDescent="0.2"/>
    <row r="48799" ht="23.25" customHeight="1" x14ac:dyDescent="0.2"/>
    <row r="48800" ht="23.25" customHeight="1" x14ac:dyDescent="0.2"/>
    <row r="48801" ht="23.25" customHeight="1" x14ac:dyDescent="0.2"/>
    <row r="48802" ht="23.25" customHeight="1" x14ac:dyDescent="0.2"/>
    <row r="48803" ht="23.25" customHeight="1" x14ac:dyDescent="0.2"/>
    <row r="48804" ht="23.25" customHeight="1" x14ac:dyDescent="0.2"/>
    <row r="48805" ht="23.25" customHeight="1" x14ac:dyDescent="0.2"/>
    <row r="48806" ht="23.25" customHeight="1" x14ac:dyDescent="0.2"/>
    <row r="48807" ht="23.25" customHeight="1" x14ac:dyDescent="0.2"/>
    <row r="48808" ht="23.25" customHeight="1" x14ac:dyDescent="0.2"/>
    <row r="48809" ht="23.25" customHeight="1" x14ac:dyDescent="0.2"/>
    <row r="48810" ht="23.25" customHeight="1" x14ac:dyDescent="0.2"/>
    <row r="48811" ht="23.25" customHeight="1" x14ac:dyDescent="0.2"/>
    <row r="48812" ht="23.25" customHeight="1" x14ac:dyDescent="0.2"/>
    <row r="48813" ht="23.25" customHeight="1" x14ac:dyDescent="0.2"/>
    <row r="48814" ht="23.25" customHeight="1" x14ac:dyDescent="0.2"/>
    <row r="48815" ht="23.25" customHeight="1" x14ac:dyDescent="0.2"/>
    <row r="48816" ht="23.25" customHeight="1" x14ac:dyDescent="0.2"/>
    <row r="48817" ht="23.25" customHeight="1" x14ac:dyDescent="0.2"/>
    <row r="48818" ht="23.25" customHeight="1" x14ac:dyDescent="0.2"/>
    <row r="48819" ht="23.25" customHeight="1" x14ac:dyDescent="0.2"/>
    <row r="48820" ht="23.25" customHeight="1" x14ac:dyDescent="0.2"/>
    <row r="48821" ht="23.25" customHeight="1" x14ac:dyDescent="0.2"/>
    <row r="48822" ht="23.25" customHeight="1" x14ac:dyDescent="0.2"/>
    <row r="48823" ht="23.25" customHeight="1" x14ac:dyDescent="0.2"/>
    <row r="48824" ht="23.25" customHeight="1" x14ac:dyDescent="0.2"/>
    <row r="48825" ht="23.25" customHeight="1" x14ac:dyDescent="0.2"/>
    <row r="48826" ht="23.25" customHeight="1" x14ac:dyDescent="0.2"/>
    <row r="48827" ht="23.25" customHeight="1" x14ac:dyDescent="0.2"/>
    <row r="48828" ht="23.25" customHeight="1" x14ac:dyDescent="0.2"/>
    <row r="48829" ht="23.25" customHeight="1" x14ac:dyDescent="0.2"/>
    <row r="48830" ht="23.25" customHeight="1" x14ac:dyDescent="0.2"/>
    <row r="48831" ht="23.25" customHeight="1" x14ac:dyDescent="0.2"/>
    <row r="48832" ht="23.25" customHeight="1" x14ac:dyDescent="0.2"/>
    <row r="48833" ht="23.25" customHeight="1" x14ac:dyDescent="0.2"/>
    <row r="48834" ht="23.25" customHeight="1" x14ac:dyDescent="0.2"/>
    <row r="48835" ht="23.25" customHeight="1" x14ac:dyDescent="0.2"/>
    <row r="48836" ht="23.25" customHeight="1" x14ac:dyDescent="0.2"/>
    <row r="48837" ht="23.25" customHeight="1" x14ac:dyDescent="0.2"/>
    <row r="48838" ht="23.25" customHeight="1" x14ac:dyDescent="0.2"/>
    <row r="48839" ht="23.25" customHeight="1" x14ac:dyDescent="0.2"/>
    <row r="48840" ht="23.25" customHeight="1" x14ac:dyDescent="0.2"/>
    <row r="48841" ht="23.25" customHeight="1" x14ac:dyDescent="0.2"/>
    <row r="48842" ht="23.25" customHeight="1" x14ac:dyDescent="0.2"/>
    <row r="48843" ht="23.25" customHeight="1" x14ac:dyDescent="0.2"/>
    <row r="48844" ht="23.25" customHeight="1" x14ac:dyDescent="0.2"/>
    <row r="48845" ht="23.25" customHeight="1" x14ac:dyDescent="0.2"/>
    <row r="48846" ht="23.25" customHeight="1" x14ac:dyDescent="0.2"/>
    <row r="48847" ht="23.25" customHeight="1" x14ac:dyDescent="0.2"/>
    <row r="48848" ht="23.25" customHeight="1" x14ac:dyDescent="0.2"/>
    <row r="48849" ht="23.25" customHeight="1" x14ac:dyDescent="0.2"/>
    <row r="48850" ht="23.25" customHeight="1" x14ac:dyDescent="0.2"/>
    <row r="48851" ht="23.25" customHeight="1" x14ac:dyDescent="0.2"/>
    <row r="48852" ht="23.25" customHeight="1" x14ac:dyDescent="0.2"/>
    <row r="48853" ht="23.25" customHeight="1" x14ac:dyDescent="0.2"/>
    <row r="48854" ht="23.25" customHeight="1" x14ac:dyDescent="0.2"/>
    <row r="48855" ht="23.25" customHeight="1" x14ac:dyDescent="0.2"/>
    <row r="48856" ht="23.25" customHeight="1" x14ac:dyDescent="0.2"/>
    <row r="48857" ht="23.25" customHeight="1" x14ac:dyDescent="0.2"/>
    <row r="48858" ht="23.25" customHeight="1" x14ac:dyDescent="0.2"/>
    <row r="48859" ht="23.25" customHeight="1" x14ac:dyDescent="0.2"/>
    <row r="48860" ht="23.25" customHeight="1" x14ac:dyDescent="0.2"/>
    <row r="48861" ht="23.25" customHeight="1" x14ac:dyDescent="0.2"/>
    <row r="48862" ht="23.25" customHeight="1" x14ac:dyDescent="0.2"/>
    <row r="48863" ht="23.25" customHeight="1" x14ac:dyDescent="0.2"/>
    <row r="48864" ht="23.25" customHeight="1" x14ac:dyDescent="0.2"/>
    <row r="48865" ht="23.25" customHeight="1" x14ac:dyDescent="0.2"/>
    <row r="48866" ht="23.25" customHeight="1" x14ac:dyDescent="0.2"/>
    <row r="48867" ht="23.25" customHeight="1" x14ac:dyDescent="0.2"/>
    <row r="48868" ht="23.25" customHeight="1" x14ac:dyDescent="0.2"/>
    <row r="48869" ht="23.25" customHeight="1" x14ac:dyDescent="0.2"/>
    <row r="48870" ht="23.25" customHeight="1" x14ac:dyDescent="0.2"/>
    <row r="48871" ht="23.25" customHeight="1" x14ac:dyDescent="0.2"/>
    <row r="48872" ht="23.25" customHeight="1" x14ac:dyDescent="0.2"/>
    <row r="48873" ht="23.25" customHeight="1" x14ac:dyDescent="0.2"/>
    <row r="48874" ht="23.25" customHeight="1" x14ac:dyDescent="0.2"/>
    <row r="48875" ht="23.25" customHeight="1" x14ac:dyDescent="0.2"/>
    <row r="48876" ht="23.25" customHeight="1" x14ac:dyDescent="0.2"/>
    <row r="48877" ht="23.25" customHeight="1" x14ac:dyDescent="0.2"/>
    <row r="48878" ht="23.25" customHeight="1" x14ac:dyDescent="0.2"/>
    <row r="48879" ht="23.25" customHeight="1" x14ac:dyDescent="0.2"/>
    <row r="48880" ht="23.25" customHeight="1" x14ac:dyDescent="0.2"/>
    <row r="48881" ht="23.25" customHeight="1" x14ac:dyDescent="0.2"/>
    <row r="48882" ht="23.25" customHeight="1" x14ac:dyDescent="0.2"/>
    <row r="48883" ht="23.25" customHeight="1" x14ac:dyDescent="0.2"/>
    <row r="48884" ht="23.25" customHeight="1" x14ac:dyDescent="0.2"/>
    <row r="48885" ht="23.25" customHeight="1" x14ac:dyDescent="0.2"/>
    <row r="48886" ht="23.25" customHeight="1" x14ac:dyDescent="0.2"/>
    <row r="48887" ht="23.25" customHeight="1" x14ac:dyDescent="0.2"/>
    <row r="48888" ht="23.25" customHeight="1" x14ac:dyDescent="0.2"/>
    <row r="48889" ht="23.25" customHeight="1" x14ac:dyDescent="0.2"/>
    <row r="48890" ht="23.25" customHeight="1" x14ac:dyDescent="0.2"/>
    <row r="48891" ht="23.25" customHeight="1" x14ac:dyDescent="0.2"/>
    <row r="48892" ht="23.25" customHeight="1" x14ac:dyDescent="0.2"/>
    <row r="48893" ht="23.25" customHeight="1" x14ac:dyDescent="0.2"/>
    <row r="48894" ht="23.25" customHeight="1" x14ac:dyDescent="0.2"/>
    <row r="48895" ht="23.25" customHeight="1" x14ac:dyDescent="0.2"/>
    <row r="48896" ht="23.25" customHeight="1" x14ac:dyDescent="0.2"/>
    <row r="48897" ht="23.25" customHeight="1" x14ac:dyDescent="0.2"/>
    <row r="48898" ht="23.25" customHeight="1" x14ac:dyDescent="0.2"/>
    <row r="48899" ht="23.25" customHeight="1" x14ac:dyDescent="0.2"/>
    <row r="48900" ht="23.25" customHeight="1" x14ac:dyDescent="0.2"/>
    <row r="48901" ht="23.25" customHeight="1" x14ac:dyDescent="0.2"/>
    <row r="48902" ht="23.25" customHeight="1" x14ac:dyDescent="0.2"/>
    <row r="48903" ht="23.25" customHeight="1" x14ac:dyDescent="0.2"/>
    <row r="48904" ht="23.25" customHeight="1" x14ac:dyDescent="0.2"/>
    <row r="48905" ht="23.25" customHeight="1" x14ac:dyDescent="0.2"/>
    <row r="48906" ht="23.25" customHeight="1" x14ac:dyDescent="0.2"/>
    <row r="48907" ht="23.25" customHeight="1" x14ac:dyDescent="0.2"/>
    <row r="48908" ht="23.25" customHeight="1" x14ac:dyDescent="0.2"/>
    <row r="48909" ht="23.25" customHeight="1" x14ac:dyDescent="0.2"/>
    <row r="48910" ht="23.25" customHeight="1" x14ac:dyDescent="0.2"/>
    <row r="48911" ht="23.25" customHeight="1" x14ac:dyDescent="0.2"/>
    <row r="48912" ht="23.25" customHeight="1" x14ac:dyDescent="0.2"/>
    <row r="48913" ht="23.25" customHeight="1" x14ac:dyDescent="0.2"/>
    <row r="48914" ht="23.25" customHeight="1" x14ac:dyDescent="0.2"/>
    <row r="48915" ht="23.25" customHeight="1" x14ac:dyDescent="0.2"/>
    <row r="48916" ht="23.25" customHeight="1" x14ac:dyDescent="0.2"/>
    <row r="48917" ht="23.25" customHeight="1" x14ac:dyDescent="0.2"/>
    <row r="48918" ht="23.25" customHeight="1" x14ac:dyDescent="0.2"/>
    <row r="48919" ht="23.25" customHeight="1" x14ac:dyDescent="0.2"/>
    <row r="48920" ht="23.25" customHeight="1" x14ac:dyDescent="0.2"/>
    <row r="48921" ht="23.25" customHeight="1" x14ac:dyDescent="0.2"/>
    <row r="48922" ht="23.25" customHeight="1" x14ac:dyDescent="0.2"/>
    <row r="48923" ht="23.25" customHeight="1" x14ac:dyDescent="0.2"/>
    <row r="48924" ht="23.25" customHeight="1" x14ac:dyDescent="0.2"/>
    <row r="48925" ht="23.25" customHeight="1" x14ac:dyDescent="0.2"/>
    <row r="48926" ht="23.25" customHeight="1" x14ac:dyDescent="0.2"/>
    <row r="48927" ht="23.25" customHeight="1" x14ac:dyDescent="0.2"/>
    <row r="48928" ht="23.25" customHeight="1" x14ac:dyDescent="0.2"/>
    <row r="48929" ht="23.25" customHeight="1" x14ac:dyDescent="0.2"/>
    <row r="48930" ht="23.25" customHeight="1" x14ac:dyDescent="0.2"/>
    <row r="48931" ht="23.25" customHeight="1" x14ac:dyDescent="0.2"/>
    <row r="48932" ht="23.25" customHeight="1" x14ac:dyDescent="0.2"/>
    <row r="48933" ht="23.25" customHeight="1" x14ac:dyDescent="0.2"/>
    <row r="48934" ht="23.25" customHeight="1" x14ac:dyDescent="0.2"/>
    <row r="48935" ht="23.25" customHeight="1" x14ac:dyDescent="0.2"/>
    <row r="48936" ht="23.25" customHeight="1" x14ac:dyDescent="0.2"/>
    <row r="48937" ht="23.25" customHeight="1" x14ac:dyDescent="0.2"/>
    <row r="48938" ht="23.25" customHeight="1" x14ac:dyDescent="0.2"/>
    <row r="48939" ht="23.25" customHeight="1" x14ac:dyDescent="0.2"/>
    <row r="48940" ht="23.25" customHeight="1" x14ac:dyDescent="0.2"/>
    <row r="48941" ht="23.25" customHeight="1" x14ac:dyDescent="0.2"/>
    <row r="48942" ht="23.25" customHeight="1" x14ac:dyDescent="0.2"/>
    <row r="48943" ht="23.25" customHeight="1" x14ac:dyDescent="0.2"/>
    <row r="48944" ht="23.25" customHeight="1" x14ac:dyDescent="0.2"/>
    <row r="48945" ht="23.25" customHeight="1" x14ac:dyDescent="0.2"/>
    <row r="48946" ht="23.25" customHeight="1" x14ac:dyDescent="0.2"/>
    <row r="48947" ht="23.25" customHeight="1" x14ac:dyDescent="0.2"/>
    <row r="48948" ht="23.25" customHeight="1" x14ac:dyDescent="0.2"/>
    <row r="48949" ht="23.25" customHeight="1" x14ac:dyDescent="0.2"/>
    <row r="48950" ht="23.25" customHeight="1" x14ac:dyDescent="0.2"/>
    <row r="48951" ht="23.25" customHeight="1" x14ac:dyDescent="0.2"/>
    <row r="48952" ht="23.25" customHeight="1" x14ac:dyDescent="0.2"/>
    <row r="48953" ht="23.25" customHeight="1" x14ac:dyDescent="0.2"/>
    <row r="48954" ht="23.25" customHeight="1" x14ac:dyDescent="0.2"/>
    <row r="48955" ht="23.25" customHeight="1" x14ac:dyDescent="0.2"/>
    <row r="48956" ht="23.25" customHeight="1" x14ac:dyDescent="0.2"/>
    <row r="48957" ht="23.25" customHeight="1" x14ac:dyDescent="0.2"/>
    <row r="48958" ht="23.25" customHeight="1" x14ac:dyDescent="0.2"/>
    <row r="48959" ht="23.25" customHeight="1" x14ac:dyDescent="0.2"/>
    <row r="48960" ht="23.25" customHeight="1" x14ac:dyDescent="0.2"/>
    <row r="48961" ht="23.25" customHeight="1" x14ac:dyDescent="0.2"/>
    <row r="48962" ht="23.25" customHeight="1" x14ac:dyDescent="0.2"/>
    <row r="48963" ht="23.25" customHeight="1" x14ac:dyDescent="0.2"/>
    <row r="48964" ht="23.25" customHeight="1" x14ac:dyDescent="0.2"/>
    <row r="48965" ht="23.25" customHeight="1" x14ac:dyDescent="0.2"/>
    <row r="48966" ht="23.25" customHeight="1" x14ac:dyDescent="0.2"/>
    <row r="48967" ht="23.25" customHeight="1" x14ac:dyDescent="0.2"/>
    <row r="48968" ht="23.25" customHeight="1" x14ac:dyDescent="0.2"/>
    <row r="48969" ht="23.25" customHeight="1" x14ac:dyDescent="0.2"/>
    <row r="48970" ht="23.25" customHeight="1" x14ac:dyDescent="0.2"/>
    <row r="48971" ht="23.25" customHeight="1" x14ac:dyDescent="0.2"/>
    <row r="48972" ht="23.25" customHeight="1" x14ac:dyDescent="0.2"/>
    <row r="48973" ht="23.25" customHeight="1" x14ac:dyDescent="0.2"/>
    <row r="48974" ht="23.25" customHeight="1" x14ac:dyDescent="0.2"/>
    <row r="48975" ht="23.25" customHeight="1" x14ac:dyDescent="0.2"/>
    <row r="48976" ht="23.25" customHeight="1" x14ac:dyDescent="0.2"/>
    <row r="48977" ht="23.25" customHeight="1" x14ac:dyDescent="0.2"/>
    <row r="48978" ht="23.25" customHeight="1" x14ac:dyDescent="0.2"/>
    <row r="48979" ht="23.25" customHeight="1" x14ac:dyDescent="0.2"/>
    <row r="48980" ht="23.25" customHeight="1" x14ac:dyDescent="0.2"/>
    <row r="48981" ht="23.25" customHeight="1" x14ac:dyDescent="0.2"/>
    <row r="48982" ht="23.25" customHeight="1" x14ac:dyDescent="0.2"/>
    <row r="48983" ht="23.25" customHeight="1" x14ac:dyDescent="0.2"/>
    <row r="48984" ht="23.25" customHeight="1" x14ac:dyDescent="0.2"/>
    <row r="48985" ht="23.25" customHeight="1" x14ac:dyDescent="0.2"/>
    <row r="48986" ht="23.25" customHeight="1" x14ac:dyDescent="0.2"/>
    <row r="48987" ht="23.25" customHeight="1" x14ac:dyDescent="0.2"/>
    <row r="48988" ht="23.25" customHeight="1" x14ac:dyDescent="0.2"/>
    <row r="48989" ht="23.25" customHeight="1" x14ac:dyDescent="0.2"/>
    <row r="48990" ht="23.25" customHeight="1" x14ac:dyDescent="0.2"/>
    <row r="48991" ht="23.25" customHeight="1" x14ac:dyDescent="0.2"/>
    <row r="48992" ht="23.25" customHeight="1" x14ac:dyDescent="0.2"/>
    <row r="48993" ht="23.25" customHeight="1" x14ac:dyDescent="0.2"/>
    <row r="48994" ht="23.25" customHeight="1" x14ac:dyDescent="0.2"/>
    <row r="48995" ht="23.25" customHeight="1" x14ac:dyDescent="0.2"/>
    <row r="48996" ht="23.25" customHeight="1" x14ac:dyDescent="0.2"/>
    <row r="48997" ht="23.25" customHeight="1" x14ac:dyDescent="0.2"/>
    <row r="48998" ht="23.25" customHeight="1" x14ac:dyDescent="0.2"/>
    <row r="48999" ht="23.25" customHeight="1" x14ac:dyDescent="0.2"/>
    <row r="49000" ht="23.25" customHeight="1" x14ac:dyDescent="0.2"/>
    <row r="49001" ht="23.25" customHeight="1" x14ac:dyDescent="0.2"/>
    <row r="49002" ht="23.25" customHeight="1" x14ac:dyDescent="0.2"/>
    <row r="49003" ht="23.25" customHeight="1" x14ac:dyDescent="0.2"/>
    <row r="49004" ht="23.25" customHeight="1" x14ac:dyDescent="0.2"/>
    <row r="49005" ht="23.25" customHeight="1" x14ac:dyDescent="0.2"/>
    <row r="49006" ht="23.25" customHeight="1" x14ac:dyDescent="0.2"/>
    <row r="49007" ht="23.25" customHeight="1" x14ac:dyDescent="0.2"/>
    <row r="49008" ht="23.25" customHeight="1" x14ac:dyDescent="0.2"/>
    <row r="49009" ht="23.25" customHeight="1" x14ac:dyDescent="0.2"/>
    <row r="49010" ht="23.25" customHeight="1" x14ac:dyDescent="0.2"/>
    <row r="49011" ht="23.25" customHeight="1" x14ac:dyDescent="0.2"/>
    <row r="49012" ht="23.25" customHeight="1" x14ac:dyDescent="0.2"/>
    <row r="49013" ht="23.25" customHeight="1" x14ac:dyDescent="0.2"/>
    <row r="49014" ht="23.25" customHeight="1" x14ac:dyDescent="0.2"/>
    <row r="49015" ht="23.25" customHeight="1" x14ac:dyDescent="0.2"/>
    <row r="49016" ht="23.25" customHeight="1" x14ac:dyDescent="0.2"/>
    <row r="49017" ht="23.25" customHeight="1" x14ac:dyDescent="0.2"/>
    <row r="49018" ht="23.25" customHeight="1" x14ac:dyDescent="0.2"/>
    <row r="49019" ht="23.25" customHeight="1" x14ac:dyDescent="0.2"/>
    <row r="49020" ht="23.25" customHeight="1" x14ac:dyDescent="0.2"/>
    <row r="49021" ht="23.25" customHeight="1" x14ac:dyDescent="0.2"/>
    <row r="49022" ht="23.25" customHeight="1" x14ac:dyDescent="0.2"/>
    <row r="49023" ht="23.25" customHeight="1" x14ac:dyDescent="0.2"/>
    <row r="49024" ht="23.25" customHeight="1" x14ac:dyDescent="0.2"/>
    <row r="49025" ht="23.25" customHeight="1" x14ac:dyDescent="0.2"/>
    <row r="49026" ht="23.25" customHeight="1" x14ac:dyDescent="0.2"/>
    <row r="49027" ht="23.25" customHeight="1" x14ac:dyDescent="0.2"/>
    <row r="49028" ht="23.25" customHeight="1" x14ac:dyDescent="0.2"/>
    <row r="49029" ht="23.25" customHeight="1" x14ac:dyDescent="0.2"/>
    <row r="49030" ht="23.25" customHeight="1" x14ac:dyDescent="0.2"/>
    <row r="49031" ht="23.25" customHeight="1" x14ac:dyDescent="0.2"/>
    <row r="49032" ht="23.25" customHeight="1" x14ac:dyDescent="0.2"/>
    <row r="49033" ht="23.25" customHeight="1" x14ac:dyDescent="0.2"/>
    <row r="49034" ht="23.25" customHeight="1" x14ac:dyDescent="0.2"/>
    <row r="49035" ht="23.25" customHeight="1" x14ac:dyDescent="0.2"/>
    <row r="49036" ht="23.25" customHeight="1" x14ac:dyDescent="0.2"/>
    <row r="49037" ht="23.25" customHeight="1" x14ac:dyDescent="0.2"/>
    <row r="49038" ht="23.25" customHeight="1" x14ac:dyDescent="0.2"/>
    <row r="49039" ht="23.25" customHeight="1" x14ac:dyDescent="0.2"/>
    <row r="49040" ht="23.25" customHeight="1" x14ac:dyDescent="0.2"/>
    <row r="49041" ht="23.25" customHeight="1" x14ac:dyDescent="0.2"/>
    <row r="49042" ht="23.25" customHeight="1" x14ac:dyDescent="0.2"/>
    <row r="49043" ht="23.25" customHeight="1" x14ac:dyDescent="0.2"/>
    <row r="49044" ht="23.25" customHeight="1" x14ac:dyDescent="0.2"/>
    <row r="49045" ht="23.25" customHeight="1" x14ac:dyDescent="0.2"/>
    <row r="49046" ht="23.25" customHeight="1" x14ac:dyDescent="0.2"/>
    <row r="49047" ht="23.25" customHeight="1" x14ac:dyDescent="0.2"/>
    <row r="49048" ht="23.25" customHeight="1" x14ac:dyDescent="0.2"/>
    <row r="49049" ht="23.25" customHeight="1" x14ac:dyDescent="0.2"/>
    <row r="49050" ht="23.25" customHeight="1" x14ac:dyDescent="0.2"/>
    <row r="49051" ht="23.25" customHeight="1" x14ac:dyDescent="0.2"/>
    <row r="49052" ht="23.25" customHeight="1" x14ac:dyDescent="0.2"/>
    <row r="49053" ht="23.25" customHeight="1" x14ac:dyDescent="0.2"/>
    <row r="49054" ht="23.25" customHeight="1" x14ac:dyDescent="0.2"/>
    <row r="49055" ht="23.25" customHeight="1" x14ac:dyDescent="0.2"/>
    <row r="49056" ht="23.25" customHeight="1" x14ac:dyDescent="0.2"/>
    <row r="49057" ht="23.25" customHeight="1" x14ac:dyDescent="0.2"/>
    <row r="49058" ht="23.25" customHeight="1" x14ac:dyDescent="0.2"/>
    <row r="49059" ht="23.25" customHeight="1" x14ac:dyDescent="0.2"/>
    <row r="49060" ht="23.25" customHeight="1" x14ac:dyDescent="0.2"/>
    <row r="49061" ht="23.25" customHeight="1" x14ac:dyDescent="0.2"/>
    <row r="49062" ht="23.25" customHeight="1" x14ac:dyDescent="0.2"/>
    <row r="49063" ht="23.25" customHeight="1" x14ac:dyDescent="0.2"/>
    <row r="49064" ht="23.25" customHeight="1" x14ac:dyDescent="0.2"/>
    <row r="49065" ht="23.25" customHeight="1" x14ac:dyDescent="0.2"/>
    <row r="49066" ht="23.25" customHeight="1" x14ac:dyDescent="0.2"/>
    <row r="49067" ht="23.25" customHeight="1" x14ac:dyDescent="0.2"/>
    <row r="49068" ht="23.25" customHeight="1" x14ac:dyDescent="0.2"/>
    <row r="49069" ht="23.25" customHeight="1" x14ac:dyDescent="0.2"/>
    <row r="49070" ht="23.25" customHeight="1" x14ac:dyDescent="0.2"/>
    <row r="49071" ht="23.25" customHeight="1" x14ac:dyDescent="0.2"/>
    <row r="49072" ht="23.25" customHeight="1" x14ac:dyDescent="0.2"/>
    <row r="49073" ht="23.25" customHeight="1" x14ac:dyDescent="0.2"/>
    <row r="49074" ht="23.25" customHeight="1" x14ac:dyDescent="0.2"/>
    <row r="49075" ht="23.25" customHeight="1" x14ac:dyDescent="0.2"/>
    <row r="49076" ht="23.25" customHeight="1" x14ac:dyDescent="0.2"/>
    <row r="49077" ht="23.25" customHeight="1" x14ac:dyDescent="0.2"/>
    <row r="49078" ht="23.25" customHeight="1" x14ac:dyDescent="0.2"/>
    <row r="49079" ht="23.25" customHeight="1" x14ac:dyDescent="0.2"/>
    <row r="49080" ht="23.25" customHeight="1" x14ac:dyDescent="0.2"/>
    <row r="49081" ht="23.25" customHeight="1" x14ac:dyDescent="0.2"/>
    <row r="49082" ht="23.25" customHeight="1" x14ac:dyDescent="0.2"/>
    <row r="49083" ht="23.25" customHeight="1" x14ac:dyDescent="0.2"/>
    <row r="49084" ht="23.25" customHeight="1" x14ac:dyDescent="0.2"/>
    <row r="49085" ht="23.25" customHeight="1" x14ac:dyDescent="0.2"/>
    <row r="49086" ht="23.25" customHeight="1" x14ac:dyDescent="0.2"/>
    <row r="49087" ht="23.25" customHeight="1" x14ac:dyDescent="0.2"/>
    <row r="49088" ht="23.25" customHeight="1" x14ac:dyDescent="0.2"/>
    <row r="49089" ht="23.25" customHeight="1" x14ac:dyDescent="0.2"/>
    <row r="49090" ht="23.25" customHeight="1" x14ac:dyDescent="0.2"/>
    <row r="49091" ht="23.25" customHeight="1" x14ac:dyDescent="0.2"/>
    <row r="49092" ht="23.25" customHeight="1" x14ac:dyDescent="0.2"/>
    <row r="49093" ht="23.25" customHeight="1" x14ac:dyDescent="0.2"/>
    <row r="49094" ht="23.25" customHeight="1" x14ac:dyDescent="0.2"/>
    <row r="49095" ht="23.25" customHeight="1" x14ac:dyDescent="0.2"/>
    <row r="49096" ht="23.25" customHeight="1" x14ac:dyDescent="0.2"/>
    <row r="49097" ht="23.25" customHeight="1" x14ac:dyDescent="0.2"/>
    <row r="49098" ht="23.25" customHeight="1" x14ac:dyDescent="0.2"/>
    <row r="49099" ht="23.25" customHeight="1" x14ac:dyDescent="0.2"/>
    <row r="49100" ht="23.25" customHeight="1" x14ac:dyDescent="0.2"/>
    <row r="49101" ht="23.25" customHeight="1" x14ac:dyDescent="0.2"/>
    <row r="49102" ht="23.25" customHeight="1" x14ac:dyDescent="0.2"/>
    <row r="49103" ht="23.25" customHeight="1" x14ac:dyDescent="0.2"/>
    <row r="49104" ht="23.25" customHeight="1" x14ac:dyDescent="0.2"/>
    <row r="49105" ht="23.25" customHeight="1" x14ac:dyDescent="0.2"/>
    <row r="49106" ht="23.25" customHeight="1" x14ac:dyDescent="0.2"/>
    <row r="49107" ht="23.25" customHeight="1" x14ac:dyDescent="0.2"/>
    <row r="49108" ht="23.25" customHeight="1" x14ac:dyDescent="0.2"/>
    <row r="49109" ht="23.25" customHeight="1" x14ac:dyDescent="0.2"/>
    <row r="49110" ht="23.25" customHeight="1" x14ac:dyDescent="0.2"/>
    <row r="49111" ht="23.25" customHeight="1" x14ac:dyDescent="0.2"/>
    <row r="49112" ht="23.25" customHeight="1" x14ac:dyDescent="0.2"/>
    <row r="49113" ht="23.25" customHeight="1" x14ac:dyDescent="0.2"/>
    <row r="49114" ht="23.25" customHeight="1" x14ac:dyDescent="0.2"/>
    <row r="49115" ht="23.25" customHeight="1" x14ac:dyDescent="0.2"/>
    <row r="49116" ht="23.25" customHeight="1" x14ac:dyDescent="0.2"/>
    <row r="49117" ht="23.25" customHeight="1" x14ac:dyDescent="0.2"/>
    <row r="49118" ht="23.25" customHeight="1" x14ac:dyDescent="0.2"/>
    <row r="49119" ht="23.25" customHeight="1" x14ac:dyDescent="0.2"/>
    <row r="49120" ht="23.25" customHeight="1" x14ac:dyDescent="0.2"/>
    <row r="49121" ht="23.25" customHeight="1" x14ac:dyDescent="0.2"/>
    <row r="49122" ht="23.25" customHeight="1" x14ac:dyDescent="0.2"/>
    <row r="49123" ht="23.25" customHeight="1" x14ac:dyDescent="0.2"/>
    <row r="49124" ht="23.25" customHeight="1" x14ac:dyDescent="0.2"/>
    <row r="49125" ht="23.25" customHeight="1" x14ac:dyDescent="0.2"/>
    <row r="49126" ht="23.25" customHeight="1" x14ac:dyDescent="0.2"/>
    <row r="49127" ht="23.25" customHeight="1" x14ac:dyDescent="0.2"/>
    <row r="49128" ht="23.25" customHeight="1" x14ac:dyDescent="0.2"/>
    <row r="49129" ht="23.25" customHeight="1" x14ac:dyDescent="0.2"/>
    <row r="49130" ht="23.25" customHeight="1" x14ac:dyDescent="0.2"/>
    <row r="49131" ht="23.25" customHeight="1" x14ac:dyDescent="0.2"/>
    <row r="49132" ht="23.25" customHeight="1" x14ac:dyDescent="0.2"/>
    <row r="49133" ht="23.25" customHeight="1" x14ac:dyDescent="0.2"/>
    <row r="49134" ht="23.25" customHeight="1" x14ac:dyDescent="0.2"/>
    <row r="49135" ht="23.25" customHeight="1" x14ac:dyDescent="0.2"/>
    <row r="49136" ht="23.25" customHeight="1" x14ac:dyDescent="0.2"/>
    <row r="49137" ht="23.25" customHeight="1" x14ac:dyDescent="0.2"/>
    <row r="49138" ht="23.25" customHeight="1" x14ac:dyDescent="0.2"/>
    <row r="49139" ht="23.25" customHeight="1" x14ac:dyDescent="0.2"/>
    <row r="49140" ht="23.25" customHeight="1" x14ac:dyDescent="0.2"/>
    <row r="49141" ht="23.25" customHeight="1" x14ac:dyDescent="0.2"/>
    <row r="49142" ht="23.25" customHeight="1" x14ac:dyDescent="0.2"/>
    <row r="49143" ht="23.25" customHeight="1" x14ac:dyDescent="0.2"/>
    <row r="49144" ht="23.25" customHeight="1" x14ac:dyDescent="0.2"/>
    <row r="49145" ht="23.25" customHeight="1" x14ac:dyDescent="0.2"/>
    <row r="49146" ht="23.25" customHeight="1" x14ac:dyDescent="0.2"/>
    <row r="49147" ht="23.25" customHeight="1" x14ac:dyDescent="0.2"/>
    <row r="49148" ht="23.25" customHeight="1" x14ac:dyDescent="0.2"/>
    <row r="49149" ht="23.25" customHeight="1" x14ac:dyDescent="0.2"/>
    <row r="49150" ht="23.25" customHeight="1" x14ac:dyDescent="0.2"/>
    <row r="49151" ht="23.25" customHeight="1" x14ac:dyDescent="0.2"/>
    <row r="49152" ht="23.25" customHeight="1" x14ac:dyDescent="0.2"/>
    <row r="49153" ht="23.25" customHeight="1" x14ac:dyDescent="0.2"/>
    <row r="49154" ht="23.25" customHeight="1" x14ac:dyDescent="0.2"/>
    <row r="49155" ht="23.25" customHeight="1" x14ac:dyDescent="0.2"/>
    <row r="49156" ht="23.25" customHeight="1" x14ac:dyDescent="0.2"/>
    <row r="49157" ht="23.25" customHeight="1" x14ac:dyDescent="0.2"/>
    <row r="49158" ht="23.25" customHeight="1" x14ac:dyDescent="0.2"/>
    <row r="49159" ht="23.25" customHeight="1" x14ac:dyDescent="0.2"/>
    <row r="49160" ht="23.25" customHeight="1" x14ac:dyDescent="0.2"/>
    <row r="49161" ht="23.25" customHeight="1" x14ac:dyDescent="0.2"/>
    <row r="49162" ht="23.25" customHeight="1" x14ac:dyDescent="0.2"/>
    <row r="49163" ht="23.25" customHeight="1" x14ac:dyDescent="0.2"/>
    <row r="49164" ht="23.25" customHeight="1" x14ac:dyDescent="0.2"/>
    <row r="49165" ht="23.25" customHeight="1" x14ac:dyDescent="0.2"/>
    <row r="49166" ht="23.25" customHeight="1" x14ac:dyDescent="0.2"/>
    <row r="49167" ht="23.25" customHeight="1" x14ac:dyDescent="0.2"/>
    <row r="49168" ht="23.25" customHeight="1" x14ac:dyDescent="0.2"/>
    <row r="49169" ht="23.25" customHeight="1" x14ac:dyDescent="0.2"/>
    <row r="49170" ht="23.25" customHeight="1" x14ac:dyDescent="0.2"/>
    <row r="49171" ht="23.25" customHeight="1" x14ac:dyDescent="0.2"/>
    <row r="49172" ht="23.25" customHeight="1" x14ac:dyDescent="0.2"/>
    <row r="49173" ht="23.25" customHeight="1" x14ac:dyDescent="0.2"/>
    <row r="49174" ht="23.25" customHeight="1" x14ac:dyDescent="0.2"/>
    <row r="49175" ht="23.25" customHeight="1" x14ac:dyDescent="0.2"/>
    <row r="49176" ht="23.25" customHeight="1" x14ac:dyDescent="0.2"/>
    <row r="49177" ht="23.25" customHeight="1" x14ac:dyDescent="0.2"/>
    <row r="49178" ht="23.25" customHeight="1" x14ac:dyDescent="0.2"/>
    <row r="49179" ht="23.25" customHeight="1" x14ac:dyDescent="0.2"/>
    <row r="49180" ht="23.25" customHeight="1" x14ac:dyDescent="0.2"/>
    <row r="49181" ht="23.25" customHeight="1" x14ac:dyDescent="0.2"/>
    <row r="49182" ht="23.25" customHeight="1" x14ac:dyDescent="0.2"/>
    <row r="49183" ht="23.25" customHeight="1" x14ac:dyDescent="0.2"/>
    <row r="49184" ht="23.25" customHeight="1" x14ac:dyDescent="0.2"/>
    <row r="49185" ht="23.25" customHeight="1" x14ac:dyDescent="0.2"/>
    <row r="49186" ht="23.25" customHeight="1" x14ac:dyDescent="0.2"/>
    <row r="49187" ht="23.25" customHeight="1" x14ac:dyDescent="0.2"/>
    <row r="49188" ht="23.25" customHeight="1" x14ac:dyDescent="0.2"/>
    <row r="49189" ht="23.25" customHeight="1" x14ac:dyDescent="0.2"/>
    <row r="49190" ht="23.25" customHeight="1" x14ac:dyDescent="0.2"/>
    <row r="49191" ht="23.25" customHeight="1" x14ac:dyDescent="0.2"/>
    <row r="49192" ht="23.25" customHeight="1" x14ac:dyDescent="0.2"/>
    <row r="49193" ht="23.25" customHeight="1" x14ac:dyDescent="0.2"/>
    <row r="49194" ht="23.25" customHeight="1" x14ac:dyDescent="0.2"/>
    <row r="49195" ht="23.25" customHeight="1" x14ac:dyDescent="0.2"/>
    <row r="49196" ht="23.25" customHeight="1" x14ac:dyDescent="0.2"/>
    <row r="49197" ht="23.25" customHeight="1" x14ac:dyDescent="0.2"/>
    <row r="49198" ht="23.25" customHeight="1" x14ac:dyDescent="0.2"/>
    <row r="49199" ht="23.25" customHeight="1" x14ac:dyDescent="0.2"/>
    <row r="49200" ht="23.25" customHeight="1" x14ac:dyDescent="0.2"/>
    <row r="49201" ht="23.25" customHeight="1" x14ac:dyDescent="0.2"/>
    <row r="49202" ht="23.25" customHeight="1" x14ac:dyDescent="0.2"/>
    <row r="49203" ht="23.25" customHeight="1" x14ac:dyDescent="0.2"/>
    <row r="49204" ht="23.25" customHeight="1" x14ac:dyDescent="0.2"/>
    <row r="49205" ht="23.25" customHeight="1" x14ac:dyDescent="0.2"/>
    <row r="49206" ht="23.25" customHeight="1" x14ac:dyDescent="0.2"/>
    <row r="49207" ht="23.25" customHeight="1" x14ac:dyDescent="0.2"/>
    <row r="49208" ht="23.25" customHeight="1" x14ac:dyDescent="0.2"/>
    <row r="49209" ht="23.25" customHeight="1" x14ac:dyDescent="0.2"/>
    <row r="49210" ht="23.25" customHeight="1" x14ac:dyDescent="0.2"/>
    <row r="49211" ht="23.25" customHeight="1" x14ac:dyDescent="0.2"/>
    <row r="49212" ht="23.25" customHeight="1" x14ac:dyDescent="0.2"/>
    <row r="49213" ht="23.25" customHeight="1" x14ac:dyDescent="0.2"/>
    <row r="49214" ht="23.25" customHeight="1" x14ac:dyDescent="0.2"/>
    <row r="49215" ht="23.25" customHeight="1" x14ac:dyDescent="0.2"/>
    <row r="49216" ht="23.25" customHeight="1" x14ac:dyDescent="0.2"/>
    <row r="49217" ht="23.25" customHeight="1" x14ac:dyDescent="0.2"/>
    <row r="49218" ht="23.25" customHeight="1" x14ac:dyDescent="0.2"/>
    <row r="49219" ht="23.25" customHeight="1" x14ac:dyDescent="0.2"/>
    <row r="49220" ht="23.25" customHeight="1" x14ac:dyDescent="0.2"/>
    <row r="49221" ht="23.25" customHeight="1" x14ac:dyDescent="0.2"/>
    <row r="49222" ht="23.25" customHeight="1" x14ac:dyDescent="0.2"/>
    <row r="49223" ht="23.25" customHeight="1" x14ac:dyDescent="0.2"/>
    <row r="49224" ht="23.25" customHeight="1" x14ac:dyDescent="0.2"/>
    <row r="49225" ht="23.25" customHeight="1" x14ac:dyDescent="0.2"/>
    <row r="49226" ht="23.25" customHeight="1" x14ac:dyDescent="0.2"/>
    <row r="49227" ht="23.25" customHeight="1" x14ac:dyDescent="0.2"/>
    <row r="49228" ht="23.25" customHeight="1" x14ac:dyDescent="0.2"/>
    <row r="49229" ht="23.25" customHeight="1" x14ac:dyDescent="0.2"/>
    <row r="49230" ht="23.25" customHeight="1" x14ac:dyDescent="0.2"/>
    <row r="49231" ht="23.25" customHeight="1" x14ac:dyDescent="0.2"/>
    <row r="49232" ht="23.25" customHeight="1" x14ac:dyDescent="0.2"/>
    <row r="49233" ht="23.25" customHeight="1" x14ac:dyDescent="0.2"/>
    <row r="49234" ht="23.25" customHeight="1" x14ac:dyDescent="0.2"/>
    <row r="49235" ht="23.25" customHeight="1" x14ac:dyDescent="0.2"/>
    <row r="49236" ht="23.25" customHeight="1" x14ac:dyDescent="0.2"/>
    <row r="49237" ht="23.25" customHeight="1" x14ac:dyDescent="0.2"/>
    <row r="49238" ht="23.25" customHeight="1" x14ac:dyDescent="0.2"/>
    <row r="49239" ht="23.25" customHeight="1" x14ac:dyDescent="0.2"/>
    <row r="49240" ht="23.25" customHeight="1" x14ac:dyDescent="0.2"/>
    <row r="49241" ht="23.25" customHeight="1" x14ac:dyDescent="0.2"/>
    <row r="49242" ht="23.25" customHeight="1" x14ac:dyDescent="0.2"/>
    <row r="49243" ht="23.25" customHeight="1" x14ac:dyDescent="0.2"/>
    <row r="49244" ht="23.25" customHeight="1" x14ac:dyDescent="0.2"/>
    <row r="49245" ht="23.25" customHeight="1" x14ac:dyDescent="0.2"/>
    <row r="49246" ht="23.25" customHeight="1" x14ac:dyDescent="0.2"/>
    <row r="49247" ht="23.25" customHeight="1" x14ac:dyDescent="0.2"/>
    <row r="49248" ht="23.25" customHeight="1" x14ac:dyDescent="0.2"/>
    <row r="49249" ht="23.25" customHeight="1" x14ac:dyDescent="0.2"/>
    <row r="49250" ht="23.25" customHeight="1" x14ac:dyDescent="0.2"/>
    <row r="49251" ht="23.25" customHeight="1" x14ac:dyDescent="0.2"/>
    <row r="49252" ht="23.25" customHeight="1" x14ac:dyDescent="0.2"/>
    <row r="49253" ht="23.25" customHeight="1" x14ac:dyDescent="0.2"/>
    <row r="49254" ht="23.25" customHeight="1" x14ac:dyDescent="0.2"/>
    <row r="49255" ht="23.25" customHeight="1" x14ac:dyDescent="0.2"/>
    <row r="49256" ht="23.25" customHeight="1" x14ac:dyDescent="0.2"/>
    <row r="49257" ht="23.25" customHeight="1" x14ac:dyDescent="0.2"/>
    <row r="49258" ht="23.25" customHeight="1" x14ac:dyDescent="0.2"/>
    <row r="49259" ht="23.25" customHeight="1" x14ac:dyDescent="0.2"/>
    <row r="49260" ht="23.25" customHeight="1" x14ac:dyDescent="0.2"/>
    <row r="49261" ht="23.25" customHeight="1" x14ac:dyDescent="0.2"/>
    <row r="49262" ht="23.25" customHeight="1" x14ac:dyDescent="0.2"/>
    <row r="49263" ht="23.25" customHeight="1" x14ac:dyDescent="0.2"/>
    <row r="49264" ht="23.25" customHeight="1" x14ac:dyDescent="0.2"/>
    <row r="49265" ht="23.25" customHeight="1" x14ac:dyDescent="0.2"/>
    <row r="49266" ht="23.25" customHeight="1" x14ac:dyDescent="0.2"/>
    <row r="49267" ht="23.25" customHeight="1" x14ac:dyDescent="0.2"/>
    <row r="49268" ht="23.25" customHeight="1" x14ac:dyDescent="0.2"/>
    <row r="49269" ht="23.25" customHeight="1" x14ac:dyDescent="0.2"/>
    <row r="49270" ht="23.25" customHeight="1" x14ac:dyDescent="0.2"/>
    <row r="49271" ht="23.25" customHeight="1" x14ac:dyDescent="0.2"/>
    <row r="49272" ht="23.25" customHeight="1" x14ac:dyDescent="0.2"/>
    <row r="49273" ht="23.25" customHeight="1" x14ac:dyDescent="0.2"/>
    <row r="49274" ht="23.25" customHeight="1" x14ac:dyDescent="0.2"/>
    <row r="49275" ht="23.25" customHeight="1" x14ac:dyDescent="0.2"/>
    <row r="49276" ht="23.25" customHeight="1" x14ac:dyDescent="0.2"/>
    <row r="49277" ht="23.25" customHeight="1" x14ac:dyDescent="0.2"/>
    <row r="49278" ht="23.25" customHeight="1" x14ac:dyDescent="0.2"/>
    <row r="49279" ht="23.25" customHeight="1" x14ac:dyDescent="0.2"/>
    <row r="49280" ht="23.25" customHeight="1" x14ac:dyDescent="0.2"/>
    <row r="49281" ht="23.25" customHeight="1" x14ac:dyDescent="0.2"/>
    <row r="49282" ht="23.25" customHeight="1" x14ac:dyDescent="0.2"/>
    <row r="49283" ht="23.25" customHeight="1" x14ac:dyDescent="0.2"/>
    <row r="49284" ht="23.25" customHeight="1" x14ac:dyDescent="0.2"/>
    <row r="49285" ht="23.25" customHeight="1" x14ac:dyDescent="0.2"/>
    <row r="49286" ht="23.25" customHeight="1" x14ac:dyDescent="0.2"/>
    <row r="49287" ht="23.25" customHeight="1" x14ac:dyDescent="0.2"/>
    <row r="49288" ht="23.25" customHeight="1" x14ac:dyDescent="0.2"/>
    <row r="49289" ht="23.25" customHeight="1" x14ac:dyDescent="0.2"/>
    <row r="49290" ht="23.25" customHeight="1" x14ac:dyDescent="0.2"/>
    <row r="49291" ht="23.25" customHeight="1" x14ac:dyDescent="0.2"/>
    <row r="49292" ht="23.25" customHeight="1" x14ac:dyDescent="0.2"/>
    <row r="49293" ht="23.25" customHeight="1" x14ac:dyDescent="0.2"/>
    <row r="49294" ht="23.25" customHeight="1" x14ac:dyDescent="0.2"/>
    <row r="49295" ht="23.25" customHeight="1" x14ac:dyDescent="0.2"/>
    <row r="49296" ht="23.25" customHeight="1" x14ac:dyDescent="0.2"/>
    <row r="49297" ht="23.25" customHeight="1" x14ac:dyDescent="0.2"/>
    <row r="49298" ht="23.25" customHeight="1" x14ac:dyDescent="0.2"/>
    <row r="49299" ht="23.25" customHeight="1" x14ac:dyDescent="0.2"/>
    <row r="49300" ht="23.25" customHeight="1" x14ac:dyDescent="0.2"/>
    <row r="49301" ht="23.25" customHeight="1" x14ac:dyDescent="0.2"/>
    <row r="49302" ht="23.25" customHeight="1" x14ac:dyDescent="0.2"/>
    <row r="49303" ht="23.25" customHeight="1" x14ac:dyDescent="0.2"/>
    <row r="49304" ht="23.25" customHeight="1" x14ac:dyDescent="0.2"/>
    <row r="49305" ht="23.25" customHeight="1" x14ac:dyDescent="0.2"/>
    <row r="49306" ht="23.25" customHeight="1" x14ac:dyDescent="0.2"/>
    <row r="49307" ht="23.25" customHeight="1" x14ac:dyDescent="0.2"/>
    <row r="49308" ht="23.25" customHeight="1" x14ac:dyDescent="0.2"/>
    <row r="49309" ht="23.25" customHeight="1" x14ac:dyDescent="0.2"/>
    <row r="49310" ht="23.25" customHeight="1" x14ac:dyDescent="0.2"/>
    <row r="49311" ht="23.25" customHeight="1" x14ac:dyDescent="0.2"/>
    <row r="49312" ht="23.25" customHeight="1" x14ac:dyDescent="0.2"/>
    <row r="49313" ht="23.25" customHeight="1" x14ac:dyDescent="0.2"/>
    <row r="49314" ht="23.25" customHeight="1" x14ac:dyDescent="0.2"/>
    <row r="49315" ht="23.25" customHeight="1" x14ac:dyDescent="0.2"/>
    <row r="49316" ht="23.25" customHeight="1" x14ac:dyDescent="0.2"/>
    <row r="49317" ht="23.25" customHeight="1" x14ac:dyDescent="0.2"/>
    <row r="49318" ht="23.25" customHeight="1" x14ac:dyDescent="0.2"/>
    <row r="49319" ht="23.25" customHeight="1" x14ac:dyDescent="0.2"/>
    <row r="49320" ht="23.25" customHeight="1" x14ac:dyDescent="0.2"/>
    <row r="49321" ht="23.25" customHeight="1" x14ac:dyDescent="0.2"/>
    <row r="49322" ht="23.25" customHeight="1" x14ac:dyDescent="0.2"/>
    <row r="49323" ht="23.25" customHeight="1" x14ac:dyDescent="0.2"/>
    <row r="49324" ht="23.25" customHeight="1" x14ac:dyDescent="0.2"/>
    <row r="49325" ht="23.25" customHeight="1" x14ac:dyDescent="0.2"/>
    <row r="49326" ht="23.25" customHeight="1" x14ac:dyDescent="0.2"/>
    <row r="49327" ht="23.25" customHeight="1" x14ac:dyDescent="0.2"/>
    <row r="49328" ht="23.25" customHeight="1" x14ac:dyDescent="0.2"/>
    <row r="49329" ht="23.25" customHeight="1" x14ac:dyDescent="0.2"/>
    <row r="49330" ht="23.25" customHeight="1" x14ac:dyDescent="0.2"/>
    <row r="49331" ht="23.25" customHeight="1" x14ac:dyDescent="0.2"/>
    <row r="49332" ht="23.25" customHeight="1" x14ac:dyDescent="0.2"/>
    <row r="49333" ht="23.25" customHeight="1" x14ac:dyDescent="0.2"/>
    <row r="49334" ht="23.25" customHeight="1" x14ac:dyDescent="0.2"/>
    <row r="49335" ht="23.25" customHeight="1" x14ac:dyDescent="0.2"/>
    <row r="49336" ht="23.25" customHeight="1" x14ac:dyDescent="0.2"/>
    <row r="49337" ht="23.25" customHeight="1" x14ac:dyDescent="0.2"/>
    <row r="49338" ht="23.25" customHeight="1" x14ac:dyDescent="0.2"/>
    <row r="49339" ht="23.25" customHeight="1" x14ac:dyDescent="0.2"/>
    <row r="49340" ht="23.25" customHeight="1" x14ac:dyDescent="0.2"/>
    <row r="49341" ht="23.25" customHeight="1" x14ac:dyDescent="0.2"/>
    <row r="49342" ht="23.25" customHeight="1" x14ac:dyDescent="0.2"/>
    <row r="49343" ht="23.25" customHeight="1" x14ac:dyDescent="0.2"/>
    <row r="49344" ht="23.25" customHeight="1" x14ac:dyDescent="0.2"/>
    <row r="49345" ht="23.25" customHeight="1" x14ac:dyDescent="0.2"/>
    <row r="49346" ht="23.25" customHeight="1" x14ac:dyDescent="0.2"/>
    <row r="49347" ht="23.25" customHeight="1" x14ac:dyDescent="0.2"/>
    <row r="49348" ht="23.25" customHeight="1" x14ac:dyDescent="0.2"/>
    <row r="49349" ht="23.25" customHeight="1" x14ac:dyDescent="0.2"/>
    <row r="49350" ht="23.25" customHeight="1" x14ac:dyDescent="0.2"/>
    <row r="49351" ht="23.25" customHeight="1" x14ac:dyDescent="0.2"/>
    <row r="49352" ht="23.25" customHeight="1" x14ac:dyDescent="0.2"/>
    <row r="49353" ht="23.25" customHeight="1" x14ac:dyDescent="0.2"/>
    <row r="49354" ht="23.25" customHeight="1" x14ac:dyDescent="0.2"/>
    <row r="49355" ht="23.25" customHeight="1" x14ac:dyDescent="0.2"/>
    <row r="49356" ht="23.25" customHeight="1" x14ac:dyDescent="0.2"/>
    <row r="49357" ht="23.25" customHeight="1" x14ac:dyDescent="0.2"/>
    <row r="49358" ht="23.25" customHeight="1" x14ac:dyDescent="0.2"/>
    <row r="49359" ht="23.25" customHeight="1" x14ac:dyDescent="0.2"/>
    <row r="49360" ht="23.25" customHeight="1" x14ac:dyDescent="0.2"/>
    <row r="49361" ht="23.25" customHeight="1" x14ac:dyDescent="0.2"/>
    <row r="49362" ht="23.25" customHeight="1" x14ac:dyDescent="0.2"/>
    <row r="49363" ht="23.25" customHeight="1" x14ac:dyDescent="0.2"/>
    <row r="49364" ht="23.25" customHeight="1" x14ac:dyDescent="0.2"/>
    <row r="49365" ht="23.25" customHeight="1" x14ac:dyDescent="0.2"/>
    <row r="49366" ht="23.25" customHeight="1" x14ac:dyDescent="0.2"/>
    <row r="49367" ht="23.25" customHeight="1" x14ac:dyDescent="0.2"/>
    <row r="49368" ht="23.25" customHeight="1" x14ac:dyDescent="0.2"/>
    <row r="49369" ht="23.25" customHeight="1" x14ac:dyDescent="0.2"/>
    <row r="49370" ht="23.25" customHeight="1" x14ac:dyDescent="0.2"/>
    <row r="49371" ht="23.25" customHeight="1" x14ac:dyDescent="0.2"/>
    <row r="49372" ht="23.25" customHeight="1" x14ac:dyDescent="0.2"/>
    <row r="49373" ht="23.25" customHeight="1" x14ac:dyDescent="0.2"/>
    <row r="49374" ht="23.25" customHeight="1" x14ac:dyDescent="0.2"/>
    <row r="49375" ht="23.25" customHeight="1" x14ac:dyDescent="0.2"/>
    <row r="49376" ht="23.25" customHeight="1" x14ac:dyDescent="0.2"/>
    <row r="49377" ht="23.25" customHeight="1" x14ac:dyDescent="0.2"/>
    <row r="49378" ht="23.25" customHeight="1" x14ac:dyDescent="0.2"/>
    <row r="49379" ht="23.25" customHeight="1" x14ac:dyDescent="0.2"/>
    <row r="49380" ht="23.25" customHeight="1" x14ac:dyDescent="0.2"/>
    <row r="49381" ht="23.25" customHeight="1" x14ac:dyDescent="0.2"/>
    <row r="49382" ht="23.25" customHeight="1" x14ac:dyDescent="0.2"/>
    <row r="49383" ht="23.25" customHeight="1" x14ac:dyDescent="0.2"/>
    <row r="49384" ht="23.25" customHeight="1" x14ac:dyDescent="0.2"/>
    <row r="49385" ht="23.25" customHeight="1" x14ac:dyDescent="0.2"/>
    <row r="49386" ht="23.25" customHeight="1" x14ac:dyDescent="0.2"/>
    <row r="49387" ht="23.25" customHeight="1" x14ac:dyDescent="0.2"/>
    <row r="49388" ht="23.25" customHeight="1" x14ac:dyDescent="0.2"/>
    <row r="49389" ht="23.25" customHeight="1" x14ac:dyDescent="0.2"/>
    <row r="49390" ht="23.25" customHeight="1" x14ac:dyDescent="0.2"/>
    <row r="49391" ht="23.25" customHeight="1" x14ac:dyDescent="0.2"/>
    <row r="49392" ht="23.25" customHeight="1" x14ac:dyDescent="0.2"/>
    <row r="49393" ht="23.25" customHeight="1" x14ac:dyDescent="0.2"/>
    <row r="49394" ht="23.25" customHeight="1" x14ac:dyDescent="0.2"/>
    <row r="49395" ht="23.25" customHeight="1" x14ac:dyDescent="0.2"/>
    <row r="49396" ht="23.25" customHeight="1" x14ac:dyDescent="0.2"/>
    <row r="49397" ht="23.25" customHeight="1" x14ac:dyDescent="0.2"/>
    <row r="49398" ht="23.25" customHeight="1" x14ac:dyDescent="0.2"/>
    <row r="49399" ht="23.25" customHeight="1" x14ac:dyDescent="0.2"/>
    <row r="49400" ht="23.25" customHeight="1" x14ac:dyDescent="0.2"/>
    <row r="49401" ht="23.25" customHeight="1" x14ac:dyDescent="0.2"/>
    <row r="49402" ht="23.25" customHeight="1" x14ac:dyDescent="0.2"/>
    <row r="49403" ht="23.25" customHeight="1" x14ac:dyDescent="0.2"/>
    <row r="49404" ht="23.25" customHeight="1" x14ac:dyDescent="0.2"/>
    <row r="49405" ht="23.25" customHeight="1" x14ac:dyDescent="0.2"/>
    <row r="49406" ht="23.25" customHeight="1" x14ac:dyDescent="0.2"/>
    <row r="49407" ht="23.25" customHeight="1" x14ac:dyDescent="0.2"/>
    <row r="49408" ht="23.25" customHeight="1" x14ac:dyDescent="0.2"/>
    <row r="49409" ht="23.25" customHeight="1" x14ac:dyDescent="0.2"/>
    <row r="49410" ht="23.25" customHeight="1" x14ac:dyDescent="0.2"/>
    <row r="49411" ht="23.25" customHeight="1" x14ac:dyDescent="0.2"/>
    <row r="49412" ht="23.25" customHeight="1" x14ac:dyDescent="0.2"/>
    <row r="49413" ht="23.25" customHeight="1" x14ac:dyDescent="0.2"/>
    <row r="49414" ht="23.25" customHeight="1" x14ac:dyDescent="0.2"/>
    <row r="49415" ht="23.25" customHeight="1" x14ac:dyDescent="0.2"/>
    <row r="49416" ht="23.25" customHeight="1" x14ac:dyDescent="0.2"/>
    <row r="49417" ht="23.25" customHeight="1" x14ac:dyDescent="0.2"/>
    <row r="49418" ht="23.25" customHeight="1" x14ac:dyDescent="0.2"/>
    <row r="49419" ht="23.25" customHeight="1" x14ac:dyDescent="0.2"/>
    <row r="49420" ht="23.25" customHeight="1" x14ac:dyDescent="0.2"/>
    <row r="49421" ht="23.25" customHeight="1" x14ac:dyDescent="0.2"/>
    <row r="49422" ht="23.25" customHeight="1" x14ac:dyDescent="0.2"/>
    <row r="49423" ht="23.25" customHeight="1" x14ac:dyDescent="0.2"/>
    <row r="49424" ht="23.25" customHeight="1" x14ac:dyDescent="0.2"/>
    <row r="49425" ht="23.25" customHeight="1" x14ac:dyDescent="0.2"/>
    <row r="49426" ht="23.25" customHeight="1" x14ac:dyDescent="0.2"/>
    <row r="49427" ht="23.25" customHeight="1" x14ac:dyDescent="0.2"/>
    <row r="49428" ht="23.25" customHeight="1" x14ac:dyDescent="0.2"/>
    <row r="49429" ht="23.25" customHeight="1" x14ac:dyDescent="0.2"/>
    <row r="49430" ht="23.25" customHeight="1" x14ac:dyDescent="0.2"/>
    <row r="49431" ht="23.25" customHeight="1" x14ac:dyDescent="0.2"/>
    <row r="49432" ht="23.25" customHeight="1" x14ac:dyDescent="0.2"/>
    <row r="49433" ht="23.25" customHeight="1" x14ac:dyDescent="0.2"/>
    <row r="49434" ht="23.25" customHeight="1" x14ac:dyDescent="0.2"/>
    <row r="49435" ht="23.25" customHeight="1" x14ac:dyDescent="0.2"/>
    <row r="49436" ht="23.25" customHeight="1" x14ac:dyDescent="0.2"/>
    <row r="49437" ht="23.25" customHeight="1" x14ac:dyDescent="0.2"/>
    <row r="49438" ht="23.25" customHeight="1" x14ac:dyDescent="0.2"/>
    <row r="49439" ht="23.25" customHeight="1" x14ac:dyDescent="0.2"/>
    <row r="49440" ht="23.25" customHeight="1" x14ac:dyDescent="0.2"/>
    <row r="49441" ht="23.25" customHeight="1" x14ac:dyDescent="0.2"/>
    <row r="49442" ht="23.25" customHeight="1" x14ac:dyDescent="0.2"/>
    <row r="49443" ht="23.25" customHeight="1" x14ac:dyDescent="0.2"/>
    <row r="49444" ht="23.25" customHeight="1" x14ac:dyDescent="0.2"/>
    <row r="49445" ht="23.25" customHeight="1" x14ac:dyDescent="0.2"/>
    <row r="49446" ht="23.25" customHeight="1" x14ac:dyDescent="0.2"/>
    <row r="49447" ht="23.25" customHeight="1" x14ac:dyDescent="0.2"/>
    <row r="49448" ht="23.25" customHeight="1" x14ac:dyDescent="0.2"/>
    <row r="49449" ht="23.25" customHeight="1" x14ac:dyDescent="0.2"/>
    <row r="49450" ht="23.25" customHeight="1" x14ac:dyDescent="0.2"/>
    <row r="49451" ht="23.25" customHeight="1" x14ac:dyDescent="0.2"/>
    <row r="49452" ht="23.25" customHeight="1" x14ac:dyDescent="0.2"/>
    <row r="49453" ht="23.25" customHeight="1" x14ac:dyDescent="0.2"/>
    <row r="49454" ht="23.25" customHeight="1" x14ac:dyDescent="0.2"/>
    <row r="49455" ht="23.25" customHeight="1" x14ac:dyDescent="0.2"/>
    <row r="49456" ht="23.25" customHeight="1" x14ac:dyDescent="0.2"/>
    <row r="49457" ht="23.25" customHeight="1" x14ac:dyDescent="0.2"/>
    <row r="49458" ht="23.25" customHeight="1" x14ac:dyDescent="0.2"/>
    <row r="49459" ht="23.25" customHeight="1" x14ac:dyDescent="0.2"/>
    <row r="49460" ht="23.25" customHeight="1" x14ac:dyDescent="0.2"/>
    <row r="49461" ht="23.25" customHeight="1" x14ac:dyDescent="0.2"/>
    <row r="49462" ht="23.25" customHeight="1" x14ac:dyDescent="0.2"/>
    <row r="49463" ht="23.25" customHeight="1" x14ac:dyDescent="0.2"/>
    <row r="49464" ht="23.25" customHeight="1" x14ac:dyDescent="0.2"/>
    <row r="49465" ht="23.25" customHeight="1" x14ac:dyDescent="0.2"/>
    <row r="49466" ht="23.25" customHeight="1" x14ac:dyDescent="0.2"/>
    <row r="49467" ht="23.25" customHeight="1" x14ac:dyDescent="0.2"/>
    <row r="49468" ht="23.25" customHeight="1" x14ac:dyDescent="0.2"/>
    <row r="49469" ht="23.25" customHeight="1" x14ac:dyDescent="0.2"/>
    <row r="49470" ht="23.25" customHeight="1" x14ac:dyDescent="0.2"/>
    <row r="49471" ht="23.25" customHeight="1" x14ac:dyDescent="0.2"/>
    <row r="49472" ht="23.25" customHeight="1" x14ac:dyDescent="0.2"/>
    <row r="49473" ht="23.25" customHeight="1" x14ac:dyDescent="0.2"/>
    <row r="49474" ht="23.25" customHeight="1" x14ac:dyDescent="0.2"/>
    <row r="49475" ht="23.25" customHeight="1" x14ac:dyDescent="0.2"/>
    <row r="49476" ht="23.25" customHeight="1" x14ac:dyDescent="0.2"/>
    <row r="49477" ht="23.25" customHeight="1" x14ac:dyDescent="0.2"/>
    <row r="49478" ht="23.25" customHeight="1" x14ac:dyDescent="0.2"/>
    <row r="49479" ht="23.25" customHeight="1" x14ac:dyDescent="0.2"/>
    <row r="49480" ht="23.25" customHeight="1" x14ac:dyDescent="0.2"/>
    <row r="49481" ht="23.25" customHeight="1" x14ac:dyDescent="0.2"/>
    <row r="49482" ht="23.25" customHeight="1" x14ac:dyDescent="0.2"/>
    <row r="49483" ht="23.25" customHeight="1" x14ac:dyDescent="0.2"/>
    <row r="49484" ht="23.25" customHeight="1" x14ac:dyDescent="0.2"/>
    <row r="49485" ht="23.25" customHeight="1" x14ac:dyDescent="0.2"/>
    <row r="49486" ht="23.25" customHeight="1" x14ac:dyDescent="0.2"/>
    <row r="49487" ht="23.25" customHeight="1" x14ac:dyDescent="0.2"/>
    <row r="49488" ht="23.25" customHeight="1" x14ac:dyDescent="0.2"/>
    <row r="49489" ht="23.25" customHeight="1" x14ac:dyDescent="0.2"/>
    <row r="49490" ht="23.25" customHeight="1" x14ac:dyDescent="0.2"/>
    <row r="49491" ht="23.25" customHeight="1" x14ac:dyDescent="0.2"/>
    <row r="49492" ht="23.25" customHeight="1" x14ac:dyDescent="0.2"/>
    <row r="49493" ht="23.25" customHeight="1" x14ac:dyDescent="0.2"/>
    <row r="49494" ht="23.25" customHeight="1" x14ac:dyDescent="0.2"/>
    <row r="49495" ht="23.25" customHeight="1" x14ac:dyDescent="0.2"/>
    <row r="49496" ht="23.25" customHeight="1" x14ac:dyDescent="0.2"/>
    <row r="49497" ht="23.25" customHeight="1" x14ac:dyDescent="0.2"/>
    <row r="49498" ht="23.25" customHeight="1" x14ac:dyDescent="0.2"/>
    <row r="49499" ht="23.25" customHeight="1" x14ac:dyDescent="0.2"/>
    <row r="49500" ht="23.25" customHeight="1" x14ac:dyDescent="0.2"/>
    <row r="49501" ht="23.25" customHeight="1" x14ac:dyDescent="0.2"/>
    <row r="49502" ht="23.25" customHeight="1" x14ac:dyDescent="0.2"/>
    <row r="49503" ht="23.25" customHeight="1" x14ac:dyDescent="0.2"/>
    <row r="49504" ht="23.25" customHeight="1" x14ac:dyDescent="0.2"/>
    <row r="49505" ht="23.25" customHeight="1" x14ac:dyDescent="0.2"/>
    <row r="49506" ht="23.25" customHeight="1" x14ac:dyDescent="0.2"/>
    <row r="49507" ht="23.25" customHeight="1" x14ac:dyDescent="0.2"/>
    <row r="49508" ht="23.25" customHeight="1" x14ac:dyDescent="0.2"/>
    <row r="49509" ht="23.25" customHeight="1" x14ac:dyDescent="0.2"/>
    <row r="49510" ht="23.25" customHeight="1" x14ac:dyDescent="0.2"/>
    <row r="49511" ht="23.25" customHeight="1" x14ac:dyDescent="0.2"/>
    <row r="49512" ht="23.25" customHeight="1" x14ac:dyDescent="0.2"/>
    <row r="49513" ht="23.25" customHeight="1" x14ac:dyDescent="0.2"/>
    <row r="49514" ht="23.25" customHeight="1" x14ac:dyDescent="0.2"/>
    <row r="49515" ht="23.25" customHeight="1" x14ac:dyDescent="0.2"/>
    <row r="49516" ht="23.25" customHeight="1" x14ac:dyDescent="0.2"/>
    <row r="49517" ht="23.25" customHeight="1" x14ac:dyDescent="0.2"/>
    <row r="49518" ht="23.25" customHeight="1" x14ac:dyDescent="0.2"/>
    <row r="49519" ht="23.25" customHeight="1" x14ac:dyDescent="0.2"/>
    <row r="49520" ht="23.25" customHeight="1" x14ac:dyDescent="0.2"/>
    <row r="49521" ht="23.25" customHeight="1" x14ac:dyDescent="0.2"/>
    <row r="49522" ht="23.25" customHeight="1" x14ac:dyDescent="0.2"/>
    <row r="49523" ht="23.25" customHeight="1" x14ac:dyDescent="0.2"/>
    <row r="49524" ht="23.25" customHeight="1" x14ac:dyDescent="0.2"/>
    <row r="49525" ht="23.25" customHeight="1" x14ac:dyDescent="0.2"/>
    <row r="49526" ht="23.25" customHeight="1" x14ac:dyDescent="0.2"/>
    <row r="49527" ht="23.25" customHeight="1" x14ac:dyDescent="0.2"/>
    <row r="49528" ht="23.25" customHeight="1" x14ac:dyDescent="0.2"/>
    <row r="49529" ht="23.25" customHeight="1" x14ac:dyDescent="0.2"/>
    <row r="49530" ht="23.25" customHeight="1" x14ac:dyDescent="0.2"/>
    <row r="49531" ht="23.25" customHeight="1" x14ac:dyDescent="0.2"/>
    <row r="49532" ht="23.25" customHeight="1" x14ac:dyDescent="0.2"/>
    <row r="49533" ht="23.25" customHeight="1" x14ac:dyDescent="0.2"/>
    <row r="49534" ht="23.25" customHeight="1" x14ac:dyDescent="0.2"/>
    <row r="49535" ht="23.25" customHeight="1" x14ac:dyDescent="0.2"/>
    <row r="49536" ht="23.25" customHeight="1" x14ac:dyDescent="0.2"/>
    <row r="49537" ht="23.25" customHeight="1" x14ac:dyDescent="0.2"/>
    <row r="49538" ht="23.25" customHeight="1" x14ac:dyDescent="0.2"/>
    <row r="49539" ht="23.25" customHeight="1" x14ac:dyDescent="0.2"/>
    <row r="49540" ht="23.25" customHeight="1" x14ac:dyDescent="0.2"/>
    <row r="49541" ht="23.25" customHeight="1" x14ac:dyDescent="0.2"/>
    <row r="49542" ht="23.25" customHeight="1" x14ac:dyDescent="0.2"/>
    <row r="49543" ht="23.25" customHeight="1" x14ac:dyDescent="0.2"/>
    <row r="49544" ht="23.25" customHeight="1" x14ac:dyDescent="0.2"/>
    <row r="49545" ht="23.25" customHeight="1" x14ac:dyDescent="0.2"/>
    <row r="49546" ht="23.25" customHeight="1" x14ac:dyDescent="0.2"/>
    <row r="49547" ht="23.25" customHeight="1" x14ac:dyDescent="0.2"/>
    <row r="49548" ht="23.25" customHeight="1" x14ac:dyDescent="0.2"/>
    <row r="49549" ht="23.25" customHeight="1" x14ac:dyDescent="0.2"/>
    <row r="49550" ht="23.25" customHeight="1" x14ac:dyDescent="0.2"/>
    <row r="49551" ht="23.25" customHeight="1" x14ac:dyDescent="0.2"/>
    <row r="49552" ht="23.25" customHeight="1" x14ac:dyDescent="0.2"/>
    <row r="49553" ht="23.25" customHeight="1" x14ac:dyDescent="0.2"/>
    <row r="49554" ht="23.25" customHeight="1" x14ac:dyDescent="0.2"/>
    <row r="49555" ht="23.25" customHeight="1" x14ac:dyDescent="0.2"/>
    <row r="49556" ht="23.25" customHeight="1" x14ac:dyDescent="0.2"/>
    <row r="49557" ht="23.25" customHeight="1" x14ac:dyDescent="0.2"/>
    <row r="49558" ht="23.25" customHeight="1" x14ac:dyDescent="0.2"/>
    <row r="49559" ht="23.25" customHeight="1" x14ac:dyDescent="0.2"/>
    <row r="49560" ht="23.25" customHeight="1" x14ac:dyDescent="0.2"/>
    <row r="49561" ht="23.25" customHeight="1" x14ac:dyDescent="0.2"/>
    <row r="49562" ht="23.25" customHeight="1" x14ac:dyDescent="0.2"/>
    <row r="49563" ht="23.25" customHeight="1" x14ac:dyDescent="0.2"/>
    <row r="49564" ht="23.25" customHeight="1" x14ac:dyDescent="0.2"/>
    <row r="49565" ht="23.25" customHeight="1" x14ac:dyDescent="0.2"/>
    <row r="49566" ht="23.25" customHeight="1" x14ac:dyDescent="0.2"/>
    <row r="49567" ht="23.25" customHeight="1" x14ac:dyDescent="0.2"/>
    <row r="49568" ht="23.25" customHeight="1" x14ac:dyDescent="0.2"/>
    <row r="49569" ht="23.25" customHeight="1" x14ac:dyDescent="0.2"/>
    <row r="49570" ht="23.25" customHeight="1" x14ac:dyDescent="0.2"/>
    <row r="49571" ht="23.25" customHeight="1" x14ac:dyDescent="0.2"/>
    <row r="49572" ht="23.25" customHeight="1" x14ac:dyDescent="0.2"/>
    <row r="49573" ht="23.25" customHeight="1" x14ac:dyDescent="0.2"/>
    <row r="49574" ht="23.25" customHeight="1" x14ac:dyDescent="0.2"/>
    <row r="49575" ht="23.25" customHeight="1" x14ac:dyDescent="0.2"/>
    <row r="49576" ht="23.25" customHeight="1" x14ac:dyDescent="0.2"/>
    <row r="49577" ht="23.25" customHeight="1" x14ac:dyDescent="0.2"/>
    <row r="49578" ht="23.25" customHeight="1" x14ac:dyDescent="0.2"/>
    <row r="49579" ht="23.25" customHeight="1" x14ac:dyDescent="0.2"/>
    <row r="49580" ht="23.25" customHeight="1" x14ac:dyDescent="0.2"/>
    <row r="49581" ht="23.25" customHeight="1" x14ac:dyDescent="0.2"/>
    <row r="49582" ht="23.25" customHeight="1" x14ac:dyDescent="0.2"/>
    <row r="49583" ht="23.25" customHeight="1" x14ac:dyDescent="0.2"/>
    <row r="49584" ht="23.25" customHeight="1" x14ac:dyDescent="0.2"/>
    <row r="49585" ht="23.25" customHeight="1" x14ac:dyDescent="0.2"/>
    <row r="49586" ht="23.25" customHeight="1" x14ac:dyDescent="0.2"/>
    <row r="49587" ht="23.25" customHeight="1" x14ac:dyDescent="0.2"/>
    <row r="49588" ht="23.25" customHeight="1" x14ac:dyDescent="0.2"/>
    <row r="49589" ht="23.25" customHeight="1" x14ac:dyDescent="0.2"/>
    <row r="49590" ht="23.25" customHeight="1" x14ac:dyDescent="0.2"/>
    <row r="49591" ht="23.25" customHeight="1" x14ac:dyDescent="0.2"/>
    <row r="49592" ht="23.25" customHeight="1" x14ac:dyDescent="0.2"/>
    <row r="49593" ht="23.25" customHeight="1" x14ac:dyDescent="0.2"/>
    <row r="49594" ht="23.25" customHeight="1" x14ac:dyDescent="0.2"/>
    <row r="49595" ht="23.25" customHeight="1" x14ac:dyDescent="0.2"/>
    <row r="49596" ht="23.25" customHeight="1" x14ac:dyDescent="0.2"/>
    <row r="49597" ht="23.25" customHeight="1" x14ac:dyDescent="0.2"/>
    <row r="49598" ht="23.25" customHeight="1" x14ac:dyDescent="0.2"/>
    <row r="49599" ht="23.25" customHeight="1" x14ac:dyDescent="0.2"/>
    <row r="49600" ht="23.25" customHeight="1" x14ac:dyDescent="0.2"/>
    <row r="49601" ht="23.25" customHeight="1" x14ac:dyDescent="0.2"/>
    <row r="49602" ht="23.25" customHeight="1" x14ac:dyDescent="0.2"/>
    <row r="49603" ht="23.25" customHeight="1" x14ac:dyDescent="0.2"/>
    <row r="49604" ht="23.25" customHeight="1" x14ac:dyDescent="0.2"/>
    <row r="49605" ht="23.25" customHeight="1" x14ac:dyDescent="0.2"/>
    <row r="49606" ht="23.25" customHeight="1" x14ac:dyDescent="0.2"/>
    <row r="49607" ht="23.25" customHeight="1" x14ac:dyDescent="0.2"/>
    <row r="49608" ht="23.25" customHeight="1" x14ac:dyDescent="0.2"/>
    <row r="49609" ht="23.25" customHeight="1" x14ac:dyDescent="0.2"/>
    <row r="49610" ht="23.25" customHeight="1" x14ac:dyDescent="0.2"/>
    <row r="49611" ht="23.25" customHeight="1" x14ac:dyDescent="0.2"/>
    <row r="49612" ht="23.25" customHeight="1" x14ac:dyDescent="0.2"/>
    <row r="49613" ht="23.25" customHeight="1" x14ac:dyDescent="0.2"/>
    <row r="49614" ht="23.25" customHeight="1" x14ac:dyDescent="0.2"/>
    <row r="49615" ht="23.25" customHeight="1" x14ac:dyDescent="0.2"/>
    <row r="49616" ht="23.25" customHeight="1" x14ac:dyDescent="0.2"/>
    <row r="49617" ht="23.25" customHeight="1" x14ac:dyDescent="0.2"/>
    <row r="49618" ht="23.25" customHeight="1" x14ac:dyDescent="0.2"/>
    <row r="49619" ht="23.25" customHeight="1" x14ac:dyDescent="0.2"/>
    <row r="49620" ht="23.25" customHeight="1" x14ac:dyDescent="0.2"/>
    <row r="49621" ht="23.25" customHeight="1" x14ac:dyDescent="0.2"/>
    <row r="49622" ht="23.25" customHeight="1" x14ac:dyDescent="0.2"/>
    <row r="49623" ht="23.25" customHeight="1" x14ac:dyDescent="0.2"/>
    <row r="49624" ht="23.25" customHeight="1" x14ac:dyDescent="0.2"/>
    <row r="49625" ht="23.25" customHeight="1" x14ac:dyDescent="0.2"/>
    <row r="49626" ht="23.25" customHeight="1" x14ac:dyDescent="0.2"/>
    <row r="49627" ht="23.25" customHeight="1" x14ac:dyDescent="0.2"/>
    <row r="49628" ht="23.25" customHeight="1" x14ac:dyDescent="0.2"/>
    <row r="49629" ht="23.25" customHeight="1" x14ac:dyDescent="0.2"/>
    <row r="49630" ht="23.25" customHeight="1" x14ac:dyDescent="0.2"/>
    <row r="49631" ht="23.25" customHeight="1" x14ac:dyDescent="0.2"/>
    <row r="49632" ht="23.25" customHeight="1" x14ac:dyDescent="0.2"/>
    <row r="49633" ht="23.25" customHeight="1" x14ac:dyDescent="0.2"/>
    <row r="49634" ht="23.25" customHeight="1" x14ac:dyDescent="0.2"/>
    <row r="49635" ht="23.25" customHeight="1" x14ac:dyDescent="0.2"/>
    <row r="49636" ht="23.25" customHeight="1" x14ac:dyDescent="0.2"/>
    <row r="49637" ht="23.25" customHeight="1" x14ac:dyDescent="0.2"/>
    <row r="49638" ht="23.25" customHeight="1" x14ac:dyDescent="0.2"/>
    <row r="49639" ht="23.25" customHeight="1" x14ac:dyDescent="0.2"/>
    <row r="49640" ht="23.25" customHeight="1" x14ac:dyDescent="0.2"/>
    <row r="49641" ht="23.25" customHeight="1" x14ac:dyDescent="0.2"/>
    <row r="49642" ht="23.25" customHeight="1" x14ac:dyDescent="0.2"/>
    <row r="49643" ht="23.25" customHeight="1" x14ac:dyDescent="0.2"/>
    <row r="49644" ht="23.25" customHeight="1" x14ac:dyDescent="0.2"/>
    <row r="49645" ht="23.25" customHeight="1" x14ac:dyDescent="0.2"/>
    <row r="49646" ht="23.25" customHeight="1" x14ac:dyDescent="0.2"/>
    <row r="49647" ht="23.25" customHeight="1" x14ac:dyDescent="0.2"/>
    <row r="49648" ht="23.25" customHeight="1" x14ac:dyDescent="0.2"/>
    <row r="49649" ht="23.25" customHeight="1" x14ac:dyDescent="0.2"/>
    <row r="49650" ht="23.25" customHeight="1" x14ac:dyDescent="0.2"/>
    <row r="49651" ht="23.25" customHeight="1" x14ac:dyDescent="0.2"/>
    <row r="49652" ht="23.25" customHeight="1" x14ac:dyDescent="0.2"/>
    <row r="49653" ht="23.25" customHeight="1" x14ac:dyDescent="0.2"/>
    <row r="49654" ht="23.25" customHeight="1" x14ac:dyDescent="0.2"/>
    <row r="49655" ht="23.25" customHeight="1" x14ac:dyDescent="0.2"/>
    <row r="49656" ht="23.25" customHeight="1" x14ac:dyDescent="0.2"/>
    <row r="49657" ht="23.25" customHeight="1" x14ac:dyDescent="0.2"/>
    <row r="49658" ht="23.25" customHeight="1" x14ac:dyDescent="0.2"/>
    <row r="49659" ht="23.25" customHeight="1" x14ac:dyDescent="0.2"/>
    <row r="49660" ht="23.25" customHeight="1" x14ac:dyDescent="0.2"/>
    <row r="49661" ht="23.25" customHeight="1" x14ac:dyDescent="0.2"/>
    <row r="49662" ht="23.25" customHeight="1" x14ac:dyDescent="0.2"/>
    <row r="49663" ht="23.25" customHeight="1" x14ac:dyDescent="0.2"/>
    <row r="49664" ht="23.25" customHeight="1" x14ac:dyDescent="0.2"/>
    <row r="49665" ht="23.25" customHeight="1" x14ac:dyDescent="0.2"/>
    <row r="49666" ht="23.25" customHeight="1" x14ac:dyDescent="0.2"/>
    <row r="49667" ht="23.25" customHeight="1" x14ac:dyDescent="0.2"/>
    <row r="49668" ht="23.25" customHeight="1" x14ac:dyDescent="0.2"/>
    <row r="49669" ht="23.25" customHeight="1" x14ac:dyDescent="0.2"/>
    <row r="49670" ht="23.25" customHeight="1" x14ac:dyDescent="0.2"/>
    <row r="49671" ht="23.25" customHeight="1" x14ac:dyDescent="0.2"/>
    <row r="49672" ht="23.25" customHeight="1" x14ac:dyDescent="0.2"/>
    <row r="49673" ht="23.25" customHeight="1" x14ac:dyDescent="0.2"/>
    <row r="49674" ht="23.25" customHeight="1" x14ac:dyDescent="0.2"/>
    <row r="49675" ht="23.25" customHeight="1" x14ac:dyDescent="0.2"/>
    <row r="49676" ht="23.25" customHeight="1" x14ac:dyDescent="0.2"/>
    <row r="49677" ht="23.25" customHeight="1" x14ac:dyDescent="0.2"/>
    <row r="49678" ht="23.25" customHeight="1" x14ac:dyDescent="0.2"/>
    <row r="49679" ht="23.25" customHeight="1" x14ac:dyDescent="0.2"/>
    <row r="49680" ht="23.25" customHeight="1" x14ac:dyDescent="0.2"/>
    <row r="49681" ht="23.25" customHeight="1" x14ac:dyDescent="0.2"/>
    <row r="49682" ht="23.25" customHeight="1" x14ac:dyDescent="0.2"/>
    <row r="49683" ht="23.25" customHeight="1" x14ac:dyDescent="0.2"/>
    <row r="49684" ht="23.25" customHeight="1" x14ac:dyDescent="0.2"/>
    <row r="49685" ht="23.25" customHeight="1" x14ac:dyDescent="0.2"/>
    <row r="49686" ht="23.25" customHeight="1" x14ac:dyDescent="0.2"/>
    <row r="49687" ht="23.25" customHeight="1" x14ac:dyDescent="0.2"/>
    <row r="49688" ht="23.25" customHeight="1" x14ac:dyDescent="0.2"/>
    <row r="49689" ht="23.25" customHeight="1" x14ac:dyDescent="0.2"/>
    <row r="49690" ht="23.25" customHeight="1" x14ac:dyDescent="0.2"/>
    <row r="49691" ht="23.25" customHeight="1" x14ac:dyDescent="0.2"/>
    <row r="49692" ht="23.25" customHeight="1" x14ac:dyDescent="0.2"/>
    <row r="49693" ht="23.25" customHeight="1" x14ac:dyDescent="0.2"/>
    <row r="49694" ht="23.25" customHeight="1" x14ac:dyDescent="0.2"/>
    <row r="49695" ht="23.25" customHeight="1" x14ac:dyDescent="0.2"/>
    <row r="49696" ht="23.25" customHeight="1" x14ac:dyDescent="0.2"/>
    <row r="49697" ht="23.25" customHeight="1" x14ac:dyDescent="0.2"/>
    <row r="49698" ht="23.25" customHeight="1" x14ac:dyDescent="0.2"/>
    <row r="49699" ht="23.25" customHeight="1" x14ac:dyDescent="0.2"/>
    <row r="49700" ht="23.25" customHeight="1" x14ac:dyDescent="0.2"/>
    <row r="49701" ht="23.25" customHeight="1" x14ac:dyDescent="0.2"/>
    <row r="49702" ht="23.25" customHeight="1" x14ac:dyDescent="0.2"/>
    <row r="49703" ht="23.25" customHeight="1" x14ac:dyDescent="0.2"/>
    <row r="49704" ht="23.25" customHeight="1" x14ac:dyDescent="0.2"/>
    <row r="49705" ht="23.25" customHeight="1" x14ac:dyDescent="0.2"/>
    <row r="49706" ht="23.25" customHeight="1" x14ac:dyDescent="0.2"/>
    <row r="49707" ht="23.25" customHeight="1" x14ac:dyDescent="0.2"/>
    <row r="49708" ht="23.25" customHeight="1" x14ac:dyDescent="0.2"/>
    <row r="49709" ht="23.25" customHeight="1" x14ac:dyDescent="0.2"/>
    <row r="49710" ht="23.25" customHeight="1" x14ac:dyDescent="0.2"/>
    <row r="49711" ht="23.25" customHeight="1" x14ac:dyDescent="0.2"/>
    <row r="49712" ht="23.25" customHeight="1" x14ac:dyDescent="0.2"/>
    <row r="49713" ht="23.25" customHeight="1" x14ac:dyDescent="0.2"/>
    <row r="49714" ht="23.25" customHeight="1" x14ac:dyDescent="0.2"/>
    <row r="49715" ht="23.25" customHeight="1" x14ac:dyDescent="0.2"/>
    <row r="49716" ht="23.25" customHeight="1" x14ac:dyDescent="0.2"/>
    <row r="49717" ht="23.25" customHeight="1" x14ac:dyDescent="0.2"/>
    <row r="49718" ht="23.25" customHeight="1" x14ac:dyDescent="0.2"/>
    <row r="49719" ht="23.25" customHeight="1" x14ac:dyDescent="0.2"/>
    <row r="49720" ht="23.25" customHeight="1" x14ac:dyDescent="0.2"/>
    <row r="49721" ht="23.25" customHeight="1" x14ac:dyDescent="0.2"/>
    <row r="49722" ht="23.25" customHeight="1" x14ac:dyDescent="0.2"/>
    <row r="49723" ht="23.25" customHeight="1" x14ac:dyDescent="0.2"/>
    <row r="49724" ht="23.25" customHeight="1" x14ac:dyDescent="0.2"/>
    <row r="49725" ht="23.25" customHeight="1" x14ac:dyDescent="0.2"/>
    <row r="49726" ht="23.25" customHeight="1" x14ac:dyDescent="0.2"/>
    <row r="49727" ht="23.25" customHeight="1" x14ac:dyDescent="0.2"/>
    <row r="49728" ht="23.25" customHeight="1" x14ac:dyDescent="0.2"/>
    <row r="49729" ht="23.25" customHeight="1" x14ac:dyDescent="0.2"/>
    <row r="49730" ht="23.25" customHeight="1" x14ac:dyDescent="0.2"/>
    <row r="49731" ht="23.25" customHeight="1" x14ac:dyDescent="0.2"/>
    <row r="49732" ht="23.25" customHeight="1" x14ac:dyDescent="0.2"/>
    <row r="49733" ht="23.25" customHeight="1" x14ac:dyDescent="0.2"/>
    <row r="49734" ht="23.25" customHeight="1" x14ac:dyDescent="0.2"/>
    <row r="49735" ht="23.25" customHeight="1" x14ac:dyDescent="0.2"/>
    <row r="49736" ht="23.25" customHeight="1" x14ac:dyDescent="0.2"/>
    <row r="49737" ht="23.25" customHeight="1" x14ac:dyDescent="0.2"/>
    <row r="49738" ht="23.25" customHeight="1" x14ac:dyDescent="0.2"/>
    <row r="49739" ht="23.25" customHeight="1" x14ac:dyDescent="0.2"/>
    <row r="49740" ht="23.25" customHeight="1" x14ac:dyDescent="0.2"/>
    <row r="49741" ht="23.25" customHeight="1" x14ac:dyDescent="0.2"/>
    <row r="49742" ht="23.25" customHeight="1" x14ac:dyDescent="0.2"/>
    <row r="49743" ht="23.25" customHeight="1" x14ac:dyDescent="0.2"/>
    <row r="49744" ht="23.25" customHeight="1" x14ac:dyDescent="0.2"/>
    <row r="49745" ht="23.25" customHeight="1" x14ac:dyDescent="0.2"/>
    <row r="49746" ht="23.25" customHeight="1" x14ac:dyDescent="0.2"/>
    <row r="49747" ht="23.25" customHeight="1" x14ac:dyDescent="0.2"/>
    <row r="49748" ht="23.25" customHeight="1" x14ac:dyDescent="0.2"/>
    <row r="49749" ht="23.25" customHeight="1" x14ac:dyDescent="0.2"/>
    <row r="49750" ht="23.25" customHeight="1" x14ac:dyDescent="0.2"/>
    <row r="49751" ht="23.25" customHeight="1" x14ac:dyDescent="0.2"/>
    <row r="49752" ht="23.25" customHeight="1" x14ac:dyDescent="0.2"/>
    <row r="49753" ht="23.25" customHeight="1" x14ac:dyDescent="0.2"/>
    <row r="49754" ht="23.25" customHeight="1" x14ac:dyDescent="0.2"/>
    <row r="49755" ht="23.25" customHeight="1" x14ac:dyDescent="0.2"/>
    <row r="49756" ht="23.25" customHeight="1" x14ac:dyDescent="0.2"/>
    <row r="49757" ht="23.25" customHeight="1" x14ac:dyDescent="0.2"/>
    <row r="49758" ht="23.25" customHeight="1" x14ac:dyDescent="0.2"/>
    <row r="49759" ht="23.25" customHeight="1" x14ac:dyDescent="0.2"/>
    <row r="49760" ht="23.25" customHeight="1" x14ac:dyDescent="0.2"/>
    <row r="49761" ht="23.25" customHeight="1" x14ac:dyDescent="0.2"/>
    <row r="49762" ht="23.25" customHeight="1" x14ac:dyDescent="0.2"/>
    <row r="49763" ht="23.25" customHeight="1" x14ac:dyDescent="0.2"/>
    <row r="49764" ht="23.25" customHeight="1" x14ac:dyDescent="0.2"/>
    <row r="49765" ht="23.25" customHeight="1" x14ac:dyDescent="0.2"/>
    <row r="49766" ht="23.25" customHeight="1" x14ac:dyDescent="0.2"/>
    <row r="49767" ht="23.25" customHeight="1" x14ac:dyDescent="0.2"/>
    <row r="49768" ht="23.25" customHeight="1" x14ac:dyDescent="0.2"/>
    <row r="49769" ht="23.25" customHeight="1" x14ac:dyDescent="0.2"/>
    <row r="49770" ht="23.25" customHeight="1" x14ac:dyDescent="0.2"/>
    <row r="49771" ht="23.25" customHeight="1" x14ac:dyDescent="0.2"/>
    <row r="49772" ht="23.25" customHeight="1" x14ac:dyDescent="0.2"/>
    <row r="49773" ht="23.25" customHeight="1" x14ac:dyDescent="0.2"/>
    <row r="49774" ht="23.25" customHeight="1" x14ac:dyDescent="0.2"/>
    <row r="49775" ht="23.25" customHeight="1" x14ac:dyDescent="0.2"/>
    <row r="49776" ht="23.25" customHeight="1" x14ac:dyDescent="0.2"/>
    <row r="49777" ht="23.25" customHeight="1" x14ac:dyDescent="0.2"/>
    <row r="49778" ht="23.25" customHeight="1" x14ac:dyDescent="0.2"/>
    <row r="49779" ht="23.25" customHeight="1" x14ac:dyDescent="0.2"/>
    <row r="49780" ht="23.25" customHeight="1" x14ac:dyDescent="0.2"/>
    <row r="49781" ht="23.25" customHeight="1" x14ac:dyDescent="0.2"/>
    <row r="49782" ht="23.25" customHeight="1" x14ac:dyDescent="0.2"/>
    <row r="49783" ht="23.25" customHeight="1" x14ac:dyDescent="0.2"/>
    <row r="49784" ht="23.25" customHeight="1" x14ac:dyDescent="0.2"/>
    <row r="49785" ht="23.25" customHeight="1" x14ac:dyDescent="0.2"/>
    <row r="49786" ht="23.25" customHeight="1" x14ac:dyDescent="0.2"/>
    <row r="49787" ht="23.25" customHeight="1" x14ac:dyDescent="0.2"/>
    <row r="49788" ht="23.25" customHeight="1" x14ac:dyDescent="0.2"/>
    <row r="49789" ht="23.25" customHeight="1" x14ac:dyDescent="0.2"/>
    <row r="49790" ht="23.25" customHeight="1" x14ac:dyDescent="0.2"/>
    <row r="49791" ht="23.25" customHeight="1" x14ac:dyDescent="0.2"/>
    <row r="49792" ht="23.25" customHeight="1" x14ac:dyDescent="0.2"/>
    <row r="49793" ht="23.25" customHeight="1" x14ac:dyDescent="0.2"/>
    <row r="49794" ht="23.25" customHeight="1" x14ac:dyDescent="0.2"/>
    <row r="49795" ht="23.25" customHeight="1" x14ac:dyDescent="0.2"/>
    <row r="49796" ht="23.25" customHeight="1" x14ac:dyDescent="0.2"/>
    <row r="49797" ht="23.25" customHeight="1" x14ac:dyDescent="0.2"/>
    <row r="49798" ht="23.25" customHeight="1" x14ac:dyDescent="0.2"/>
    <row r="49799" ht="23.25" customHeight="1" x14ac:dyDescent="0.2"/>
    <row r="49800" ht="23.25" customHeight="1" x14ac:dyDescent="0.2"/>
    <row r="49801" ht="23.25" customHeight="1" x14ac:dyDescent="0.2"/>
    <row r="49802" ht="23.25" customHeight="1" x14ac:dyDescent="0.2"/>
    <row r="49803" ht="23.25" customHeight="1" x14ac:dyDescent="0.2"/>
    <row r="49804" ht="23.25" customHeight="1" x14ac:dyDescent="0.2"/>
    <row r="49805" ht="23.25" customHeight="1" x14ac:dyDescent="0.2"/>
    <row r="49806" ht="23.25" customHeight="1" x14ac:dyDescent="0.2"/>
    <row r="49807" ht="23.25" customHeight="1" x14ac:dyDescent="0.2"/>
    <row r="49808" ht="23.25" customHeight="1" x14ac:dyDescent="0.2"/>
    <row r="49809" ht="23.25" customHeight="1" x14ac:dyDescent="0.2"/>
    <row r="49810" ht="23.25" customHeight="1" x14ac:dyDescent="0.2"/>
    <row r="49811" ht="23.25" customHeight="1" x14ac:dyDescent="0.2"/>
    <row r="49812" ht="23.25" customHeight="1" x14ac:dyDescent="0.2"/>
    <row r="49813" ht="23.25" customHeight="1" x14ac:dyDescent="0.2"/>
    <row r="49814" ht="23.25" customHeight="1" x14ac:dyDescent="0.2"/>
    <row r="49815" ht="23.25" customHeight="1" x14ac:dyDescent="0.2"/>
    <row r="49816" ht="23.25" customHeight="1" x14ac:dyDescent="0.2"/>
    <row r="49817" ht="23.25" customHeight="1" x14ac:dyDescent="0.2"/>
    <row r="49818" ht="23.25" customHeight="1" x14ac:dyDescent="0.2"/>
    <row r="49819" ht="23.25" customHeight="1" x14ac:dyDescent="0.2"/>
    <row r="49820" ht="23.25" customHeight="1" x14ac:dyDescent="0.2"/>
    <row r="49821" ht="23.25" customHeight="1" x14ac:dyDescent="0.2"/>
    <row r="49822" ht="23.25" customHeight="1" x14ac:dyDescent="0.2"/>
    <row r="49823" ht="23.25" customHeight="1" x14ac:dyDescent="0.2"/>
    <row r="49824" ht="23.25" customHeight="1" x14ac:dyDescent="0.2"/>
    <row r="49825" ht="23.25" customHeight="1" x14ac:dyDescent="0.2"/>
    <row r="49826" ht="23.25" customHeight="1" x14ac:dyDescent="0.2"/>
    <row r="49827" ht="23.25" customHeight="1" x14ac:dyDescent="0.2"/>
    <row r="49828" ht="23.25" customHeight="1" x14ac:dyDescent="0.2"/>
    <row r="49829" ht="23.25" customHeight="1" x14ac:dyDescent="0.2"/>
    <row r="49830" ht="23.25" customHeight="1" x14ac:dyDescent="0.2"/>
    <row r="49831" ht="23.25" customHeight="1" x14ac:dyDescent="0.2"/>
    <row r="49832" ht="23.25" customHeight="1" x14ac:dyDescent="0.2"/>
    <row r="49833" ht="23.25" customHeight="1" x14ac:dyDescent="0.2"/>
    <row r="49834" ht="23.25" customHeight="1" x14ac:dyDescent="0.2"/>
    <row r="49835" ht="23.25" customHeight="1" x14ac:dyDescent="0.2"/>
    <row r="49836" ht="23.25" customHeight="1" x14ac:dyDescent="0.2"/>
    <row r="49837" ht="23.25" customHeight="1" x14ac:dyDescent="0.2"/>
    <row r="49838" ht="23.25" customHeight="1" x14ac:dyDescent="0.2"/>
    <row r="49839" ht="23.25" customHeight="1" x14ac:dyDescent="0.2"/>
    <row r="49840" ht="23.25" customHeight="1" x14ac:dyDescent="0.2"/>
    <row r="49841" ht="23.25" customHeight="1" x14ac:dyDescent="0.2"/>
    <row r="49842" ht="23.25" customHeight="1" x14ac:dyDescent="0.2"/>
    <row r="49843" ht="23.25" customHeight="1" x14ac:dyDescent="0.2"/>
    <row r="49844" ht="23.25" customHeight="1" x14ac:dyDescent="0.2"/>
    <row r="49845" ht="23.25" customHeight="1" x14ac:dyDescent="0.2"/>
    <row r="49846" ht="23.25" customHeight="1" x14ac:dyDescent="0.2"/>
    <row r="49847" ht="23.25" customHeight="1" x14ac:dyDescent="0.2"/>
    <row r="49848" ht="23.25" customHeight="1" x14ac:dyDescent="0.2"/>
    <row r="49849" ht="23.25" customHeight="1" x14ac:dyDescent="0.2"/>
    <row r="49850" ht="23.25" customHeight="1" x14ac:dyDescent="0.2"/>
    <row r="49851" ht="23.25" customHeight="1" x14ac:dyDescent="0.2"/>
    <row r="49852" ht="23.25" customHeight="1" x14ac:dyDescent="0.2"/>
    <row r="49853" ht="23.25" customHeight="1" x14ac:dyDescent="0.2"/>
    <row r="49854" ht="23.25" customHeight="1" x14ac:dyDescent="0.2"/>
    <row r="49855" ht="23.25" customHeight="1" x14ac:dyDescent="0.2"/>
    <row r="49856" ht="23.25" customHeight="1" x14ac:dyDescent="0.2"/>
    <row r="49857" ht="23.25" customHeight="1" x14ac:dyDescent="0.2"/>
    <row r="49858" ht="23.25" customHeight="1" x14ac:dyDescent="0.2"/>
    <row r="49859" ht="23.25" customHeight="1" x14ac:dyDescent="0.2"/>
    <row r="49860" ht="23.25" customHeight="1" x14ac:dyDescent="0.2"/>
    <row r="49861" ht="23.25" customHeight="1" x14ac:dyDescent="0.2"/>
    <row r="49862" ht="23.25" customHeight="1" x14ac:dyDescent="0.2"/>
    <row r="49863" ht="23.25" customHeight="1" x14ac:dyDescent="0.2"/>
    <row r="49864" ht="23.25" customHeight="1" x14ac:dyDescent="0.2"/>
    <row r="49865" ht="23.25" customHeight="1" x14ac:dyDescent="0.2"/>
    <row r="49866" ht="23.25" customHeight="1" x14ac:dyDescent="0.2"/>
    <row r="49867" ht="23.25" customHeight="1" x14ac:dyDescent="0.2"/>
    <row r="49868" ht="23.25" customHeight="1" x14ac:dyDescent="0.2"/>
    <row r="49869" ht="23.25" customHeight="1" x14ac:dyDescent="0.2"/>
    <row r="49870" ht="23.25" customHeight="1" x14ac:dyDescent="0.2"/>
    <row r="49871" ht="23.25" customHeight="1" x14ac:dyDescent="0.2"/>
    <row r="49872" ht="23.25" customHeight="1" x14ac:dyDescent="0.2"/>
    <row r="49873" ht="23.25" customHeight="1" x14ac:dyDescent="0.2"/>
    <row r="49874" ht="23.25" customHeight="1" x14ac:dyDescent="0.2"/>
    <row r="49875" ht="23.25" customHeight="1" x14ac:dyDescent="0.2"/>
    <row r="49876" ht="23.25" customHeight="1" x14ac:dyDescent="0.2"/>
    <row r="49877" ht="23.25" customHeight="1" x14ac:dyDescent="0.2"/>
    <row r="49878" ht="23.25" customHeight="1" x14ac:dyDescent="0.2"/>
    <row r="49879" ht="23.25" customHeight="1" x14ac:dyDescent="0.2"/>
    <row r="49880" ht="23.25" customHeight="1" x14ac:dyDescent="0.2"/>
    <row r="49881" ht="23.25" customHeight="1" x14ac:dyDescent="0.2"/>
    <row r="49882" ht="23.25" customHeight="1" x14ac:dyDescent="0.2"/>
    <row r="49883" ht="23.25" customHeight="1" x14ac:dyDescent="0.2"/>
    <row r="49884" ht="23.25" customHeight="1" x14ac:dyDescent="0.2"/>
    <row r="49885" ht="23.25" customHeight="1" x14ac:dyDescent="0.2"/>
    <row r="49886" ht="23.25" customHeight="1" x14ac:dyDescent="0.2"/>
    <row r="49887" ht="23.25" customHeight="1" x14ac:dyDescent="0.2"/>
    <row r="49888" ht="23.25" customHeight="1" x14ac:dyDescent="0.2"/>
    <row r="49889" ht="23.25" customHeight="1" x14ac:dyDescent="0.2"/>
    <row r="49890" ht="23.25" customHeight="1" x14ac:dyDescent="0.2"/>
    <row r="49891" ht="23.25" customHeight="1" x14ac:dyDescent="0.2"/>
    <row r="49892" ht="23.25" customHeight="1" x14ac:dyDescent="0.2"/>
    <row r="49893" ht="23.25" customHeight="1" x14ac:dyDescent="0.2"/>
    <row r="49894" ht="23.25" customHeight="1" x14ac:dyDescent="0.2"/>
    <row r="49895" ht="23.25" customHeight="1" x14ac:dyDescent="0.2"/>
    <row r="49896" ht="23.25" customHeight="1" x14ac:dyDescent="0.2"/>
    <row r="49897" ht="23.25" customHeight="1" x14ac:dyDescent="0.2"/>
    <row r="49898" ht="23.25" customHeight="1" x14ac:dyDescent="0.2"/>
    <row r="49899" ht="23.25" customHeight="1" x14ac:dyDescent="0.2"/>
    <row r="49900" ht="23.25" customHeight="1" x14ac:dyDescent="0.2"/>
    <row r="49901" ht="23.25" customHeight="1" x14ac:dyDescent="0.2"/>
    <row r="49902" ht="23.25" customHeight="1" x14ac:dyDescent="0.2"/>
    <row r="49903" ht="23.25" customHeight="1" x14ac:dyDescent="0.2"/>
    <row r="49904" ht="23.25" customHeight="1" x14ac:dyDescent="0.2"/>
    <row r="49905" ht="23.25" customHeight="1" x14ac:dyDescent="0.2"/>
    <row r="49906" ht="23.25" customHeight="1" x14ac:dyDescent="0.2"/>
    <row r="49907" ht="23.25" customHeight="1" x14ac:dyDescent="0.2"/>
    <row r="49908" ht="23.25" customHeight="1" x14ac:dyDescent="0.2"/>
    <row r="49909" ht="23.25" customHeight="1" x14ac:dyDescent="0.2"/>
    <row r="49910" ht="23.25" customHeight="1" x14ac:dyDescent="0.2"/>
    <row r="49911" ht="23.25" customHeight="1" x14ac:dyDescent="0.2"/>
    <row r="49912" ht="23.25" customHeight="1" x14ac:dyDescent="0.2"/>
    <row r="49913" ht="23.25" customHeight="1" x14ac:dyDescent="0.2"/>
    <row r="49914" ht="23.25" customHeight="1" x14ac:dyDescent="0.2"/>
    <row r="49915" ht="23.25" customHeight="1" x14ac:dyDescent="0.2"/>
    <row r="49916" ht="23.25" customHeight="1" x14ac:dyDescent="0.2"/>
    <row r="49917" ht="23.25" customHeight="1" x14ac:dyDescent="0.2"/>
    <row r="49918" ht="23.25" customHeight="1" x14ac:dyDescent="0.2"/>
    <row r="49919" ht="23.25" customHeight="1" x14ac:dyDescent="0.2"/>
    <row r="49920" ht="23.25" customHeight="1" x14ac:dyDescent="0.2"/>
    <row r="49921" ht="23.25" customHeight="1" x14ac:dyDescent="0.2"/>
    <row r="49922" ht="23.25" customHeight="1" x14ac:dyDescent="0.2"/>
    <row r="49923" ht="23.25" customHeight="1" x14ac:dyDescent="0.2"/>
    <row r="49924" ht="23.25" customHeight="1" x14ac:dyDescent="0.2"/>
    <row r="49925" ht="23.25" customHeight="1" x14ac:dyDescent="0.2"/>
    <row r="49926" ht="23.25" customHeight="1" x14ac:dyDescent="0.2"/>
    <row r="49927" ht="23.25" customHeight="1" x14ac:dyDescent="0.2"/>
    <row r="49928" ht="23.25" customHeight="1" x14ac:dyDescent="0.2"/>
    <row r="49929" ht="23.25" customHeight="1" x14ac:dyDescent="0.2"/>
    <row r="49930" ht="23.25" customHeight="1" x14ac:dyDescent="0.2"/>
    <row r="49931" ht="23.25" customHeight="1" x14ac:dyDescent="0.2"/>
    <row r="49932" ht="23.25" customHeight="1" x14ac:dyDescent="0.2"/>
    <row r="49933" ht="23.25" customHeight="1" x14ac:dyDescent="0.2"/>
    <row r="49934" ht="23.25" customHeight="1" x14ac:dyDescent="0.2"/>
    <row r="49935" ht="23.25" customHeight="1" x14ac:dyDescent="0.2"/>
    <row r="49936" ht="23.25" customHeight="1" x14ac:dyDescent="0.2"/>
    <row r="49937" ht="23.25" customHeight="1" x14ac:dyDescent="0.2"/>
    <row r="49938" ht="23.25" customHeight="1" x14ac:dyDescent="0.2"/>
    <row r="49939" ht="23.25" customHeight="1" x14ac:dyDescent="0.2"/>
    <row r="49940" ht="23.25" customHeight="1" x14ac:dyDescent="0.2"/>
    <row r="49941" ht="23.25" customHeight="1" x14ac:dyDescent="0.2"/>
    <row r="49942" ht="23.25" customHeight="1" x14ac:dyDescent="0.2"/>
    <row r="49943" ht="23.25" customHeight="1" x14ac:dyDescent="0.2"/>
    <row r="49944" ht="23.25" customHeight="1" x14ac:dyDescent="0.2"/>
    <row r="49945" ht="23.25" customHeight="1" x14ac:dyDescent="0.2"/>
    <row r="49946" ht="23.25" customHeight="1" x14ac:dyDescent="0.2"/>
    <row r="49947" ht="23.25" customHeight="1" x14ac:dyDescent="0.2"/>
    <row r="49948" ht="23.25" customHeight="1" x14ac:dyDescent="0.2"/>
    <row r="49949" ht="23.25" customHeight="1" x14ac:dyDescent="0.2"/>
    <row r="49950" ht="23.25" customHeight="1" x14ac:dyDescent="0.2"/>
    <row r="49951" ht="23.25" customHeight="1" x14ac:dyDescent="0.2"/>
    <row r="49952" ht="23.25" customHeight="1" x14ac:dyDescent="0.2"/>
    <row r="49953" ht="23.25" customHeight="1" x14ac:dyDescent="0.2"/>
    <row r="49954" ht="23.25" customHeight="1" x14ac:dyDescent="0.2"/>
    <row r="49955" ht="23.25" customHeight="1" x14ac:dyDescent="0.2"/>
    <row r="49956" ht="23.25" customHeight="1" x14ac:dyDescent="0.2"/>
    <row r="49957" ht="23.25" customHeight="1" x14ac:dyDescent="0.2"/>
    <row r="49958" ht="23.25" customHeight="1" x14ac:dyDescent="0.2"/>
    <row r="49959" ht="23.25" customHeight="1" x14ac:dyDescent="0.2"/>
    <row r="49960" ht="23.25" customHeight="1" x14ac:dyDescent="0.2"/>
    <row r="49961" ht="23.25" customHeight="1" x14ac:dyDescent="0.2"/>
    <row r="49962" ht="23.25" customHeight="1" x14ac:dyDescent="0.2"/>
    <row r="49963" ht="23.25" customHeight="1" x14ac:dyDescent="0.2"/>
    <row r="49964" ht="23.25" customHeight="1" x14ac:dyDescent="0.2"/>
    <row r="49965" ht="23.25" customHeight="1" x14ac:dyDescent="0.2"/>
    <row r="49966" ht="23.25" customHeight="1" x14ac:dyDescent="0.2"/>
    <row r="49967" ht="23.25" customHeight="1" x14ac:dyDescent="0.2"/>
    <row r="49968" ht="23.25" customHeight="1" x14ac:dyDescent="0.2"/>
    <row r="49969" ht="23.25" customHeight="1" x14ac:dyDescent="0.2"/>
    <row r="49970" ht="23.25" customHeight="1" x14ac:dyDescent="0.2"/>
    <row r="49971" ht="23.25" customHeight="1" x14ac:dyDescent="0.2"/>
    <row r="49972" ht="23.25" customHeight="1" x14ac:dyDescent="0.2"/>
    <row r="49973" ht="23.25" customHeight="1" x14ac:dyDescent="0.2"/>
    <row r="49974" ht="23.25" customHeight="1" x14ac:dyDescent="0.2"/>
    <row r="49975" ht="23.25" customHeight="1" x14ac:dyDescent="0.2"/>
    <row r="49976" ht="23.25" customHeight="1" x14ac:dyDescent="0.2"/>
    <row r="49977" ht="23.25" customHeight="1" x14ac:dyDescent="0.2"/>
    <row r="49978" ht="23.25" customHeight="1" x14ac:dyDescent="0.2"/>
    <row r="49979" ht="23.25" customHeight="1" x14ac:dyDescent="0.2"/>
    <row r="49980" ht="23.25" customHeight="1" x14ac:dyDescent="0.2"/>
    <row r="49981" ht="23.25" customHeight="1" x14ac:dyDescent="0.2"/>
    <row r="49982" ht="23.25" customHeight="1" x14ac:dyDescent="0.2"/>
    <row r="49983" ht="23.25" customHeight="1" x14ac:dyDescent="0.2"/>
    <row r="49984" ht="23.25" customHeight="1" x14ac:dyDescent="0.2"/>
    <row r="49985" ht="23.25" customHeight="1" x14ac:dyDescent="0.2"/>
    <row r="49986" ht="23.25" customHeight="1" x14ac:dyDescent="0.2"/>
    <row r="49987" ht="23.25" customHeight="1" x14ac:dyDescent="0.2"/>
    <row r="49988" ht="23.25" customHeight="1" x14ac:dyDescent="0.2"/>
    <row r="49989" ht="23.25" customHeight="1" x14ac:dyDescent="0.2"/>
    <row r="49990" ht="23.25" customHeight="1" x14ac:dyDescent="0.2"/>
    <row r="49991" ht="23.25" customHeight="1" x14ac:dyDescent="0.2"/>
    <row r="49992" ht="23.25" customHeight="1" x14ac:dyDescent="0.2"/>
    <row r="49993" ht="23.25" customHeight="1" x14ac:dyDescent="0.2"/>
    <row r="49994" ht="23.25" customHeight="1" x14ac:dyDescent="0.2"/>
    <row r="49995" ht="23.25" customHeight="1" x14ac:dyDescent="0.2"/>
    <row r="49996" ht="23.25" customHeight="1" x14ac:dyDescent="0.2"/>
    <row r="49997" ht="23.25" customHeight="1" x14ac:dyDescent="0.2"/>
    <row r="49998" ht="23.25" customHeight="1" x14ac:dyDescent="0.2"/>
    <row r="49999" ht="23.25" customHeight="1" x14ac:dyDescent="0.2"/>
    <row r="50000" ht="23.25" customHeight="1" x14ac:dyDescent="0.2"/>
    <row r="50001" ht="23.25" customHeight="1" x14ac:dyDescent="0.2"/>
    <row r="50002" ht="23.25" customHeight="1" x14ac:dyDescent="0.2"/>
    <row r="50003" ht="23.25" customHeight="1" x14ac:dyDescent="0.2"/>
    <row r="50004" ht="23.25" customHeight="1" x14ac:dyDescent="0.2"/>
    <row r="50005" ht="23.25" customHeight="1" x14ac:dyDescent="0.2"/>
    <row r="50006" ht="23.25" customHeight="1" x14ac:dyDescent="0.2"/>
    <row r="50007" ht="23.25" customHeight="1" x14ac:dyDescent="0.2"/>
    <row r="50008" ht="23.25" customHeight="1" x14ac:dyDescent="0.2"/>
    <row r="50009" ht="23.25" customHeight="1" x14ac:dyDescent="0.2"/>
    <row r="50010" ht="23.25" customHeight="1" x14ac:dyDescent="0.2"/>
    <row r="50011" ht="23.25" customHeight="1" x14ac:dyDescent="0.2"/>
    <row r="50012" ht="23.25" customHeight="1" x14ac:dyDescent="0.2"/>
    <row r="50013" ht="23.25" customHeight="1" x14ac:dyDescent="0.2"/>
    <row r="50014" ht="23.25" customHeight="1" x14ac:dyDescent="0.2"/>
    <row r="50015" ht="23.25" customHeight="1" x14ac:dyDescent="0.2"/>
    <row r="50016" ht="23.25" customHeight="1" x14ac:dyDescent="0.2"/>
    <row r="50017" ht="23.25" customHeight="1" x14ac:dyDescent="0.2"/>
    <row r="50018" ht="23.25" customHeight="1" x14ac:dyDescent="0.2"/>
    <row r="50019" ht="23.25" customHeight="1" x14ac:dyDescent="0.2"/>
    <row r="50020" ht="23.25" customHeight="1" x14ac:dyDescent="0.2"/>
    <row r="50021" ht="23.25" customHeight="1" x14ac:dyDescent="0.2"/>
    <row r="50022" ht="23.25" customHeight="1" x14ac:dyDescent="0.2"/>
    <row r="50023" ht="23.25" customHeight="1" x14ac:dyDescent="0.2"/>
    <row r="50024" ht="23.25" customHeight="1" x14ac:dyDescent="0.2"/>
    <row r="50025" ht="23.25" customHeight="1" x14ac:dyDescent="0.2"/>
    <row r="50026" ht="23.25" customHeight="1" x14ac:dyDescent="0.2"/>
    <row r="50027" ht="23.25" customHeight="1" x14ac:dyDescent="0.2"/>
    <row r="50028" ht="23.25" customHeight="1" x14ac:dyDescent="0.2"/>
    <row r="50029" ht="23.25" customHeight="1" x14ac:dyDescent="0.2"/>
    <row r="50030" ht="23.25" customHeight="1" x14ac:dyDescent="0.2"/>
    <row r="50031" ht="23.25" customHeight="1" x14ac:dyDescent="0.2"/>
    <row r="50032" ht="23.25" customHeight="1" x14ac:dyDescent="0.2"/>
    <row r="50033" ht="23.25" customHeight="1" x14ac:dyDescent="0.2"/>
    <row r="50034" ht="23.25" customHeight="1" x14ac:dyDescent="0.2"/>
    <row r="50035" ht="23.25" customHeight="1" x14ac:dyDescent="0.2"/>
    <row r="50036" ht="23.25" customHeight="1" x14ac:dyDescent="0.2"/>
    <row r="50037" ht="23.25" customHeight="1" x14ac:dyDescent="0.2"/>
    <row r="50038" ht="23.25" customHeight="1" x14ac:dyDescent="0.2"/>
    <row r="50039" ht="23.25" customHeight="1" x14ac:dyDescent="0.2"/>
    <row r="50040" ht="23.25" customHeight="1" x14ac:dyDescent="0.2"/>
    <row r="50041" ht="23.25" customHeight="1" x14ac:dyDescent="0.2"/>
    <row r="50042" ht="23.25" customHeight="1" x14ac:dyDescent="0.2"/>
    <row r="50043" ht="23.25" customHeight="1" x14ac:dyDescent="0.2"/>
    <row r="50044" ht="23.25" customHeight="1" x14ac:dyDescent="0.2"/>
    <row r="50045" ht="23.25" customHeight="1" x14ac:dyDescent="0.2"/>
    <row r="50046" ht="23.25" customHeight="1" x14ac:dyDescent="0.2"/>
    <row r="50047" ht="23.25" customHeight="1" x14ac:dyDescent="0.2"/>
    <row r="50048" ht="23.25" customHeight="1" x14ac:dyDescent="0.2"/>
    <row r="50049" ht="23.25" customHeight="1" x14ac:dyDescent="0.2"/>
    <row r="50050" ht="23.25" customHeight="1" x14ac:dyDescent="0.2"/>
    <row r="50051" ht="23.25" customHeight="1" x14ac:dyDescent="0.2"/>
    <row r="50052" ht="23.25" customHeight="1" x14ac:dyDescent="0.2"/>
    <row r="50053" ht="23.25" customHeight="1" x14ac:dyDescent="0.2"/>
    <row r="50054" ht="23.25" customHeight="1" x14ac:dyDescent="0.2"/>
    <row r="50055" ht="23.25" customHeight="1" x14ac:dyDescent="0.2"/>
    <row r="50056" ht="23.25" customHeight="1" x14ac:dyDescent="0.2"/>
    <row r="50057" ht="23.25" customHeight="1" x14ac:dyDescent="0.2"/>
    <row r="50058" ht="23.25" customHeight="1" x14ac:dyDescent="0.2"/>
    <row r="50059" ht="23.25" customHeight="1" x14ac:dyDescent="0.2"/>
    <row r="50060" ht="23.25" customHeight="1" x14ac:dyDescent="0.2"/>
    <row r="50061" ht="23.25" customHeight="1" x14ac:dyDescent="0.2"/>
    <row r="50062" ht="23.25" customHeight="1" x14ac:dyDescent="0.2"/>
    <row r="50063" ht="23.25" customHeight="1" x14ac:dyDescent="0.2"/>
    <row r="50064" ht="23.25" customHeight="1" x14ac:dyDescent="0.2"/>
    <row r="50065" ht="23.25" customHeight="1" x14ac:dyDescent="0.2"/>
    <row r="50066" ht="23.25" customHeight="1" x14ac:dyDescent="0.2"/>
    <row r="50067" ht="23.25" customHeight="1" x14ac:dyDescent="0.2"/>
    <row r="50068" ht="23.25" customHeight="1" x14ac:dyDescent="0.2"/>
    <row r="50069" ht="23.25" customHeight="1" x14ac:dyDescent="0.2"/>
    <row r="50070" ht="23.25" customHeight="1" x14ac:dyDescent="0.2"/>
    <row r="50071" ht="23.25" customHeight="1" x14ac:dyDescent="0.2"/>
    <row r="50072" ht="23.25" customHeight="1" x14ac:dyDescent="0.2"/>
    <row r="50073" ht="23.25" customHeight="1" x14ac:dyDescent="0.2"/>
    <row r="50074" ht="23.25" customHeight="1" x14ac:dyDescent="0.2"/>
    <row r="50075" ht="23.25" customHeight="1" x14ac:dyDescent="0.2"/>
    <row r="50076" ht="23.25" customHeight="1" x14ac:dyDescent="0.2"/>
    <row r="50077" ht="23.25" customHeight="1" x14ac:dyDescent="0.2"/>
    <row r="50078" ht="23.25" customHeight="1" x14ac:dyDescent="0.2"/>
    <row r="50079" ht="23.25" customHeight="1" x14ac:dyDescent="0.2"/>
    <row r="50080" ht="23.25" customHeight="1" x14ac:dyDescent="0.2"/>
    <row r="50081" ht="23.25" customHeight="1" x14ac:dyDescent="0.2"/>
    <row r="50082" ht="23.25" customHeight="1" x14ac:dyDescent="0.2"/>
    <row r="50083" ht="23.25" customHeight="1" x14ac:dyDescent="0.2"/>
    <row r="50084" ht="23.25" customHeight="1" x14ac:dyDescent="0.2"/>
    <row r="50085" ht="23.25" customHeight="1" x14ac:dyDescent="0.2"/>
    <row r="50086" ht="23.25" customHeight="1" x14ac:dyDescent="0.2"/>
    <row r="50087" ht="23.25" customHeight="1" x14ac:dyDescent="0.2"/>
    <row r="50088" ht="23.25" customHeight="1" x14ac:dyDescent="0.2"/>
    <row r="50089" ht="23.25" customHeight="1" x14ac:dyDescent="0.2"/>
    <row r="50090" ht="23.25" customHeight="1" x14ac:dyDescent="0.2"/>
    <row r="50091" ht="23.25" customHeight="1" x14ac:dyDescent="0.2"/>
    <row r="50092" ht="23.25" customHeight="1" x14ac:dyDescent="0.2"/>
    <row r="50093" ht="23.25" customHeight="1" x14ac:dyDescent="0.2"/>
    <row r="50094" ht="23.25" customHeight="1" x14ac:dyDescent="0.2"/>
    <row r="50095" ht="23.25" customHeight="1" x14ac:dyDescent="0.2"/>
    <row r="50096" ht="23.25" customHeight="1" x14ac:dyDescent="0.2"/>
    <row r="50097" ht="23.25" customHeight="1" x14ac:dyDescent="0.2"/>
    <row r="50098" ht="23.25" customHeight="1" x14ac:dyDescent="0.2"/>
    <row r="50099" ht="23.25" customHeight="1" x14ac:dyDescent="0.2"/>
    <row r="50100" ht="23.25" customHeight="1" x14ac:dyDescent="0.2"/>
    <row r="50101" ht="23.25" customHeight="1" x14ac:dyDescent="0.2"/>
    <row r="50102" ht="23.25" customHeight="1" x14ac:dyDescent="0.2"/>
    <row r="50103" ht="23.25" customHeight="1" x14ac:dyDescent="0.2"/>
    <row r="50104" ht="23.25" customHeight="1" x14ac:dyDescent="0.2"/>
    <row r="50105" ht="23.25" customHeight="1" x14ac:dyDescent="0.2"/>
    <row r="50106" ht="23.25" customHeight="1" x14ac:dyDescent="0.2"/>
    <row r="50107" ht="23.25" customHeight="1" x14ac:dyDescent="0.2"/>
    <row r="50108" ht="23.25" customHeight="1" x14ac:dyDescent="0.2"/>
    <row r="50109" ht="23.25" customHeight="1" x14ac:dyDescent="0.2"/>
    <row r="50110" ht="23.25" customHeight="1" x14ac:dyDescent="0.2"/>
    <row r="50111" ht="23.25" customHeight="1" x14ac:dyDescent="0.2"/>
    <row r="50112" ht="23.25" customHeight="1" x14ac:dyDescent="0.2"/>
    <row r="50113" ht="23.25" customHeight="1" x14ac:dyDescent="0.2"/>
    <row r="50114" ht="23.25" customHeight="1" x14ac:dyDescent="0.2"/>
    <row r="50115" ht="23.25" customHeight="1" x14ac:dyDescent="0.2"/>
    <row r="50116" ht="23.25" customHeight="1" x14ac:dyDescent="0.2"/>
    <row r="50117" ht="23.25" customHeight="1" x14ac:dyDescent="0.2"/>
    <row r="50118" ht="23.25" customHeight="1" x14ac:dyDescent="0.2"/>
    <row r="50119" ht="23.25" customHeight="1" x14ac:dyDescent="0.2"/>
    <row r="50120" ht="23.25" customHeight="1" x14ac:dyDescent="0.2"/>
    <row r="50121" ht="23.25" customHeight="1" x14ac:dyDescent="0.2"/>
    <row r="50122" ht="23.25" customHeight="1" x14ac:dyDescent="0.2"/>
    <row r="50123" ht="23.25" customHeight="1" x14ac:dyDescent="0.2"/>
    <row r="50124" ht="23.25" customHeight="1" x14ac:dyDescent="0.2"/>
    <row r="50125" ht="23.25" customHeight="1" x14ac:dyDescent="0.2"/>
    <row r="50126" ht="23.25" customHeight="1" x14ac:dyDescent="0.2"/>
    <row r="50127" ht="23.25" customHeight="1" x14ac:dyDescent="0.2"/>
    <row r="50128" ht="23.25" customHeight="1" x14ac:dyDescent="0.2"/>
    <row r="50129" ht="23.25" customHeight="1" x14ac:dyDescent="0.2"/>
    <row r="50130" ht="23.25" customHeight="1" x14ac:dyDescent="0.2"/>
    <row r="50131" ht="23.25" customHeight="1" x14ac:dyDescent="0.2"/>
    <row r="50132" ht="23.25" customHeight="1" x14ac:dyDescent="0.2"/>
    <row r="50133" ht="23.25" customHeight="1" x14ac:dyDescent="0.2"/>
    <row r="50134" ht="23.25" customHeight="1" x14ac:dyDescent="0.2"/>
    <row r="50135" ht="23.25" customHeight="1" x14ac:dyDescent="0.2"/>
    <row r="50136" ht="23.25" customHeight="1" x14ac:dyDescent="0.2"/>
    <row r="50137" ht="23.25" customHeight="1" x14ac:dyDescent="0.2"/>
    <row r="50138" ht="23.25" customHeight="1" x14ac:dyDescent="0.2"/>
    <row r="50139" ht="23.25" customHeight="1" x14ac:dyDescent="0.2"/>
    <row r="50140" ht="23.25" customHeight="1" x14ac:dyDescent="0.2"/>
    <row r="50141" ht="23.25" customHeight="1" x14ac:dyDescent="0.2"/>
    <row r="50142" ht="23.25" customHeight="1" x14ac:dyDescent="0.2"/>
    <row r="50143" ht="23.25" customHeight="1" x14ac:dyDescent="0.2"/>
    <row r="50144" ht="23.25" customHeight="1" x14ac:dyDescent="0.2"/>
    <row r="50145" ht="23.25" customHeight="1" x14ac:dyDescent="0.2"/>
    <row r="50146" ht="23.25" customHeight="1" x14ac:dyDescent="0.2"/>
    <row r="50147" ht="23.25" customHeight="1" x14ac:dyDescent="0.2"/>
    <row r="50148" ht="23.25" customHeight="1" x14ac:dyDescent="0.2"/>
    <row r="50149" ht="23.25" customHeight="1" x14ac:dyDescent="0.2"/>
    <row r="50150" ht="23.25" customHeight="1" x14ac:dyDescent="0.2"/>
    <row r="50151" ht="23.25" customHeight="1" x14ac:dyDescent="0.2"/>
    <row r="50152" ht="23.25" customHeight="1" x14ac:dyDescent="0.2"/>
    <row r="50153" ht="23.25" customHeight="1" x14ac:dyDescent="0.2"/>
    <row r="50154" ht="23.25" customHeight="1" x14ac:dyDescent="0.2"/>
    <row r="50155" ht="23.25" customHeight="1" x14ac:dyDescent="0.2"/>
    <row r="50156" ht="23.25" customHeight="1" x14ac:dyDescent="0.2"/>
    <row r="50157" ht="23.25" customHeight="1" x14ac:dyDescent="0.2"/>
    <row r="50158" ht="23.25" customHeight="1" x14ac:dyDescent="0.2"/>
    <row r="50159" ht="23.25" customHeight="1" x14ac:dyDescent="0.2"/>
    <row r="50160" ht="23.25" customHeight="1" x14ac:dyDescent="0.2"/>
    <row r="50161" ht="23.25" customHeight="1" x14ac:dyDescent="0.2"/>
    <row r="50162" ht="23.25" customHeight="1" x14ac:dyDescent="0.2"/>
    <row r="50163" ht="23.25" customHeight="1" x14ac:dyDescent="0.2"/>
    <row r="50164" ht="23.25" customHeight="1" x14ac:dyDescent="0.2"/>
    <row r="50165" ht="23.25" customHeight="1" x14ac:dyDescent="0.2"/>
    <row r="50166" ht="23.25" customHeight="1" x14ac:dyDescent="0.2"/>
    <row r="50167" ht="23.25" customHeight="1" x14ac:dyDescent="0.2"/>
    <row r="50168" ht="23.25" customHeight="1" x14ac:dyDescent="0.2"/>
    <row r="50169" ht="23.25" customHeight="1" x14ac:dyDescent="0.2"/>
    <row r="50170" ht="23.25" customHeight="1" x14ac:dyDescent="0.2"/>
    <row r="50171" ht="23.25" customHeight="1" x14ac:dyDescent="0.2"/>
    <row r="50172" ht="23.25" customHeight="1" x14ac:dyDescent="0.2"/>
    <row r="50173" ht="23.25" customHeight="1" x14ac:dyDescent="0.2"/>
    <row r="50174" ht="23.25" customHeight="1" x14ac:dyDescent="0.2"/>
    <row r="50175" ht="23.25" customHeight="1" x14ac:dyDescent="0.2"/>
    <row r="50176" ht="23.25" customHeight="1" x14ac:dyDescent="0.2"/>
    <row r="50177" ht="23.25" customHeight="1" x14ac:dyDescent="0.2"/>
    <row r="50178" ht="23.25" customHeight="1" x14ac:dyDescent="0.2"/>
    <row r="50179" ht="23.25" customHeight="1" x14ac:dyDescent="0.2"/>
    <row r="50180" ht="23.25" customHeight="1" x14ac:dyDescent="0.2"/>
    <row r="50181" ht="23.25" customHeight="1" x14ac:dyDescent="0.2"/>
    <row r="50182" ht="23.25" customHeight="1" x14ac:dyDescent="0.2"/>
    <row r="50183" ht="23.25" customHeight="1" x14ac:dyDescent="0.2"/>
    <row r="50184" ht="23.25" customHeight="1" x14ac:dyDescent="0.2"/>
    <row r="50185" ht="23.25" customHeight="1" x14ac:dyDescent="0.2"/>
    <row r="50186" ht="23.25" customHeight="1" x14ac:dyDescent="0.2"/>
    <row r="50187" ht="23.25" customHeight="1" x14ac:dyDescent="0.2"/>
    <row r="50188" ht="23.25" customHeight="1" x14ac:dyDescent="0.2"/>
    <row r="50189" ht="23.25" customHeight="1" x14ac:dyDescent="0.2"/>
    <row r="50190" ht="23.25" customHeight="1" x14ac:dyDescent="0.2"/>
    <row r="50191" ht="23.25" customHeight="1" x14ac:dyDescent="0.2"/>
    <row r="50192" ht="23.25" customHeight="1" x14ac:dyDescent="0.2"/>
    <row r="50193" ht="23.25" customHeight="1" x14ac:dyDescent="0.2"/>
    <row r="50194" ht="23.25" customHeight="1" x14ac:dyDescent="0.2"/>
    <row r="50195" ht="23.25" customHeight="1" x14ac:dyDescent="0.2"/>
    <row r="50196" ht="23.25" customHeight="1" x14ac:dyDescent="0.2"/>
    <row r="50197" ht="23.25" customHeight="1" x14ac:dyDescent="0.2"/>
    <row r="50198" ht="23.25" customHeight="1" x14ac:dyDescent="0.2"/>
    <row r="50199" ht="23.25" customHeight="1" x14ac:dyDescent="0.2"/>
    <row r="50200" ht="23.25" customHeight="1" x14ac:dyDescent="0.2"/>
    <row r="50201" ht="23.25" customHeight="1" x14ac:dyDescent="0.2"/>
    <row r="50202" ht="23.25" customHeight="1" x14ac:dyDescent="0.2"/>
    <row r="50203" ht="23.25" customHeight="1" x14ac:dyDescent="0.2"/>
    <row r="50204" ht="23.25" customHeight="1" x14ac:dyDescent="0.2"/>
    <row r="50205" ht="23.25" customHeight="1" x14ac:dyDescent="0.2"/>
    <row r="50206" ht="23.25" customHeight="1" x14ac:dyDescent="0.2"/>
    <row r="50207" ht="23.25" customHeight="1" x14ac:dyDescent="0.2"/>
    <row r="50208" ht="23.25" customHeight="1" x14ac:dyDescent="0.2"/>
    <row r="50209" ht="23.25" customHeight="1" x14ac:dyDescent="0.2"/>
    <row r="50210" ht="23.25" customHeight="1" x14ac:dyDescent="0.2"/>
    <row r="50211" ht="23.25" customHeight="1" x14ac:dyDescent="0.2"/>
    <row r="50212" ht="23.25" customHeight="1" x14ac:dyDescent="0.2"/>
    <row r="50213" ht="23.25" customHeight="1" x14ac:dyDescent="0.2"/>
    <row r="50214" ht="23.25" customHeight="1" x14ac:dyDescent="0.2"/>
    <row r="50215" ht="23.25" customHeight="1" x14ac:dyDescent="0.2"/>
    <row r="50216" ht="23.25" customHeight="1" x14ac:dyDescent="0.2"/>
    <row r="50217" ht="23.25" customHeight="1" x14ac:dyDescent="0.2"/>
    <row r="50218" ht="23.25" customHeight="1" x14ac:dyDescent="0.2"/>
    <row r="50219" ht="23.25" customHeight="1" x14ac:dyDescent="0.2"/>
    <row r="50220" ht="23.25" customHeight="1" x14ac:dyDescent="0.2"/>
    <row r="50221" ht="23.25" customHeight="1" x14ac:dyDescent="0.2"/>
    <row r="50222" ht="23.25" customHeight="1" x14ac:dyDescent="0.2"/>
    <row r="50223" ht="23.25" customHeight="1" x14ac:dyDescent="0.2"/>
    <row r="50224" ht="23.25" customHeight="1" x14ac:dyDescent="0.2"/>
    <row r="50225" ht="23.25" customHeight="1" x14ac:dyDescent="0.2"/>
    <row r="50226" ht="23.25" customHeight="1" x14ac:dyDescent="0.2"/>
    <row r="50227" ht="23.25" customHeight="1" x14ac:dyDescent="0.2"/>
    <row r="50228" ht="23.25" customHeight="1" x14ac:dyDescent="0.2"/>
    <row r="50229" ht="23.25" customHeight="1" x14ac:dyDescent="0.2"/>
    <row r="50230" ht="23.25" customHeight="1" x14ac:dyDescent="0.2"/>
    <row r="50231" ht="23.25" customHeight="1" x14ac:dyDescent="0.2"/>
    <row r="50232" ht="23.25" customHeight="1" x14ac:dyDescent="0.2"/>
    <row r="50233" ht="23.25" customHeight="1" x14ac:dyDescent="0.2"/>
    <row r="50234" ht="23.25" customHeight="1" x14ac:dyDescent="0.2"/>
    <row r="50235" ht="23.25" customHeight="1" x14ac:dyDescent="0.2"/>
    <row r="50236" ht="23.25" customHeight="1" x14ac:dyDescent="0.2"/>
    <row r="50237" ht="23.25" customHeight="1" x14ac:dyDescent="0.2"/>
    <row r="50238" ht="23.25" customHeight="1" x14ac:dyDescent="0.2"/>
    <row r="50239" ht="23.25" customHeight="1" x14ac:dyDescent="0.2"/>
    <row r="50240" ht="23.25" customHeight="1" x14ac:dyDescent="0.2"/>
    <row r="50241" ht="23.25" customHeight="1" x14ac:dyDescent="0.2"/>
    <row r="50242" ht="23.25" customHeight="1" x14ac:dyDescent="0.2"/>
    <row r="50243" ht="23.25" customHeight="1" x14ac:dyDescent="0.2"/>
    <row r="50244" ht="23.25" customHeight="1" x14ac:dyDescent="0.2"/>
    <row r="50245" ht="23.25" customHeight="1" x14ac:dyDescent="0.2"/>
    <row r="50246" ht="23.25" customHeight="1" x14ac:dyDescent="0.2"/>
    <row r="50247" ht="23.25" customHeight="1" x14ac:dyDescent="0.2"/>
    <row r="50248" ht="23.25" customHeight="1" x14ac:dyDescent="0.2"/>
    <row r="50249" ht="23.25" customHeight="1" x14ac:dyDescent="0.2"/>
    <row r="50250" ht="23.25" customHeight="1" x14ac:dyDescent="0.2"/>
    <row r="50251" ht="23.25" customHeight="1" x14ac:dyDescent="0.2"/>
    <row r="50252" ht="23.25" customHeight="1" x14ac:dyDescent="0.2"/>
    <row r="50253" ht="23.25" customHeight="1" x14ac:dyDescent="0.2"/>
    <row r="50254" ht="23.25" customHeight="1" x14ac:dyDescent="0.2"/>
    <row r="50255" ht="23.25" customHeight="1" x14ac:dyDescent="0.2"/>
    <row r="50256" ht="23.25" customHeight="1" x14ac:dyDescent="0.2"/>
    <row r="50257" ht="23.25" customHeight="1" x14ac:dyDescent="0.2"/>
    <row r="50258" ht="23.25" customHeight="1" x14ac:dyDescent="0.2"/>
    <row r="50259" ht="23.25" customHeight="1" x14ac:dyDescent="0.2"/>
    <row r="50260" ht="23.25" customHeight="1" x14ac:dyDescent="0.2"/>
    <row r="50261" ht="23.25" customHeight="1" x14ac:dyDescent="0.2"/>
    <row r="50262" ht="23.25" customHeight="1" x14ac:dyDescent="0.2"/>
    <row r="50263" ht="23.25" customHeight="1" x14ac:dyDescent="0.2"/>
    <row r="50264" ht="23.25" customHeight="1" x14ac:dyDescent="0.2"/>
    <row r="50265" ht="23.25" customHeight="1" x14ac:dyDescent="0.2"/>
    <row r="50266" ht="23.25" customHeight="1" x14ac:dyDescent="0.2"/>
    <row r="50267" ht="23.25" customHeight="1" x14ac:dyDescent="0.2"/>
    <row r="50268" ht="23.25" customHeight="1" x14ac:dyDescent="0.2"/>
    <row r="50269" ht="23.25" customHeight="1" x14ac:dyDescent="0.2"/>
    <row r="50270" ht="23.25" customHeight="1" x14ac:dyDescent="0.2"/>
    <row r="50271" ht="23.25" customHeight="1" x14ac:dyDescent="0.2"/>
    <row r="50272" ht="23.25" customHeight="1" x14ac:dyDescent="0.2"/>
    <row r="50273" ht="23.25" customHeight="1" x14ac:dyDescent="0.2"/>
    <row r="50274" ht="23.25" customHeight="1" x14ac:dyDescent="0.2"/>
    <row r="50275" ht="23.25" customHeight="1" x14ac:dyDescent="0.2"/>
    <row r="50276" ht="23.25" customHeight="1" x14ac:dyDescent="0.2"/>
    <row r="50277" ht="23.25" customHeight="1" x14ac:dyDescent="0.2"/>
    <row r="50278" ht="23.25" customHeight="1" x14ac:dyDescent="0.2"/>
    <row r="50279" ht="23.25" customHeight="1" x14ac:dyDescent="0.2"/>
    <row r="50280" ht="23.25" customHeight="1" x14ac:dyDescent="0.2"/>
    <row r="50281" ht="23.25" customHeight="1" x14ac:dyDescent="0.2"/>
    <row r="50282" ht="23.25" customHeight="1" x14ac:dyDescent="0.2"/>
    <row r="50283" ht="23.25" customHeight="1" x14ac:dyDescent="0.2"/>
    <row r="50284" ht="23.25" customHeight="1" x14ac:dyDescent="0.2"/>
    <row r="50285" ht="23.25" customHeight="1" x14ac:dyDescent="0.2"/>
    <row r="50286" ht="23.25" customHeight="1" x14ac:dyDescent="0.2"/>
    <row r="50287" ht="23.25" customHeight="1" x14ac:dyDescent="0.2"/>
    <row r="50288" ht="23.25" customHeight="1" x14ac:dyDescent="0.2"/>
    <row r="50289" ht="23.25" customHeight="1" x14ac:dyDescent="0.2"/>
    <row r="50290" ht="23.25" customHeight="1" x14ac:dyDescent="0.2"/>
    <row r="50291" ht="23.25" customHeight="1" x14ac:dyDescent="0.2"/>
    <row r="50292" ht="23.25" customHeight="1" x14ac:dyDescent="0.2"/>
    <row r="50293" ht="23.25" customHeight="1" x14ac:dyDescent="0.2"/>
    <row r="50294" ht="23.25" customHeight="1" x14ac:dyDescent="0.2"/>
    <row r="50295" ht="23.25" customHeight="1" x14ac:dyDescent="0.2"/>
    <row r="50296" ht="23.25" customHeight="1" x14ac:dyDescent="0.2"/>
    <row r="50297" ht="23.25" customHeight="1" x14ac:dyDescent="0.2"/>
    <row r="50298" ht="23.25" customHeight="1" x14ac:dyDescent="0.2"/>
    <row r="50299" ht="23.25" customHeight="1" x14ac:dyDescent="0.2"/>
    <row r="50300" ht="23.25" customHeight="1" x14ac:dyDescent="0.2"/>
    <row r="50301" ht="23.25" customHeight="1" x14ac:dyDescent="0.2"/>
    <row r="50302" ht="23.25" customHeight="1" x14ac:dyDescent="0.2"/>
    <row r="50303" ht="23.25" customHeight="1" x14ac:dyDescent="0.2"/>
    <row r="50304" ht="23.25" customHeight="1" x14ac:dyDescent="0.2"/>
    <row r="50305" ht="23.25" customHeight="1" x14ac:dyDescent="0.2"/>
    <row r="50306" ht="23.25" customHeight="1" x14ac:dyDescent="0.2"/>
    <row r="50307" ht="23.25" customHeight="1" x14ac:dyDescent="0.2"/>
    <row r="50308" ht="23.25" customHeight="1" x14ac:dyDescent="0.2"/>
    <row r="50309" ht="23.25" customHeight="1" x14ac:dyDescent="0.2"/>
    <row r="50310" ht="23.25" customHeight="1" x14ac:dyDescent="0.2"/>
    <row r="50311" ht="23.25" customHeight="1" x14ac:dyDescent="0.2"/>
    <row r="50312" ht="23.25" customHeight="1" x14ac:dyDescent="0.2"/>
    <row r="50313" ht="23.25" customHeight="1" x14ac:dyDescent="0.2"/>
    <row r="50314" ht="23.25" customHeight="1" x14ac:dyDescent="0.2"/>
    <row r="50315" ht="23.25" customHeight="1" x14ac:dyDescent="0.2"/>
    <row r="50316" ht="23.25" customHeight="1" x14ac:dyDescent="0.2"/>
    <row r="50317" ht="23.25" customHeight="1" x14ac:dyDescent="0.2"/>
    <row r="50318" ht="23.25" customHeight="1" x14ac:dyDescent="0.2"/>
    <row r="50319" ht="23.25" customHeight="1" x14ac:dyDescent="0.2"/>
    <row r="50320" ht="23.25" customHeight="1" x14ac:dyDescent="0.2"/>
    <row r="50321" ht="23.25" customHeight="1" x14ac:dyDescent="0.2"/>
    <row r="50322" ht="23.25" customHeight="1" x14ac:dyDescent="0.2"/>
    <row r="50323" ht="23.25" customHeight="1" x14ac:dyDescent="0.2"/>
    <row r="50324" ht="23.25" customHeight="1" x14ac:dyDescent="0.2"/>
    <row r="50325" ht="23.25" customHeight="1" x14ac:dyDescent="0.2"/>
    <row r="50326" ht="23.25" customHeight="1" x14ac:dyDescent="0.2"/>
    <row r="50327" ht="23.25" customHeight="1" x14ac:dyDescent="0.2"/>
    <row r="50328" ht="23.25" customHeight="1" x14ac:dyDescent="0.2"/>
    <row r="50329" ht="23.25" customHeight="1" x14ac:dyDescent="0.2"/>
    <row r="50330" ht="23.25" customHeight="1" x14ac:dyDescent="0.2"/>
    <row r="50331" ht="23.25" customHeight="1" x14ac:dyDescent="0.2"/>
    <row r="50332" ht="23.25" customHeight="1" x14ac:dyDescent="0.2"/>
    <row r="50333" ht="23.25" customHeight="1" x14ac:dyDescent="0.2"/>
    <row r="50334" ht="23.25" customHeight="1" x14ac:dyDescent="0.2"/>
    <row r="50335" ht="23.25" customHeight="1" x14ac:dyDescent="0.2"/>
    <row r="50336" ht="23.25" customHeight="1" x14ac:dyDescent="0.2"/>
    <row r="50337" ht="23.25" customHeight="1" x14ac:dyDescent="0.2"/>
    <row r="50338" ht="23.25" customHeight="1" x14ac:dyDescent="0.2"/>
    <row r="50339" ht="23.25" customHeight="1" x14ac:dyDescent="0.2"/>
    <row r="50340" ht="23.25" customHeight="1" x14ac:dyDescent="0.2"/>
    <row r="50341" ht="23.25" customHeight="1" x14ac:dyDescent="0.2"/>
    <row r="50342" ht="23.25" customHeight="1" x14ac:dyDescent="0.2"/>
    <row r="50343" ht="23.25" customHeight="1" x14ac:dyDescent="0.2"/>
    <row r="50344" ht="23.25" customHeight="1" x14ac:dyDescent="0.2"/>
    <row r="50345" ht="23.25" customHeight="1" x14ac:dyDescent="0.2"/>
    <row r="50346" ht="23.25" customHeight="1" x14ac:dyDescent="0.2"/>
    <row r="50347" ht="23.25" customHeight="1" x14ac:dyDescent="0.2"/>
    <row r="50348" ht="23.25" customHeight="1" x14ac:dyDescent="0.2"/>
    <row r="50349" ht="23.25" customHeight="1" x14ac:dyDescent="0.2"/>
    <row r="50350" ht="23.25" customHeight="1" x14ac:dyDescent="0.2"/>
    <row r="50351" ht="23.25" customHeight="1" x14ac:dyDescent="0.2"/>
    <row r="50352" ht="23.25" customHeight="1" x14ac:dyDescent="0.2"/>
    <row r="50353" ht="23.25" customHeight="1" x14ac:dyDescent="0.2"/>
    <row r="50354" ht="23.25" customHeight="1" x14ac:dyDescent="0.2"/>
    <row r="50355" ht="23.25" customHeight="1" x14ac:dyDescent="0.2"/>
    <row r="50356" ht="23.25" customHeight="1" x14ac:dyDescent="0.2"/>
    <row r="50357" ht="23.25" customHeight="1" x14ac:dyDescent="0.2"/>
    <row r="50358" ht="23.25" customHeight="1" x14ac:dyDescent="0.2"/>
    <row r="50359" ht="23.25" customHeight="1" x14ac:dyDescent="0.2"/>
    <row r="50360" ht="23.25" customHeight="1" x14ac:dyDescent="0.2"/>
    <row r="50361" ht="23.25" customHeight="1" x14ac:dyDescent="0.2"/>
    <row r="50362" ht="23.25" customHeight="1" x14ac:dyDescent="0.2"/>
    <row r="50363" ht="23.25" customHeight="1" x14ac:dyDescent="0.2"/>
    <row r="50364" ht="23.25" customHeight="1" x14ac:dyDescent="0.2"/>
    <row r="50365" ht="23.25" customHeight="1" x14ac:dyDescent="0.2"/>
    <row r="50366" ht="23.25" customHeight="1" x14ac:dyDescent="0.2"/>
    <row r="50367" ht="23.25" customHeight="1" x14ac:dyDescent="0.2"/>
    <row r="50368" ht="23.25" customHeight="1" x14ac:dyDescent="0.2"/>
    <row r="50369" ht="23.25" customHeight="1" x14ac:dyDescent="0.2"/>
    <row r="50370" ht="23.25" customHeight="1" x14ac:dyDescent="0.2"/>
    <row r="50371" ht="23.25" customHeight="1" x14ac:dyDescent="0.2"/>
    <row r="50372" ht="23.25" customHeight="1" x14ac:dyDescent="0.2"/>
    <row r="50373" ht="23.25" customHeight="1" x14ac:dyDescent="0.2"/>
    <row r="50374" ht="23.25" customHeight="1" x14ac:dyDescent="0.2"/>
    <row r="50375" ht="23.25" customHeight="1" x14ac:dyDescent="0.2"/>
    <row r="50376" ht="23.25" customHeight="1" x14ac:dyDescent="0.2"/>
    <row r="50377" ht="23.25" customHeight="1" x14ac:dyDescent="0.2"/>
    <row r="50378" ht="23.25" customHeight="1" x14ac:dyDescent="0.2"/>
    <row r="50379" ht="23.25" customHeight="1" x14ac:dyDescent="0.2"/>
    <row r="50380" ht="23.25" customHeight="1" x14ac:dyDescent="0.2"/>
    <row r="50381" ht="23.25" customHeight="1" x14ac:dyDescent="0.2"/>
    <row r="50382" ht="23.25" customHeight="1" x14ac:dyDescent="0.2"/>
    <row r="50383" ht="23.25" customHeight="1" x14ac:dyDescent="0.2"/>
    <row r="50384" ht="23.25" customHeight="1" x14ac:dyDescent="0.2"/>
    <row r="50385" ht="23.25" customHeight="1" x14ac:dyDescent="0.2"/>
    <row r="50386" ht="23.25" customHeight="1" x14ac:dyDescent="0.2"/>
    <row r="50387" ht="23.25" customHeight="1" x14ac:dyDescent="0.2"/>
    <row r="50388" ht="23.25" customHeight="1" x14ac:dyDescent="0.2"/>
    <row r="50389" ht="23.25" customHeight="1" x14ac:dyDescent="0.2"/>
    <row r="50390" ht="23.25" customHeight="1" x14ac:dyDescent="0.2"/>
    <row r="50391" ht="23.25" customHeight="1" x14ac:dyDescent="0.2"/>
    <row r="50392" ht="23.25" customHeight="1" x14ac:dyDescent="0.2"/>
    <row r="50393" ht="23.25" customHeight="1" x14ac:dyDescent="0.2"/>
    <row r="50394" ht="23.25" customHeight="1" x14ac:dyDescent="0.2"/>
    <row r="50395" ht="23.25" customHeight="1" x14ac:dyDescent="0.2"/>
    <row r="50396" ht="23.25" customHeight="1" x14ac:dyDescent="0.2"/>
    <row r="50397" ht="23.25" customHeight="1" x14ac:dyDescent="0.2"/>
    <row r="50398" ht="23.25" customHeight="1" x14ac:dyDescent="0.2"/>
    <row r="50399" ht="23.25" customHeight="1" x14ac:dyDescent="0.2"/>
    <row r="50400" ht="23.25" customHeight="1" x14ac:dyDescent="0.2"/>
    <row r="50401" ht="23.25" customHeight="1" x14ac:dyDescent="0.2"/>
    <row r="50402" ht="23.25" customHeight="1" x14ac:dyDescent="0.2"/>
    <row r="50403" ht="23.25" customHeight="1" x14ac:dyDescent="0.2"/>
    <row r="50404" ht="23.25" customHeight="1" x14ac:dyDescent="0.2"/>
    <row r="50405" ht="23.25" customHeight="1" x14ac:dyDescent="0.2"/>
    <row r="50406" ht="23.25" customHeight="1" x14ac:dyDescent="0.2"/>
    <row r="50407" ht="23.25" customHeight="1" x14ac:dyDescent="0.2"/>
    <row r="50408" ht="23.25" customHeight="1" x14ac:dyDescent="0.2"/>
    <row r="50409" ht="23.25" customHeight="1" x14ac:dyDescent="0.2"/>
    <row r="50410" ht="23.25" customHeight="1" x14ac:dyDescent="0.2"/>
    <row r="50411" ht="23.25" customHeight="1" x14ac:dyDescent="0.2"/>
    <row r="50412" ht="23.25" customHeight="1" x14ac:dyDescent="0.2"/>
    <row r="50413" ht="23.25" customHeight="1" x14ac:dyDescent="0.2"/>
    <row r="50414" ht="23.25" customHeight="1" x14ac:dyDescent="0.2"/>
    <row r="50415" ht="23.25" customHeight="1" x14ac:dyDescent="0.2"/>
    <row r="50416" ht="23.25" customHeight="1" x14ac:dyDescent="0.2"/>
    <row r="50417" ht="23.25" customHeight="1" x14ac:dyDescent="0.2"/>
    <row r="50418" ht="23.25" customHeight="1" x14ac:dyDescent="0.2"/>
    <row r="50419" ht="23.25" customHeight="1" x14ac:dyDescent="0.2"/>
    <row r="50420" ht="23.25" customHeight="1" x14ac:dyDescent="0.2"/>
    <row r="50421" ht="23.25" customHeight="1" x14ac:dyDescent="0.2"/>
    <row r="50422" ht="23.25" customHeight="1" x14ac:dyDescent="0.2"/>
    <row r="50423" ht="23.25" customHeight="1" x14ac:dyDescent="0.2"/>
    <row r="50424" ht="23.25" customHeight="1" x14ac:dyDescent="0.2"/>
    <row r="50425" ht="23.25" customHeight="1" x14ac:dyDescent="0.2"/>
    <row r="50426" ht="23.25" customHeight="1" x14ac:dyDescent="0.2"/>
    <row r="50427" ht="23.25" customHeight="1" x14ac:dyDescent="0.2"/>
    <row r="50428" ht="23.25" customHeight="1" x14ac:dyDescent="0.2"/>
    <row r="50429" ht="23.25" customHeight="1" x14ac:dyDescent="0.2"/>
    <row r="50430" ht="23.25" customHeight="1" x14ac:dyDescent="0.2"/>
    <row r="50431" ht="23.25" customHeight="1" x14ac:dyDescent="0.2"/>
    <row r="50432" ht="23.25" customHeight="1" x14ac:dyDescent="0.2"/>
    <row r="50433" ht="23.25" customHeight="1" x14ac:dyDescent="0.2"/>
    <row r="50434" ht="23.25" customHeight="1" x14ac:dyDescent="0.2"/>
    <row r="50435" ht="23.25" customHeight="1" x14ac:dyDescent="0.2"/>
    <row r="50436" ht="23.25" customHeight="1" x14ac:dyDescent="0.2"/>
    <row r="50437" ht="23.25" customHeight="1" x14ac:dyDescent="0.2"/>
    <row r="50438" ht="23.25" customHeight="1" x14ac:dyDescent="0.2"/>
    <row r="50439" ht="23.25" customHeight="1" x14ac:dyDescent="0.2"/>
    <row r="50440" ht="23.25" customHeight="1" x14ac:dyDescent="0.2"/>
    <row r="50441" ht="23.25" customHeight="1" x14ac:dyDescent="0.2"/>
    <row r="50442" ht="23.25" customHeight="1" x14ac:dyDescent="0.2"/>
    <row r="50443" ht="23.25" customHeight="1" x14ac:dyDescent="0.2"/>
    <row r="50444" ht="23.25" customHeight="1" x14ac:dyDescent="0.2"/>
    <row r="50445" ht="23.25" customHeight="1" x14ac:dyDescent="0.2"/>
    <row r="50446" ht="23.25" customHeight="1" x14ac:dyDescent="0.2"/>
    <row r="50447" ht="23.25" customHeight="1" x14ac:dyDescent="0.2"/>
    <row r="50448" ht="23.25" customHeight="1" x14ac:dyDescent="0.2"/>
    <row r="50449" ht="23.25" customHeight="1" x14ac:dyDescent="0.2"/>
    <row r="50450" ht="23.25" customHeight="1" x14ac:dyDescent="0.2"/>
    <row r="50451" ht="23.25" customHeight="1" x14ac:dyDescent="0.2"/>
    <row r="50452" ht="23.25" customHeight="1" x14ac:dyDescent="0.2"/>
    <row r="50453" ht="23.25" customHeight="1" x14ac:dyDescent="0.2"/>
    <row r="50454" ht="23.25" customHeight="1" x14ac:dyDescent="0.2"/>
    <row r="50455" ht="23.25" customHeight="1" x14ac:dyDescent="0.2"/>
    <row r="50456" ht="23.25" customHeight="1" x14ac:dyDescent="0.2"/>
    <row r="50457" ht="23.25" customHeight="1" x14ac:dyDescent="0.2"/>
    <row r="50458" ht="23.25" customHeight="1" x14ac:dyDescent="0.2"/>
    <row r="50459" ht="23.25" customHeight="1" x14ac:dyDescent="0.2"/>
    <row r="50460" ht="23.25" customHeight="1" x14ac:dyDescent="0.2"/>
    <row r="50461" ht="23.25" customHeight="1" x14ac:dyDescent="0.2"/>
    <row r="50462" ht="23.25" customHeight="1" x14ac:dyDescent="0.2"/>
    <row r="50463" ht="23.25" customHeight="1" x14ac:dyDescent="0.2"/>
    <row r="50464" ht="23.25" customHeight="1" x14ac:dyDescent="0.2"/>
    <row r="50465" ht="23.25" customHeight="1" x14ac:dyDescent="0.2"/>
    <row r="50466" ht="23.25" customHeight="1" x14ac:dyDescent="0.2"/>
    <row r="50467" ht="23.25" customHeight="1" x14ac:dyDescent="0.2"/>
    <row r="50468" ht="23.25" customHeight="1" x14ac:dyDescent="0.2"/>
    <row r="50469" ht="23.25" customHeight="1" x14ac:dyDescent="0.2"/>
    <row r="50470" ht="23.25" customHeight="1" x14ac:dyDescent="0.2"/>
    <row r="50471" ht="23.25" customHeight="1" x14ac:dyDescent="0.2"/>
    <row r="50472" ht="23.25" customHeight="1" x14ac:dyDescent="0.2"/>
    <row r="50473" ht="23.25" customHeight="1" x14ac:dyDescent="0.2"/>
    <row r="50474" ht="23.25" customHeight="1" x14ac:dyDescent="0.2"/>
    <row r="50475" ht="23.25" customHeight="1" x14ac:dyDescent="0.2"/>
    <row r="50476" ht="23.25" customHeight="1" x14ac:dyDescent="0.2"/>
    <row r="50477" ht="23.25" customHeight="1" x14ac:dyDescent="0.2"/>
    <row r="50478" ht="23.25" customHeight="1" x14ac:dyDescent="0.2"/>
    <row r="50479" ht="23.25" customHeight="1" x14ac:dyDescent="0.2"/>
    <row r="50480" ht="23.25" customHeight="1" x14ac:dyDescent="0.2"/>
    <row r="50481" ht="23.25" customHeight="1" x14ac:dyDescent="0.2"/>
    <row r="50482" ht="23.25" customHeight="1" x14ac:dyDescent="0.2"/>
    <row r="50483" ht="23.25" customHeight="1" x14ac:dyDescent="0.2"/>
    <row r="50484" ht="23.25" customHeight="1" x14ac:dyDescent="0.2"/>
    <row r="50485" ht="23.25" customHeight="1" x14ac:dyDescent="0.2"/>
    <row r="50486" ht="23.25" customHeight="1" x14ac:dyDescent="0.2"/>
    <row r="50487" ht="23.25" customHeight="1" x14ac:dyDescent="0.2"/>
    <row r="50488" ht="23.25" customHeight="1" x14ac:dyDescent="0.2"/>
    <row r="50489" ht="23.25" customHeight="1" x14ac:dyDescent="0.2"/>
    <row r="50490" ht="23.25" customHeight="1" x14ac:dyDescent="0.2"/>
    <row r="50491" ht="23.25" customHeight="1" x14ac:dyDescent="0.2"/>
    <row r="50492" ht="23.25" customHeight="1" x14ac:dyDescent="0.2"/>
    <row r="50493" ht="23.25" customHeight="1" x14ac:dyDescent="0.2"/>
    <row r="50494" ht="23.25" customHeight="1" x14ac:dyDescent="0.2"/>
    <row r="50495" ht="23.25" customHeight="1" x14ac:dyDescent="0.2"/>
    <row r="50496" ht="23.25" customHeight="1" x14ac:dyDescent="0.2"/>
    <row r="50497" ht="23.25" customHeight="1" x14ac:dyDescent="0.2"/>
    <row r="50498" ht="23.25" customHeight="1" x14ac:dyDescent="0.2"/>
    <row r="50499" ht="23.25" customHeight="1" x14ac:dyDescent="0.2"/>
    <row r="50500" ht="23.25" customHeight="1" x14ac:dyDescent="0.2"/>
    <row r="50501" ht="23.25" customHeight="1" x14ac:dyDescent="0.2"/>
    <row r="50502" ht="23.25" customHeight="1" x14ac:dyDescent="0.2"/>
    <row r="50503" ht="23.25" customHeight="1" x14ac:dyDescent="0.2"/>
    <row r="50504" ht="23.25" customHeight="1" x14ac:dyDescent="0.2"/>
    <row r="50505" ht="23.25" customHeight="1" x14ac:dyDescent="0.2"/>
    <row r="50506" ht="23.25" customHeight="1" x14ac:dyDescent="0.2"/>
    <row r="50507" ht="23.25" customHeight="1" x14ac:dyDescent="0.2"/>
    <row r="50508" ht="23.25" customHeight="1" x14ac:dyDescent="0.2"/>
    <row r="50509" ht="23.25" customHeight="1" x14ac:dyDescent="0.2"/>
    <row r="50510" ht="23.25" customHeight="1" x14ac:dyDescent="0.2"/>
    <row r="50511" ht="23.25" customHeight="1" x14ac:dyDescent="0.2"/>
    <row r="50512" ht="23.25" customHeight="1" x14ac:dyDescent="0.2"/>
    <row r="50513" ht="23.25" customHeight="1" x14ac:dyDescent="0.2"/>
    <row r="50514" ht="23.25" customHeight="1" x14ac:dyDescent="0.2"/>
    <row r="50515" ht="23.25" customHeight="1" x14ac:dyDescent="0.2"/>
    <row r="50516" ht="23.25" customHeight="1" x14ac:dyDescent="0.2"/>
    <row r="50517" ht="23.25" customHeight="1" x14ac:dyDescent="0.2"/>
    <row r="50518" ht="23.25" customHeight="1" x14ac:dyDescent="0.2"/>
    <row r="50519" ht="23.25" customHeight="1" x14ac:dyDescent="0.2"/>
    <row r="50520" ht="23.25" customHeight="1" x14ac:dyDescent="0.2"/>
    <row r="50521" ht="23.25" customHeight="1" x14ac:dyDescent="0.2"/>
    <row r="50522" ht="23.25" customHeight="1" x14ac:dyDescent="0.2"/>
    <row r="50523" ht="23.25" customHeight="1" x14ac:dyDescent="0.2"/>
    <row r="50524" ht="23.25" customHeight="1" x14ac:dyDescent="0.2"/>
    <row r="50525" ht="23.25" customHeight="1" x14ac:dyDescent="0.2"/>
    <row r="50526" ht="23.25" customHeight="1" x14ac:dyDescent="0.2"/>
    <row r="50527" ht="23.25" customHeight="1" x14ac:dyDescent="0.2"/>
    <row r="50528" ht="23.25" customHeight="1" x14ac:dyDescent="0.2"/>
    <row r="50529" ht="23.25" customHeight="1" x14ac:dyDescent="0.2"/>
    <row r="50530" ht="23.25" customHeight="1" x14ac:dyDescent="0.2"/>
    <row r="50531" ht="23.25" customHeight="1" x14ac:dyDescent="0.2"/>
    <row r="50532" ht="23.25" customHeight="1" x14ac:dyDescent="0.2"/>
    <row r="50533" ht="23.25" customHeight="1" x14ac:dyDescent="0.2"/>
    <row r="50534" ht="23.25" customHeight="1" x14ac:dyDescent="0.2"/>
    <row r="50535" ht="23.25" customHeight="1" x14ac:dyDescent="0.2"/>
    <row r="50536" ht="23.25" customHeight="1" x14ac:dyDescent="0.2"/>
    <row r="50537" ht="23.25" customHeight="1" x14ac:dyDescent="0.2"/>
    <row r="50538" ht="23.25" customHeight="1" x14ac:dyDescent="0.2"/>
    <row r="50539" ht="23.25" customHeight="1" x14ac:dyDescent="0.2"/>
    <row r="50540" ht="23.25" customHeight="1" x14ac:dyDescent="0.2"/>
    <row r="50541" ht="23.25" customHeight="1" x14ac:dyDescent="0.2"/>
    <row r="50542" ht="23.25" customHeight="1" x14ac:dyDescent="0.2"/>
    <row r="50543" ht="23.25" customHeight="1" x14ac:dyDescent="0.2"/>
    <row r="50544" ht="23.25" customHeight="1" x14ac:dyDescent="0.2"/>
    <row r="50545" ht="23.25" customHeight="1" x14ac:dyDescent="0.2"/>
    <row r="50546" ht="23.25" customHeight="1" x14ac:dyDescent="0.2"/>
    <row r="50547" ht="23.25" customHeight="1" x14ac:dyDescent="0.2"/>
    <row r="50548" ht="23.25" customHeight="1" x14ac:dyDescent="0.2"/>
    <row r="50549" ht="23.25" customHeight="1" x14ac:dyDescent="0.2"/>
    <row r="50550" ht="23.25" customHeight="1" x14ac:dyDescent="0.2"/>
    <row r="50551" ht="23.25" customHeight="1" x14ac:dyDescent="0.2"/>
    <row r="50552" ht="23.25" customHeight="1" x14ac:dyDescent="0.2"/>
    <row r="50553" ht="23.25" customHeight="1" x14ac:dyDescent="0.2"/>
    <row r="50554" ht="23.25" customHeight="1" x14ac:dyDescent="0.2"/>
    <row r="50555" ht="23.25" customHeight="1" x14ac:dyDescent="0.2"/>
    <row r="50556" ht="23.25" customHeight="1" x14ac:dyDescent="0.2"/>
    <row r="50557" ht="23.25" customHeight="1" x14ac:dyDescent="0.2"/>
    <row r="50558" ht="23.25" customHeight="1" x14ac:dyDescent="0.2"/>
    <row r="50559" ht="23.25" customHeight="1" x14ac:dyDescent="0.2"/>
    <row r="50560" ht="23.25" customHeight="1" x14ac:dyDescent="0.2"/>
    <row r="50561" ht="23.25" customHeight="1" x14ac:dyDescent="0.2"/>
    <row r="50562" ht="23.25" customHeight="1" x14ac:dyDescent="0.2"/>
    <row r="50563" ht="23.25" customHeight="1" x14ac:dyDescent="0.2"/>
    <row r="50564" ht="23.25" customHeight="1" x14ac:dyDescent="0.2"/>
    <row r="50565" ht="23.25" customHeight="1" x14ac:dyDescent="0.2"/>
    <row r="50566" ht="23.25" customHeight="1" x14ac:dyDescent="0.2"/>
    <row r="50567" ht="23.25" customHeight="1" x14ac:dyDescent="0.2"/>
    <row r="50568" ht="23.25" customHeight="1" x14ac:dyDescent="0.2"/>
    <row r="50569" ht="23.25" customHeight="1" x14ac:dyDescent="0.2"/>
    <row r="50570" ht="23.25" customHeight="1" x14ac:dyDescent="0.2"/>
    <row r="50571" ht="23.25" customHeight="1" x14ac:dyDescent="0.2"/>
    <row r="50572" ht="23.25" customHeight="1" x14ac:dyDescent="0.2"/>
    <row r="50573" ht="23.25" customHeight="1" x14ac:dyDescent="0.2"/>
    <row r="50574" ht="23.25" customHeight="1" x14ac:dyDescent="0.2"/>
    <row r="50575" ht="23.25" customHeight="1" x14ac:dyDescent="0.2"/>
    <row r="50576" ht="23.25" customHeight="1" x14ac:dyDescent="0.2"/>
    <row r="50577" ht="23.25" customHeight="1" x14ac:dyDescent="0.2"/>
    <row r="50578" ht="23.25" customHeight="1" x14ac:dyDescent="0.2"/>
    <row r="50579" ht="23.25" customHeight="1" x14ac:dyDescent="0.2"/>
    <row r="50580" ht="23.25" customHeight="1" x14ac:dyDescent="0.2"/>
    <row r="50581" ht="23.25" customHeight="1" x14ac:dyDescent="0.2"/>
    <row r="50582" ht="23.25" customHeight="1" x14ac:dyDescent="0.2"/>
    <row r="50583" ht="23.25" customHeight="1" x14ac:dyDescent="0.2"/>
    <row r="50584" ht="23.25" customHeight="1" x14ac:dyDescent="0.2"/>
    <row r="50585" ht="23.25" customHeight="1" x14ac:dyDescent="0.2"/>
    <row r="50586" ht="23.25" customHeight="1" x14ac:dyDescent="0.2"/>
    <row r="50587" ht="23.25" customHeight="1" x14ac:dyDescent="0.2"/>
    <row r="50588" ht="23.25" customHeight="1" x14ac:dyDescent="0.2"/>
    <row r="50589" ht="23.25" customHeight="1" x14ac:dyDescent="0.2"/>
    <row r="50590" ht="23.25" customHeight="1" x14ac:dyDescent="0.2"/>
    <row r="50591" ht="23.25" customHeight="1" x14ac:dyDescent="0.2"/>
    <row r="50592" ht="23.25" customHeight="1" x14ac:dyDescent="0.2"/>
    <row r="50593" ht="23.25" customHeight="1" x14ac:dyDescent="0.2"/>
    <row r="50594" ht="23.25" customHeight="1" x14ac:dyDescent="0.2"/>
    <row r="50595" ht="23.25" customHeight="1" x14ac:dyDescent="0.2"/>
    <row r="50596" ht="23.25" customHeight="1" x14ac:dyDescent="0.2"/>
    <row r="50597" ht="23.25" customHeight="1" x14ac:dyDescent="0.2"/>
    <row r="50598" ht="23.25" customHeight="1" x14ac:dyDescent="0.2"/>
    <row r="50599" ht="23.25" customHeight="1" x14ac:dyDescent="0.2"/>
    <row r="50600" ht="23.25" customHeight="1" x14ac:dyDescent="0.2"/>
    <row r="50601" ht="23.25" customHeight="1" x14ac:dyDescent="0.2"/>
    <row r="50602" ht="23.25" customHeight="1" x14ac:dyDescent="0.2"/>
    <row r="50603" ht="23.25" customHeight="1" x14ac:dyDescent="0.2"/>
    <row r="50604" ht="23.25" customHeight="1" x14ac:dyDescent="0.2"/>
    <row r="50605" ht="23.25" customHeight="1" x14ac:dyDescent="0.2"/>
    <row r="50606" ht="23.25" customHeight="1" x14ac:dyDescent="0.2"/>
    <row r="50607" ht="23.25" customHeight="1" x14ac:dyDescent="0.2"/>
    <row r="50608" ht="23.25" customHeight="1" x14ac:dyDescent="0.2"/>
    <row r="50609" ht="23.25" customHeight="1" x14ac:dyDescent="0.2"/>
    <row r="50610" ht="23.25" customHeight="1" x14ac:dyDescent="0.2"/>
    <row r="50611" ht="23.25" customHeight="1" x14ac:dyDescent="0.2"/>
    <row r="50612" ht="23.25" customHeight="1" x14ac:dyDescent="0.2"/>
    <row r="50613" ht="23.25" customHeight="1" x14ac:dyDescent="0.2"/>
    <row r="50614" ht="23.25" customHeight="1" x14ac:dyDescent="0.2"/>
    <row r="50615" ht="23.25" customHeight="1" x14ac:dyDescent="0.2"/>
    <row r="50616" ht="23.25" customHeight="1" x14ac:dyDescent="0.2"/>
    <row r="50617" ht="23.25" customHeight="1" x14ac:dyDescent="0.2"/>
    <row r="50618" ht="23.25" customHeight="1" x14ac:dyDescent="0.2"/>
    <row r="50619" ht="23.25" customHeight="1" x14ac:dyDescent="0.2"/>
    <row r="50620" ht="23.25" customHeight="1" x14ac:dyDescent="0.2"/>
    <row r="50621" ht="23.25" customHeight="1" x14ac:dyDescent="0.2"/>
    <row r="50622" ht="23.25" customHeight="1" x14ac:dyDescent="0.2"/>
    <row r="50623" ht="23.25" customHeight="1" x14ac:dyDescent="0.2"/>
    <row r="50624" ht="23.25" customHeight="1" x14ac:dyDescent="0.2"/>
    <row r="50625" ht="23.25" customHeight="1" x14ac:dyDescent="0.2"/>
    <row r="50626" ht="23.25" customHeight="1" x14ac:dyDescent="0.2"/>
    <row r="50627" ht="23.25" customHeight="1" x14ac:dyDescent="0.2"/>
    <row r="50628" ht="23.25" customHeight="1" x14ac:dyDescent="0.2"/>
    <row r="50629" ht="23.25" customHeight="1" x14ac:dyDescent="0.2"/>
    <row r="50630" ht="23.25" customHeight="1" x14ac:dyDescent="0.2"/>
    <row r="50631" ht="23.25" customHeight="1" x14ac:dyDescent="0.2"/>
    <row r="50632" ht="23.25" customHeight="1" x14ac:dyDescent="0.2"/>
    <row r="50633" ht="23.25" customHeight="1" x14ac:dyDescent="0.2"/>
    <row r="50634" ht="23.25" customHeight="1" x14ac:dyDescent="0.2"/>
    <row r="50635" ht="23.25" customHeight="1" x14ac:dyDescent="0.2"/>
    <row r="50636" ht="23.25" customHeight="1" x14ac:dyDescent="0.2"/>
    <row r="50637" ht="23.25" customHeight="1" x14ac:dyDescent="0.2"/>
    <row r="50638" ht="23.25" customHeight="1" x14ac:dyDescent="0.2"/>
    <row r="50639" ht="23.25" customHeight="1" x14ac:dyDescent="0.2"/>
    <row r="50640" ht="23.25" customHeight="1" x14ac:dyDescent="0.2"/>
    <row r="50641" ht="23.25" customHeight="1" x14ac:dyDescent="0.2"/>
    <row r="50642" ht="23.25" customHeight="1" x14ac:dyDescent="0.2"/>
    <row r="50643" ht="23.25" customHeight="1" x14ac:dyDescent="0.2"/>
    <row r="50644" ht="23.25" customHeight="1" x14ac:dyDescent="0.2"/>
    <row r="50645" ht="23.25" customHeight="1" x14ac:dyDescent="0.2"/>
    <row r="50646" ht="23.25" customHeight="1" x14ac:dyDescent="0.2"/>
    <row r="50647" ht="23.25" customHeight="1" x14ac:dyDescent="0.2"/>
    <row r="50648" ht="23.25" customHeight="1" x14ac:dyDescent="0.2"/>
    <row r="50649" ht="23.25" customHeight="1" x14ac:dyDescent="0.2"/>
    <row r="50650" ht="23.25" customHeight="1" x14ac:dyDescent="0.2"/>
    <row r="50651" ht="23.25" customHeight="1" x14ac:dyDescent="0.2"/>
    <row r="50652" ht="23.25" customHeight="1" x14ac:dyDescent="0.2"/>
    <row r="50653" ht="23.25" customHeight="1" x14ac:dyDescent="0.2"/>
    <row r="50654" ht="23.25" customHeight="1" x14ac:dyDescent="0.2"/>
    <row r="50655" ht="23.25" customHeight="1" x14ac:dyDescent="0.2"/>
    <row r="50656" ht="23.25" customHeight="1" x14ac:dyDescent="0.2"/>
    <row r="50657" ht="23.25" customHeight="1" x14ac:dyDescent="0.2"/>
    <row r="50658" ht="23.25" customHeight="1" x14ac:dyDescent="0.2"/>
    <row r="50659" ht="23.25" customHeight="1" x14ac:dyDescent="0.2"/>
    <row r="50660" ht="23.25" customHeight="1" x14ac:dyDescent="0.2"/>
    <row r="50661" ht="23.25" customHeight="1" x14ac:dyDescent="0.2"/>
    <row r="50662" ht="23.25" customHeight="1" x14ac:dyDescent="0.2"/>
    <row r="50663" ht="23.25" customHeight="1" x14ac:dyDescent="0.2"/>
    <row r="50664" ht="23.25" customHeight="1" x14ac:dyDescent="0.2"/>
    <row r="50665" ht="23.25" customHeight="1" x14ac:dyDescent="0.2"/>
    <row r="50666" ht="23.25" customHeight="1" x14ac:dyDescent="0.2"/>
    <row r="50667" ht="23.25" customHeight="1" x14ac:dyDescent="0.2"/>
    <row r="50668" ht="23.25" customHeight="1" x14ac:dyDescent="0.2"/>
    <row r="50669" ht="23.25" customHeight="1" x14ac:dyDescent="0.2"/>
    <row r="50670" ht="23.25" customHeight="1" x14ac:dyDescent="0.2"/>
    <row r="50671" ht="23.25" customHeight="1" x14ac:dyDescent="0.2"/>
    <row r="50672" ht="23.25" customHeight="1" x14ac:dyDescent="0.2"/>
    <row r="50673" ht="23.25" customHeight="1" x14ac:dyDescent="0.2"/>
    <row r="50674" ht="23.25" customHeight="1" x14ac:dyDescent="0.2"/>
    <row r="50675" ht="23.25" customHeight="1" x14ac:dyDescent="0.2"/>
    <row r="50676" ht="23.25" customHeight="1" x14ac:dyDescent="0.2"/>
    <row r="50677" ht="23.25" customHeight="1" x14ac:dyDescent="0.2"/>
    <row r="50678" ht="23.25" customHeight="1" x14ac:dyDescent="0.2"/>
    <row r="50679" ht="23.25" customHeight="1" x14ac:dyDescent="0.2"/>
    <row r="50680" ht="23.25" customHeight="1" x14ac:dyDescent="0.2"/>
    <row r="50681" ht="23.25" customHeight="1" x14ac:dyDescent="0.2"/>
    <row r="50682" ht="23.25" customHeight="1" x14ac:dyDescent="0.2"/>
    <row r="50683" ht="23.25" customHeight="1" x14ac:dyDescent="0.2"/>
    <row r="50684" ht="23.25" customHeight="1" x14ac:dyDescent="0.2"/>
    <row r="50685" ht="23.25" customHeight="1" x14ac:dyDescent="0.2"/>
    <row r="50686" ht="23.25" customHeight="1" x14ac:dyDescent="0.2"/>
    <row r="50687" ht="23.25" customHeight="1" x14ac:dyDescent="0.2"/>
    <row r="50688" ht="23.25" customHeight="1" x14ac:dyDescent="0.2"/>
    <row r="50689" ht="23.25" customHeight="1" x14ac:dyDescent="0.2"/>
    <row r="50690" ht="23.25" customHeight="1" x14ac:dyDescent="0.2"/>
    <row r="50691" ht="23.25" customHeight="1" x14ac:dyDescent="0.2"/>
    <row r="50692" ht="23.25" customHeight="1" x14ac:dyDescent="0.2"/>
    <row r="50693" ht="23.25" customHeight="1" x14ac:dyDescent="0.2"/>
    <row r="50694" ht="23.25" customHeight="1" x14ac:dyDescent="0.2"/>
    <row r="50695" ht="23.25" customHeight="1" x14ac:dyDescent="0.2"/>
    <row r="50696" ht="23.25" customHeight="1" x14ac:dyDescent="0.2"/>
    <row r="50697" ht="23.25" customHeight="1" x14ac:dyDescent="0.2"/>
    <row r="50698" ht="23.25" customHeight="1" x14ac:dyDescent="0.2"/>
    <row r="50699" ht="23.25" customHeight="1" x14ac:dyDescent="0.2"/>
    <row r="50700" ht="23.25" customHeight="1" x14ac:dyDescent="0.2"/>
    <row r="50701" ht="23.25" customHeight="1" x14ac:dyDescent="0.2"/>
    <row r="50702" ht="23.25" customHeight="1" x14ac:dyDescent="0.2"/>
    <row r="50703" ht="23.25" customHeight="1" x14ac:dyDescent="0.2"/>
    <row r="50704" ht="23.25" customHeight="1" x14ac:dyDescent="0.2"/>
    <row r="50705" ht="23.25" customHeight="1" x14ac:dyDescent="0.2"/>
    <row r="50706" ht="23.25" customHeight="1" x14ac:dyDescent="0.2"/>
    <row r="50707" ht="23.25" customHeight="1" x14ac:dyDescent="0.2"/>
    <row r="50708" ht="23.25" customHeight="1" x14ac:dyDescent="0.2"/>
    <row r="50709" ht="23.25" customHeight="1" x14ac:dyDescent="0.2"/>
    <row r="50710" ht="23.25" customHeight="1" x14ac:dyDescent="0.2"/>
    <row r="50711" ht="23.25" customHeight="1" x14ac:dyDescent="0.2"/>
    <row r="50712" ht="23.25" customHeight="1" x14ac:dyDescent="0.2"/>
    <row r="50713" ht="23.25" customHeight="1" x14ac:dyDescent="0.2"/>
    <row r="50714" ht="23.25" customHeight="1" x14ac:dyDescent="0.2"/>
    <row r="50715" ht="23.25" customHeight="1" x14ac:dyDescent="0.2"/>
    <row r="50716" ht="23.25" customHeight="1" x14ac:dyDescent="0.2"/>
    <row r="50717" ht="23.25" customHeight="1" x14ac:dyDescent="0.2"/>
    <row r="50718" ht="23.25" customHeight="1" x14ac:dyDescent="0.2"/>
    <row r="50719" ht="23.25" customHeight="1" x14ac:dyDescent="0.2"/>
    <row r="50720" ht="23.25" customHeight="1" x14ac:dyDescent="0.2"/>
    <row r="50721" ht="23.25" customHeight="1" x14ac:dyDescent="0.2"/>
    <row r="50722" ht="23.25" customHeight="1" x14ac:dyDescent="0.2"/>
    <row r="50723" ht="23.25" customHeight="1" x14ac:dyDescent="0.2"/>
    <row r="50724" ht="23.25" customHeight="1" x14ac:dyDescent="0.2"/>
    <row r="50725" ht="23.25" customHeight="1" x14ac:dyDescent="0.2"/>
    <row r="50726" ht="23.25" customHeight="1" x14ac:dyDescent="0.2"/>
    <row r="50727" ht="23.25" customHeight="1" x14ac:dyDescent="0.2"/>
    <row r="50728" ht="23.25" customHeight="1" x14ac:dyDescent="0.2"/>
    <row r="50729" ht="23.25" customHeight="1" x14ac:dyDescent="0.2"/>
    <row r="50730" ht="23.25" customHeight="1" x14ac:dyDescent="0.2"/>
    <row r="50731" ht="23.25" customHeight="1" x14ac:dyDescent="0.2"/>
    <row r="50732" ht="23.25" customHeight="1" x14ac:dyDescent="0.2"/>
    <row r="50733" ht="23.25" customHeight="1" x14ac:dyDescent="0.2"/>
    <row r="50734" ht="23.25" customHeight="1" x14ac:dyDescent="0.2"/>
    <row r="50735" ht="23.25" customHeight="1" x14ac:dyDescent="0.2"/>
    <row r="50736" ht="23.25" customHeight="1" x14ac:dyDescent="0.2"/>
    <row r="50737" ht="23.25" customHeight="1" x14ac:dyDescent="0.2"/>
    <row r="50738" ht="23.25" customHeight="1" x14ac:dyDescent="0.2"/>
    <row r="50739" ht="23.25" customHeight="1" x14ac:dyDescent="0.2"/>
    <row r="50740" ht="23.25" customHeight="1" x14ac:dyDescent="0.2"/>
    <row r="50741" ht="23.25" customHeight="1" x14ac:dyDescent="0.2"/>
    <row r="50742" ht="23.25" customHeight="1" x14ac:dyDescent="0.2"/>
    <row r="50743" ht="23.25" customHeight="1" x14ac:dyDescent="0.2"/>
    <row r="50744" ht="23.25" customHeight="1" x14ac:dyDescent="0.2"/>
    <row r="50745" ht="23.25" customHeight="1" x14ac:dyDescent="0.2"/>
    <row r="50746" ht="23.25" customHeight="1" x14ac:dyDescent="0.2"/>
    <row r="50747" ht="23.25" customHeight="1" x14ac:dyDescent="0.2"/>
    <row r="50748" ht="23.25" customHeight="1" x14ac:dyDescent="0.2"/>
    <row r="50749" ht="23.25" customHeight="1" x14ac:dyDescent="0.2"/>
    <row r="50750" ht="23.25" customHeight="1" x14ac:dyDescent="0.2"/>
    <row r="50751" ht="23.25" customHeight="1" x14ac:dyDescent="0.2"/>
    <row r="50752" ht="23.25" customHeight="1" x14ac:dyDescent="0.2"/>
    <row r="50753" ht="23.25" customHeight="1" x14ac:dyDescent="0.2"/>
    <row r="50754" ht="23.25" customHeight="1" x14ac:dyDescent="0.2"/>
    <row r="50755" ht="23.25" customHeight="1" x14ac:dyDescent="0.2"/>
    <row r="50756" ht="23.25" customHeight="1" x14ac:dyDescent="0.2"/>
    <row r="50757" ht="23.25" customHeight="1" x14ac:dyDescent="0.2"/>
    <row r="50758" ht="23.25" customHeight="1" x14ac:dyDescent="0.2"/>
    <row r="50759" ht="23.25" customHeight="1" x14ac:dyDescent="0.2"/>
    <row r="50760" ht="23.25" customHeight="1" x14ac:dyDescent="0.2"/>
    <row r="50761" ht="23.25" customHeight="1" x14ac:dyDescent="0.2"/>
    <row r="50762" ht="23.25" customHeight="1" x14ac:dyDescent="0.2"/>
    <row r="50763" ht="23.25" customHeight="1" x14ac:dyDescent="0.2"/>
    <row r="50764" ht="23.25" customHeight="1" x14ac:dyDescent="0.2"/>
    <row r="50765" ht="23.25" customHeight="1" x14ac:dyDescent="0.2"/>
    <row r="50766" ht="23.25" customHeight="1" x14ac:dyDescent="0.2"/>
    <row r="50767" ht="23.25" customHeight="1" x14ac:dyDescent="0.2"/>
    <row r="50768" ht="23.25" customHeight="1" x14ac:dyDescent="0.2"/>
    <row r="50769" ht="23.25" customHeight="1" x14ac:dyDescent="0.2"/>
    <row r="50770" ht="23.25" customHeight="1" x14ac:dyDescent="0.2"/>
    <row r="50771" ht="23.25" customHeight="1" x14ac:dyDescent="0.2"/>
    <row r="50772" ht="23.25" customHeight="1" x14ac:dyDescent="0.2"/>
    <row r="50773" ht="23.25" customHeight="1" x14ac:dyDescent="0.2"/>
    <row r="50774" ht="23.25" customHeight="1" x14ac:dyDescent="0.2"/>
    <row r="50775" ht="23.25" customHeight="1" x14ac:dyDescent="0.2"/>
    <row r="50776" ht="23.25" customHeight="1" x14ac:dyDescent="0.2"/>
    <row r="50777" ht="23.25" customHeight="1" x14ac:dyDescent="0.2"/>
    <row r="50778" ht="23.25" customHeight="1" x14ac:dyDescent="0.2"/>
    <row r="50779" ht="23.25" customHeight="1" x14ac:dyDescent="0.2"/>
    <row r="50780" ht="23.25" customHeight="1" x14ac:dyDescent="0.2"/>
    <row r="50781" ht="23.25" customHeight="1" x14ac:dyDescent="0.2"/>
    <row r="50782" ht="23.25" customHeight="1" x14ac:dyDescent="0.2"/>
    <row r="50783" ht="23.25" customHeight="1" x14ac:dyDescent="0.2"/>
    <row r="50784" ht="23.25" customHeight="1" x14ac:dyDescent="0.2"/>
    <row r="50785" ht="23.25" customHeight="1" x14ac:dyDescent="0.2"/>
    <row r="50786" ht="23.25" customHeight="1" x14ac:dyDescent="0.2"/>
    <row r="50787" ht="23.25" customHeight="1" x14ac:dyDescent="0.2"/>
    <row r="50788" ht="23.25" customHeight="1" x14ac:dyDescent="0.2"/>
    <row r="50789" ht="23.25" customHeight="1" x14ac:dyDescent="0.2"/>
    <row r="50790" ht="23.25" customHeight="1" x14ac:dyDescent="0.2"/>
    <row r="50791" ht="23.25" customHeight="1" x14ac:dyDescent="0.2"/>
    <row r="50792" ht="23.25" customHeight="1" x14ac:dyDescent="0.2"/>
    <row r="50793" ht="23.25" customHeight="1" x14ac:dyDescent="0.2"/>
    <row r="50794" ht="23.25" customHeight="1" x14ac:dyDescent="0.2"/>
    <row r="50795" ht="23.25" customHeight="1" x14ac:dyDescent="0.2"/>
    <row r="50796" ht="23.25" customHeight="1" x14ac:dyDescent="0.2"/>
    <row r="50797" ht="23.25" customHeight="1" x14ac:dyDescent="0.2"/>
    <row r="50798" ht="23.25" customHeight="1" x14ac:dyDescent="0.2"/>
    <row r="50799" ht="23.25" customHeight="1" x14ac:dyDescent="0.2"/>
    <row r="50800" ht="23.25" customHeight="1" x14ac:dyDescent="0.2"/>
    <row r="50801" ht="23.25" customHeight="1" x14ac:dyDescent="0.2"/>
    <row r="50802" ht="23.25" customHeight="1" x14ac:dyDescent="0.2"/>
    <row r="50803" ht="23.25" customHeight="1" x14ac:dyDescent="0.2"/>
    <row r="50804" ht="23.25" customHeight="1" x14ac:dyDescent="0.2"/>
    <row r="50805" ht="23.25" customHeight="1" x14ac:dyDescent="0.2"/>
    <row r="50806" ht="23.25" customHeight="1" x14ac:dyDescent="0.2"/>
    <row r="50807" ht="23.25" customHeight="1" x14ac:dyDescent="0.2"/>
    <row r="50808" ht="23.25" customHeight="1" x14ac:dyDescent="0.2"/>
    <row r="50809" ht="23.25" customHeight="1" x14ac:dyDescent="0.2"/>
    <row r="50810" ht="23.25" customHeight="1" x14ac:dyDescent="0.2"/>
    <row r="50811" ht="23.25" customHeight="1" x14ac:dyDescent="0.2"/>
    <row r="50812" ht="23.25" customHeight="1" x14ac:dyDescent="0.2"/>
    <row r="50813" ht="23.25" customHeight="1" x14ac:dyDescent="0.2"/>
    <row r="50814" ht="23.25" customHeight="1" x14ac:dyDescent="0.2"/>
    <row r="50815" ht="23.25" customHeight="1" x14ac:dyDescent="0.2"/>
    <row r="50816" ht="23.25" customHeight="1" x14ac:dyDescent="0.2"/>
    <row r="50817" ht="23.25" customHeight="1" x14ac:dyDescent="0.2"/>
    <row r="50818" ht="23.25" customHeight="1" x14ac:dyDescent="0.2"/>
    <row r="50819" ht="23.25" customHeight="1" x14ac:dyDescent="0.2"/>
    <row r="50820" ht="23.25" customHeight="1" x14ac:dyDescent="0.2"/>
    <row r="50821" ht="23.25" customHeight="1" x14ac:dyDescent="0.2"/>
    <row r="50822" ht="23.25" customHeight="1" x14ac:dyDescent="0.2"/>
    <row r="50823" ht="23.25" customHeight="1" x14ac:dyDescent="0.2"/>
    <row r="50824" ht="23.25" customHeight="1" x14ac:dyDescent="0.2"/>
    <row r="50825" ht="23.25" customHeight="1" x14ac:dyDescent="0.2"/>
    <row r="50826" ht="23.25" customHeight="1" x14ac:dyDescent="0.2"/>
    <row r="50827" ht="23.25" customHeight="1" x14ac:dyDescent="0.2"/>
    <row r="50828" ht="23.25" customHeight="1" x14ac:dyDescent="0.2"/>
    <row r="50829" ht="23.25" customHeight="1" x14ac:dyDescent="0.2"/>
    <row r="50830" ht="23.25" customHeight="1" x14ac:dyDescent="0.2"/>
    <row r="50831" ht="23.25" customHeight="1" x14ac:dyDescent="0.2"/>
    <row r="50832" ht="23.25" customHeight="1" x14ac:dyDescent="0.2"/>
    <row r="50833" ht="23.25" customHeight="1" x14ac:dyDescent="0.2"/>
    <row r="50834" ht="23.25" customHeight="1" x14ac:dyDescent="0.2"/>
    <row r="50835" ht="23.25" customHeight="1" x14ac:dyDescent="0.2"/>
    <row r="50836" ht="23.25" customHeight="1" x14ac:dyDescent="0.2"/>
    <row r="50837" ht="23.25" customHeight="1" x14ac:dyDescent="0.2"/>
    <row r="50838" ht="23.25" customHeight="1" x14ac:dyDescent="0.2"/>
    <row r="50839" ht="23.25" customHeight="1" x14ac:dyDescent="0.2"/>
    <row r="50840" ht="23.25" customHeight="1" x14ac:dyDescent="0.2"/>
    <row r="50841" ht="23.25" customHeight="1" x14ac:dyDescent="0.2"/>
    <row r="50842" ht="23.25" customHeight="1" x14ac:dyDescent="0.2"/>
    <row r="50843" ht="23.25" customHeight="1" x14ac:dyDescent="0.2"/>
    <row r="50844" ht="23.25" customHeight="1" x14ac:dyDescent="0.2"/>
    <row r="50845" ht="23.25" customHeight="1" x14ac:dyDescent="0.2"/>
    <row r="50846" ht="23.25" customHeight="1" x14ac:dyDescent="0.2"/>
    <row r="50847" ht="23.25" customHeight="1" x14ac:dyDescent="0.2"/>
    <row r="50848" ht="23.25" customHeight="1" x14ac:dyDescent="0.2"/>
    <row r="50849" ht="23.25" customHeight="1" x14ac:dyDescent="0.2"/>
    <row r="50850" ht="23.25" customHeight="1" x14ac:dyDescent="0.2"/>
    <row r="50851" ht="23.25" customHeight="1" x14ac:dyDescent="0.2"/>
    <row r="50852" ht="23.25" customHeight="1" x14ac:dyDescent="0.2"/>
    <row r="50853" ht="23.25" customHeight="1" x14ac:dyDescent="0.2"/>
    <row r="50854" ht="23.25" customHeight="1" x14ac:dyDescent="0.2"/>
    <row r="50855" ht="23.25" customHeight="1" x14ac:dyDescent="0.2"/>
    <row r="50856" ht="23.25" customHeight="1" x14ac:dyDescent="0.2"/>
    <row r="50857" ht="23.25" customHeight="1" x14ac:dyDescent="0.2"/>
    <row r="50858" ht="23.25" customHeight="1" x14ac:dyDescent="0.2"/>
    <row r="50859" ht="23.25" customHeight="1" x14ac:dyDescent="0.2"/>
    <row r="50860" ht="23.25" customHeight="1" x14ac:dyDescent="0.2"/>
    <row r="50861" ht="23.25" customHeight="1" x14ac:dyDescent="0.2"/>
    <row r="50862" ht="23.25" customHeight="1" x14ac:dyDescent="0.2"/>
    <row r="50863" ht="23.25" customHeight="1" x14ac:dyDescent="0.2"/>
    <row r="50864" ht="23.25" customHeight="1" x14ac:dyDescent="0.2"/>
    <row r="50865" ht="23.25" customHeight="1" x14ac:dyDescent="0.2"/>
    <row r="50866" ht="23.25" customHeight="1" x14ac:dyDescent="0.2"/>
    <row r="50867" ht="23.25" customHeight="1" x14ac:dyDescent="0.2"/>
    <row r="50868" ht="23.25" customHeight="1" x14ac:dyDescent="0.2"/>
    <row r="50869" ht="23.25" customHeight="1" x14ac:dyDescent="0.2"/>
    <row r="50870" ht="23.25" customHeight="1" x14ac:dyDescent="0.2"/>
    <row r="50871" ht="23.25" customHeight="1" x14ac:dyDescent="0.2"/>
    <row r="50872" ht="23.25" customHeight="1" x14ac:dyDescent="0.2"/>
    <row r="50873" ht="23.25" customHeight="1" x14ac:dyDescent="0.2"/>
    <row r="50874" ht="23.25" customHeight="1" x14ac:dyDescent="0.2"/>
    <row r="50875" ht="23.25" customHeight="1" x14ac:dyDescent="0.2"/>
    <row r="50876" ht="23.25" customHeight="1" x14ac:dyDescent="0.2"/>
    <row r="50877" ht="23.25" customHeight="1" x14ac:dyDescent="0.2"/>
    <row r="50878" ht="23.25" customHeight="1" x14ac:dyDescent="0.2"/>
    <row r="50879" ht="23.25" customHeight="1" x14ac:dyDescent="0.2"/>
    <row r="50880" ht="23.25" customHeight="1" x14ac:dyDescent="0.2"/>
    <row r="50881" ht="23.25" customHeight="1" x14ac:dyDescent="0.2"/>
    <row r="50882" ht="23.25" customHeight="1" x14ac:dyDescent="0.2"/>
    <row r="50883" ht="23.25" customHeight="1" x14ac:dyDescent="0.2"/>
    <row r="50884" ht="23.25" customHeight="1" x14ac:dyDescent="0.2"/>
    <row r="50885" ht="23.25" customHeight="1" x14ac:dyDescent="0.2"/>
    <row r="50886" ht="23.25" customHeight="1" x14ac:dyDescent="0.2"/>
    <row r="50887" ht="23.25" customHeight="1" x14ac:dyDescent="0.2"/>
    <row r="50888" ht="23.25" customHeight="1" x14ac:dyDescent="0.2"/>
    <row r="50889" ht="23.25" customHeight="1" x14ac:dyDescent="0.2"/>
    <row r="50890" ht="23.25" customHeight="1" x14ac:dyDescent="0.2"/>
    <row r="50891" ht="23.25" customHeight="1" x14ac:dyDescent="0.2"/>
    <row r="50892" ht="23.25" customHeight="1" x14ac:dyDescent="0.2"/>
    <row r="50893" ht="23.25" customHeight="1" x14ac:dyDescent="0.2"/>
    <row r="50894" ht="23.25" customHeight="1" x14ac:dyDescent="0.2"/>
    <row r="50895" ht="23.25" customHeight="1" x14ac:dyDescent="0.2"/>
    <row r="50896" ht="23.25" customHeight="1" x14ac:dyDescent="0.2"/>
    <row r="50897" ht="23.25" customHeight="1" x14ac:dyDescent="0.2"/>
    <row r="50898" ht="23.25" customHeight="1" x14ac:dyDescent="0.2"/>
    <row r="50899" ht="23.25" customHeight="1" x14ac:dyDescent="0.2"/>
    <row r="50900" ht="23.25" customHeight="1" x14ac:dyDescent="0.2"/>
    <row r="50901" ht="23.25" customHeight="1" x14ac:dyDescent="0.2"/>
    <row r="50902" ht="23.25" customHeight="1" x14ac:dyDescent="0.2"/>
    <row r="50903" ht="23.25" customHeight="1" x14ac:dyDescent="0.2"/>
    <row r="50904" ht="23.25" customHeight="1" x14ac:dyDescent="0.2"/>
    <row r="50905" ht="23.25" customHeight="1" x14ac:dyDescent="0.2"/>
    <row r="50906" ht="23.25" customHeight="1" x14ac:dyDescent="0.2"/>
    <row r="50907" ht="23.25" customHeight="1" x14ac:dyDescent="0.2"/>
    <row r="50908" ht="23.25" customHeight="1" x14ac:dyDescent="0.2"/>
    <row r="50909" ht="23.25" customHeight="1" x14ac:dyDescent="0.2"/>
    <row r="50910" ht="23.25" customHeight="1" x14ac:dyDescent="0.2"/>
    <row r="50911" ht="23.25" customHeight="1" x14ac:dyDescent="0.2"/>
    <row r="50912" ht="23.25" customHeight="1" x14ac:dyDescent="0.2"/>
    <row r="50913" ht="23.25" customHeight="1" x14ac:dyDescent="0.2"/>
    <row r="50914" ht="23.25" customHeight="1" x14ac:dyDescent="0.2"/>
    <row r="50915" ht="23.25" customHeight="1" x14ac:dyDescent="0.2"/>
    <row r="50916" ht="23.25" customHeight="1" x14ac:dyDescent="0.2"/>
    <row r="50917" ht="23.25" customHeight="1" x14ac:dyDescent="0.2"/>
    <row r="50918" ht="23.25" customHeight="1" x14ac:dyDescent="0.2"/>
    <row r="50919" ht="23.25" customHeight="1" x14ac:dyDescent="0.2"/>
    <row r="50920" ht="23.25" customHeight="1" x14ac:dyDescent="0.2"/>
    <row r="50921" ht="23.25" customHeight="1" x14ac:dyDescent="0.2"/>
    <row r="50922" ht="23.25" customHeight="1" x14ac:dyDescent="0.2"/>
    <row r="50923" ht="23.25" customHeight="1" x14ac:dyDescent="0.2"/>
    <row r="50924" ht="23.25" customHeight="1" x14ac:dyDescent="0.2"/>
    <row r="50925" ht="23.25" customHeight="1" x14ac:dyDescent="0.2"/>
    <row r="50926" ht="23.25" customHeight="1" x14ac:dyDescent="0.2"/>
    <row r="50927" ht="23.25" customHeight="1" x14ac:dyDescent="0.2"/>
    <row r="50928" ht="23.25" customHeight="1" x14ac:dyDescent="0.2"/>
    <row r="50929" ht="23.25" customHeight="1" x14ac:dyDescent="0.2"/>
    <row r="50930" ht="23.25" customHeight="1" x14ac:dyDescent="0.2"/>
    <row r="50931" ht="23.25" customHeight="1" x14ac:dyDescent="0.2"/>
    <row r="50932" ht="23.25" customHeight="1" x14ac:dyDescent="0.2"/>
    <row r="50933" ht="23.25" customHeight="1" x14ac:dyDescent="0.2"/>
    <row r="50934" ht="23.25" customHeight="1" x14ac:dyDescent="0.2"/>
    <row r="50935" ht="23.25" customHeight="1" x14ac:dyDescent="0.2"/>
    <row r="50936" ht="23.25" customHeight="1" x14ac:dyDescent="0.2"/>
    <row r="50937" ht="23.25" customHeight="1" x14ac:dyDescent="0.2"/>
    <row r="50938" ht="23.25" customHeight="1" x14ac:dyDescent="0.2"/>
    <row r="50939" ht="23.25" customHeight="1" x14ac:dyDescent="0.2"/>
    <row r="50940" ht="23.25" customHeight="1" x14ac:dyDescent="0.2"/>
    <row r="50941" ht="23.25" customHeight="1" x14ac:dyDescent="0.2"/>
    <row r="50942" ht="23.25" customHeight="1" x14ac:dyDescent="0.2"/>
    <row r="50943" ht="23.25" customHeight="1" x14ac:dyDescent="0.2"/>
    <row r="50944" ht="23.25" customHeight="1" x14ac:dyDescent="0.2"/>
    <row r="50945" ht="23.25" customHeight="1" x14ac:dyDescent="0.2"/>
    <row r="50946" ht="23.25" customHeight="1" x14ac:dyDescent="0.2"/>
    <row r="50947" ht="23.25" customHeight="1" x14ac:dyDescent="0.2"/>
    <row r="50948" ht="23.25" customHeight="1" x14ac:dyDescent="0.2"/>
    <row r="50949" ht="23.25" customHeight="1" x14ac:dyDescent="0.2"/>
    <row r="50950" ht="23.25" customHeight="1" x14ac:dyDescent="0.2"/>
    <row r="50951" ht="23.25" customHeight="1" x14ac:dyDescent="0.2"/>
    <row r="50952" ht="23.25" customHeight="1" x14ac:dyDescent="0.2"/>
    <row r="50953" ht="23.25" customHeight="1" x14ac:dyDescent="0.2"/>
    <row r="50954" ht="23.25" customHeight="1" x14ac:dyDescent="0.2"/>
    <row r="50955" ht="23.25" customHeight="1" x14ac:dyDescent="0.2"/>
    <row r="50956" ht="23.25" customHeight="1" x14ac:dyDescent="0.2"/>
    <row r="50957" ht="23.25" customHeight="1" x14ac:dyDescent="0.2"/>
    <row r="50958" ht="23.25" customHeight="1" x14ac:dyDescent="0.2"/>
    <row r="50959" ht="23.25" customHeight="1" x14ac:dyDescent="0.2"/>
    <row r="50960" ht="23.25" customHeight="1" x14ac:dyDescent="0.2"/>
    <row r="50961" ht="23.25" customHeight="1" x14ac:dyDescent="0.2"/>
    <row r="50962" ht="23.25" customHeight="1" x14ac:dyDescent="0.2"/>
    <row r="50963" ht="23.25" customHeight="1" x14ac:dyDescent="0.2"/>
    <row r="50964" ht="23.25" customHeight="1" x14ac:dyDescent="0.2"/>
    <row r="50965" ht="23.25" customHeight="1" x14ac:dyDescent="0.2"/>
    <row r="50966" ht="23.25" customHeight="1" x14ac:dyDescent="0.2"/>
    <row r="50967" ht="23.25" customHeight="1" x14ac:dyDescent="0.2"/>
    <row r="50968" ht="23.25" customHeight="1" x14ac:dyDescent="0.2"/>
    <row r="50969" ht="23.25" customHeight="1" x14ac:dyDescent="0.2"/>
    <row r="50970" ht="23.25" customHeight="1" x14ac:dyDescent="0.2"/>
    <row r="50971" ht="23.25" customHeight="1" x14ac:dyDescent="0.2"/>
    <row r="50972" ht="23.25" customHeight="1" x14ac:dyDescent="0.2"/>
    <row r="50973" ht="23.25" customHeight="1" x14ac:dyDescent="0.2"/>
    <row r="50974" ht="23.25" customHeight="1" x14ac:dyDescent="0.2"/>
    <row r="50975" ht="23.25" customHeight="1" x14ac:dyDescent="0.2"/>
    <row r="50976" ht="23.25" customHeight="1" x14ac:dyDescent="0.2"/>
    <row r="50977" ht="23.25" customHeight="1" x14ac:dyDescent="0.2"/>
    <row r="50978" ht="23.25" customHeight="1" x14ac:dyDescent="0.2"/>
    <row r="50979" ht="23.25" customHeight="1" x14ac:dyDescent="0.2"/>
    <row r="50980" ht="23.25" customHeight="1" x14ac:dyDescent="0.2"/>
    <row r="50981" ht="23.25" customHeight="1" x14ac:dyDescent="0.2"/>
    <row r="50982" ht="23.25" customHeight="1" x14ac:dyDescent="0.2"/>
    <row r="50983" ht="23.25" customHeight="1" x14ac:dyDescent="0.2"/>
    <row r="50984" ht="23.25" customHeight="1" x14ac:dyDescent="0.2"/>
    <row r="50985" ht="23.25" customHeight="1" x14ac:dyDescent="0.2"/>
    <row r="50986" ht="23.25" customHeight="1" x14ac:dyDescent="0.2"/>
    <row r="50987" ht="23.25" customHeight="1" x14ac:dyDescent="0.2"/>
    <row r="50988" ht="23.25" customHeight="1" x14ac:dyDescent="0.2"/>
    <row r="50989" ht="23.25" customHeight="1" x14ac:dyDescent="0.2"/>
    <row r="50990" ht="23.25" customHeight="1" x14ac:dyDescent="0.2"/>
    <row r="50991" ht="23.25" customHeight="1" x14ac:dyDescent="0.2"/>
    <row r="50992" ht="23.25" customHeight="1" x14ac:dyDescent="0.2"/>
    <row r="50993" ht="23.25" customHeight="1" x14ac:dyDescent="0.2"/>
    <row r="50994" ht="23.25" customHeight="1" x14ac:dyDescent="0.2"/>
    <row r="50995" ht="23.25" customHeight="1" x14ac:dyDescent="0.2"/>
    <row r="50996" ht="23.25" customHeight="1" x14ac:dyDescent="0.2"/>
    <row r="50997" ht="23.25" customHeight="1" x14ac:dyDescent="0.2"/>
    <row r="50998" ht="23.25" customHeight="1" x14ac:dyDescent="0.2"/>
    <row r="50999" ht="23.25" customHeight="1" x14ac:dyDescent="0.2"/>
    <row r="51000" ht="23.25" customHeight="1" x14ac:dyDescent="0.2"/>
    <row r="51001" ht="23.25" customHeight="1" x14ac:dyDescent="0.2"/>
    <row r="51002" ht="23.25" customHeight="1" x14ac:dyDescent="0.2"/>
    <row r="51003" ht="23.25" customHeight="1" x14ac:dyDescent="0.2"/>
    <row r="51004" ht="23.25" customHeight="1" x14ac:dyDescent="0.2"/>
    <row r="51005" ht="23.25" customHeight="1" x14ac:dyDescent="0.2"/>
    <row r="51006" ht="23.25" customHeight="1" x14ac:dyDescent="0.2"/>
    <row r="51007" ht="23.25" customHeight="1" x14ac:dyDescent="0.2"/>
    <row r="51008" ht="23.25" customHeight="1" x14ac:dyDescent="0.2"/>
    <row r="51009" ht="23.25" customHeight="1" x14ac:dyDescent="0.2"/>
    <row r="51010" ht="23.25" customHeight="1" x14ac:dyDescent="0.2"/>
    <row r="51011" ht="23.25" customHeight="1" x14ac:dyDescent="0.2"/>
    <row r="51012" ht="23.25" customHeight="1" x14ac:dyDescent="0.2"/>
    <row r="51013" ht="23.25" customHeight="1" x14ac:dyDescent="0.2"/>
    <row r="51014" ht="23.25" customHeight="1" x14ac:dyDescent="0.2"/>
    <row r="51015" ht="23.25" customHeight="1" x14ac:dyDescent="0.2"/>
    <row r="51016" ht="23.25" customHeight="1" x14ac:dyDescent="0.2"/>
    <row r="51017" ht="23.25" customHeight="1" x14ac:dyDescent="0.2"/>
    <row r="51018" ht="23.25" customHeight="1" x14ac:dyDescent="0.2"/>
    <row r="51019" ht="23.25" customHeight="1" x14ac:dyDescent="0.2"/>
    <row r="51020" ht="23.25" customHeight="1" x14ac:dyDescent="0.2"/>
    <row r="51021" ht="23.25" customHeight="1" x14ac:dyDescent="0.2"/>
    <row r="51022" ht="23.25" customHeight="1" x14ac:dyDescent="0.2"/>
    <row r="51023" ht="23.25" customHeight="1" x14ac:dyDescent="0.2"/>
    <row r="51024" ht="23.25" customHeight="1" x14ac:dyDescent="0.2"/>
    <row r="51025" ht="23.25" customHeight="1" x14ac:dyDescent="0.2"/>
    <row r="51026" ht="23.25" customHeight="1" x14ac:dyDescent="0.2"/>
    <row r="51027" ht="23.25" customHeight="1" x14ac:dyDescent="0.2"/>
    <row r="51028" ht="23.25" customHeight="1" x14ac:dyDescent="0.2"/>
    <row r="51029" ht="23.25" customHeight="1" x14ac:dyDescent="0.2"/>
    <row r="51030" ht="23.25" customHeight="1" x14ac:dyDescent="0.2"/>
    <row r="51031" ht="23.25" customHeight="1" x14ac:dyDescent="0.2"/>
    <row r="51032" ht="23.25" customHeight="1" x14ac:dyDescent="0.2"/>
    <row r="51033" ht="23.25" customHeight="1" x14ac:dyDescent="0.2"/>
    <row r="51034" ht="23.25" customHeight="1" x14ac:dyDescent="0.2"/>
    <row r="51035" ht="23.25" customHeight="1" x14ac:dyDescent="0.2"/>
    <row r="51036" ht="23.25" customHeight="1" x14ac:dyDescent="0.2"/>
    <row r="51037" ht="23.25" customHeight="1" x14ac:dyDescent="0.2"/>
    <row r="51038" ht="23.25" customHeight="1" x14ac:dyDescent="0.2"/>
    <row r="51039" ht="23.25" customHeight="1" x14ac:dyDescent="0.2"/>
    <row r="51040" ht="23.25" customHeight="1" x14ac:dyDescent="0.2"/>
    <row r="51041" ht="23.25" customHeight="1" x14ac:dyDescent="0.2"/>
    <row r="51042" ht="23.25" customHeight="1" x14ac:dyDescent="0.2"/>
    <row r="51043" ht="23.25" customHeight="1" x14ac:dyDescent="0.2"/>
    <row r="51044" ht="23.25" customHeight="1" x14ac:dyDescent="0.2"/>
    <row r="51045" ht="23.25" customHeight="1" x14ac:dyDescent="0.2"/>
    <row r="51046" ht="23.25" customHeight="1" x14ac:dyDescent="0.2"/>
    <row r="51047" ht="23.25" customHeight="1" x14ac:dyDescent="0.2"/>
    <row r="51048" ht="23.25" customHeight="1" x14ac:dyDescent="0.2"/>
    <row r="51049" ht="23.25" customHeight="1" x14ac:dyDescent="0.2"/>
    <row r="51050" ht="23.25" customHeight="1" x14ac:dyDescent="0.2"/>
    <row r="51051" ht="23.25" customHeight="1" x14ac:dyDescent="0.2"/>
    <row r="51052" ht="23.25" customHeight="1" x14ac:dyDescent="0.2"/>
    <row r="51053" ht="23.25" customHeight="1" x14ac:dyDescent="0.2"/>
    <row r="51054" ht="23.25" customHeight="1" x14ac:dyDescent="0.2"/>
    <row r="51055" ht="23.25" customHeight="1" x14ac:dyDescent="0.2"/>
    <row r="51056" ht="23.25" customHeight="1" x14ac:dyDescent="0.2"/>
    <row r="51057" ht="23.25" customHeight="1" x14ac:dyDescent="0.2"/>
    <row r="51058" ht="23.25" customHeight="1" x14ac:dyDescent="0.2"/>
    <row r="51059" ht="23.25" customHeight="1" x14ac:dyDescent="0.2"/>
    <row r="51060" ht="23.25" customHeight="1" x14ac:dyDescent="0.2"/>
    <row r="51061" ht="23.25" customHeight="1" x14ac:dyDescent="0.2"/>
    <row r="51062" ht="23.25" customHeight="1" x14ac:dyDescent="0.2"/>
    <row r="51063" ht="23.25" customHeight="1" x14ac:dyDescent="0.2"/>
    <row r="51064" ht="23.25" customHeight="1" x14ac:dyDescent="0.2"/>
    <row r="51065" ht="23.25" customHeight="1" x14ac:dyDescent="0.2"/>
    <row r="51066" ht="23.25" customHeight="1" x14ac:dyDescent="0.2"/>
    <row r="51067" ht="23.25" customHeight="1" x14ac:dyDescent="0.2"/>
    <row r="51068" ht="23.25" customHeight="1" x14ac:dyDescent="0.2"/>
    <row r="51069" ht="23.25" customHeight="1" x14ac:dyDescent="0.2"/>
    <row r="51070" ht="23.25" customHeight="1" x14ac:dyDescent="0.2"/>
    <row r="51071" ht="23.25" customHeight="1" x14ac:dyDescent="0.2"/>
    <row r="51072" ht="23.25" customHeight="1" x14ac:dyDescent="0.2"/>
    <row r="51073" ht="23.25" customHeight="1" x14ac:dyDescent="0.2"/>
    <row r="51074" ht="23.25" customHeight="1" x14ac:dyDescent="0.2"/>
    <row r="51075" ht="23.25" customHeight="1" x14ac:dyDescent="0.2"/>
    <row r="51076" ht="23.25" customHeight="1" x14ac:dyDescent="0.2"/>
    <row r="51077" ht="23.25" customHeight="1" x14ac:dyDescent="0.2"/>
    <row r="51078" ht="23.25" customHeight="1" x14ac:dyDescent="0.2"/>
    <row r="51079" ht="23.25" customHeight="1" x14ac:dyDescent="0.2"/>
    <row r="51080" ht="23.25" customHeight="1" x14ac:dyDescent="0.2"/>
    <row r="51081" ht="23.25" customHeight="1" x14ac:dyDescent="0.2"/>
    <row r="51082" ht="23.25" customHeight="1" x14ac:dyDescent="0.2"/>
    <row r="51083" ht="23.25" customHeight="1" x14ac:dyDescent="0.2"/>
    <row r="51084" ht="23.25" customHeight="1" x14ac:dyDescent="0.2"/>
    <row r="51085" ht="23.25" customHeight="1" x14ac:dyDescent="0.2"/>
    <row r="51086" ht="23.25" customHeight="1" x14ac:dyDescent="0.2"/>
    <row r="51087" ht="23.25" customHeight="1" x14ac:dyDescent="0.2"/>
    <row r="51088" ht="23.25" customHeight="1" x14ac:dyDescent="0.2"/>
    <row r="51089" ht="23.25" customHeight="1" x14ac:dyDescent="0.2"/>
    <row r="51090" ht="23.25" customHeight="1" x14ac:dyDescent="0.2"/>
    <row r="51091" ht="23.25" customHeight="1" x14ac:dyDescent="0.2"/>
    <row r="51092" ht="23.25" customHeight="1" x14ac:dyDescent="0.2"/>
    <row r="51093" ht="23.25" customHeight="1" x14ac:dyDescent="0.2"/>
    <row r="51094" ht="23.25" customHeight="1" x14ac:dyDescent="0.2"/>
    <row r="51095" ht="23.25" customHeight="1" x14ac:dyDescent="0.2"/>
    <row r="51096" ht="23.25" customHeight="1" x14ac:dyDescent="0.2"/>
    <row r="51097" ht="23.25" customHeight="1" x14ac:dyDescent="0.2"/>
    <row r="51098" ht="23.25" customHeight="1" x14ac:dyDescent="0.2"/>
    <row r="51099" ht="23.25" customHeight="1" x14ac:dyDescent="0.2"/>
    <row r="51100" ht="23.25" customHeight="1" x14ac:dyDescent="0.2"/>
    <row r="51101" ht="23.25" customHeight="1" x14ac:dyDescent="0.2"/>
    <row r="51102" ht="23.25" customHeight="1" x14ac:dyDescent="0.2"/>
    <row r="51103" ht="23.25" customHeight="1" x14ac:dyDescent="0.2"/>
    <row r="51104" ht="23.25" customHeight="1" x14ac:dyDescent="0.2"/>
    <row r="51105" ht="23.25" customHeight="1" x14ac:dyDescent="0.2"/>
    <row r="51106" ht="23.25" customHeight="1" x14ac:dyDescent="0.2"/>
    <row r="51107" ht="23.25" customHeight="1" x14ac:dyDescent="0.2"/>
    <row r="51108" ht="23.25" customHeight="1" x14ac:dyDescent="0.2"/>
    <row r="51109" ht="23.25" customHeight="1" x14ac:dyDescent="0.2"/>
    <row r="51110" ht="23.25" customHeight="1" x14ac:dyDescent="0.2"/>
    <row r="51111" ht="23.25" customHeight="1" x14ac:dyDescent="0.2"/>
    <row r="51112" ht="23.25" customHeight="1" x14ac:dyDescent="0.2"/>
    <row r="51113" ht="23.25" customHeight="1" x14ac:dyDescent="0.2"/>
    <row r="51114" ht="23.25" customHeight="1" x14ac:dyDescent="0.2"/>
    <row r="51115" ht="23.25" customHeight="1" x14ac:dyDescent="0.2"/>
    <row r="51116" ht="23.25" customHeight="1" x14ac:dyDescent="0.2"/>
    <row r="51117" ht="23.25" customHeight="1" x14ac:dyDescent="0.2"/>
    <row r="51118" ht="23.25" customHeight="1" x14ac:dyDescent="0.2"/>
    <row r="51119" ht="23.25" customHeight="1" x14ac:dyDescent="0.2"/>
    <row r="51120" ht="23.25" customHeight="1" x14ac:dyDescent="0.2"/>
    <row r="51121" ht="23.25" customHeight="1" x14ac:dyDescent="0.2"/>
    <row r="51122" ht="23.25" customHeight="1" x14ac:dyDescent="0.2"/>
    <row r="51123" ht="23.25" customHeight="1" x14ac:dyDescent="0.2"/>
    <row r="51124" ht="23.25" customHeight="1" x14ac:dyDescent="0.2"/>
    <row r="51125" ht="23.25" customHeight="1" x14ac:dyDescent="0.2"/>
    <row r="51126" ht="23.25" customHeight="1" x14ac:dyDescent="0.2"/>
    <row r="51127" ht="23.25" customHeight="1" x14ac:dyDescent="0.2"/>
    <row r="51128" ht="23.25" customHeight="1" x14ac:dyDescent="0.2"/>
    <row r="51129" ht="23.25" customHeight="1" x14ac:dyDescent="0.2"/>
    <row r="51130" ht="23.25" customHeight="1" x14ac:dyDescent="0.2"/>
    <row r="51131" ht="23.25" customHeight="1" x14ac:dyDescent="0.2"/>
    <row r="51132" ht="23.25" customHeight="1" x14ac:dyDescent="0.2"/>
    <row r="51133" ht="23.25" customHeight="1" x14ac:dyDescent="0.2"/>
    <row r="51134" ht="23.25" customHeight="1" x14ac:dyDescent="0.2"/>
    <row r="51135" ht="23.25" customHeight="1" x14ac:dyDescent="0.2"/>
    <row r="51136" ht="23.25" customHeight="1" x14ac:dyDescent="0.2"/>
    <row r="51137" ht="23.25" customHeight="1" x14ac:dyDescent="0.2"/>
    <row r="51138" ht="23.25" customHeight="1" x14ac:dyDescent="0.2"/>
    <row r="51139" ht="23.25" customHeight="1" x14ac:dyDescent="0.2"/>
    <row r="51140" ht="23.25" customHeight="1" x14ac:dyDescent="0.2"/>
    <row r="51141" ht="23.25" customHeight="1" x14ac:dyDescent="0.2"/>
    <row r="51142" ht="23.25" customHeight="1" x14ac:dyDescent="0.2"/>
    <row r="51143" ht="23.25" customHeight="1" x14ac:dyDescent="0.2"/>
    <row r="51144" ht="23.25" customHeight="1" x14ac:dyDescent="0.2"/>
    <row r="51145" ht="23.25" customHeight="1" x14ac:dyDescent="0.2"/>
    <row r="51146" ht="23.25" customHeight="1" x14ac:dyDescent="0.2"/>
    <row r="51147" ht="23.25" customHeight="1" x14ac:dyDescent="0.2"/>
    <row r="51148" ht="23.25" customHeight="1" x14ac:dyDescent="0.2"/>
    <row r="51149" ht="23.25" customHeight="1" x14ac:dyDescent="0.2"/>
    <row r="51150" ht="23.25" customHeight="1" x14ac:dyDescent="0.2"/>
    <row r="51151" ht="23.25" customHeight="1" x14ac:dyDescent="0.2"/>
    <row r="51152" ht="23.25" customHeight="1" x14ac:dyDescent="0.2"/>
    <row r="51153" ht="23.25" customHeight="1" x14ac:dyDescent="0.2"/>
    <row r="51154" ht="23.25" customHeight="1" x14ac:dyDescent="0.2"/>
    <row r="51155" ht="23.25" customHeight="1" x14ac:dyDescent="0.2"/>
    <row r="51156" ht="23.25" customHeight="1" x14ac:dyDescent="0.2"/>
    <row r="51157" ht="23.25" customHeight="1" x14ac:dyDescent="0.2"/>
    <row r="51158" ht="23.25" customHeight="1" x14ac:dyDescent="0.2"/>
    <row r="51159" ht="23.25" customHeight="1" x14ac:dyDescent="0.2"/>
    <row r="51160" ht="23.25" customHeight="1" x14ac:dyDescent="0.2"/>
    <row r="51161" ht="23.25" customHeight="1" x14ac:dyDescent="0.2"/>
    <row r="51162" ht="23.25" customHeight="1" x14ac:dyDescent="0.2"/>
    <row r="51163" ht="23.25" customHeight="1" x14ac:dyDescent="0.2"/>
    <row r="51164" ht="23.25" customHeight="1" x14ac:dyDescent="0.2"/>
    <row r="51165" ht="23.25" customHeight="1" x14ac:dyDescent="0.2"/>
    <row r="51166" ht="23.25" customHeight="1" x14ac:dyDescent="0.2"/>
    <row r="51167" ht="23.25" customHeight="1" x14ac:dyDescent="0.2"/>
    <row r="51168" ht="23.25" customHeight="1" x14ac:dyDescent="0.2"/>
    <row r="51169" ht="23.25" customHeight="1" x14ac:dyDescent="0.2"/>
    <row r="51170" ht="23.25" customHeight="1" x14ac:dyDescent="0.2"/>
    <row r="51171" ht="23.25" customHeight="1" x14ac:dyDescent="0.2"/>
    <row r="51172" ht="23.25" customHeight="1" x14ac:dyDescent="0.2"/>
    <row r="51173" ht="23.25" customHeight="1" x14ac:dyDescent="0.2"/>
    <row r="51174" ht="23.25" customHeight="1" x14ac:dyDescent="0.2"/>
    <row r="51175" ht="23.25" customHeight="1" x14ac:dyDescent="0.2"/>
    <row r="51176" ht="23.25" customHeight="1" x14ac:dyDescent="0.2"/>
    <row r="51177" ht="23.25" customHeight="1" x14ac:dyDescent="0.2"/>
    <row r="51178" ht="23.25" customHeight="1" x14ac:dyDescent="0.2"/>
    <row r="51179" ht="23.25" customHeight="1" x14ac:dyDescent="0.2"/>
    <row r="51180" ht="23.25" customHeight="1" x14ac:dyDescent="0.2"/>
    <row r="51181" ht="23.25" customHeight="1" x14ac:dyDescent="0.2"/>
    <row r="51182" ht="23.25" customHeight="1" x14ac:dyDescent="0.2"/>
    <row r="51183" ht="23.25" customHeight="1" x14ac:dyDescent="0.2"/>
    <row r="51184" ht="23.25" customHeight="1" x14ac:dyDescent="0.2"/>
    <row r="51185" ht="23.25" customHeight="1" x14ac:dyDescent="0.2"/>
    <row r="51186" ht="23.25" customHeight="1" x14ac:dyDescent="0.2"/>
    <row r="51187" ht="23.25" customHeight="1" x14ac:dyDescent="0.2"/>
    <row r="51188" ht="23.25" customHeight="1" x14ac:dyDescent="0.2"/>
    <row r="51189" ht="23.25" customHeight="1" x14ac:dyDescent="0.2"/>
    <row r="51190" ht="23.25" customHeight="1" x14ac:dyDescent="0.2"/>
    <row r="51191" ht="23.25" customHeight="1" x14ac:dyDescent="0.2"/>
    <row r="51192" ht="23.25" customHeight="1" x14ac:dyDescent="0.2"/>
    <row r="51193" ht="23.25" customHeight="1" x14ac:dyDescent="0.2"/>
    <row r="51194" ht="23.25" customHeight="1" x14ac:dyDescent="0.2"/>
    <row r="51195" ht="23.25" customHeight="1" x14ac:dyDescent="0.2"/>
    <row r="51196" ht="23.25" customHeight="1" x14ac:dyDescent="0.2"/>
    <row r="51197" ht="23.25" customHeight="1" x14ac:dyDescent="0.2"/>
    <row r="51198" ht="23.25" customHeight="1" x14ac:dyDescent="0.2"/>
    <row r="51199" ht="23.25" customHeight="1" x14ac:dyDescent="0.2"/>
    <row r="51200" ht="23.25" customHeight="1" x14ac:dyDescent="0.2"/>
    <row r="51201" ht="23.25" customHeight="1" x14ac:dyDescent="0.2"/>
    <row r="51202" ht="23.25" customHeight="1" x14ac:dyDescent="0.2"/>
    <row r="51203" ht="23.25" customHeight="1" x14ac:dyDescent="0.2"/>
    <row r="51204" ht="23.25" customHeight="1" x14ac:dyDescent="0.2"/>
    <row r="51205" ht="23.25" customHeight="1" x14ac:dyDescent="0.2"/>
    <row r="51206" ht="23.25" customHeight="1" x14ac:dyDescent="0.2"/>
    <row r="51207" ht="23.25" customHeight="1" x14ac:dyDescent="0.2"/>
    <row r="51208" ht="23.25" customHeight="1" x14ac:dyDescent="0.2"/>
    <row r="51209" ht="23.25" customHeight="1" x14ac:dyDescent="0.2"/>
    <row r="51210" ht="23.25" customHeight="1" x14ac:dyDescent="0.2"/>
    <row r="51211" ht="23.25" customHeight="1" x14ac:dyDescent="0.2"/>
    <row r="51212" ht="23.25" customHeight="1" x14ac:dyDescent="0.2"/>
    <row r="51213" ht="23.25" customHeight="1" x14ac:dyDescent="0.2"/>
    <row r="51214" ht="23.25" customHeight="1" x14ac:dyDescent="0.2"/>
    <row r="51215" ht="23.25" customHeight="1" x14ac:dyDescent="0.2"/>
    <row r="51216" ht="23.25" customHeight="1" x14ac:dyDescent="0.2"/>
    <row r="51217" ht="23.25" customHeight="1" x14ac:dyDescent="0.2"/>
    <row r="51218" ht="23.25" customHeight="1" x14ac:dyDescent="0.2"/>
    <row r="51219" ht="23.25" customHeight="1" x14ac:dyDescent="0.2"/>
    <row r="51220" ht="23.25" customHeight="1" x14ac:dyDescent="0.2"/>
    <row r="51221" ht="23.25" customHeight="1" x14ac:dyDescent="0.2"/>
    <row r="51222" ht="23.25" customHeight="1" x14ac:dyDescent="0.2"/>
    <row r="51223" ht="23.25" customHeight="1" x14ac:dyDescent="0.2"/>
    <row r="51224" ht="23.25" customHeight="1" x14ac:dyDescent="0.2"/>
    <row r="51225" ht="23.25" customHeight="1" x14ac:dyDescent="0.2"/>
    <row r="51226" ht="23.25" customHeight="1" x14ac:dyDescent="0.2"/>
    <row r="51227" ht="23.25" customHeight="1" x14ac:dyDescent="0.2"/>
    <row r="51228" ht="23.25" customHeight="1" x14ac:dyDescent="0.2"/>
    <row r="51229" ht="23.25" customHeight="1" x14ac:dyDescent="0.2"/>
    <row r="51230" ht="23.25" customHeight="1" x14ac:dyDescent="0.2"/>
    <row r="51231" ht="23.25" customHeight="1" x14ac:dyDescent="0.2"/>
    <row r="51232" ht="23.25" customHeight="1" x14ac:dyDescent="0.2"/>
    <row r="51233" ht="23.25" customHeight="1" x14ac:dyDescent="0.2"/>
    <row r="51234" ht="23.25" customHeight="1" x14ac:dyDescent="0.2"/>
    <row r="51235" ht="23.25" customHeight="1" x14ac:dyDescent="0.2"/>
    <row r="51236" ht="23.25" customHeight="1" x14ac:dyDescent="0.2"/>
    <row r="51237" ht="23.25" customHeight="1" x14ac:dyDescent="0.2"/>
    <row r="51238" ht="23.25" customHeight="1" x14ac:dyDescent="0.2"/>
    <row r="51239" ht="23.25" customHeight="1" x14ac:dyDescent="0.2"/>
    <row r="51240" ht="23.25" customHeight="1" x14ac:dyDescent="0.2"/>
    <row r="51241" ht="23.25" customHeight="1" x14ac:dyDescent="0.2"/>
    <row r="51242" ht="23.25" customHeight="1" x14ac:dyDescent="0.2"/>
    <row r="51243" ht="23.25" customHeight="1" x14ac:dyDescent="0.2"/>
    <row r="51244" ht="23.25" customHeight="1" x14ac:dyDescent="0.2"/>
    <row r="51245" ht="23.25" customHeight="1" x14ac:dyDescent="0.2"/>
    <row r="51246" ht="23.25" customHeight="1" x14ac:dyDescent="0.2"/>
    <row r="51247" ht="23.25" customHeight="1" x14ac:dyDescent="0.2"/>
    <row r="51248" ht="23.25" customHeight="1" x14ac:dyDescent="0.2"/>
    <row r="51249" ht="23.25" customHeight="1" x14ac:dyDescent="0.2"/>
    <row r="51250" ht="23.25" customHeight="1" x14ac:dyDescent="0.2"/>
    <row r="51251" ht="23.25" customHeight="1" x14ac:dyDescent="0.2"/>
    <row r="51252" ht="23.25" customHeight="1" x14ac:dyDescent="0.2"/>
    <row r="51253" ht="23.25" customHeight="1" x14ac:dyDescent="0.2"/>
    <row r="51254" ht="23.25" customHeight="1" x14ac:dyDescent="0.2"/>
    <row r="51255" ht="23.25" customHeight="1" x14ac:dyDescent="0.2"/>
    <row r="51256" ht="23.25" customHeight="1" x14ac:dyDescent="0.2"/>
    <row r="51257" ht="23.25" customHeight="1" x14ac:dyDescent="0.2"/>
    <row r="51258" ht="23.25" customHeight="1" x14ac:dyDescent="0.2"/>
    <row r="51259" ht="23.25" customHeight="1" x14ac:dyDescent="0.2"/>
    <row r="51260" ht="23.25" customHeight="1" x14ac:dyDescent="0.2"/>
    <row r="51261" ht="23.25" customHeight="1" x14ac:dyDescent="0.2"/>
    <row r="51262" ht="23.25" customHeight="1" x14ac:dyDescent="0.2"/>
    <row r="51263" ht="23.25" customHeight="1" x14ac:dyDescent="0.2"/>
    <row r="51264" ht="23.25" customHeight="1" x14ac:dyDescent="0.2"/>
    <row r="51265" ht="23.25" customHeight="1" x14ac:dyDescent="0.2"/>
    <row r="51266" ht="23.25" customHeight="1" x14ac:dyDescent="0.2"/>
    <row r="51267" ht="23.25" customHeight="1" x14ac:dyDescent="0.2"/>
    <row r="51268" ht="23.25" customHeight="1" x14ac:dyDescent="0.2"/>
    <row r="51269" ht="23.25" customHeight="1" x14ac:dyDescent="0.2"/>
    <row r="51270" ht="23.25" customHeight="1" x14ac:dyDescent="0.2"/>
    <row r="51271" ht="23.25" customHeight="1" x14ac:dyDescent="0.2"/>
    <row r="51272" ht="23.25" customHeight="1" x14ac:dyDescent="0.2"/>
    <row r="51273" ht="23.25" customHeight="1" x14ac:dyDescent="0.2"/>
    <row r="51274" ht="23.25" customHeight="1" x14ac:dyDescent="0.2"/>
    <row r="51275" ht="23.25" customHeight="1" x14ac:dyDescent="0.2"/>
    <row r="51276" ht="23.25" customHeight="1" x14ac:dyDescent="0.2"/>
    <row r="51277" ht="23.25" customHeight="1" x14ac:dyDescent="0.2"/>
    <row r="51278" ht="23.25" customHeight="1" x14ac:dyDescent="0.2"/>
    <row r="51279" ht="23.25" customHeight="1" x14ac:dyDescent="0.2"/>
    <row r="51280" ht="23.25" customHeight="1" x14ac:dyDescent="0.2"/>
    <row r="51281" ht="23.25" customHeight="1" x14ac:dyDescent="0.2"/>
    <row r="51282" ht="23.25" customHeight="1" x14ac:dyDescent="0.2"/>
    <row r="51283" ht="23.25" customHeight="1" x14ac:dyDescent="0.2"/>
    <row r="51284" ht="23.25" customHeight="1" x14ac:dyDescent="0.2"/>
    <row r="51285" ht="23.25" customHeight="1" x14ac:dyDescent="0.2"/>
    <row r="51286" ht="23.25" customHeight="1" x14ac:dyDescent="0.2"/>
    <row r="51287" ht="23.25" customHeight="1" x14ac:dyDescent="0.2"/>
    <row r="51288" ht="23.25" customHeight="1" x14ac:dyDescent="0.2"/>
    <row r="51289" ht="23.25" customHeight="1" x14ac:dyDescent="0.2"/>
    <row r="51290" ht="23.25" customHeight="1" x14ac:dyDescent="0.2"/>
    <row r="51291" ht="23.25" customHeight="1" x14ac:dyDescent="0.2"/>
    <row r="51292" ht="23.25" customHeight="1" x14ac:dyDescent="0.2"/>
    <row r="51293" ht="23.25" customHeight="1" x14ac:dyDescent="0.2"/>
    <row r="51294" ht="23.25" customHeight="1" x14ac:dyDescent="0.2"/>
    <row r="51295" ht="23.25" customHeight="1" x14ac:dyDescent="0.2"/>
    <row r="51296" ht="23.25" customHeight="1" x14ac:dyDescent="0.2"/>
    <row r="51297" ht="23.25" customHeight="1" x14ac:dyDescent="0.2"/>
    <row r="51298" ht="23.25" customHeight="1" x14ac:dyDescent="0.2"/>
    <row r="51299" ht="23.25" customHeight="1" x14ac:dyDescent="0.2"/>
    <row r="51300" ht="23.25" customHeight="1" x14ac:dyDescent="0.2"/>
    <row r="51301" ht="23.25" customHeight="1" x14ac:dyDescent="0.2"/>
    <row r="51302" ht="23.25" customHeight="1" x14ac:dyDescent="0.2"/>
    <row r="51303" ht="23.25" customHeight="1" x14ac:dyDescent="0.2"/>
    <row r="51304" ht="23.25" customHeight="1" x14ac:dyDescent="0.2"/>
    <row r="51305" ht="23.25" customHeight="1" x14ac:dyDescent="0.2"/>
    <row r="51306" ht="23.25" customHeight="1" x14ac:dyDescent="0.2"/>
    <row r="51307" ht="23.25" customHeight="1" x14ac:dyDescent="0.2"/>
    <row r="51308" ht="23.25" customHeight="1" x14ac:dyDescent="0.2"/>
    <row r="51309" ht="23.25" customHeight="1" x14ac:dyDescent="0.2"/>
    <row r="51310" ht="23.25" customHeight="1" x14ac:dyDescent="0.2"/>
    <row r="51311" ht="23.25" customHeight="1" x14ac:dyDescent="0.2"/>
    <row r="51312" ht="23.25" customHeight="1" x14ac:dyDescent="0.2"/>
    <row r="51313" ht="23.25" customHeight="1" x14ac:dyDescent="0.2"/>
    <row r="51314" ht="23.25" customHeight="1" x14ac:dyDescent="0.2"/>
    <row r="51315" ht="23.25" customHeight="1" x14ac:dyDescent="0.2"/>
    <row r="51316" ht="23.25" customHeight="1" x14ac:dyDescent="0.2"/>
    <row r="51317" ht="23.25" customHeight="1" x14ac:dyDescent="0.2"/>
    <row r="51318" ht="23.25" customHeight="1" x14ac:dyDescent="0.2"/>
    <row r="51319" ht="23.25" customHeight="1" x14ac:dyDescent="0.2"/>
    <row r="51320" ht="23.25" customHeight="1" x14ac:dyDescent="0.2"/>
    <row r="51321" ht="23.25" customHeight="1" x14ac:dyDescent="0.2"/>
    <row r="51322" ht="23.25" customHeight="1" x14ac:dyDescent="0.2"/>
    <row r="51323" ht="23.25" customHeight="1" x14ac:dyDescent="0.2"/>
    <row r="51324" ht="23.25" customHeight="1" x14ac:dyDescent="0.2"/>
    <row r="51325" ht="23.25" customHeight="1" x14ac:dyDescent="0.2"/>
    <row r="51326" ht="23.25" customHeight="1" x14ac:dyDescent="0.2"/>
    <row r="51327" ht="23.25" customHeight="1" x14ac:dyDescent="0.2"/>
    <row r="51328" ht="23.25" customHeight="1" x14ac:dyDescent="0.2"/>
    <row r="51329" ht="23.25" customHeight="1" x14ac:dyDescent="0.2"/>
    <row r="51330" ht="23.25" customHeight="1" x14ac:dyDescent="0.2"/>
    <row r="51331" ht="23.25" customHeight="1" x14ac:dyDescent="0.2"/>
    <row r="51332" ht="23.25" customHeight="1" x14ac:dyDescent="0.2"/>
    <row r="51333" ht="23.25" customHeight="1" x14ac:dyDescent="0.2"/>
    <row r="51334" ht="23.25" customHeight="1" x14ac:dyDescent="0.2"/>
    <row r="51335" ht="23.25" customHeight="1" x14ac:dyDescent="0.2"/>
    <row r="51336" ht="23.25" customHeight="1" x14ac:dyDescent="0.2"/>
    <row r="51337" ht="23.25" customHeight="1" x14ac:dyDescent="0.2"/>
    <row r="51338" ht="23.25" customHeight="1" x14ac:dyDescent="0.2"/>
    <row r="51339" ht="23.25" customHeight="1" x14ac:dyDescent="0.2"/>
    <row r="51340" ht="23.25" customHeight="1" x14ac:dyDescent="0.2"/>
    <row r="51341" ht="23.25" customHeight="1" x14ac:dyDescent="0.2"/>
    <row r="51342" ht="23.25" customHeight="1" x14ac:dyDescent="0.2"/>
    <row r="51343" ht="23.25" customHeight="1" x14ac:dyDescent="0.2"/>
    <row r="51344" ht="23.25" customHeight="1" x14ac:dyDescent="0.2"/>
    <row r="51345" ht="23.25" customHeight="1" x14ac:dyDescent="0.2"/>
    <row r="51346" ht="23.25" customHeight="1" x14ac:dyDescent="0.2"/>
    <row r="51347" ht="23.25" customHeight="1" x14ac:dyDescent="0.2"/>
    <row r="51348" ht="23.25" customHeight="1" x14ac:dyDescent="0.2"/>
    <row r="51349" ht="23.25" customHeight="1" x14ac:dyDescent="0.2"/>
    <row r="51350" ht="23.25" customHeight="1" x14ac:dyDescent="0.2"/>
    <row r="51351" ht="23.25" customHeight="1" x14ac:dyDescent="0.2"/>
    <row r="51352" ht="23.25" customHeight="1" x14ac:dyDescent="0.2"/>
    <row r="51353" ht="23.25" customHeight="1" x14ac:dyDescent="0.2"/>
    <row r="51354" ht="23.25" customHeight="1" x14ac:dyDescent="0.2"/>
    <row r="51355" ht="23.25" customHeight="1" x14ac:dyDescent="0.2"/>
    <row r="51356" ht="23.25" customHeight="1" x14ac:dyDescent="0.2"/>
    <row r="51357" ht="23.25" customHeight="1" x14ac:dyDescent="0.2"/>
    <row r="51358" ht="23.25" customHeight="1" x14ac:dyDescent="0.2"/>
    <row r="51359" ht="23.25" customHeight="1" x14ac:dyDescent="0.2"/>
    <row r="51360" ht="23.25" customHeight="1" x14ac:dyDescent="0.2"/>
    <row r="51361" ht="23.25" customHeight="1" x14ac:dyDescent="0.2"/>
    <row r="51362" ht="23.25" customHeight="1" x14ac:dyDescent="0.2"/>
    <row r="51363" ht="23.25" customHeight="1" x14ac:dyDescent="0.2"/>
    <row r="51364" ht="23.25" customHeight="1" x14ac:dyDescent="0.2"/>
    <row r="51365" ht="23.25" customHeight="1" x14ac:dyDescent="0.2"/>
    <row r="51366" ht="23.25" customHeight="1" x14ac:dyDescent="0.2"/>
    <row r="51367" ht="23.25" customHeight="1" x14ac:dyDescent="0.2"/>
    <row r="51368" ht="23.25" customHeight="1" x14ac:dyDescent="0.2"/>
    <row r="51369" ht="23.25" customHeight="1" x14ac:dyDescent="0.2"/>
    <row r="51370" ht="23.25" customHeight="1" x14ac:dyDescent="0.2"/>
    <row r="51371" ht="23.25" customHeight="1" x14ac:dyDescent="0.2"/>
    <row r="51372" ht="23.25" customHeight="1" x14ac:dyDescent="0.2"/>
    <row r="51373" ht="23.25" customHeight="1" x14ac:dyDescent="0.2"/>
    <row r="51374" ht="23.25" customHeight="1" x14ac:dyDescent="0.2"/>
    <row r="51375" ht="23.25" customHeight="1" x14ac:dyDescent="0.2"/>
    <row r="51376" ht="23.25" customHeight="1" x14ac:dyDescent="0.2"/>
    <row r="51377" ht="23.25" customHeight="1" x14ac:dyDescent="0.2"/>
    <row r="51378" ht="23.25" customHeight="1" x14ac:dyDescent="0.2"/>
    <row r="51379" ht="23.25" customHeight="1" x14ac:dyDescent="0.2"/>
    <row r="51380" ht="23.25" customHeight="1" x14ac:dyDescent="0.2"/>
    <row r="51381" ht="23.25" customHeight="1" x14ac:dyDescent="0.2"/>
    <row r="51382" ht="23.25" customHeight="1" x14ac:dyDescent="0.2"/>
    <row r="51383" ht="23.25" customHeight="1" x14ac:dyDescent="0.2"/>
    <row r="51384" ht="23.25" customHeight="1" x14ac:dyDescent="0.2"/>
    <row r="51385" ht="23.25" customHeight="1" x14ac:dyDescent="0.2"/>
    <row r="51386" ht="23.25" customHeight="1" x14ac:dyDescent="0.2"/>
    <row r="51387" ht="23.25" customHeight="1" x14ac:dyDescent="0.2"/>
    <row r="51388" ht="23.25" customHeight="1" x14ac:dyDescent="0.2"/>
    <row r="51389" ht="23.25" customHeight="1" x14ac:dyDescent="0.2"/>
    <row r="51390" ht="23.25" customHeight="1" x14ac:dyDescent="0.2"/>
    <row r="51391" ht="23.25" customHeight="1" x14ac:dyDescent="0.2"/>
    <row r="51392" ht="23.25" customHeight="1" x14ac:dyDescent="0.2"/>
    <row r="51393" ht="23.25" customHeight="1" x14ac:dyDescent="0.2"/>
    <row r="51394" ht="23.25" customHeight="1" x14ac:dyDescent="0.2"/>
    <row r="51395" ht="23.25" customHeight="1" x14ac:dyDescent="0.2"/>
    <row r="51396" ht="23.25" customHeight="1" x14ac:dyDescent="0.2"/>
    <row r="51397" ht="23.25" customHeight="1" x14ac:dyDescent="0.2"/>
    <row r="51398" ht="23.25" customHeight="1" x14ac:dyDescent="0.2"/>
    <row r="51399" ht="23.25" customHeight="1" x14ac:dyDescent="0.2"/>
    <row r="51400" ht="23.25" customHeight="1" x14ac:dyDescent="0.2"/>
    <row r="51401" ht="23.25" customHeight="1" x14ac:dyDescent="0.2"/>
    <row r="51402" ht="23.25" customHeight="1" x14ac:dyDescent="0.2"/>
    <row r="51403" ht="23.25" customHeight="1" x14ac:dyDescent="0.2"/>
    <row r="51404" ht="23.25" customHeight="1" x14ac:dyDescent="0.2"/>
    <row r="51405" ht="23.25" customHeight="1" x14ac:dyDescent="0.2"/>
    <row r="51406" ht="23.25" customHeight="1" x14ac:dyDescent="0.2"/>
    <row r="51407" ht="23.25" customHeight="1" x14ac:dyDescent="0.2"/>
    <row r="51408" ht="23.25" customHeight="1" x14ac:dyDescent="0.2"/>
    <row r="51409" ht="23.25" customHeight="1" x14ac:dyDescent="0.2"/>
    <row r="51410" ht="23.25" customHeight="1" x14ac:dyDescent="0.2"/>
    <row r="51411" ht="23.25" customHeight="1" x14ac:dyDescent="0.2"/>
    <row r="51412" ht="23.25" customHeight="1" x14ac:dyDescent="0.2"/>
    <row r="51413" ht="23.25" customHeight="1" x14ac:dyDescent="0.2"/>
    <row r="51414" ht="23.25" customHeight="1" x14ac:dyDescent="0.2"/>
    <row r="51415" ht="23.25" customHeight="1" x14ac:dyDescent="0.2"/>
    <row r="51416" ht="23.25" customHeight="1" x14ac:dyDescent="0.2"/>
    <row r="51417" ht="23.25" customHeight="1" x14ac:dyDescent="0.2"/>
    <row r="51418" ht="23.25" customHeight="1" x14ac:dyDescent="0.2"/>
    <row r="51419" ht="23.25" customHeight="1" x14ac:dyDescent="0.2"/>
    <row r="51420" ht="23.25" customHeight="1" x14ac:dyDescent="0.2"/>
    <row r="51421" ht="23.25" customHeight="1" x14ac:dyDescent="0.2"/>
    <row r="51422" ht="23.25" customHeight="1" x14ac:dyDescent="0.2"/>
    <row r="51423" ht="23.25" customHeight="1" x14ac:dyDescent="0.2"/>
    <row r="51424" ht="23.25" customHeight="1" x14ac:dyDescent="0.2"/>
    <row r="51425" ht="23.25" customHeight="1" x14ac:dyDescent="0.2"/>
    <row r="51426" ht="23.25" customHeight="1" x14ac:dyDescent="0.2"/>
    <row r="51427" ht="23.25" customHeight="1" x14ac:dyDescent="0.2"/>
    <row r="51428" ht="23.25" customHeight="1" x14ac:dyDescent="0.2"/>
    <row r="51429" ht="23.25" customHeight="1" x14ac:dyDescent="0.2"/>
    <row r="51430" ht="23.25" customHeight="1" x14ac:dyDescent="0.2"/>
    <row r="51431" ht="23.25" customHeight="1" x14ac:dyDescent="0.2"/>
    <row r="51432" ht="23.25" customHeight="1" x14ac:dyDescent="0.2"/>
    <row r="51433" ht="23.25" customHeight="1" x14ac:dyDescent="0.2"/>
    <row r="51434" ht="23.25" customHeight="1" x14ac:dyDescent="0.2"/>
    <row r="51435" ht="23.25" customHeight="1" x14ac:dyDescent="0.2"/>
    <row r="51436" ht="23.25" customHeight="1" x14ac:dyDescent="0.2"/>
    <row r="51437" ht="23.25" customHeight="1" x14ac:dyDescent="0.2"/>
    <row r="51438" ht="23.25" customHeight="1" x14ac:dyDescent="0.2"/>
    <row r="51439" ht="23.25" customHeight="1" x14ac:dyDescent="0.2"/>
    <row r="51440" ht="23.25" customHeight="1" x14ac:dyDescent="0.2"/>
    <row r="51441" ht="23.25" customHeight="1" x14ac:dyDescent="0.2"/>
    <row r="51442" ht="23.25" customHeight="1" x14ac:dyDescent="0.2"/>
    <row r="51443" ht="23.25" customHeight="1" x14ac:dyDescent="0.2"/>
    <row r="51444" ht="23.25" customHeight="1" x14ac:dyDescent="0.2"/>
    <row r="51445" ht="23.25" customHeight="1" x14ac:dyDescent="0.2"/>
    <row r="51446" ht="23.25" customHeight="1" x14ac:dyDescent="0.2"/>
    <row r="51447" ht="23.25" customHeight="1" x14ac:dyDescent="0.2"/>
    <row r="51448" ht="23.25" customHeight="1" x14ac:dyDescent="0.2"/>
    <row r="51449" ht="23.25" customHeight="1" x14ac:dyDescent="0.2"/>
    <row r="51450" ht="23.25" customHeight="1" x14ac:dyDescent="0.2"/>
    <row r="51451" ht="23.25" customHeight="1" x14ac:dyDescent="0.2"/>
    <row r="51452" ht="23.25" customHeight="1" x14ac:dyDescent="0.2"/>
    <row r="51453" ht="23.25" customHeight="1" x14ac:dyDescent="0.2"/>
    <row r="51454" ht="23.25" customHeight="1" x14ac:dyDescent="0.2"/>
    <row r="51455" ht="23.25" customHeight="1" x14ac:dyDescent="0.2"/>
    <row r="51456" ht="23.25" customHeight="1" x14ac:dyDescent="0.2"/>
    <row r="51457" ht="23.25" customHeight="1" x14ac:dyDescent="0.2"/>
    <row r="51458" ht="23.25" customHeight="1" x14ac:dyDescent="0.2"/>
    <row r="51459" ht="23.25" customHeight="1" x14ac:dyDescent="0.2"/>
    <row r="51460" ht="23.25" customHeight="1" x14ac:dyDescent="0.2"/>
    <row r="51461" ht="23.25" customHeight="1" x14ac:dyDescent="0.2"/>
    <row r="51462" ht="23.25" customHeight="1" x14ac:dyDescent="0.2"/>
    <row r="51463" ht="23.25" customHeight="1" x14ac:dyDescent="0.2"/>
    <row r="51464" ht="23.25" customHeight="1" x14ac:dyDescent="0.2"/>
    <row r="51465" ht="23.25" customHeight="1" x14ac:dyDescent="0.2"/>
    <row r="51466" ht="23.25" customHeight="1" x14ac:dyDescent="0.2"/>
    <row r="51467" ht="23.25" customHeight="1" x14ac:dyDescent="0.2"/>
    <row r="51468" ht="23.25" customHeight="1" x14ac:dyDescent="0.2"/>
    <row r="51469" ht="23.25" customHeight="1" x14ac:dyDescent="0.2"/>
    <row r="51470" ht="23.25" customHeight="1" x14ac:dyDescent="0.2"/>
    <row r="51471" ht="23.25" customHeight="1" x14ac:dyDescent="0.2"/>
    <row r="51472" ht="23.25" customHeight="1" x14ac:dyDescent="0.2"/>
    <row r="51473" ht="23.25" customHeight="1" x14ac:dyDescent="0.2"/>
    <row r="51474" ht="23.25" customHeight="1" x14ac:dyDescent="0.2"/>
    <row r="51475" ht="23.25" customHeight="1" x14ac:dyDescent="0.2"/>
    <row r="51476" ht="23.25" customHeight="1" x14ac:dyDescent="0.2"/>
    <row r="51477" ht="23.25" customHeight="1" x14ac:dyDescent="0.2"/>
    <row r="51478" ht="23.25" customHeight="1" x14ac:dyDescent="0.2"/>
    <row r="51479" ht="23.25" customHeight="1" x14ac:dyDescent="0.2"/>
    <row r="51480" ht="23.25" customHeight="1" x14ac:dyDescent="0.2"/>
    <row r="51481" ht="23.25" customHeight="1" x14ac:dyDescent="0.2"/>
    <row r="51482" ht="23.25" customHeight="1" x14ac:dyDescent="0.2"/>
    <row r="51483" ht="23.25" customHeight="1" x14ac:dyDescent="0.2"/>
    <row r="51484" ht="23.25" customHeight="1" x14ac:dyDescent="0.2"/>
    <row r="51485" ht="23.25" customHeight="1" x14ac:dyDescent="0.2"/>
    <row r="51486" ht="23.25" customHeight="1" x14ac:dyDescent="0.2"/>
    <row r="51487" ht="23.25" customHeight="1" x14ac:dyDescent="0.2"/>
    <row r="51488" ht="23.25" customHeight="1" x14ac:dyDescent="0.2"/>
    <row r="51489" ht="23.25" customHeight="1" x14ac:dyDescent="0.2"/>
    <row r="51490" ht="23.25" customHeight="1" x14ac:dyDescent="0.2"/>
    <row r="51491" ht="23.25" customHeight="1" x14ac:dyDescent="0.2"/>
    <row r="51492" ht="23.25" customHeight="1" x14ac:dyDescent="0.2"/>
    <row r="51493" ht="23.25" customHeight="1" x14ac:dyDescent="0.2"/>
    <row r="51494" ht="23.25" customHeight="1" x14ac:dyDescent="0.2"/>
    <row r="51495" ht="23.25" customHeight="1" x14ac:dyDescent="0.2"/>
    <row r="51496" ht="23.25" customHeight="1" x14ac:dyDescent="0.2"/>
    <row r="51497" ht="23.25" customHeight="1" x14ac:dyDescent="0.2"/>
    <row r="51498" ht="23.25" customHeight="1" x14ac:dyDescent="0.2"/>
    <row r="51499" ht="23.25" customHeight="1" x14ac:dyDescent="0.2"/>
    <row r="51500" ht="23.25" customHeight="1" x14ac:dyDescent="0.2"/>
    <row r="51501" ht="23.25" customHeight="1" x14ac:dyDescent="0.2"/>
    <row r="51502" ht="23.25" customHeight="1" x14ac:dyDescent="0.2"/>
    <row r="51503" ht="23.25" customHeight="1" x14ac:dyDescent="0.2"/>
    <row r="51504" ht="23.25" customHeight="1" x14ac:dyDescent="0.2"/>
    <row r="51505" ht="23.25" customHeight="1" x14ac:dyDescent="0.2"/>
    <row r="51506" ht="23.25" customHeight="1" x14ac:dyDescent="0.2"/>
    <row r="51507" ht="23.25" customHeight="1" x14ac:dyDescent="0.2"/>
    <row r="51508" ht="23.25" customHeight="1" x14ac:dyDescent="0.2"/>
    <row r="51509" ht="23.25" customHeight="1" x14ac:dyDescent="0.2"/>
    <row r="51510" ht="23.25" customHeight="1" x14ac:dyDescent="0.2"/>
    <row r="51511" ht="23.25" customHeight="1" x14ac:dyDescent="0.2"/>
    <row r="51512" ht="23.25" customHeight="1" x14ac:dyDescent="0.2"/>
    <row r="51513" ht="23.25" customHeight="1" x14ac:dyDescent="0.2"/>
    <row r="51514" ht="23.25" customHeight="1" x14ac:dyDescent="0.2"/>
    <row r="51515" ht="23.25" customHeight="1" x14ac:dyDescent="0.2"/>
    <row r="51516" ht="23.25" customHeight="1" x14ac:dyDescent="0.2"/>
    <row r="51517" ht="23.25" customHeight="1" x14ac:dyDescent="0.2"/>
    <row r="51518" ht="23.25" customHeight="1" x14ac:dyDescent="0.2"/>
    <row r="51519" ht="23.25" customHeight="1" x14ac:dyDescent="0.2"/>
    <row r="51520" ht="23.25" customHeight="1" x14ac:dyDescent="0.2"/>
    <row r="51521" ht="23.25" customHeight="1" x14ac:dyDescent="0.2"/>
    <row r="51522" ht="23.25" customHeight="1" x14ac:dyDescent="0.2"/>
    <row r="51523" ht="23.25" customHeight="1" x14ac:dyDescent="0.2"/>
    <row r="51524" ht="23.25" customHeight="1" x14ac:dyDescent="0.2"/>
    <row r="51525" ht="23.25" customHeight="1" x14ac:dyDescent="0.2"/>
    <row r="51526" ht="23.25" customHeight="1" x14ac:dyDescent="0.2"/>
    <row r="51527" ht="23.25" customHeight="1" x14ac:dyDescent="0.2"/>
    <row r="51528" ht="23.25" customHeight="1" x14ac:dyDescent="0.2"/>
    <row r="51529" ht="23.25" customHeight="1" x14ac:dyDescent="0.2"/>
    <row r="51530" ht="23.25" customHeight="1" x14ac:dyDescent="0.2"/>
    <row r="51531" ht="23.25" customHeight="1" x14ac:dyDescent="0.2"/>
    <row r="51532" ht="23.25" customHeight="1" x14ac:dyDescent="0.2"/>
    <row r="51533" ht="23.25" customHeight="1" x14ac:dyDescent="0.2"/>
    <row r="51534" ht="23.25" customHeight="1" x14ac:dyDescent="0.2"/>
    <row r="51535" ht="23.25" customHeight="1" x14ac:dyDescent="0.2"/>
    <row r="51536" ht="23.25" customHeight="1" x14ac:dyDescent="0.2"/>
    <row r="51537" ht="23.25" customHeight="1" x14ac:dyDescent="0.2"/>
    <row r="51538" ht="23.25" customHeight="1" x14ac:dyDescent="0.2"/>
    <row r="51539" ht="23.25" customHeight="1" x14ac:dyDescent="0.2"/>
    <row r="51540" ht="23.25" customHeight="1" x14ac:dyDescent="0.2"/>
    <row r="51541" ht="23.25" customHeight="1" x14ac:dyDescent="0.2"/>
    <row r="51542" ht="23.25" customHeight="1" x14ac:dyDescent="0.2"/>
    <row r="51543" ht="23.25" customHeight="1" x14ac:dyDescent="0.2"/>
    <row r="51544" ht="23.25" customHeight="1" x14ac:dyDescent="0.2"/>
    <row r="51545" ht="23.25" customHeight="1" x14ac:dyDescent="0.2"/>
    <row r="51546" ht="23.25" customHeight="1" x14ac:dyDescent="0.2"/>
    <row r="51547" ht="23.25" customHeight="1" x14ac:dyDescent="0.2"/>
    <row r="51548" ht="23.25" customHeight="1" x14ac:dyDescent="0.2"/>
    <row r="51549" ht="23.25" customHeight="1" x14ac:dyDescent="0.2"/>
    <row r="51550" ht="23.25" customHeight="1" x14ac:dyDescent="0.2"/>
    <row r="51551" ht="23.25" customHeight="1" x14ac:dyDescent="0.2"/>
    <row r="51552" ht="23.25" customHeight="1" x14ac:dyDescent="0.2"/>
    <row r="51553" ht="23.25" customHeight="1" x14ac:dyDescent="0.2"/>
    <row r="51554" ht="23.25" customHeight="1" x14ac:dyDescent="0.2"/>
    <row r="51555" ht="23.25" customHeight="1" x14ac:dyDescent="0.2"/>
    <row r="51556" ht="23.25" customHeight="1" x14ac:dyDescent="0.2"/>
    <row r="51557" ht="23.25" customHeight="1" x14ac:dyDescent="0.2"/>
    <row r="51558" ht="23.25" customHeight="1" x14ac:dyDescent="0.2"/>
    <row r="51559" ht="23.25" customHeight="1" x14ac:dyDescent="0.2"/>
    <row r="51560" ht="23.25" customHeight="1" x14ac:dyDescent="0.2"/>
    <row r="51561" ht="23.25" customHeight="1" x14ac:dyDescent="0.2"/>
    <row r="51562" ht="23.25" customHeight="1" x14ac:dyDescent="0.2"/>
    <row r="51563" ht="23.25" customHeight="1" x14ac:dyDescent="0.2"/>
    <row r="51564" ht="23.25" customHeight="1" x14ac:dyDescent="0.2"/>
    <row r="51565" ht="23.25" customHeight="1" x14ac:dyDescent="0.2"/>
    <row r="51566" ht="23.25" customHeight="1" x14ac:dyDescent="0.2"/>
    <row r="51567" ht="23.25" customHeight="1" x14ac:dyDescent="0.2"/>
    <row r="51568" ht="23.25" customHeight="1" x14ac:dyDescent="0.2"/>
    <row r="51569" ht="23.25" customHeight="1" x14ac:dyDescent="0.2"/>
    <row r="51570" ht="23.25" customHeight="1" x14ac:dyDescent="0.2"/>
    <row r="51571" ht="23.25" customHeight="1" x14ac:dyDescent="0.2"/>
    <row r="51572" ht="23.25" customHeight="1" x14ac:dyDescent="0.2"/>
    <row r="51573" ht="23.25" customHeight="1" x14ac:dyDescent="0.2"/>
    <row r="51574" ht="23.25" customHeight="1" x14ac:dyDescent="0.2"/>
    <row r="51575" ht="23.25" customHeight="1" x14ac:dyDescent="0.2"/>
    <row r="51576" ht="23.25" customHeight="1" x14ac:dyDescent="0.2"/>
    <row r="51577" ht="23.25" customHeight="1" x14ac:dyDescent="0.2"/>
    <row r="51578" ht="23.25" customHeight="1" x14ac:dyDescent="0.2"/>
    <row r="51579" ht="23.25" customHeight="1" x14ac:dyDescent="0.2"/>
    <row r="51580" ht="23.25" customHeight="1" x14ac:dyDescent="0.2"/>
    <row r="51581" ht="23.25" customHeight="1" x14ac:dyDescent="0.2"/>
    <row r="51582" ht="23.25" customHeight="1" x14ac:dyDescent="0.2"/>
    <row r="51583" ht="23.25" customHeight="1" x14ac:dyDescent="0.2"/>
    <row r="51584" ht="23.25" customHeight="1" x14ac:dyDescent="0.2"/>
    <row r="51585" ht="23.25" customHeight="1" x14ac:dyDescent="0.2"/>
    <row r="51586" ht="23.25" customHeight="1" x14ac:dyDescent="0.2"/>
    <row r="51587" ht="23.25" customHeight="1" x14ac:dyDescent="0.2"/>
    <row r="51588" ht="23.25" customHeight="1" x14ac:dyDescent="0.2"/>
    <row r="51589" ht="23.25" customHeight="1" x14ac:dyDescent="0.2"/>
    <row r="51590" ht="23.25" customHeight="1" x14ac:dyDescent="0.2"/>
    <row r="51591" ht="23.25" customHeight="1" x14ac:dyDescent="0.2"/>
    <row r="51592" ht="23.25" customHeight="1" x14ac:dyDescent="0.2"/>
    <row r="51593" ht="23.25" customHeight="1" x14ac:dyDescent="0.2"/>
    <row r="51594" ht="23.25" customHeight="1" x14ac:dyDescent="0.2"/>
    <row r="51595" ht="23.25" customHeight="1" x14ac:dyDescent="0.2"/>
    <row r="51596" ht="23.25" customHeight="1" x14ac:dyDescent="0.2"/>
    <row r="51597" ht="23.25" customHeight="1" x14ac:dyDescent="0.2"/>
    <row r="51598" ht="23.25" customHeight="1" x14ac:dyDescent="0.2"/>
    <row r="51599" ht="23.25" customHeight="1" x14ac:dyDescent="0.2"/>
    <row r="51600" ht="23.25" customHeight="1" x14ac:dyDescent="0.2"/>
    <row r="51601" ht="23.25" customHeight="1" x14ac:dyDescent="0.2"/>
    <row r="51602" ht="23.25" customHeight="1" x14ac:dyDescent="0.2"/>
    <row r="51603" ht="23.25" customHeight="1" x14ac:dyDescent="0.2"/>
    <row r="51604" ht="23.25" customHeight="1" x14ac:dyDescent="0.2"/>
    <row r="51605" ht="23.25" customHeight="1" x14ac:dyDescent="0.2"/>
    <row r="51606" ht="23.25" customHeight="1" x14ac:dyDescent="0.2"/>
    <row r="51607" ht="23.25" customHeight="1" x14ac:dyDescent="0.2"/>
    <row r="51608" ht="23.25" customHeight="1" x14ac:dyDescent="0.2"/>
    <row r="51609" ht="23.25" customHeight="1" x14ac:dyDescent="0.2"/>
    <row r="51610" ht="23.25" customHeight="1" x14ac:dyDescent="0.2"/>
    <row r="51611" ht="23.25" customHeight="1" x14ac:dyDescent="0.2"/>
    <row r="51612" ht="23.25" customHeight="1" x14ac:dyDescent="0.2"/>
    <row r="51613" ht="23.25" customHeight="1" x14ac:dyDescent="0.2"/>
    <row r="51614" ht="23.25" customHeight="1" x14ac:dyDescent="0.2"/>
    <row r="51615" ht="23.25" customHeight="1" x14ac:dyDescent="0.2"/>
    <row r="51616" ht="23.25" customHeight="1" x14ac:dyDescent="0.2"/>
    <row r="51617" ht="23.25" customHeight="1" x14ac:dyDescent="0.2"/>
    <row r="51618" ht="23.25" customHeight="1" x14ac:dyDescent="0.2"/>
    <row r="51619" ht="23.25" customHeight="1" x14ac:dyDescent="0.2"/>
    <row r="51620" ht="23.25" customHeight="1" x14ac:dyDescent="0.2"/>
    <row r="51621" ht="23.25" customHeight="1" x14ac:dyDescent="0.2"/>
    <row r="51622" ht="23.25" customHeight="1" x14ac:dyDescent="0.2"/>
    <row r="51623" ht="23.25" customHeight="1" x14ac:dyDescent="0.2"/>
    <row r="51624" ht="23.25" customHeight="1" x14ac:dyDescent="0.2"/>
    <row r="51625" ht="23.25" customHeight="1" x14ac:dyDescent="0.2"/>
    <row r="51626" ht="23.25" customHeight="1" x14ac:dyDescent="0.2"/>
    <row r="51627" ht="23.25" customHeight="1" x14ac:dyDescent="0.2"/>
    <row r="51628" ht="23.25" customHeight="1" x14ac:dyDescent="0.2"/>
    <row r="51629" ht="23.25" customHeight="1" x14ac:dyDescent="0.2"/>
    <row r="51630" ht="23.25" customHeight="1" x14ac:dyDescent="0.2"/>
    <row r="51631" ht="23.25" customHeight="1" x14ac:dyDescent="0.2"/>
    <row r="51632" ht="23.25" customHeight="1" x14ac:dyDescent="0.2"/>
    <row r="51633" ht="23.25" customHeight="1" x14ac:dyDescent="0.2"/>
    <row r="51634" ht="23.25" customHeight="1" x14ac:dyDescent="0.2"/>
    <row r="51635" ht="23.25" customHeight="1" x14ac:dyDescent="0.2"/>
    <row r="51636" ht="23.25" customHeight="1" x14ac:dyDescent="0.2"/>
    <row r="51637" ht="23.25" customHeight="1" x14ac:dyDescent="0.2"/>
    <row r="51638" ht="23.25" customHeight="1" x14ac:dyDescent="0.2"/>
    <row r="51639" ht="23.25" customHeight="1" x14ac:dyDescent="0.2"/>
    <row r="51640" ht="23.25" customHeight="1" x14ac:dyDescent="0.2"/>
    <row r="51641" ht="23.25" customHeight="1" x14ac:dyDescent="0.2"/>
    <row r="51642" ht="23.25" customHeight="1" x14ac:dyDescent="0.2"/>
    <row r="51643" ht="23.25" customHeight="1" x14ac:dyDescent="0.2"/>
    <row r="51644" ht="23.25" customHeight="1" x14ac:dyDescent="0.2"/>
    <row r="51645" ht="23.25" customHeight="1" x14ac:dyDescent="0.2"/>
    <row r="51646" ht="23.25" customHeight="1" x14ac:dyDescent="0.2"/>
    <row r="51647" ht="23.25" customHeight="1" x14ac:dyDescent="0.2"/>
    <row r="51648" ht="23.25" customHeight="1" x14ac:dyDescent="0.2"/>
    <row r="51649" ht="23.25" customHeight="1" x14ac:dyDescent="0.2"/>
    <row r="51650" ht="23.25" customHeight="1" x14ac:dyDescent="0.2"/>
    <row r="51651" ht="23.25" customHeight="1" x14ac:dyDescent="0.2"/>
    <row r="51652" ht="23.25" customHeight="1" x14ac:dyDescent="0.2"/>
    <row r="51653" ht="23.25" customHeight="1" x14ac:dyDescent="0.2"/>
    <row r="51654" ht="23.25" customHeight="1" x14ac:dyDescent="0.2"/>
    <row r="51655" ht="23.25" customHeight="1" x14ac:dyDescent="0.2"/>
    <row r="51656" ht="23.25" customHeight="1" x14ac:dyDescent="0.2"/>
    <row r="51657" ht="23.25" customHeight="1" x14ac:dyDescent="0.2"/>
    <row r="51658" ht="23.25" customHeight="1" x14ac:dyDescent="0.2"/>
    <row r="51659" ht="23.25" customHeight="1" x14ac:dyDescent="0.2"/>
    <row r="51660" ht="23.25" customHeight="1" x14ac:dyDescent="0.2"/>
    <row r="51661" ht="23.25" customHeight="1" x14ac:dyDescent="0.2"/>
    <row r="51662" ht="23.25" customHeight="1" x14ac:dyDescent="0.2"/>
    <row r="51663" ht="23.25" customHeight="1" x14ac:dyDescent="0.2"/>
    <row r="51664" ht="23.25" customHeight="1" x14ac:dyDescent="0.2"/>
    <row r="51665" ht="23.25" customHeight="1" x14ac:dyDescent="0.2"/>
    <row r="51666" ht="23.25" customHeight="1" x14ac:dyDescent="0.2"/>
    <row r="51667" ht="23.25" customHeight="1" x14ac:dyDescent="0.2"/>
    <row r="51668" ht="23.25" customHeight="1" x14ac:dyDescent="0.2"/>
    <row r="51669" ht="23.25" customHeight="1" x14ac:dyDescent="0.2"/>
    <row r="51670" ht="23.25" customHeight="1" x14ac:dyDescent="0.2"/>
    <row r="51671" ht="23.25" customHeight="1" x14ac:dyDescent="0.2"/>
    <row r="51672" ht="23.25" customHeight="1" x14ac:dyDescent="0.2"/>
    <row r="51673" ht="23.25" customHeight="1" x14ac:dyDescent="0.2"/>
    <row r="51674" ht="23.25" customHeight="1" x14ac:dyDescent="0.2"/>
    <row r="51675" ht="23.25" customHeight="1" x14ac:dyDescent="0.2"/>
    <row r="51676" ht="23.25" customHeight="1" x14ac:dyDescent="0.2"/>
    <row r="51677" ht="23.25" customHeight="1" x14ac:dyDescent="0.2"/>
    <row r="51678" ht="23.25" customHeight="1" x14ac:dyDescent="0.2"/>
    <row r="51679" ht="23.25" customHeight="1" x14ac:dyDescent="0.2"/>
    <row r="51680" ht="23.25" customHeight="1" x14ac:dyDescent="0.2"/>
    <row r="51681" ht="23.25" customHeight="1" x14ac:dyDescent="0.2"/>
    <row r="51682" ht="23.25" customHeight="1" x14ac:dyDescent="0.2"/>
    <row r="51683" ht="23.25" customHeight="1" x14ac:dyDescent="0.2"/>
    <row r="51684" ht="23.25" customHeight="1" x14ac:dyDescent="0.2"/>
    <row r="51685" ht="23.25" customHeight="1" x14ac:dyDescent="0.2"/>
    <row r="51686" ht="23.25" customHeight="1" x14ac:dyDescent="0.2"/>
    <row r="51687" ht="23.25" customHeight="1" x14ac:dyDescent="0.2"/>
    <row r="51688" ht="23.25" customHeight="1" x14ac:dyDescent="0.2"/>
    <row r="51689" ht="23.25" customHeight="1" x14ac:dyDescent="0.2"/>
    <row r="51690" ht="23.25" customHeight="1" x14ac:dyDescent="0.2"/>
    <row r="51691" ht="23.25" customHeight="1" x14ac:dyDescent="0.2"/>
    <row r="51692" ht="23.25" customHeight="1" x14ac:dyDescent="0.2"/>
    <row r="51693" ht="23.25" customHeight="1" x14ac:dyDescent="0.2"/>
    <row r="51694" ht="23.25" customHeight="1" x14ac:dyDescent="0.2"/>
    <row r="51695" ht="23.25" customHeight="1" x14ac:dyDescent="0.2"/>
    <row r="51696" ht="23.25" customHeight="1" x14ac:dyDescent="0.2"/>
    <row r="51697" ht="23.25" customHeight="1" x14ac:dyDescent="0.2"/>
    <row r="51698" ht="23.25" customHeight="1" x14ac:dyDescent="0.2"/>
    <row r="51699" ht="23.25" customHeight="1" x14ac:dyDescent="0.2"/>
    <row r="51700" ht="23.25" customHeight="1" x14ac:dyDescent="0.2"/>
    <row r="51701" ht="23.25" customHeight="1" x14ac:dyDescent="0.2"/>
    <row r="51702" ht="23.25" customHeight="1" x14ac:dyDescent="0.2"/>
    <row r="51703" ht="23.25" customHeight="1" x14ac:dyDescent="0.2"/>
    <row r="51704" ht="23.25" customHeight="1" x14ac:dyDescent="0.2"/>
    <row r="51705" ht="23.25" customHeight="1" x14ac:dyDescent="0.2"/>
    <row r="51706" ht="23.25" customHeight="1" x14ac:dyDescent="0.2"/>
    <row r="51707" ht="23.25" customHeight="1" x14ac:dyDescent="0.2"/>
    <row r="51708" ht="23.25" customHeight="1" x14ac:dyDescent="0.2"/>
    <row r="51709" ht="23.25" customHeight="1" x14ac:dyDescent="0.2"/>
    <row r="51710" ht="23.25" customHeight="1" x14ac:dyDescent="0.2"/>
    <row r="51711" ht="23.25" customHeight="1" x14ac:dyDescent="0.2"/>
    <row r="51712" ht="23.25" customHeight="1" x14ac:dyDescent="0.2"/>
    <row r="51713" ht="23.25" customHeight="1" x14ac:dyDescent="0.2"/>
    <row r="51714" ht="23.25" customHeight="1" x14ac:dyDescent="0.2"/>
    <row r="51715" ht="23.25" customHeight="1" x14ac:dyDescent="0.2"/>
    <row r="51716" ht="23.25" customHeight="1" x14ac:dyDescent="0.2"/>
    <row r="51717" ht="23.25" customHeight="1" x14ac:dyDescent="0.2"/>
    <row r="51718" ht="23.25" customHeight="1" x14ac:dyDescent="0.2"/>
    <row r="51719" ht="23.25" customHeight="1" x14ac:dyDescent="0.2"/>
    <row r="51720" ht="23.25" customHeight="1" x14ac:dyDescent="0.2"/>
    <row r="51721" ht="23.25" customHeight="1" x14ac:dyDescent="0.2"/>
    <row r="51722" ht="23.25" customHeight="1" x14ac:dyDescent="0.2"/>
    <row r="51723" ht="23.25" customHeight="1" x14ac:dyDescent="0.2"/>
    <row r="51724" ht="23.25" customHeight="1" x14ac:dyDescent="0.2"/>
    <row r="51725" ht="23.25" customHeight="1" x14ac:dyDescent="0.2"/>
    <row r="51726" ht="23.25" customHeight="1" x14ac:dyDescent="0.2"/>
    <row r="51727" ht="23.25" customHeight="1" x14ac:dyDescent="0.2"/>
    <row r="51728" ht="23.25" customHeight="1" x14ac:dyDescent="0.2"/>
    <row r="51729" ht="23.25" customHeight="1" x14ac:dyDescent="0.2"/>
    <row r="51730" ht="23.25" customHeight="1" x14ac:dyDescent="0.2"/>
    <row r="51731" ht="23.25" customHeight="1" x14ac:dyDescent="0.2"/>
    <row r="51732" ht="23.25" customHeight="1" x14ac:dyDescent="0.2"/>
    <row r="51733" ht="23.25" customHeight="1" x14ac:dyDescent="0.2"/>
    <row r="51734" ht="23.25" customHeight="1" x14ac:dyDescent="0.2"/>
    <row r="51735" ht="23.25" customHeight="1" x14ac:dyDescent="0.2"/>
    <row r="51736" ht="23.25" customHeight="1" x14ac:dyDescent="0.2"/>
    <row r="51737" ht="23.25" customHeight="1" x14ac:dyDescent="0.2"/>
    <row r="51738" ht="23.25" customHeight="1" x14ac:dyDescent="0.2"/>
    <row r="51739" ht="23.25" customHeight="1" x14ac:dyDescent="0.2"/>
    <row r="51740" ht="23.25" customHeight="1" x14ac:dyDescent="0.2"/>
    <row r="51741" ht="23.25" customHeight="1" x14ac:dyDescent="0.2"/>
    <row r="51742" ht="23.25" customHeight="1" x14ac:dyDescent="0.2"/>
    <row r="51743" ht="23.25" customHeight="1" x14ac:dyDescent="0.2"/>
    <row r="51744" ht="23.25" customHeight="1" x14ac:dyDescent="0.2"/>
    <row r="51745" ht="23.25" customHeight="1" x14ac:dyDescent="0.2"/>
    <row r="51746" ht="23.25" customHeight="1" x14ac:dyDescent="0.2"/>
    <row r="51747" ht="23.25" customHeight="1" x14ac:dyDescent="0.2"/>
    <row r="51748" ht="23.25" customHeight="1" x14ac:dyDescent="0.2"/>
    <row r="51749" ht="23.25" customHeight="1" x14ac:dyDescent="0.2"/>
    <row r="51750" ht="23.25" customHeight="1" x14ac:dyDescent="0.2"/>
    <row r="51751" ht="23.25" customHeight="1" x14ac:dyDescent="0.2"/>
    <row r="51752" ht="23.25" customHeight="1" x14ac:dyDescent="0.2"/>
    <row r="51753" ht="23.25" customHeight="1" x14ac:dyDescent="0.2"/>
    <row r="51754" ht="23.25" customHeight="1" x14ac:dyDescent="0.2"/>
    <row r="51755" ht="23.25" customHeight="1" x14ac:dyDescent="0.2"/>
    <row r="51756" ht="23.25" customHeight="1" x14ac:dyDescent="0.2"/>
    <row r="51757" ht="23.25" customHeight="1" x14ac:dyDescent="0.2"/>
    <row r="51758" ht="23.25" customHeight="1" x14ac:dyDescent="0.2"/>
    <row r="51759" ht="23.25" customHeight="1" x14ac:dyDescent="0.2"/>
    <row r="51760" ht="23.25" customHeight="1" x14ac:dyDescent="0.2"/>
    <row r="51761" ht="23.25" customHeight="1" x14ac:dyDescent="0.2"/>
    <row r="51762" ht="23.25" customHeight="1" x14ac:dyDescent="0.2"/>
    <row r="51763" ht="23.25" customHeight="1" x14ac:dyDescent="0.2"/>
    <row r="51764" ht="23.25" customHeight="1" x14ac:dyDescent="0.2"/>
    <row r="51765" ht="23.25" customHeight="1" x14ac:dyDescent="0.2"/>
    <row r="51766" ht="23.25" customHeight="1" x14ac:dyDescent="0.2"/>
    <row r="51767" ht="23.25" customHeight="1" x14ac:dyDescent="0.2"/>
    <row r="51768" ht="23.25" customHeight="1" x14ac:dyDescent="0.2"/>
    <row r="51769" ht="23.25" customHeight="1" x14ac:dyDescent="0.2"/>
    <row r="51770" ht="23.25" customHeight="1" x14ac:dyDescent="0.2"/>
    <row r="51771" ht="23.25" customHeight="1" x14ac:dyDescent="0.2"/>
    <row r="51772" ht="23.25" customHeight="1" x14ac:dyDescent="0.2"/>
    <row r="51773" ht="23.25" customHeight="1" x14ac:dyDescent="0.2"/>
    <row r="51774" ht="23.25" customHeight="1" x14ac:dyDescent="0.2"/>
    <row r="51775" ht="23.25" customHeight="1" x14ac:dyDescent="0.2"/>
    <row r="51776" ht="23.25" customHeight="1" x14ac:dyDescent="0.2"/>
    <row r="51777" ht="23.25" customHeight="1" x14ac:dyDescent="0.2"/>
    <row r="51778" ht="23.25" customHeight="1" x14ac:dyDescent="0.2"/>
    <row r="51779" ht="23.25" customHeight="1" x14ac:dyDescent="0.2"/>
    <row r="51780" ht="23.25" customHeight="1" x14ac:dyDescent="0.2"/>
    <row r="51781" ht="23.25" customHeight="1" x14ac:dyDescent="0.2"/>
    <row r="51782" ht="23.25" customHeight="1" x14ac:dyDescent="0.2"/>
    <row r="51783" ht="23.25" customHeight="1" x14ac:dyDescent="0.2"/>
    <row r="51784" ht="23.25" customHeight="1" x14ac:dyDescent="0.2"/>
    <row r="51785" ht="23.25" customHeight="1" x14ac:dyDescent="0.2"/>
    <row r="51786" ht="23.25" customHeight="1" x14ac:dyDescent="0.2"/>
    <row r="51787" ht="23.25" customHeight="1" x14ac:dyDescent="0.2"/>
    <row r="51788" ht="23.25" customHeight="1" x14ac:dyDescent="0.2"/>
    <row r="51789" ht="23.25" customHeight="1" x14ac:dyDescent="0.2"/>
    <row r="51790" ht="23.25" customHeight="1" x14ac:dyDescent="0.2"/>
    <row r="51791" ht="23.25" customHeight="1" x14ac:dyDescent="0.2"/>
    <row r="51792" ht="23.25" customHeight="1" x14ac:dyDescent="0.2"/>
    <row r="51793" ht="23.25" customHeight="1" x14ac:dyDescent="0.2"/>
    <row r="51794" ht="23.25" customHeight="1" x14ac:dyDescent="0.2"/>
    <row r="51795" ht="23.25" customHeight="1" x14ac:dyDescent="0.2"/>
    <row r="51796" ht="23.25" customHeight="1" x14ac:dyDescent="0.2"/>
    <row r="51797" ht="23.25" customHeight="1" x14ac:dyDescent="0.2"/>
    <row r="51798" ht="23.25" customHeight="1" x14ac:dyDescent="0.2"/>
    <row r="51799" ht="23.25" customHeight="1" x14ac:dyDescent="0.2"/>
    <row r="51800" ht="23.25" customHeight="1" x14ac:dyDescent="0.2"/>
    <row r="51801" ht="23.25" customHeight="1" x14ac:dyDescent="0.2"/>
    <row r="51802" ht="23.25" customHeight="1" x14ac:dyDescent="0.2"/>
    <row r="51803" ht="23.25" customHeight="1" x14ac:dyDescent="0.2"/>
    <row r="51804" ht="23.25" customHeight="1" x14ac:dyDescent="0.2"/>
    <row r="51805" ht="23.25" customHeight="1" x14ac:dyDescent="0.2"/>
    <row r="51806" ht="23.25" customHeight="1" x14ac:dyDescent="0.2"/>
    <row r="51807" ht="23.25" customHeight="1" x14ac:dyDescent="0.2"/>
    <row r="51808" ht="23.25" customHeight="1" x14ac:dyDescent="0.2"/>
    <row r="51809" ht="23.25" customHeight="1" x14ac:dyDescent="0.2"/>
    <row r="51810" ht="23.25" customHeight="1" x14ac:dyDescent="0.2"/>
    <row r="51811" ht="23.25" customHeight="1" x14ac:dyDescent="0.2"/>
    <row r="51812" ht="23.25" customHeight="1" x14ac:dyDescent="0.2"/>
    <row r="51813" ht="23.25" customHeight="1" x14ac:dyDescent="0.2"/>
    <row r="51814" ht="23.25" customHeight="1" x14ac:dyDescent="0.2"/>
    <row r="51815" ht="23.25" customHeight="1" x14ac:dyDescent="0.2"/>
    <row r="51816" ht="23.25" customHeight="1" x14ac:dyDescent="0.2"/>
    <row r="51817" ht="23.25" customHeight="1" x14ac:dyDescent="0.2"/>
    <row r="51818" ht="23.25" customHeight="1" x14ac:dyDescent="0.2"/>
    <row r="51819" ht="23.25" customHeight="1" x14ac:dyDescent="0.2"/>
    <row r="51820" ht="23.25" customHeight="1" x14ac:dyDescent="0.2"/>
    <row r="51821" ht="23.25" customHeight="1" x14ac:dyDescent="0.2"/>
    <row r="51822" ht="23.25" customHeight="1" x14ac:dyDescent="0.2"/>
    <row r="51823" ht="23.25" customHeight="1" x14ac:dyDescent="0.2"/>
    <row r="51824" ht="23.25" customHeight="1" x14ac:dyDescent="0.2"/>
    <row r="51825" ht="23.25" customHeight="1" x14ac:dyDescent="0.2"/>
    <row r="51826" ht="23.25" customHeight="1" x14ac:dyDescent="0.2"/>
    <row r="51827" ht="23.25" customHeight="1" x14ac:dyDescent="0.2"/>
    <row r="51828" ht="23.25" customHeight="1" x14ac:dyDescent="0.2"/>
    <row r="51829" ht="23.25" customHeight="1" x14ac:dyDescent="0.2"/>
    <row r="51830" ht="23.25" customHeight="1" x14ac:dyDescent="0.2"/>
    <row r="51831" ht="23.25" customHeight="1" x14ac:dyDescent="0.2"/>
    <row r="51832" ht="23.25" customHeight="1" x14ac:dyDescent="0.2"/>
    <row r="51833" ht="23.25" customHeight="1" x14ac:dyDescent="0.2"/>
    <row r="51834" ht="23.25" customHeight="1" x14ac:dyDescent="0.2"/>
    <row r="51835" ht="23.25" customHeight="1" x14ac:dyDescent="0.2"/>
    <row r="51836" ht="23.25" customHeight="1" x14ac:dyDescent="0.2"/>
    <row r="51837" ht="23.25" customHeight="1" x14ac:dyDescent="0.2"/>
    <row r="51838" ht="23.25" customHeight="1" x14ac:dyDescent="0.2"/>
    <row r="51839" ht="23.25" customHeight="1" x14ac:dyDescent="0.2"/>
    <row r="51840" ht="23.25" customHeight="1" x14ac:dyDescent="0.2"/>
    <row r="51841" ht="23.25" customHeight="1" x14ac:dyDescent="0.2"/>
    <row r="51842" ht="23.25" customHeight="1" x14ac:dyDescent="0.2"/>
    <row r="51843" ht="23.25" customHeight="1" x14ac:dyDescent="0.2"/>
    <row r="51844" ht="23.25" customHeight="1" x14ac:dyDescent="0.2"/>
    <row r="51845" ht="23.25" customHeight="1" x14ac:dyDescent="0.2"/>
    <row r="51846" ht="23.25" customHeight="1" x14ac:dyDescent="0.2"/>
    <row r="51847" ht="23.25" customHeight="1" x14ac:dyDescent="0.2"/>
    <row r="51848" ht="23.25" customHeight="1" x14ac:dyDescent="0.2"/>
    <row r="51849" ht="23.25" customHeight="1" x14ac:dyDescent="0.2"/>
    <row r="51850" ht="23.25" customHeight="1" x14ac:dyDescent="0.2"/>
    <row r="51851" ht="23.25" customHeight="1" x14ac:dyDescent="0.2"/>
    <row r="51852" ht="23.25" customHeight="1" x14ac:dyDescent="0.2"/>
    <row r="51853" ht="23.25" customHeight="1" x14ac:dyDescent="0.2"/>
    <row r="51854" ht="23.25" customHeight="1" x14ac:dyDescent="0.2"/>
    <row r="51855" ht="23.25" customHeight="1" x14ac:dyDescent="0.2"/>
    <row r="51856" ht="23.25" customHeight="1" x14ac:dyDescent="0.2"/>
    <row r="51857" ht="23.25" customHeight="1" x14ac:dyDescent="0.2"/>
    <row r="51858" ht="23.25" customHeight="1" x14ac:dyDescent="0.2"/>
    <row r="51859" ht="23.25" customHeight="1" x14ac:dyDescent="0.2"/>
    <row r="51860" ht="23.25" customHeight="1" x14ac:dyDescent="0.2"/>
    <row r="51861" ht="23.25" customHeight="1" x14ac:dyDescent="0.2"/>
    <row r="51862" ht="23.25" customHeight="1" x14ac:dyDescent="0.2"/>
    <row r="51863" ht="23.25" customHeight="1" x14ac:dyDescent="0.2"/>
    <row r="51864" ht="23.25" customHeight="1" x14ac:dyDescent="0.2"/>
    <row r="51865" ht="23.25" customHeight="1" x14ac:dyDescent="0.2"/>
    <row r="51866" ht="23.25" customHeight="1" x14ac:dyDescent="0.2"/>
    <row r="51867" ht="23.25" customHeight="1" x14ac:dyDescent="0.2"/>
    <row r="51868" ht="23.25" customHeight="1" x14ac:dyDescent="0.2"/>
    <row r="51869" ht="23.25" customHeight="1" x14ac:dyDescent="0.2"/>
    <row r="51870" ht="23.25" customHeight="1" x14ac:dyDescent="0.2"/>
    <row r="51871" ht="23.25" customHeight="1" x14ac:dyDescent="0.2"/>
    <row r="51872" ht="23.25" customHeight="1" x14ac:dyDescent="0.2"/>
    <row r="51873" ht="23.25" customHeight="1" x14ac:dyDescent="0.2"/>
    <row r="51874" ht="23.25" customHeight="1" x14ac:dyDescent="0.2"/>
    <row r="51875" ht="23.25" customHeight="1" x14ac:dyDescent="0.2"/>
    <row r="51876" ht="23.25" customHeight="1" x14ac:dyDescent="0.2"/>
    <row r="51877" ht="23.25" customHeight="1" x14ac:dyDescent="0.2"/>
    <row r="51878" ht="23.25" customHeight="1" x14ac:dyDescent="0.2"/>
    <row r="51879" ht="23.25" customHeight="1" x14ac:dyDescent="0.2"/>
    <row r="51880" ht="23.25" customHeight="1" x14ac:dyDescent="0.2"/>
    <row r="51881" ht="23.25" customHeight="1" x14ac:dyDescent="0.2"/>
    <row r="51882" ht="23.25" customHeight="1" x14ac:dyDescent="0.2"/>
    <row r="51883" ht="23.25" customHeight="1" x14ac:dyDescent="0.2"/>
    <row r="51884" ht="23.25" customHeight="1" x14ac:dyDescent="0.2"/>
    <row r="51885" ht="23.25" customHeight="1" x14ac:dyDescent="0.2"/>
    <row r="51886" ht="23.25" customHeight="1" x14ac:dyDescent="0.2"/>
    <row r="51887" ht="23.25" customHeight="1" x14ac:dyDescent="0.2"/>
    <row r="51888" ht="23.25" customHeight="1" x14ac:dyDescent="0.2"/>
    <row r="51889" ht="23.25" customHeight="1" x14ac:dyDescent="0.2"/>
    <row r="51890" ht="23.25" customHeight="1" x14ac:dyDescent="0.2"/>
    <row r="51891" ht="23.25" customHeight="1" x14ac:dyDescent="0.2"/>
    <row r="51892" ht="23.25" customHeight="1" x14ac:dyDescent="0.2"/>
    <row r="51893" ht="23.25" customHeight="1" x14ac:dyDescent="0.2"/>
    <row r="51894" ht="23.25" customHeight="1" x14ac:dyDescent="0.2"/>
    <row r="51895" ht="23.25" customHeight="1" x14ac:dyDescent="0.2"/>
    <row r="51896" ht="23.25" customHeight="1" x14ac:dyDescent="0.2"/>
    <row r="51897" ht="23.25" customHeight="1" x14ac:dyDescent="0.2"/>
    <row r="51898" ht="23.25" customHeight="1" x14ac:dyDescent="0.2"/>
    <row r="51899" ht="23.25" customHeight="1" x14ac:dyDescent="0.2"/>
    <row r="51900" ht="23.25" customHeight="1" x14ac:dyDescent="0.2"/>
    <row r="51901" ht="23.25" customHeight="1" x14ac:dyDescent="0.2"/>
    <row r="51902" ht="23.25" customHeight="1" x14ac:dyDescent="0.2"/>
    <row r="51903" ht="23.25" customHeight="1" x14ac:dyDescent="0.2"/>
    <row r="51904" ht="23.25" customHeight="1" x14ac:dyDescent="0.2"/>
    <row r="51905" ht="23.25" customHeight="1" x14ac:dyDescent="0.2"/>
    <row r="51906" ht="23.25" customHeight="1" x14ac:dyDescent="0.2"/>
    <row r="51907" ht="23.25" customHeight="1" x14ac:dyDescent="0.2"/>
    <row r="51908" ht="23.25" customHeight="1" x14ac:dyDescent="0.2"/>
    <row r="51909" ht="23.25" customHeight="1" x14ac:dyDescent="0.2"/>
    <row r="51910" ht="23.25" customHeight="1" x14ac:dyDescent="0.2"/>
    <row r="51911" ht="23.25" customHeight="1" x14ac:dyDescent="0.2"/>
    <row r="51912" ht="23.25" customHeight="1" x14ac:dyDescent="0.2"/>
    <row r="51913" ht="23.25" customHeight="1" x14ac:dyDescent="0.2"/>
    <row r="51914" ht="23.25" customHeight="1" x14ac:dyDescent="0.2"/>
    <row r="51915" ht="23.25" customHeight="1" x14ac:dyDescent="0.2"/>
    <row r="51916" ht="23.25" customHeight="1" x14ac:dyDescent="0.2"/>
    <row r="51917" ht="23.25" customHeight="1" x14ac:dyDescent="0.2"/>
    <row r="51918" ht="23.25" customHeight="1" x14ac:dyDescent="0.2"/>
    <row r="51919" ht="23.25" customHeight="1" x14ac:dyDescent="0.2"/>
    <row r="51920" ht="23.25" customHeight="1" x14ac:dyDescent="0.2"/>
    <row r="51921" ht="23.25" customHeight="1" x14ac:dyDescent="0.2"/>
    <row r="51922" ht="23.25" customHeight="1" x14ac:dyDescent="0.2"/>
    <row r="51923" ht="23.25" customHeight="1" x14ac:dyDescent="0.2"/>
    <row r="51924" ht="23.25" customHeight="1" x14ac:dyDescent="0.2"/>
    <row r="51925" ht="23.25" customHeight="1" x14ac:dyDescent="0.2"/>
    <row r="51926" ht="23.25" customHeight="1" x14ac:dyDescent="0.2"/>
    <row r="51927" ht="23.25" customHeight="1" x14ac:dyDescent="0.2"/>
    <row r="51928" ht="23.25" customHeight="1" x14ac:dyDescent="0.2"/>
    <row r="51929" ht="23.25" customHeight="1" x14ac:dyDescent="0.2"/>
    <row r="51930" ht="23.25" customHeight="1" x14ac:dyDescent="0.2"/>
    <row r="51931" ht="23.25" customHeight="1" x14ac:dyDescent="0.2"/>
    <row r="51932" ht="23.25" customHeight="1" x14ac:dyDescent="0.2"/>
    <row r="51933" ht="23.25" customHeight="1" x14ac:dyDescent="0.2"/>
    <row r="51934" ht="23.25" customHeight="1" x14ac:dyDescent="0.2"/>
    <row r="51935" ht="23.25" customHeight="1" x14ac:dyDescent="0.2"/>
    <row r="51936" ht="23.25" customHeight="1" x14ac:dyDescent="0.2"/>
    <row r="51937" ht="23.25" customHeight="1" x14ac:dyDescent="0.2"/>
    <row r="51938" ht="23.25" customHeight="1" x14ac:dyDescent="0.2"/>
    <row r="51939" ht="23.25" customHeight="1" x14ac:dyDescent="0.2"/>
    <row r="51940" ht="23.25" customHeight="1" x14ac:dyDescent="0.2"/>
    <row r="51941" ht="23.25" customHeight="1" x14ac:dyDescent="0.2"/>
    <row r="51942" ht="23.25" customHeight="1" x14ac:dyDescent="0.2"/>
    <row r="51943" ht="23.25" customHeight="1" x14ac:dyDescent="0.2"/>
    <row r="51944" ht="23.25" customHeight="1" x14ac:dyDescent="0.2"/>
    <row r="51945" ht="23.25" customHeight="1" x14ac:dyDescent="0.2"/>
    <row r="51946" ht="23.25" customHeight="1" x14ac:dyDescent="0.2"/>
    <row r="51947" ht="23.25" customHeight="1" x14ac:dyDescent="0.2"/>
    <row r="51948" ht="23.25" customHeight="1" x14ac:dyDescent="0.2"/>
    <row r="51949" ht="23.25" customHeight="1" x14ac:dyDescent="0.2"/>
    <row r="51950" ht="23.25" customHeight="1" x14ac:dyDescent="0.2"/>
    <row r="51951" ht="23.25" customHeight="1" x14ac:dyDescent="0.2"/>
    <row r="51952" ht="23.25" customHeight="1" x14ac:dyDescent="0.2"/>
    <row r="51953" ht="23.25" customHeight="1" x14ac:dyDescent="0.2"/>
    <row r="51954" ht="23.25" customHeight="1" x14ac:dyDescent="0.2"/>
    <row r="51955" ht="23.25" customHeight="1" x14ac:dyDescent="0.2"/>
    <row r="51956" ht="23.25" customHeight="1" x14ac:dyDescent="0.2"/>
    <row r="51957" ht="23.25" customHeight="1" x14ac:dyDescent="0.2"/>
    <row r="51958" ht="23.25" customHeight="1" x14ac:dyDescent="0.2"/>
    <row r="51959" ht="23.25" customHeight="1" x14ac:dyDescent="0.2"/>
    <row r="51960" ht="23.25" customHeight="1" x14ac:dyDescent="0.2"/>
    <row r="51961" ht="23.25" customHeight="1" x14ac:dyDescent="0.2"/>
    <row r="51962" ht="23.25" customHeight="1" x14ac:dyDescent="0.2"/>
    <row r="51963" ht="23.25" customHeight="1" x14ac:dyDescent="0.2"/>
    <row r="51964" ht="23.25" customHeight="1" x14ac:dyDescent="0.2"/>
    <row r="51965" ht="23.25" customHeight="1" x14ac:dyDescent="0.2"/>
    <row r="51966" ht="23.25" customHeight="1" x14ac:dyDescent="0.2"/>
    <row r="51967" ht="23.25" customHeight="1" x14ac:dyDescent="0.2"/>
    <row r="51968" ht="23.25" customHeight="1" x14ac:dyDescent="0.2"/>
    <row r="51969" ht="23.25" customHeight="1" x14ac:dyDescent="0.2"/>
    <row r="51970" ht="23.25" customHeight="1" x14ac:dyDescent="0.2"/>
    <row r="51971" ht="23.25" customHeight="1" x14ac:dyDescent="0.2"/>
    <row r="51972" ht="23.25" customHeight="1" x14ac:dyDescent="0.2"/>
    <row r="51973" ht="23.25" customHeight="1" x14ac:dyDescent="0.2"/>
    <row r="51974" ht="23.25" customHeight="1" x14ac:dyDescent="0.2"/>
    <row r="51975" ht="23.25" customHeight="1" x14ac:dyDescent="0.2"/>
    <row r="51976" ht="23.25" customHeight="1" x14ac:dyDescent="0.2"/>
    <row r="51977" ht="23.25" customHeight="1" x14ac:dyDescent="0.2"/>
    <row r="51978" ht="23.25" customHeight="1" x14ac:dyDescent="0.2"/>
    <row r="51979" ht="23.25" customHeight="1" x14ac:dyDescent="0.2"/>
    <row r="51980" ht="23.25" customHeight="1" x14ac:dyDescent="0.2"/>
    <row r="51981" ht="23.25" customHeight="1" x14ac:dyDescent="0.2"/>
    <row r="51982" ht="23.25" customHeight="1" x14ac:dyDescent="0.2"/>
    <row r="51983" ht="23.25" customHeight="1" x14ac:dyDescent="0.2"/>
    <row r="51984" ht="23.25" customHeight="1" x14ac:dyDescent="0.2"/>
    <row r="51985" ht="23.25" customHeight="1" x14ac:dyDescent="0.2"/>
    <row r="51986" ht="23.25" customHeight="1" x14ac:dyDescent="0.2"/>
    <row r="51987" ht="23.25" customHeight="1" x14ac:dyDescent="0.2"/>
    <row r="51988" ht="23.25" customHeight="1" x14ac:dyDescent="0.2"/>
    <row r="51989" ht="23.25" customHeight="1" x14ac:dyDescent="0.2"/>
    <row r="51990" ht="23.25" customHeight="1" x14ac:dyDescent="0.2"/>
    <row r="51991" ht="23.25" customHeight="1" x14ac:dyDescent="0.2"/>
    <row r="51992" ht="23.25" customHeight="1" x14ac:dyDescent="0.2"/>
    <row r="51993" ht="23.25" customHeight="1" x14ac:dyDescent="0.2"/>
    <row r="51994" ht="23.25" customHeight="1" x14ac:dyDescent="0.2"/>
    <row r="51995" ht="23.25" customHeight="1" x14ac:dyDescent="0.2"/>
    <row r="51996" ht="23.25" customHeight="1" x14ac:dyDescent="0.2"/>
    <row r="51997" ht="23.25" customHeight="1" x14ac:dyDescent="0.2"/>
    <row r="51998" ht="23.25" customHeight="1" x14ac:dyDescent="0.2"/>
    <row r="51999" ht="23.25" customHeight="1" x14ac:dyDescent="0.2"/>
    <row r="52000" ht="23.25" customHeight="1" x14ac:dyDescent="0.2"/>
    <row r="52001" ht="23.25" customHeight="1" x14ac:dyDescent="0.2"/>
    <row r="52002" ht="23.25" customHeight="1" x14ac:dyDescent="0.2"/>
    <row r="52003" ht="23.25" customHeight="1" x14ac:dyDescent="0.2"/>
    <row r="52004" ht="23.25" customHeight="1" x14ac:dyDescent="0.2"/>
    <row r="52005" ht="23.25" customHeight="1" x14ac:dyDescent="0.2"/>
    <row r="52006" ht="23.25" customHeight="1" x14ac:dyDescent="0.2"/>
    <row r="52007" ht="23.25" customHeight="1" x14ac:dyDescent="0.2"/>
    <row r="52008" ht="23.25" customHeight="1" x14ac:dyDescent="0.2"/>
    <row r="52009" ht="23.25" customHeight="1" x14ac:dyDescent="0.2"/>
    <row r="52010" ht="23.25" customHeight="1" x14ac:dyDescent="0.2"/>
    <row r="52011" ht="23.25" customHeight="1" x14ac:dyDescent="0.2"/>
    <row r="52012" ht="23.25" customHeight="1" x14ac:dyDescent="0.2"/>
    <row r="52013" ht="23.25" customHeight="1" x14ac:dyDescent="0.2"/>
    <row r="52014" ht="23.25" customHeight="1" x14ac:dyDescent="0.2"/>
    <row r="52015" ht="23.25" customHeight="1" x14ac:dyDescent="0.2"/>
    <row r="52016" ht="23.25" customHeight="1" x14ac:dyDescent="0.2"/>
    <row r="52017" ht="23.25" customHeight="1" x14ac:dyDescent="0.2"/>
    <row r="52018" ht="23.25" customHeight="1" x14ac:dyDescent="0.2"/>
    <row r="52019" ht="23.25" customHeight="1" x14ac:dyDescent="0.2"/>
    <row r="52020" ht="23.25" customHeight="1" x14ac:dyDescent="0.2"/>
    <row r="52021" ht="23.25" customHeight="1" x14ac:dyDescent="0.2"/>
    <row r="52022" ht="23.25" customHeight="1" x14ac:dyDescent="0.2"/>
    <row r="52023" ht="23.25" customHeight="1" x14ac:dyDescent="0.2"/>
    <row r="52024" ht="23.25" customHeight="1" x14ac:dyDescent="0.2"/>
    <row r="52025" ht="23.25" customHeight="1" x14ac:dyDescent="0.2"/>
    <row r="52026" ht="23.25" customHeight="1" x14ac:dyDescent="0.2"/>
    <row r="52027" ht="23.25" customHeight="1" x14ac:dyDescent="0.2"/>
    <row r="52028" ht="23.25" customHeight="1" x14ac:dyDescent="0.2"/>
    <row r="52029" ht="23.25" customHeight="1" x14ac:dyDescent="0.2"/>
    <row r="52030" ht="23.25" customHeight="1" x14ac:dyDescent="0.2"/>
    <row r="52031" ht="23.25" customHeight="1" x14ac:dyDescent="0.2"/>
    <row r="52032" ht="23.25" customHeight="1" x14ac:dyDescent="0.2"/>
    <row r="52033" ht="23.25" customHeight="1" x14ac:dyDescent="0.2"/>
    <row r="52034" ht="23.25" customHeight="1" x14ac:dyDescent="0.2"/>
    <row r="52035" ht="23.25" customHeight="1" x14ac:dyDescent="0.2"/>
    <row r="52036" ht="23.25" customHeight="1" x14ac:dyDescent="0.2"/>
    <row r="52037" ht="23.25" customHeight="1" x14ac:dyDescent="0.2"/>
    <row r="52038" ht="23.25" customHeight="1" x14ac:dyDescent="0.2"/>
    <row r="52039" ht="23.25" customHeight="1" x14ac:dyDescent="0.2"/>
    <row r="52040" ht="23.25" customHeight="1" x14ac:dyDescent="0.2"/>
    <row r="52041" ht="23.25" customHeight="1" x14ac:dyDescent="0.2"/>
    <row r="52042" ht="23.25" customHeight="1" x14ac:dyDescent="0.2"/>
    <row r="52043" ht="23.25" customHeight="1" x14ac:dyDescent="0.2"/>
    <row r="52044" ht="23.25" customHeight="1" x14ac:dyDescent="0.2"/>
    <row r="52045" ht="23.25" customHeight="1" x14ac:dyDescent="0.2"/>
    <row r="52046" ht="23.25" customHeight="1" x14ac:dyDescent="0.2"/>
    <row r="52047" ht="23.25" customHeight="1" x14ac:dyDescent="0.2"/>
    <row r="52048" ht="23.25" customHeight="1" x14ac:dyDescent="0.2"/>
    <row r="52049" ht="23.25" customHeight="1" x14ac:dyDescent="0.2"/>
    <row r="52050" ht="23.25" customHeight="1" x14ac:dyDescent="0.2"/>
    <row r="52051" ht="23.25" customHeight="1" x14ac:dyDescent="0.2"/>
    <row r="52052" ht="23.25" customHeight="1" x14ac:dyDescent="0.2"/>
    <row r="52053" ht="23.25" customHeight="1" x14ac:dyDescent="0.2"/>
    <row r="52054" ht="23.25" customHeight="1" x14ac:dyDescent="0.2"/>
    <row r="52055" ht="23.25" customHeight="1" x14ac:dyDescent="0.2"/>
    <row r="52056" ht="23.25" customHeight="1" x14ac:dyDescent="0.2"/>
    <row r="52057" ht="23.25" customHeight="1" x14ac:dyDescent="0.2"/>
    <row r="52058" ht="23.25" customHeight="1" x14ac:dyDescent="0.2"/>
    <row r="52059" ht="23.25" customHeight="1" x14ac:dyDescent="0.2"/>
    <row r="52060" ht="23.25" customHeight="1" x14ac:dyDescent="0.2"/>
    <row r="52061" ht="23.25" customHeight="1" x14ac:dyDescent="0.2"/>
    <row r="52062" ht="23.25" customHeight="1" x14ac:dyDescent="0.2"/>
    <row r="52063" ht="23.25" customHeight="1" x14ac:dyDescent="0.2"/>
    <row r="52064" ht="23.25" customHeight="1" x14ac:dyDescent="0.2"/>
    <row r="52065" ht="23.25" customHeight="1" x14ac:dyDescent="0.2"/>
    <row r="52066" ht="23.25" customHeight="1" x14ac:dyDescent="0.2"/>
    <row r="52067" ht="23.25" customHeight="1" x14ac:dyDescent="0.2"/>
    <row r="52068" ht="23.25" customHeight="1" x14ac:dyDescent="0.2"/>
    <row r="52069" ht="23.25" customHeight="1" x14ac:dyDescent="0.2"/>
    <row r="52070" ht="23.25" customHeight="1" x14ac:dyDescent="0.2"/>
    <row r="52071" ht="23.25" customHeight="1" x14ac:dyDescent="0.2"/>
    <row r="52072" ht="23.25" customHeight="1" x14ac:dyDescent="0.2"/>
    <row r="52073" ht="23.25" customHeight="1" x14ac:dyDescent="0.2"/>
    <row r="52074" ht="23.25" customHeight="1" x14ac:dyDescent="0.2"/>
    <row r="52075" ht="23.25" customHeight="1" x14ac:dyDescent="0.2"/>
    <row r="52076" ht="23.25" customHeight="1" x14ac:dyDescent="0.2"/>
    <row r="52077" ht="23.25" customHeight="1" x14ac:dyDescent="0.2"/>
    <row r="52078" ht="23.25" customHeight="1" x14ac:dyDescent="0.2"/>
    <row r="52079" ht="23.25" customHeight="1" x14ac:dyDescent="0.2"/>
    <row r="52080" ht="23.25" customHeight="1" x14ac:dyDescent="0.2"/>
    <row r="52081" ht="23.25" customHeight="1" x14ac:dyDescent="0.2"/>
    <row r="52082" ht="23.25" customHeight="1" x14ac:dyDescent="0.2"/>
    <row r="52083" ht="23.25" customHeight="1" x14ac:dyDescent="0.2"/>
    <row r="52084" ht="23.25" customHeight="1" x14ac:dyDescent="0.2"/>
    <row r="52085" ht="23.25" customHeight="1" x14ac:dyDescent="0.2"/>
    <row r="52086" ht="23.25" customHeight="1" x14ac:dyDescent="0.2"/>
    <row r="52087" ht="23.25" customHeight="1" x14ac:dyDescent="0.2"/>
    <row r="52088" ht="23.25" customHeight="1" x14ac:dyDescent="0.2"/>
    <row r="52089" ht="23.25" customHeight="1" x14ac:dyDescent="0.2"/>
    <row r="52090" ht="23.25" customHeight="1" x14ac:dyDescent="0.2"/>
    <row r="52091" ht="23.25" customHeight="1" x14ac:dyDescent="0.2"/>
    <row r="52092" ht="23.25" customHeight="1" x14ac:dyDescent="0.2"/>
    <row r="52093" ht="23.25" customHeight="1" x14ac:dyDescent="0.2"/>
    <row r="52094" ht="23.25" customHeight="1" x14ac:dyDescent="0.2"/>
    <row r="52095" ht="23.25" customHeight="1" x14ac:dyDescent="0.2"/>
    <row r="52096" ht="23.25" customHeight="1" x14ac:dyDescent="0.2"/>
    <row r="52097" ht="23.25" customHeight="1" x14ac:dyDescent="0.2"/>
    <row r="52098" ht="23.25" customHeight="1" x14ac:dyDescent="0.2"/>
    <row r="52099" ht="23.25" customHeight="1" x14ac:dyDescent="0.2"/>
    <row r="52100" ht="23.25" customHeight="1" x14ac:dyDescent="0.2"/>
    <row r="52101" ht="23.25" customHeight="1" x14ac:dyDescent="0.2"/>
    <row r="52102" ht="23.25" customHeight="1" x14ac:dyDescent="0.2"/>
    <row r="52103" ht="23.25" customHeight="1" x14ac:dyDescent="0.2"/>
    <row r="52104" ht="23.25" customHeight="1" x14ac:dyDescent="0.2"/>
    <row r="52105" ht="23.25" customHeight="1" x14ac:dyDescent="0.2"/>
    <row r="52106" ht="23.25" customHeight="1" x14ac:dyDescent="0.2"/>
    <row r="52107" ht="23.25" customHeight="1" x14ac:dyDescent="0.2"/>
    <row r="52108" ht="23.25" customHeight="1" x14ac:dyDescent="0.2"/>
    <row r="52109" ht="23.25" customHeight="1" x14ac:dyDescent="0.2"/>
    <row r="52110" ht="23.25" customHeight="1" x14ac:dyDescent="0.2"/>
    <row r="52111" ht="23.25" customHeight="1" x14ac:dyDescent="0.2"/>
    <row r="52112" ht="23.25" customHeight="1" x14ac:dyDescent="0.2"/>
    <row r="52113" ht="23.25" customHeight="1" x14ac:dyDescent="0.2"/>
    <row r="52114" ht="23.25" customHeight="1" x14ac:dyDescent="0.2"/>
    <row r="52115" ht="23.25" customHeight="1" x14ac:dyDescent="0.2"/>
    <row r="52116" ht="23.25" customHeight="1" x14ac:dyDescent="0.2"/>
    <row r="52117" ht="23.25" customHeight="1" x14ac:dyDescent="0.2"/>
    <row r="52118" ht="23.25" customHeight="1" x14ac:dyDescent="0.2"/>
    <row r="52119" ht="23.25" customHeight="1" x14ac:dyDescent="0.2"/>
    <row r="52120" ht="23.25" customHeight="1" x14ac:dyDescent="0.2"/>
    <row r="52121" ht="23.25" customHeight="1" x14ac:dyDescent="0.2"/>
    <row r="52122" ht="23.25" customHeight="1" x14ac:dyDescent="0.2"/>
    <row r="52123" ht="23.25" customHeight="1" x14ac:dyDescent="0.2"/>
    <row r="52124" ht="23.25" customHeight="1" x14ac:dyDescent="0.2"/>
    <row r="52125" ht="23.25" customHeight="1" x14ac:dyDescent="0.2"/>
    <row r="52126" ht="23.25" customHeight="1" x14ac:dyDescent="0.2"/>
    <row r="52127" ht="23.25" customHeight="1" x14ac:dyDescent="0.2"/>
    <row r="52128" ht="23.25" customHeight="1" x14ac:dyDescent="0.2"/>
    <row r="52129" ht="23.25" customHeight="1" x14ac:dyDescent="0.2"/>
    <row r="52130" ht="23.25" customHeight="1" x14ac:dyDescent="0.2"/>
    <row r="52131" ht="23.25" customHeight="1" x14ac:dyDescent="0.2"/>
    <row r="52132" ht="23.25" customHeight="1" x14ac:dyDescent="0.2"/>
    <row r="52133" ht="23.25" customHeight="1" x14ac:dyDescent="0.2"/>
    <row r="52134" ht="23.25" customHeight="1" x14ac:dyDescent="0.2"/>
    <row r="52135" ht="23.25" customHeight="1" x14ac:dyDescent="0.2"/>
    <row r="52136" ht="23.25" customHeight="1" x14ac:dyDescent="0.2"/>
    <row r="52137" ht="23.25" customHeight="1" x14ac:dyDescent="0.2"/>
    <row r="52138" ht="23.25" customHeight="1" x14ac:dyDescent="0.2"/>
    <row r="52139" ht="23.25" customHeight="1" x14ac:dyDescent="0.2"/>
    <row r="52140" ht="23.25" customHeight="1" x14ac:dyDescent="0.2"/>
    <row r="52141" ht="23.25" customHeight="1" x14ac:dyDescent="0.2"/>
    <row r="52142" ht="23.25" customHeight="1" x14ac:dyDescent="0.2"/>
    <row r="52143" ht="23.25" customHeight="1" x14ac:dyDescent="0.2"/>
    <row r="52144" ht="23.25" customHeight="1" x14ac:dyDescent="0.2"/>
    <row r="52145" ht="23.25" customHeight="1" x14ac:dyDescent="0.2"/>
    <row r="52146" ht="23.25" customHeight="1" x14ac:dyDescent="0.2"/>
    <row r="52147" ht="23.25" customHeight="1" x14ac:dyDescent="0.2"/>
    <row r="52148" ht="23.25" customHeight="1" x14ac:dyDescent="0.2"/>
    <row r="52149" ht="23.25" customHeight="1" x14ac:dyDescent="0.2"/>
    <row r="52150" ht="23.25" customHeight="1" x14ac:dyDescent="0.2"/>
    <row r="52151" ht="23.25" customHeight="1" x14ac:dyDescent="0.2"/>
    <row r="52152" ht="23.25" customHeight="1" x14ac:dyDescent="0.2"/>
    <row r="52153" ht="23.25" customHeight="1" x14ac:dyDescent="0.2"/>
    <row r="52154" ht="23.25" customHeight="1" x14ac:dyDescent="0.2"/>
    <row r="52155" ht="23.25" customHeight="1" x14ac:dyDescent="0.2"/>
    <row r="52156" ht="23.25" customHeight="1" x14ac:dyDescent="0.2"/>
    <row r="52157" ht="23.25" customHeight="1" x14ac:dyDescent="0.2"/>
    <row r="52158" ht="23.25" customHeight="1" x14ac:dyDescent="0.2"/>
    <row r="52159" ht="23.25" customHeight="1" x14ac:dyDescent="0.2"/>
    <row r="52160" ht="23.25" customHeight="1" x14ac:dyDescent="0.2"/>
    <row r="52161" ht="23.25" customHeight="1" x14ac:dyDescent="0.2"/>
    <row r="52162" ht="23.25" customHeight="1" x14ac:dyDescent="0.2"/>
    <row r="52163" ht="23.25" customHeight="1" x14ac:dyDescent="0.2"/>
    <row r="52164" ht="23.25" customHeight="1" x14ac:dyDescent="0.2"/>
    <row r="52165" ht="23.25" customHeight="1" x14ac:dyDescent="0.2"/>
    <row r="52166" ht="23.25" customHeight="1" x14ac:dyDescent="0.2"/>
    <row r="52167" ht="23.25" customHeight="1" x14ac:dyDescent="0.2"/>
    <row r="52168" ht="23.25" customHeight="1" x14ac:dyDescent="0.2"/>
    <row r="52169" ht="23.25" customHeight="1" x14ac:dyDescent="0.2"/>
    <row r="52170" ht="23.25" customHeight="1" x14ac:dyDescent="0.2"/>
    <row r="52171" ht="23.25" customHeight="1" x14ac:dyDescent="0.2"/>
    <row r="52172" ht="23.25" customHeight="1" x14ac:dyDescent="0.2"/>
    <row r="52173" ht="23.25" customHeight="1" x14ac:dyDescent="0.2"/>
    <row r="52174" ht="23.25" customHeight="1" x14ac:dyDescent="0.2"/>
    <row r="52175" ht="23.25" customHeight="1" x14ac:dyDescent="0.2"/>
    <row r="52176" ht="23.25" customHeight="1" x14ac:dyDescent="0.2"/>
    <row r="52177" ht="23.25" customHeight="1" x14ac:dyDescent="0.2"/>
    <row r="52178" ht="23.25" customHeight="1" x14ac:dyDescent="0.2"/>
    <row r="52179" ht="23.25" customHeight="1" x14ac:dyDescent="0.2"/>
    <row r="52180" ht="23.25" customHeight="1" x14ac:dyDescent="0.2"/>
    <row r="52181" ht="23.25" customHeight="1" x14ac:dyDescent="0.2"/>
    <row r="52182" ht="23.25" customHeight="1" x14ac:dyDescent="0.2"/>
    <row r="52183" ht="23.25" customHeight="1" x14ac:dyDescent="0.2"/>
    <row r="52184" ht="23.25" customHeight="1" x14ac:dyDescent="0.2"/>
    <row r="52185" ht="23.25" customHeight="1" x14ac:dyDescent="0.2"/>
    <row r="52186" ht="23.25" customHeight="1" x14ac:dyDescent="0.2"/>
    <row r="52187" ht="23.25" customHeight="1" x14ac:dyDescent="0.2"/>
    <row r="52188" ht="23.25" customHeight="1" x14ac:dyDescent="0.2"/>
    <row r="52189" ht="23.25" customHeight="1" x14ac:dyDescent="0.2"/>
    <row r="52190" ht="23.25" customHeight="1" x14ac:dyDescent="0.2"/>
    <row r="52191" ht="23.25" customHeight="1" x14ac:dyDescent="0.2"/>
    <row r="52192" ht="23.25" customHeight="1" x14ac:dyDescent="0.2"/>
    <row r="52193" ht="23.25" customHeight="1" x14ac:dyDescent="0.2"/>
    <row r="52194" ht="23.25" customHeight="1" x14ac:dyDescent="0.2"/>
    <row r="52195" ht="23.25" customHeight="1" x14ac:dyDescent="0.2"/>
    <row r="52196" ht="23.25" customHeight="1" x14ac:dyDescent="0.2"/>
    <row r="52197" ht="23.25" customHeight="1" x14ac:dyDescent="0.2"/>
    <row r="52198" ht="23.25" customHeight="1" x14ac:dyDescent="0.2"/>
    <row r="52199" ht="23.25" customHeight="1" x14ac:dyDescent="0.2"/>
    <row r="52200" ht="23.25" customHeight="1" x14ac:dyDescent="0.2"/>
    <row r="52201" ht="23.25" customHeight="1" x14ac:dyDescent="0.2"/>
    <row r="52202" ht="23.25" customHeight="1" x14ac:dyDescent="0.2"/>
    <row r="52203" ht="23.25" customHeight="1" x14ac:dyDescent="0.2"/>
    <row r="52204" ht="23.25" customHeight="1" x14ac:dyDescent="0.2"/>
    <row r="52205" ht="23.25" customHeight="1" x14ac:dyDescent="0.2"/>
    <row r="52206" ht="23.25" customHeight="1" x14ac:dyDescent="0.2"/>
    <row r="52207" ht="23.25" customHeight="1" x14ac:dyDescent="0.2"/>
    <row r="52208" ht="23.25" customHeight="1" x14ac:dyDescent="0.2"/>
    <row r="52209" ht="23.25" customHeight="1" x14ac:dyDescent="0.2"/>
    <row r="52210" ht="23.25" customHeight="1" x14ac:dyDescent="0.2"/>
    <row r="52211" ht="23.25" customHeight="1" x14ac:dyDescent="0.2"/>
    <row r="52212" ht="23.25" customHeight="1" x14ac:dyDescent="0.2"/>
    <row r="52213" ht="23.25" customHeight="1" x14ac:dyDescent="0.2"/>
    <row r="52214" ht="23.25" customHeight="1" x14ac:dyDescent="0.2"/>
    <row r="52215" ht="23.25" customHeight="1" x14ac:dyDescent="0.2"/>
    <row r="52216" ht="23.25" customHeight="1" x14ac:dyDescent="0.2"/>
    <row r="52217" ht="23.25" customHeight="1" x14ac:dyDescent="0.2"/>
    <row r="52218" ht="23.25" customHeight="1" x14ac:dyDescent="0.2"/>
    <row r="52219" ht="23.25" customHeight="1" x14ac:dyDescent="0.2"/>
    <row r="52220" ht="23.25" customHeight="1" x14ac:dyDescent="0.2"/>
    <row r="52221" ht="23.25" customHeight="1" x14ac:dyDescent="0.2"/>
    <row r="52222" ht="23.25" customHeight="1" x14ac:dyDescent="0.2"/>
    <row r="52223" ht="23.25" customHeight="1" x14ac:dyDescent="0.2"/>
    <row r="52224" ht="23.25" customHeight="1" x14ac:dyDescent="0.2"/>
    <row r="52225" ht="23.25" customHeight="1" x14ac:dyDescent="0.2"/>
    <row r="52226" ht="23.25" customHeight="1" x14ac:dyDescent="0.2"/>
    <row r="52227" ht="23.25" customHeight="1" x14ac:dyDescent="0.2"/>
    <row r="52228" ht="23.25" customHeight="1" x14ac:dyDescent="0.2"/>
    <row r="52229" ht="23.25" customHeight="1" x14ac:dyDescent="0.2"/>
    <row r="52230" ht="23.25" customHeight="1" x14ac:dyDescent="0.2"/>
    <row r="52231" ht="23.25" customHeight="1" x14ac:dyDescent="0.2"/>
    <row r="52232" ht="23.25" customHeight="1" x14ac:dyDescent="0.2"/>
    <row r="52233" ht="23.25" customHeight="1" x14ac:dyDescent="0.2"/>
    <row r="52234" ht="23.25" customHeight="1" x14ac:dyDescent="0.2"/>
    <row r="52235" ht="23.25" customHeight="1" x14ac:dyDescent="0.2"/>
    <row r="52236" ht="23.25" customHeight="1" x14ac:dyDescent="0.2"/>
    <row r="52237" ht="23.25" customHeight="1" x14ac:dyDescent="0.2"/>
    <row r="52238" ht="23.25" customHeight="1" x14ac:dyDescent="0.2"/>
    <row r="52239" ht="23.25" customHeight="1" x14ac:dyDescent="0.2"/>
    <row r="52240" ht="23.25" customHeight="1" x14ac:dyDescent="0.2"/>
    <row r="52241" ht="23.25" customHeight="1" x14ac:dyDescent="0.2"/>
    <row r="52242" ht="23.25" customHeight="1" x14ac:dyDescent="0.2"/>
    <row r="52243" ht="23.25" customHeight="1" x14ac:dyDescent="0.2"/>
    <row r="52244" ht="23.25" customHeight="1" x14ac:dyDescent="0.2"/>
    <row r="52245" ht="23.25" customHeight="1" x14ac:dyDescent="0.2"/>
    <row r="52246" ht="23.25" customHeight="1" x14ac:dyDescent="0.2"/>
    <row r="52247" ht="23.25" customHeight="1" x14ac:dyDescent="0.2"/>
    <row r="52248" ht="23.25" customHeight="1" x14ac:dyDescent="0.2"/>
    <row r="52249" ht="23.25" customHeight="1" x14ac:dyDescent="0.2"/>
    <row r="52250" ht="23.25" customHeight="1" x14ac:dyDescent="0.2"/>
    <row r="52251" ht="23.25" customHeight="1" x14ac:dyDescent="0.2"/>
    <row r="52252" ht="23.25" customHeight="1" x14ac:dyDescent="0.2"/>
    <row r="52253" ht="23.25" customHeight="1" x14ac:dyDescent="0.2"/>
    <row r="52254" ht="23.25" customHeight="1" x14ac:dyDescent="0.2"/>
    <row r="52255" ht="23.25" customHeight="1" x14ac:dyDescent="0.2"/>
    <row r="52256" ht="23.25" customHeight="1" x14ac:dyDescent="0.2"/>
    <row r="52257" ht="23.25" customHeight="1" x14ac:dyDescent="0.2"/>
    <row r="52258" ht="23.25" customHeight="1" x14ac:dyDescent="0.2"/>
    <row r="52259" ht="23.25" customHeight="1" x14ac:dyDescent="0.2"/>
    <row r="52260" ht="23.25" customHeight="1" x14ac:dyDescent="0.2"/>
    <row r="52261" ht="23.25" customHeight="1" x14ac:dyDescent="0.2"/>
    <row r="52262" ht="23.25" customHeight="1" x14ac:dyDescent="0.2"/>
    <row r="52263" ht="23.25" customHeight="1" x14ac:dyDescent="0.2"/>
    <row r="52264" ht="23.25" customHeight="1" x14ac:dyDescent="0.2"/>
    <row r="52265" ht="23.25" customHeight="1" x14ac:dyDescent="0.2"/>
    <row r="52266" ht="23.25" customHeight="1" x14ac:dyDescent="0.2"/>
    <row r="52267" ht="23.25" customHeight="1" x14ac:dyDescent="0.2"/>
    <row r="52268" ht="23.25" customHeight="1" x14ac:dyDescent="0.2"/>
    <row r="52269" ht="23.25" customHeight="1" x14ac:dyDescent="0.2"/>
    <row r="52270" ht="23.25" customHeight="1" x14ac:dyDescent="0.2"/>
    <row r="52271" ht="23.25" customHeight="1" x14ac:dyDescent="0.2"/>
    <row r="52272" ht="23.25" customHeight="1" x14ac:dyDescent="0.2"/>
    <row r="52273" ht="23.25" customHeight="1" x14ac:dyDescent="0.2"/>
    <row r="52274" ht="23.25" customHeight="1" x14ac:dyDescent="0.2"/>
    <row r="52275" ht="23.25" customHeight="1" x14ac:dyDescent="0.2"/>
    <row r="52276" ht="23.25" customHeight="1" x14ac:dyDescent="0.2"/>
    <row r="52277" ht="23.25" customHeight="1" x14ac:dyDescent="0.2"/>
    <row r="52278" ht="23.25" customHeight="1" x14ac:dyDescent="0.2"/>
    <row r="52279" ht="23.25" customHeight="1" x14ac:dyDescent="0.2"/>
    <row r="52280" ht="23.25" customHeight="1" x14ac:dyDescent="0.2"/>
    <row r="52281" ht="23.25" customHeight="1" x14ac:dyDescent="0.2"/>
    <row r="52282" ht="23.25" customHeight="1" x14ac:dyDescent="0.2"/>
    <row r="52283" ht="23.25" customHeight="1" x14ac:dyDescent="0.2"/>
    <row r="52284" ht="23.25" customHeight="1" x14ac:dyDescent="0.2"/>
    <row r="52285" ht="23.25" customHeight="1" x14ac:dyDescent="0.2"/>
    <row r="52286" ht="23.25" customHeight="1" x14ac:dyDescent="0.2"/>
    <row r="52287" ht="23.25" customHeight="1" x14ac:dyDescent="0.2"/>
    <row r="52288" ht="23.25" customHeight="1" x14ac:dyDescent="0.2"/>
    <row r="52289" ht="23.25" customHeight="1" x14ac:dyDescent="0.2"/>
    <row r="52290" ht="23.25" customHeight="1" x14ac:dyDescent="0.2"/>
    <row r="52291" ht="23.25" customHeight="1" x14ac:dyDescent="0.2"/>
    <row r="52292" ht="23.25" customHeight="1" x14ac:dyDescent="0.2"/>
    <row r="52293" ht="23.25" customHeight="1" x14ac:dyDescent="0.2"/>
    <row r="52294" ht="23.25" customHeight="1" x14ac:dyDescent="0.2"/>
    <row r="52295" ht="23.25" customHeight="1" x14ac:dyDescent="0.2"/>
    <row r="52296" ht="23.25" customHeight="1" x14ac:dyDescent="0.2"/>
    <row r="52297" ht="23.25" customHeight="1" x14ac:dyDescent="0.2"/>
    <row r="52298" ht="23.25" customHeight="1" x14ac:dyDescent="0.2"/>
    <row r="52299" ht="23.25" customHeight="1" x14ac:dyDescent="0.2"/>
    <row r="52300" ht="23.25" customHeight="1" x14ac:dyDescent="0.2"/>
    <row r="52301" ht="23.25" customHeight="1" x14ac:dyDescent="0.2"/>
    <row r="52302" ht="23.25" customHeight="1" x14ac:dyDescent="0.2"/>
    <row r="52303" ht="23.25" customHeight="1" x14ac:dyDescent="0.2"/>
    <row r="52304" ht="23.25" customHeight="1" x14ac:dyDescent="0.2"/>
    <row r="52305" ht="23.25" customHeight="1" x14ac:dyDescent="0.2"/>
    <row r="52306" ht="23.25" customHeight="1" x14ac:dyDescent="0.2"/>
    <row r="52307" ht="23.25" customHeight="1" x14ac:dyDescent="0.2"/>
    <row r="52308" ht="23.25" customHeight="1" x14ac:dyDescent="0.2"/>
    <row r="52309" ht="23.25" customHeight="1" x14ac:dyDescent="0.2"/>
    <row r="52310" ht="23.25" customHeight="1" x14ac:dyDescent="0.2"/>
    <row r="52311" ht="23.25" customHeight="1" x14ac:dyDescent="0.2"/>
    <row r="52312" ht="23.25" customHeight="1" x14ac:dyDescent="0.2"/>
    <row r="52313" ht="23.25" customHeight="1" x14ac:dyDescent="0.2"/>
    <row r="52314" ht="23.25" customHeight="1" x14ac:dyDescent="0.2"/>
    <row r="52315" ht="23.25" customHeight="1" x14ac:dyDescent="0.2"/>
    <row r="52316" ht="23.25" customHeight="1" x14ac:dyDescent="0.2"/>
    <row r="52317" ht="23.25" customHeight="1" x14ac:dyDescent="0.2"/>
    <row r="52318" ht="23.25" customHeight="1" x14ac:dyDescent="0.2"/>
    <row r="52319" ht="23.25" customHeight="1" x14ac:dyDescent="0.2"/>
    <row r="52320" ht="23.25" customHeight="1" x14ac:dyDescent="0.2"/>
    <row r="52321" ht="23.25" customHeight="1" x14ac:dyDescent="0.2"/>
    <row r="52322" ht="23.25" customHeight="1" x14ac:dyDescent="0.2"/>
    <row r="52323" ht="23.25" customHeight="1" x14ac:dyDescent="0.2"/>
    <row r="52324" ht="23.25" customHeight="1" x14ac:dyDescent="0.2"/>
    <row r="52325" ht="23.25" customHeight="1" x14ac:dyDescent="0.2"/>
    <row r="52326" ht="23.25" customHeight="1" x14ac:dyDescent="0.2"/>
    <row r="52327" ht="23.25" customHeight="1" x14ac:dyDescent="0.2"/>
    <row r="52328" ht="23.25" customHeight="1" x14ac:dyDescent="0.2"/>
    <row r="52329" ht="23.25" customHeight="1" x14ac:dyDescent="0.2"/>
    <row r="52330" ht="23.25" customHeight="1" x14ac:dyDescent="0.2"/>
    <row r="52331" ht="23.25" customHeight="1" x14ac:dyDescent="0.2"/>
    <row r="52332" ht="23.25" customHeight="1" x14ac:dyDescent="0.2"/>
    <row r="52333" ht="23.25" customHeight="1" x14ac:dyDescent="0.2"/>
    <row r="52334" ht="23.25" customHeight="1" x14ac:dyDescent="0.2"/>
    <row r="52335" ht="23.25" customHeight="1" x14ac:dyDescent="0.2"/>
    <row r="52336" ht="23.25" customHeight="1" x14ac:dyDescent="0.2"/>
    <row r="52337" ht="23.25" customHeight="1" x14ac:dyDescent="0.2"/>
    <row r="52338" ht="23.25" customHeight="1" x14ac:dyDescent="0.2"/>
    <row r="52339" ht="23.25" customHeight="1" x14ac:dyDescent="0.2"/>
    <row r="52340" ht="23.25" customHeight="1" x14ac:dyDescent="0.2"/>
    <row r="52341" ht="23.25" customHeight="1" x14ac:dyDescent="0.2"/>
    <row r="52342" ht="23.25" customHeight="1" x14ac:dyDescent="0.2"/>
    <row r="52343" ht="23.25" customHeight="1" x14ac:dyDescent="0.2"/>
    <row r="52344" ht="23.25" customHeight="1" x14ac:dyDescent="0.2"/>
    <row r="52345" ht="23.25" customHeight="1" x14ac:dyDescent="0.2"/>
    <row r="52346" ht="23.25" customHeight="1" x14ac:dyDescent="0.2"/>
    <row r="52347" ht="23.25" customHeight="1" x14ac:dyDescent="0.2"/>
    <row r="52348" ht="23.25" customHeight="1" x14ac:dyDescent="0.2"/>
    <row r="52349" ht="23.25" customHeight="1" x14ac:dyDescent="0.2"/>
    <row r="52350" ht="23.25" customHeight="1" x14ac:dyDescent="0.2"/>
    <row r="52351" ht="23.25" customHeight="1" x14ac:dyDescent="0.2"/>
    <row r="52352" ht="23.25" customHeight="1" x14ac:dyDescent="0.2"/>
    <row r="52353" ht="23.25" customHeight="1" x14ac:dyDescent="0.2"/>
    <row r="52354" ht="23.25" customHeight="1" x14ac:dyDescent="0.2"/>
    <row r="52355" ht="23.25" customHeight="1" x14ac:dyDescent="0.2"/>
    <row r="52356" ht="23.25" customHeight="1" x14ac:dyDescent="0.2"/>
    <row r="52357" ht="23.25" customHeight="1" x14ac:dyDescent="0.2"/>
    <row r="52358" ht="23.25" customHeight="1" x14ac:dyDescent="0.2"/>
    <row r="52359" ht="23.25" customHeight="1" x14ac:dyDescent="0.2"/>
    <row r="52360" ht="23.25" customHeight="1" x14ac:dyDescent="0.2"/>
    <row r="52361" ht="23.25" customHeight="1" x14ac:dyDescent="0.2"/>
    <row r="52362" ht="23.25" customHeight="1" x14ac:dyDescent="0.2"/>
    <row r="52363" ht="23.25" customHeight="1" x14ac:dyDescent="0.2"/>
    <row r="52364" ht="23.25" customHeight="1" x14ac:dyDescent="0.2"/>
    <row r="52365" ht="23.25" customHeight="1" x14ac:dyDescent="0.2"/>
    <row r="52366" ht="23.25" customHeight="1" x14ac:dyDescent="0.2"/>
    <row r="52367" ht="23.25" customHeight="1" x14ac:dyDescent="0.2"/>
    <row r="52368" ht="23.25" customHeight="1" x14ac:dyDescent="0.2"/>
    <row r="52369" ht="23.25" customHeight="1" x14ac:dyDescent="0.2"/>
    <row r="52370" ht="23.25" customHeight="1" x14ac:dyDescent="0.2"/>
    <row r="52371" ht="23.25" customHeight="1" x14ac:dyDescent="0.2"/>
    <row r="52372" ht="23.25" customHeight="1" x14ac:dyDescent="0.2"/>
    <row r="52373" ht="23.25" customHeight="1" x14ac:dyDescent="0.2"/>
    <row r="52374" ht="23.25" customHeight="1" x14ac:dyDescent="0.2"/>
    <row r="52375" ht="23.25" customHeight="1" x14ac:dyDescent="0.2"/>
    <row r="52376" ht="23.25" customHeight="1" x14ac:dyDescent="0.2"/>
    <row r="52377" ht="23.25" customHeight="1" x14ac:dyDescent="0.2"/>
    <row r="52378" ht="23.25" customHeight="1" x14ac:dyDescent="0.2"/>
    <row r="52379" ht="23.25" customHeight="1" x14ac:dyDescent="0.2"/>
    <row r="52380" ht="23.25" customHeight="1" x14ac:dyDescent="0.2"/>
    <row r="52381" ht="23.25" customHeight="1" x14ac:dyDescent="0.2"/>
    <row r="52382" ht="23.25" customHeight="1" x14ac:dyDescent="0.2"/>
    <row r="52383" ht="23.25" customHeight="1" x14ac:dyDescent="0.2"/>
    <row r="52384" ht="23.25" customHeight="1" x14ac:dyDescent="0.2"/>
    <row r="52385" ht="23.25" customHeight="1" x14ac:dyDescent="0.2"/>
    <row r="52386" ht="23.25" customHeight="1" x14ac:dyDescent="0.2"/>
    <row r="52387" ht="23.25" customHeight="1" x14ac:dyDescent="0.2"/>
    <row r="52388" ht="23.25" customHeight="1" x14ac:dyDescent="0.2"/>
    <row r="52389" ht="23.25" customHeight="1" x14ac:dyDescent="0.2"/>
    <row r="52390" ht="23.25" customHeight="1" x14ac:dyDescent="0.2"/>
    <row r="52391" ht="23.25" customHeight="1" x14ac:dyDescent="0.2"/>
    <row r="52392" ht="23.25" customHeight="1" x14ac:dyDescent="0.2"/>
    <row r="52393" ht="23.25" customHeight="1" x14ac:dyDescent="0.2"/>
    <row r="52394" ht="23.25" customHeight="1" x14ac:dyDescent="0.2"/>
    <row r="52395" ht="23.25" customHeight="1" x14ac:dyDescent="0.2"/>
    <row r="52396" ht="23.25" customHeight="1" x14ac:dyDescent="0.2"/>
    <row r="52397" ht="23.25" customHeight="1" x14ac:dyDescent="0.2"/>
    <row r="52398" ht="23.25" customHeight="1" x14ac:dyDescent="0.2"/>
    <row r="52399" ht="23.25" customHeight="1" x14ac:dyDescent="0.2"/>
    <row r="52400" ht="23.25" customHeight="1" x14ac:dyDescent="0.2"/>
    <row r="52401" ht="23.25" customHeight="1" x14ac:dyDescent="0.2"/>
    <row r="52402" ht="23.25" customHeight="1" x14ac:dyDescent="0.2"/>
    <row r="52403" ht="23.25" customHeight="1" x14ac:dyDescent="0.2"/>
    <row r="52404" ht="23.25" customHeight="1" x14ac:dyDescent="0.2"/>
    <row r="52405" ht="23.25" customHeight="1" x14ac:dyDescent="0.2"/>
    <row r="52406" ht="23.25" customHeight="1" x14ac:dyDescent="0.2"/>
    <row r="52407" ht="23.25" customHeight="1" x14ac:dyDescent="0.2"/>
    <row r="52408" ht="23.25" customHeight="1" x14ac:dyDescent="0.2"/>
    <row r="52409" ht="23.25" customHeight="1" x14ac:dyDescent="0.2"/>
    <row r="52410" ht="23.25" customHeight="1" x14ac:dyDescent="0.2"/>
    <row r="52411" ht="23.25" customHeight="1" x14ac:dyDescent="0.2"/>
    <row r="52412" ht="23.25" customHeight="1" x14ac:dyDescent="0.2"/>
    <row r="52413" ht="23.25" customHeight="1" x14ac:dyDescent="0.2"/>
    <row r="52414" ht="23.25" customHeight="1" x14ac:dyDescent="0.2"/>
    <row r="52415" ht="23.25" customHeight="1" x14ac:dyDescent="0.2"/>
    <row r="52416" ht="23.25" customHeight="1" x14ac:dyDescent="0.2"/>
    <row r="52417" ht="23.25" customHeight="1" x14ac:dyDescent="0.2"/>
    <row r="52418" ht="23.25" customHeight="1" x14ac:dyDescent="0.2"/>
    <row r="52419" ht="23.25" customHeight="1" x14ac:dyDescent="0.2"/>
    <row r="52420" ht="23.25" customHeight="1" x14ac:dyDescent="0.2"/>
    <row r="52421" ht="23.25" customHeight="1" x14ac:dyDescent="0.2"/>
    <row r="52422" ht="23.25" customHeight="1" x14ac:dyDescent="0.2"/>
    <row r="52423" ht="23.25" customHeight="1" x14ac:dyDescent="0.2"/>
    <row r="52424" ht="23.25" customHeight="1" x14ac:dyDescent="0.2"/>
    <row r="52425" ht="23.25" customHeight="1" x14ac:dyDescent="0.2"/>
    <row r="52426" ht="23.25" customHeight="1" x14ac:dyDescent="0.2"/>
    <row r="52427" ht="23.25" customHeight="1" x14ac:dyDescent="0.2"/>
    <row r="52428" ht="23.25" customHeight="1" x14ac:dyDescent="0.2"/>
    <row r="52429" ht="23.25" customHeight="1" x14ac:dyDescent="0.2"/>
    <row r="52430" ht="23.25" customHeight="1" x14ac:dyDescent="0.2"/>
    <row r="52431" ht="23.25" customHeight="1" x14ac:dyDescent="0.2"/>
    <row r="52432" ht="23.25" customHeight="1" x14ac:dyDescent="0.2"/>
    <row r="52433" ht="23.25" customHeight="1" x14ac:dyDescent="0.2"/>
    <row r="52434" ht="23.25" customHeight="1" x14ac:dyDescent="0.2"/>
    <row r="52435" ht="23.25" customHeight="1" x14ac:dyDescent="0.2"/>
    <row r="52436" ht="23.25" customHeight="1" x14ac:dyDescent="0.2"/>
    <row r="52437" ht="23.25" customHeight="1" x14ac:dyDescent="0.2"/>
    <row r="52438" ht="23.25" customHeight="1" x14ac:dyDescent="0.2"/>
    <row r="52439" ht="23.25" customHeight="1" x14ac:dyDescent="0.2"/>
    <row r="52440" ht="23.25" customHeight="1" x14ac:dyDescent="0.2"/>
    <row r="52441" ht="23.25" customHeight="1" x14ac:dyDescent="0.2"/>
    <row r="52442" ht="23.25" customHeight="1" x14ac:dyDescent="0.2"/>
    <row r="52443" ht="23.25" customHeight="1" x14ac:dyDescent="0.2"/>
    <row r="52444" ht="23.25" customHeight="1" x14ac:dyDescent="0.2"/>
    <row r="52445" ht="23.25" customHeight="1" x14ac:dyDescent="0.2"/>
    <row r="52446" ht="23.25" customHeight="1" x14ac:dyDescent="0.2"/>
    <row r="52447" ht="23.25" customHeight="1" x14ac:dyDescent="0.2"/>
    <row r="52448" ht="23.25" customHeight="1" x14ac:dyDescent="0.2"/>
    <row r="52449" ht="23.25" customHeight="1" x14ac:dyDescent="0.2"/>
    <row r="52450" ht="23.25" customHeight="1" x14ac:dyDescent="0.2"/>
    <row r="52451" ht="23.25" customHeight="1" x14ac:dyDescent="0.2"/>
    <row r="52452" ht="23.25" customHeight="1" x14ac:dyDescent="0.2"/>
    <row r="52453" ht="23.25" customHeight="1" x14ac:dyDescent="0.2"/>
    <row r="52454" ht="23.25" customHeight="1" x14ac:dyDescent="0.2"/>
    <row r="52455" ht="23.25" customHeight="1" x14ac:dyDescent="0.2"/>
    <row r="52456" ht="23.25" customHeight="1" x14ac:dyDescent="0.2"/>
    <row r="52457" ht="23.25" customHeight="1" x14ac:dyDescent="0.2"/>
    <row r="52458" ht="23.25" customHeight="1" x14ac:dyDescent="0.2"/>
    <row r="52459" ht="23.25" customHeight="1" x14ac:dyDescent="0.2"/>
    <row r="52460" ht="23.25" customHeight="1" x14ac:dyDescent="0.2"/>
    <row r="52461" ht="23.25" customHeight="1" x14ac:dyDescent="0.2"/>
    <row r="52462" ht="23.25" customHeight="1" x14ac:dyDescent="0.2"/>
    <row r="52463" ht="23.25" customHeight="1" x14ac:dyDescent="0.2"/>
    <row r="52464" ht="23.25" customHeight="1" x14ac:dyDescent="0.2"/>
    <row r="52465" ht="23.25" customHeight="1" x14ac:dyDescent="0.2"/>
    <row r="52466" ht="23.25" customHeight="1" x14ac:dyDescent="0.2"/>
    <row r="52467" ht="23.25" customHeight="1" x14ac:dyDescent="0.2"/>
    <row r="52468" ht="23.25" customHeight="1" x14ac:dyDescent="0.2"/>
    <row r="52469" ht="23.25" customHeight="1" x14ac:dyDescent="0.2"/>
    <row r="52470" ht="23.25" customHeight="1" x14ac:dyDescent="0.2"/>
    <row r="52471" ht="23.25" customHeight="1" x14ac:dyDescent="0.2"/>
    <row r="52472" ht="23.25" customHeight="1" x14ac:dyDescent="0.2"/>
    <row r="52473" ht="23.25" customHeight="1" x14ac:dyDescent="0.2"/>
    <row r="52474" ht="23.25" customHeight="1" x14ac:dyDescent="0.2"/>
    <row r="52475" ht="23.25" customHeight="1" x14ac:dyDescent="0.2"/>
    <row r="52476" ht="23.25" customHeight="1" x14ac:dyDescent="0.2"/>
    <row r="52477" ht="23.25" customHeight="1" x14ac:dyDescent="0.2"/>
    <row r="52478" ht="23.25" customHeight="1" x14ac:dyDescent="0.2"/>
    <row r="52479" ht="23.25" customHeight="1" x14ac:dyDescent="0.2"/>
    <row r="52480" ht="23.25" customHeight="1" x14ac:dyDescent="0.2"/>
    <row r="52481" ht="23.25" customHeight="1" x14ac:dyDescent="0.2"/>
    <row r="52482" ht="23.25" customHeight="1" x14ac:dyDescent="0.2"/>
    <row r="52483" ht="23.25" customHeight="1" x14ac:dyDescent="0.2"/>
    <row r="52484" ht="23.25" customHeight="1" x14ac:dyDescent="0.2"/>
    <row r="52485" ht="23.25" customHeight="1" x14ac:dyDescent="0.2"/>
    <row r="52486" ht="23.25" customHeight="1" x14ac:dyDescent="0.2"/>
    <row r="52487" ht="23.25" customHeight="1" x14ac:dyDescent="0.2"/>
    <row r="52488" ht="23.25" customHeight="1" x14ac:dyDescent="0.2"/>
    <row r="52489" ht="23.25" customHeight="1" x14ac:dyDescent="0.2"/>
    <row r="52490" ht="23.25" customHeight="1" x14ac:dyDescent="0.2"/>
    <row r="52491" ht="23.25" customHeight="1" x14ac:dyDescent="0.2"/>
    <row r="52492" ht="23.25" customHeight="1" x14ac:dyDescent="0.2"/>
    <row r="52493" ht="23.25" customHeight="1" x14ac:dyDescent="0.2"/>
    <row r="52494" ht="23.25" customHeight="1" x14ac:dyDescent="0.2"/>
    <row r="52495" ht="23.25" customHeight="1" x14ac:dyDescent="0.2"/>
    <row r="52496" ht="23.25" customHeight="1" x14ac:dyDescent="0.2"/>
    <row r="52497" ht="23.25" customHeight="1" x14ac:dyDescent="0.2"/>
    <row r="52498" ht="23.25" customHeight="1" x14ac:dyDescent="0.2"/>
    <row r="52499" ht="23.25" customHeight="1" x14ac:dyDescent="0.2"/>
    <row r="52500" ht="23.25" customHeight="1" x14ac:dyDescent="0.2"/>
    <row r="52501" ht="23.25" customHeight="1" x14ac:dyDescent="0.2"/>
    <row r="52502" ht="23.25" customHeight="1" x14ac:dyDescent="0.2"/>
    <row r="52503" ht="23.25" customHeight="1" x14ac:dyDescent="0.2"/>
    <row r="52504" ht="23.25" customHeight="1" x14ac:dyDescent="0.2"/>
    <row r="52505" ht="23.25" customHeight="1" x14ac:dyDescent="0.2"/>
    <row r="52506" ht="23.25" customHeight="1" x14ac:dyDescent="0.2"/>
    <row r="52507" ht="23.25" customHeight="1" x14ac:dyDescent="0.2"/>
    <row r="52508" ht="23.25" customHeight="1" x14ac:dyDescent="0.2"/>
    <row r="52509" ht="23.25" customHeight="1" x14ac:dyDescent="0.2"/>
    <row r="52510" ht="23.25" customHeight="1" x14ac:dyDescent="0.2"/>
    <row r="52511" ht="23.25" customHeight="1" x14ac:dyDescent="0.2"/>
    <row r="52512" ht="23.25" customHeight="1" x14ac:dyDescent="0.2"/>
    <row r="52513" ht="23.25" customHeight="1" x14ac:dyDescent="0.2"/>
    <row r="52514" ht="23.25" customHeight="1" x14ac:dyDescent="0.2"/>
    <row r="52515" ht="23.25" customHeight="1" x14ac:dyDescent="0.2"/>
    <row r="52516" ht="23.25" customHeight="1" x14ac:dyDescent="0.2"/>
    <row r="52517" ht="23.25" customHeight="1" x14ac:dyDescent="0.2"/>
    <row r="52518" ht="23.25" customHeight="1" x14ac:dyDescent="0.2"/>
    <row r="52519" ht="23.25" customHeight="1" x14ac:dyDescent="0.2"/>
    <row r="52520" ht="23.25" customHeight="1" x14ac:dyDescent="0.2"/>
    <row r="52521" ht="23.25" customHeight="1" x14ac:dyDescent="0.2"/>
    <row r="52522" ht="23.25" customHeight="1" x14ac:dyDescent="0.2"/>
    <row r="52523" ht="23.25" customHeight="1" x14ac:dyDescent="0.2"/>
    <row r="52524" ht="23.25" customHeight="1" x14ac:dyDescent="0.2"/>
    <row r="52525" ht="23.25" customHeight="1" x14ac:dyDescent="0.2"/>
    <row r="52526" ht="23.25" customHeight="1" x14ac:dyDescent="0.2"/>
    <row r="52527" ht="23.25" customHeight="1" x14ac:dyDescent="0.2"/>
    <row r="52528" ht="23.25" customHeight="1" x14ac:dyDescent="0.2"/>
    <row r="52529" ht="23.25" customHeight="1" x14ac:dyDescent="0.2"/>
    <row r="52530" ht="23.25" customHeight="1" x14ac:dyDescent="0.2"/>
    <row r="52531" ht="23.25" customHeight="1" x14ac:dyDescent="0.2"/>
    <row r="52532" ht="23.25" customHeight="1" x14ac:dyDescent="0.2"/>
    <row r="52533" ht="23.25" customHeight="1" x14ac:dyDescent="0.2"/>
    <row r="52534" ht="23.25" customHeight="1" x14ac:dyDescent="0.2"/>
    <row r="52535" ht="23.25" customHeight="1" x14ac:dyDescent="0.2"/>
    <row r="52536" ht="23.25" customHeight="1" x14ac:dyDescent="0.2"/>
    <row r="52537" ht="23.25" customHeight="1" x14ac:dyDescent="0.2"/>
    <row r="52538" ht="23.25" customHeight="1" x14ac:dyDescent="0.2"/>
    <row r="52539" ht="23.25" customHeight="1" x14ac:dyDescent="0.2"/>
    <row r="52540" ht="23.25" customHeight="1" x14ac:dyDescent="0.2"/>
    <row r="52541" ht="23.25" customHeight="1" x14ac:dyDescent="0.2"/>
    <row r="52542" ht="23.25" customHeight="1" x14ac:dyDescent="0.2"/>
    <row r="52543" ht="23.25" customHeight="1" x14ac:dyDescent="0.2"/>
    <row r="52544" ht="23.25" customHeight="1" x14ac:dyDescent="0.2"/>
    <row r="52545" ht="23.25" customHeight="1" x14ac:dyDescent="0.2"/>
    <row r="52546" ht="23.25" customHeight="1" x14ac:dyDescent="0.2"/>
    <row r="52547" ht="23.25" customHeight="1" x14ac:dyDescent="0.2"/>
    <row r="52548" ht="23.25" customHeight="1" x14ac:dyDescent="0.2"/>
    <row r="52549" ht="23.25" customHeight="1" x14ac:dyDescent="0.2"/>
    <row r="52550" ht="23.25" customHeight="1" x14ac:dyDescent="0.2"/>
    <row r="52551" ht="23.25" customHeight="1" x14ac:dyDescent="0.2"/>
    <row r="52552" ht="23.25" customHeight="1" x14ac:dyDescent="0.2"/>
    <row r="52553" ht="23.25" customHeight="1" x14ac:dyDescent="0.2"/>
    <row r="52554" ht="23.25" customHeight="1" x14ac:dyDescent="0.2"/>
    <row r="52555" ht="23.25" customHeight="1" x14ac:dyDescent="0.2"/>
    <row r="52556" ht="23.25" customHeight="1" x14ac:dyDescent="0.2"/>
    <row r="52557" ht="23.25" customHeight="1" x14ac:dyDescent="0.2"/>
    <row r="52558" ht="23.25" customHeight="1" x14ac:dyDescent="0.2"/>
    <row r="52559" ht="23.25" customHeight="1" x14ac:dyDescent="0.2"/>
    <row r="52560" ht="23.25" customHeight="1" x14ac:dyDescent="0.2"/>
    <row r="52561" ht="23.25" customHeight="1" x14ac:dyDescent="0.2"/>
    <row r="52562" ht="23.25" customHeight="1" x14ac:dyDescent="0.2"/>
    <row r="52563" ht="23.25" customHeight="1" x14ac:dyDescent="0.2"/>
    <row r="52564" ht="23.25" customHeight="1" x14ac:dyDescent="0.2"/>
    <row r="52565" ht="23.25" customHeight="1" x14ac:dyDescent="0.2"/>
    <row r="52566" ht="23.25" customHeight="1" x14ac:dyDescent="0.2"/>
    <row r="52567" ht="23.25" customHeight="1" x14ac:dyDescent="0.2"/>
    <row r="52568" ht="23.25" customHeight="1" x14ac:dyDescent="0.2"/>
    <row r="52569" ht="23.25" customHeight="1" x14ac:dyDescent="0.2"/>
    <row r="52570" ht="23.25" customHeight="1" x14ac:dyDescent="0.2"/>
    <row r="52571" ht="23.25" customHeight="1" x14ac:dyDescent="0.2"/>
    <row r="52572" ht="23.25" customHeight="1" x14ac:dyDescent="0.2"/>
    <row r="52573" ht="23.25" customHeight="1" x14ac:dyDescent="0.2"/>
    <row r="52574" ht="23.25" customHeight="1" x14ac:dyDescent="0.2"/>
    <row r="52575" ht="23.25" customHeight="1" x14ac:dyDescent="0.2"/>
    <row r="52576" ht="23.25" customHeight="1" x14ac:dyDescent="0.2"/>
    <row r="52577" ht="23.25" customHeight="1" x14ac:dyDescent="0.2"/>
    <row r="52578" ht="23.25" customHeight="1" x14ac:dyDescent="0.2"/>
    <row r="52579" ht="23.25" customHeight="1" x14ac:dyDescent="0.2"/>
    <row r="52580" ht="23.25" customHeight="1" x14ac:dyDescent="0.2"/>
    <row r="52581" ht="23.25" customHeight="1" x14ac:dyDescent="0.2"/>
    <row r="52582" ht="23.25" customHeight="1" x14ac:dyDescent="0.2"/>
    <row r="52583" ht="23.25" customHeight="1" x14ac:dyDescent="0.2"/>
    <row r="52584" ht="23.25" customHeight="1" x14ac:dyDescent="0.2"/>
    <row r="52585" ht="23.25" customHeight="1" x14ac:dyDescent="0.2"/>
    <row r="52586" ht="23.25" customHeight="1" x14ac:dyDescent="0.2"/>
    <row r="52587" ht="23.25" customHeight="1" x14ac:dyDescent="0.2"/>
    <row r="52588" ht="23.25" customHeight="1" x14ac:dyDescent="0.2"/>
    <row r="52589" ht="23.25" customHeight="1" x14ac:dyDescent="0.2"/>
    <row r="52590" ht="23.25" customHeight="1" x14ac:dyDescent="0.2"/>
    <row r="52591" ht="23.25" customHeight="1" x14ac:dyDescent="0.2"/>
    <row r="52592" ht="23.25" customHeight="1" x14ac:dyDescent="0.2"/>
    <row r="52593" ht="23.25" customHeight="1" x14ac:dyDescent="0.2"/>
    <row r="52594" ht="23.25" customHeight="1" x14ac:dyDescent="0.2"/>
    <row r="52595" ht="23.25" customHeight="1" x14ac:dyDescent="0.2"/>
    <row r="52596" ht="23.25" customHeight="1" x14ac:dyDescent="0.2"/>
    <row r="52597" ht="23.25" customHeight="1" x14ac:dyDescent="0.2"/>
    <row r="52598" ht="23.25" customHeight="1" x14ac:dyDescent="0.2"/>
    <row r="52599" ht="23.25" customHeight="1" x14ac:dyDescent="0.2"/>
    <row r="52600" ht="23.25" customHeight="1" x14ac:dyDescent="0.2"/>
    <row r="52601" ht="23.25" customHeight="1" x14ac:dyDescent="0.2"/>
    <row r="52602" ht="23.25" customHeight="1" x14ac:dyDescent="0.2"/>
    <row r="52603" ht="23.25" customHeight="1" x14ac:dyDescent="0.2"/>
    <row r="52604" ht="23.25" customHeight="1" x14ac:dyDescent="0.2"/>
    <row r="52605" ht="23.25" customHeight="1" x14ac:dyDescent="0.2"/>
    <row r="52606" ht="23.25" customHeight="1" x14ac:dyDescent="0.2"/>
    <row r="52607" ht="23.25" customHeight="1" x14ac:dyDescent="0.2"/>
    <row r="52608" ht="23.25" customHeight="1" x14ac:dyDescent="0.2"/>
    <row r="52609" ht="23.25" customHeight="1" x14ac:dyDescent="0.2"/>
    <row r="52610" ht="23.25" customHeight="1" x14ac:dyDescent="0.2"/>
    <row r="52611" ht="23.25" customHeight="1" x14ac:dyDescent="0.2"/>
    <row r="52612" ht="23.25" customHeight="1" x14ac:dyDescent="0.2"/>
    <row r="52613" ht="23.25" customHeight="1" x14ac:dyDescent="0.2"/>
    <row r="52614" ht="23.25" customHeight="1" x14ac:dyDescent="0.2"/>
    <row r="52615" ht="23.25" customHeight="1" x14ac:dyDescent="0.2"/>
    <row r="52616" ht="23.25" customHeight="1" x14ac:dyDescent="0.2"/>
    <row r="52617" ht="23.25" customHeight="1" x14ac:dyDescent="0.2"/>
    <row r="52618" ht="23.25" customHeight="1" x14ac:dyDescent="0.2"/>
    <row r="52619" ht="23.25" customHeight="1" x14ac:dyDescent="0.2"/>
    <row r="52620" ht="23.25" customHeight="1" x14ac:dyDescent="0.2"/>
    <row r="52621" ht="23.25" customHeight="1" x14ac:dyDescent="0.2"/>
    <row r="52622" ht="23.25" customHeight="1" x14ac:dyDescent="0.2"/>
    <row r="52623" ht="23.25" customHeight="1" x14ac:dyDescent="0.2"/>
    <row r="52624" ht="23.25" customHeight="1" x14ac:dyDescent="0.2"/>
    <row r="52625" ht="23.25" customHeight="1" x14ac:dyDescent="0.2"/>
    <row r="52626" ht="23.25" customHeight="1" x14ac:dyDescent="0.2"/>
    <row r="52627" ht="23.25" customHeight="1" x14ac:dyDescent="0.2"/>
    <row r="52628" ht="23.25" customHeight="1" x14ac:dyDescent="0.2"/>
    <row r="52629" ht="23.25" customHeight="1" x14ac:dyDescent="0.2"/>
    <row r="52630" ht="23.25" customHeight="1" x14ac:dyDescent="0.2"/>
    <row r="52631" ht="23.25" customHeight="1" x14ac:dyDescent="0.2"/>
    <row r="52632" ht="23.25" customHeight="1" x14ac:dyDescent="0.2"/>
    <row r="52633" ht="23.25" customHeight="1" x14ac:dyDescent="0.2"/>
    <row r="52634" ht="23.25" customHeight="1" x14ac:dyDescent="0.2"/>
    <row r="52635" ht="23.25" customHeight="1" x14ac:dyDescent="0.2"/>
    <row r="52636" ht="23.25" customHeight="1" x14ac:dyDescent="0.2"/>
    <row r="52637" ht="23.25" customHeight="1" x14ac:dyDescent="0.2"/>
    <row r="52638" ht="23.25" customHeight="1" x14ac:dyDescent="0.2"/>
    <row r="52639" ht="23.25" customHeight="1" x14ac:dyDescent="0.2"/>
    <row r="52640" ht="23.25" customHeight="1" x14ac:dyDescent="0.2"/>
    <row r="52641" ht="23.25" customHeight="1" x14ac:dyDescent="0.2"/>
    <row r="52642" ht="23.25" customHeight="1" x14ac:dyDescent="0.2"/>
    <row r="52643" ht="23.25" customHeight="1" x14ac:dyDescent="0.2"/>
    <row r="52644" ht="23.25" customHeight="1" x14ac:dyDescent="0.2"/>
    <row r="52645" ht="23.25" customHeight="1" x14ac:dyDescent="0.2"/>
    <row r="52646" ht="23.25" customHeight="1" x14ac:dyDescent="0.2"/>
    <row r="52647" ht="23.25" customHeight="1" x14ac:dyDescent="0.2"/>
    <row r="52648" ht="23.25" customHeight="1" x14ac:dyDescent="0.2"/>
    <row r="52649" ht="23.25" customHeight="1" x14ac:dyDescent="0.2"/>
    <row r="52650" ht="23.25" customHeight="1" x14ac:dyDescent="0.2"/>
    <row r="52651" ht="23.25" customHeight="1" x14ac:dyDescent="0.2"/>
    <row r="52652" ht="23.25" customHeight="1" x14ac:dyDescent="0.2"/>
    <row r="52653" ht="23.25" customHeight="1" x14ac:dyDescent="0.2"/>
    <row r="52654" ht="23.25" customHeight="1" x14ac:dyDescent="0.2"/>
    <row r="52655" ht="23.25" customHeight="1" x14ac:dyDescent="0.2"/>
    <row r="52656" ht="23.25" customHeight="1" x14ac:dyDescent="0.2"/>
    <row r="52657" ht="23.25" customHeight="1" x14ac:dyDescent="0.2"/>
    <row r="52658" ht="23.25" customHeight="1" x14ac:dyDescent="0.2"/>
    <row r="52659" ht="23.25" customHeight="1" x14ac:dyDescent="0.2"/>
    <row r="52660" ht="23.25" customHeight="1" x14ac:dyDescent="0.2"/>
    <row r="52661" ht="23.25" customHeight="1" x14ac:dyDescent="0.2"/>
    <row r="52662" ht="23.25" customHeight="1" x14ac:dyDescent="0.2"/>
    <row r="52663" ht="23.25" customHeight="1" x14ac:dyDescent="0.2"/>
    <row r="52664" ht="23.25" customHeight="1" x14ac:dyDescent="0.2"/>
    <row r="52665" ht="23.25" customHeight="1" x14ac:dyDescent="0.2"/>
    <row r="52666" ht="23.25" customHeight="1" x14ac:dyDescent="0.2"/>
    <row r="52667" ht="23.25" customHeight="1" x14ac:dyDescent="0.2"/>
    <row r="52668" ht="23.25" customHeight="1" x14ac:dyDescent="0.2"/>
    <row r="52669" ht="23.25" customHeight="1" x14ac:dyDescent="0.2"/>
    <row r="52670" ht="23.25" customHeight="1" x14ac:dyDescent="0.2"/>
    <row r="52671" ht="23.25" customHeight="1" x14ac:dyDescent="0.2"/>
    <row r="52672" ht="23.25" customHeight="1" x14ac:dyDescent="0.2"/>
    <row r="52673" ht="23.25" customHeight="1" x14ac:dyDescent="0.2"/>
    <row r="52674" ht="23.25" customHeight="1" x14ac:dyDescent="0.2"/>
    <row r="52675" ht="23.25" customHeight="1" x14ac:dyDescent="0.2"/>
    <row r="52676" ht="23.25" customHeight="1" x14ac:dyDescent="0.2"/>
    <row r="52677" ht="23.25" customHeight="1" x14ac:dyDescent="0.2"/>
    <row r="52678" ht="23.25" customHeight="1" x14ac:dyDescent="0.2"/>
    <row r="52679" ht="23.25" customHeight="1" x14ac:dyDescent="0.2"/>
    <row r="52680" ht="23.25" customHeight="1" x14ac:dyDescent="0.2"/>
    <row r="52681" ht="23.25" customHeight="1" x14ac:dyDescent="0.2"/>
    <row r="52682" ht="23.25" customHeight="1" x14ac:dyDescent="0.2"/>
    <row r="52683" ht="23.25" customHeight="1" x14ac:dyDescent="0.2"/>
    <row r="52684" ht="23.25" customHeight="1" x14ac:dyDescent="0.2"/>
    <row r="52685" ht="23.25" customHeight="1" x14ac:dyDescent="0.2"/>
    <row r="52686" ht="23.25" customHeight="1" x14ac:dyDescent="0.2"/>
    <row r="52687" ht="23.25" customHeight="1" x14ac:dyDescent="0.2"/>
    <row r="52688" ht="23.25" customHeight="1" x14ac:dyDescent="0.2"/>
    <row r="52689" ht="23.25" customHeight="1" x14ac:dyDescent="0.2"/>
    <row r="52690" ht="23.25" customHeight="1" x14ac:dyDescent="0.2"/>
    <row r="52691" ht="23.25" customHeight="1" x14ac:dyDescent="0.2"/>
    <row r="52692" ht="23.25" customHeight="1" x14ac:dyDescent="0.2"/>
    <row r="52693" ht="23.25" customHeight="1" x14ac:dyDescent="0.2"/>
    <row r="52694" ht="23.25" customHeight="1" x14ac:dyDescent="0.2"/>
    <row r="52695" ht="23.25" customHeight="1" x14ac:dyDescent="0.2"/>
    <row r="52696" ht="23.25" customHeight="1" x14ac:dyDescent="0.2"/>
    <row r="52697" ht="23.25" customHeight="1" x14ac:dyDescent="0.2"/>
    <row r="52698" ht="23.25" customHeight="1" x14ac:dyDescent="0.2"/>
    <row r="52699" ht="23.25" customHeight="1" x14ac:dyDescent="0.2"/>
    <row r="52700" ht="23.25" customHeight="1" x14ac:dyDescent="0.2"/>
    <row r="52701" ht="23.25" customHeight="1" x14ac:dyDescent="0.2"/>
    <row r="52702" ht="23.25" customHeight="1" x14ac:dyDescent="0.2"/>
    <row r="52703" ht="23.25" customHeight="1" x14ac:dyDescent="0.2"/>
    <row r="52704" ht="23.25" customHeight="1" x14ac:dyDescent="0.2"/>
    <row r="52705" ht="23.25" customHeight="1" x14ac:dyDescent="0.2"/>
    <row r="52706" ht="23.25" customHeight="1" x14ac:dyDescent="0.2"/>
    <row r="52707" ht="23.25" customHeight="1" x14ac:dyDescent="0.2"/>
    <row r="52708" ht="23.25" customHeight="1" x14ac:dyDescent="0.2"/>
    <row r="52709" ht="23.25" customHeight="1" x14ac:dyDescent="0.2"/>
    <row r="52710" ht="23.25" customHeight="1" x14ac:dyDescent="0.2"/>
    <row r="52711" ht="23.25" customHeight="1" x14ac:dyDescent="0.2"/>
    <row r="52712" ht="23.25" customHeight="1" x14ac:dyDescent="0.2"/>
    <row r="52713" ht="23.25" customHeight="1" x14ac:dyDescent="0.2"/>
    <row r="52714" ht="23.25" customHeight="1" x14ac:dyDescent="0.2"/>
    <row r="52715" ht="23.25" customHeight="1" x14ac:dyDescent="0.2"/>
    <row r="52716" ht="23.25" customHeight="1" x14ac:dyDescent="0.2"/>
    <row r="52717" ht="23.25" customHeight="1" x14ac:dyDescent="0.2"/>
    <row r="52718" ht="23.25" customHeight="1" x14ac:dyDescent="0.2"/>
    <row r="52719" ht="23.25" customHeight="1" x14ac:dyDescent="0.2"/>
    <row r="52720" ht="23.25" customHeight="1" x14ac:dyDescent="0.2"/>
    <row r="52721" ht="23.25" customHeight="1" x14ac:dyDescent="0.2"/>
    <row r="52722" ht="23.25" customHeight="1" x14ac:dyDescent="0.2"/>
    <row r="52723" ht="23.25" customHeight="1" x14ac:dyDescent="0.2"/>
    <row r="52724" ht="23.25" customHeight="1" x14ac:dyDescent="0.2"/>
    <row r="52725" ht="23.25" customHeight="1" x14ac:dyDescent="0.2"/>
    <row r="52726" ht="23.25" customHeight="1" x14ac:dyDescent="0.2"/>
    <row r="52727" ht="23.25" customHeight="1" x14ac:dyDescent="0.2"/>
    <row r="52728" ht="23.25" customHeight="1" x14ac:dyDescent="0.2"/>
    <row r="52729" ht="23.25" customHeight="1" x14ac:dyDescent="0.2"/>
    <row r="52730" ht="23.25" customHeight="1" x14ac:dyDescent="0.2"/>
    <row r="52731" ht="23.25" customHeight="1" x14ac:dyDescent="0.2"/>
    <row r="52732" ht="23.25" customHeight="1" x14ac:dyDescent="0.2"/>
    <row r="52733" ht="23.25" customHeight="1" x14ac:dyDescent="0.2"/>
    <row r="52734" ht="23.25" customHeight="1" x14ac:dyDescent="0.2"/>
    <row r="52735" ht="23.25" customHeight="1" x14ac:dyDescent="0.2"/>
    <row r="52736" ht="23.25" customHeight="1" x14ac:dyDescent="0.2"/>
    <row r="52737" ht="23.25" customHeight="1" x14ac:dyDescent="0.2"/>
    <row r="52738" ht="23.25" customHeight="1" x14ac:dyDescent="0.2"/>
    <row r="52739" ht="23.25" customHeight="1" x14ac:dyDescent="0.2"/>
    <row r="52740" ht="23.25" customHeight="1" x14ac:dyDescent="0.2"/>
    <row r="52741" ht="23.25" customHeight="1" x14ac:dyDescent="0.2"/>
    <row r="52742" ht="23.25" customHeight="1" x14ac:dyDescent="0.2"/>
    <row r="52743" ht="23.25" customHeight="1" x14ac:dyDescent="0.2"/>
    <row r="52744" ht="23.25" customHeight="1" x14ac:dyDescent="0.2"/>
    <row r="52745" ht="23.25" customHeight="1" x14ac:dyDescent="0.2"/>
    <row r="52746" ht="23.25" customHeight="1" x14ac:dyDescent="0.2"/>
    <row r="52747" ht="23.25" customHeight="1" x14ac:dyDescent="0.2"/>
    <row r="52748" ht="23.25" customHeight="1" x14ac:dyDescent="0.2"/>
    <row r="52749" ht="23.25" customHeight="1" x14ac:dyDescent="0.2"/>
    <row r="52750" ht="23.25" customHeight="1" x14ac:dyDescent="0.2"/>
    <row r="52751" ht="23.25" customHeight="1" x14ac:dyDescent="0.2"/>
    <row r="52752" ht="23.25" customHeight="1" x14ac:dyDescent="0.2"/>
    <row r="52753" ht="23.25" customHeight="1" x14ac:dyDescent="0.2"/>
    <row r="52754" ht="23.25" customHeight="1" x14ac:dyDescent="0.2"/>
    <row r="52755" ht="23.25" customHeight="1" x14ac:dyDescent="0.2"/>
    <row r="52756" ht="23.25" customHeight="1" x14ac:dyDescent="0.2"/>
    <row r="52757" ht="23.25" customHeight="1" x14ac:dyDescent="0.2"/>
    <row r="52758" ht="23.25" customHeight="1" x14ac:dyDescent="0.2"/>
    <row r="52759" ht="23.25" customHeight="1" x14ac:dyDescent="0.2"/>
    <row r="52760" ht="23.25" customHeight="1" x14ac:dyDescent="0.2"/>
    <row r="52761" ht="23.25" customHeight="1" x14ac:dyDescent="0.2"/>
    <row r="52762" ht="23.25" customHeight="1" x14ac:dyDescent="0.2"/>
    <row r="52763" ht="23.25" customHeight="1" x14ac:dyDescent="0.2"/>
    <row r="52764" ht="23.25" customHeight="1" x14ac:dyDescent="0.2"/>
    <row r="52765" ht="23.25" customHeight="1" x14ac:dyDescent="0.2"/>
    <row r="52766" ht="23.25" customHeight="1" x14ac:dyDescent="0.2"/>
    <row r="52767" ht="23.25" customHeight="1" x14ac:dyDescent="0.2"/>
    <row r="52768" ht="23.25" customHeight="1" x14ac:dyDescent="0.2"/>
    <row r="52769" ht="23.25" customHeight="1" x14ac:dyDescent="0.2"/>
    <row r="52770" ht="23.25" customHeight="1" x14ac:dyDescent="0.2"/>
    <row r="52771" ht="23.25" customHeight="1" x14ac:dyDescent="0.2"/>
    <row r="52772" ht="23.25" customHeight="1" x14ac:dyDescent="0.2"/>
    <row r="52773" ht="23.25" customHeight="1" x14ac:dyDescent="0.2"/>
    <row r="52774" ht="23.25" customHeight="1" x14ac:dyDescent="0.2"/>
    <row r="52775" ht="23.25" customHeight="1" x14ac:dyDescent="0.2"/>
    <row r="52776" ht="23.25" customHeight="1" x14ac:dyDescent="0.2"/>
    <row r="52777" ht="23.25" customHeight="1" x14ac:dyDescent="0.2"/>
    <row r="52778" ht="23.25" customHeight="1" x14ac:dyDescent="0.2"/>
    <row r="52779" ht="23.25" customHeight="1" x14ac:dyDescent="0.2"/>
    <row r="52780" ht="23.25" customHeight="1" x14ac:dyDescent="0.2"/>
    <row r="52781" ht="23.25" customHeight="1" x14ac:dyDescent="0.2"/>
    <row r="52782" ht="23.25" customHeight="1" x14ac:dyDescent="0.2"/>
    <row r="52783" ht="23.25" customHeight="1" x14ac:dyDescent="0.2"/>
    <row r="52784" ht="23.25" customHeight="1" x14ac:dyDescent="0.2"/>
    <row r="52785" ht="23.25" customHeight="1" x14ac:dyDescent="0.2"/>
    <row r="52786" ht="23.25" customHeight="1" x14ac:dyDescent="0.2"/>
    <row r="52787" ht="23.25" customHeight="1" x14ac:dyDescent="0.2"/>
    <row r="52788" ht="23.25" customHeight="1" x14ac:dyDescent="0.2"/>
    <row r="52789" ht="23.25" customHeight="1" x14ac:dyDescent="0.2"/>
    <row r="52790" ht="23.25" customHeight="1" x14ac:dyDescent="0.2"/>
    <row r="52791" ht="23.25" customHeight="1" x14ac:dyDescent="0.2"/>
    <row r="52792" ht="23.25" customHeight="1" x14ac:dyDescent="0.2"/>
    <row r="52793" ht="23.25" customHeight="1" x14ac:dyDescent="0.2"/>
    <row r="52794" ht="23.25" customHeight="1" x14ac:dyDescent="0.2"/>
    <row r="52795" ht="23.25" customHeight="1" x14ac:dyDescent="0.2"/>
    <row r="52796" ht="23.25" customHeight="1" x14ac:dyDescent="0.2"/>
    <row r="52797" ht="23.25" customHeight="1" x14ac:dyDescent="0.2"/>
    <row r="52798" ht="23.25" customHeight="1" x14ac:dyDescent="0.2"/>
    <row r="52799" ht="23.25" customHeight="1" x14ac:dyDescent="0.2"/>
    <row r="52800" ht="23.25" customHeight="1" x14ac:dyDescent="0.2"/>
    <row r="52801" ht="23.25" customHeight="1" x14ac:dyDescent="0.2"/>
    <row r="52802" ht="23.25" customHeight="1" x14ac:dyDescent="0.2"/>
    <row r="52803" ht="23.25" customHeight="1" x14ac:dyDescent="0.2"/>
    <row r="52804" ht="23.25" customHeight="1" x14ac:dyDescent="0.2"/>
    <row r="52805" ht="23.25" customHeight="1" x14ac:dyDescent="0.2"/>
    <row r="52806" ht="23.25" customHeight="1" x14ac:dyDescent="0.2"/>
    <row r="52807" ht="23.25" customHeight="1" x14ac:dyDescent="0.2"/>
    <row r="52808" ht="23.25" customHeight="1" x14ac:dyDescent="0.2"/>
    <row r="52809" ht="23.25" customHeight="1" x14ac:dyDescent="0.2"/>
    <row r="52810" ht="23.25" customHeight="1" x14ac:dyDescent="0.2"/>
    <row r="52811" ht="23.25" customHeight="1" x14ac:dyDescent="0.2"/>
    <row r="52812" ht="23.25" customHeight="1" x14ac:dyDescent="0.2"/>
    <row r="52813" ht="23.25" customHeight="1" x14ac:dyDescent="0.2"/>
    <row r="52814" ht="23.25" customHeight="1" x14ac:dyDescent="0.2"/>
    <row r="52815" ht="23.25" customHeight="1" x14ac:dyDescent="0.2"/>
    <row r="52816" ht="23.25" customHeight="1" x14ac:dyDescent="0.2"/>
    <row r="52817" ht="23.25" customHeight="1" x14ac:dyDescent="0.2"/>
    <row r="52818" ht="23.25" customHeight="1" x14ac:dyDescent="0.2"/>
    <row r="52819" ht="23.25" customHeight="1" x14ac:dyDescent="0.2"/>
    <row r="52820" ht="23.25" customHeight="1" x14ac:dyDescent="0.2"/>
    <row r="52821" ht="23.25" customHeight="1" x14ac:dyDescent="0.2"/>
    <row r="52822" ht="23.25" customHeight="1" x14ac:dyDescent="0.2"/>
    <row r="52823" ht="23.25" customHeight="1" x14ac:dyDescent="0.2"/>
    <row r="52824" ht="23.25" customHeight="1" x14ac:dyDescent="0.2"/>
    <row r="52825" ht="23.25" customHeight="1" x14ac:dyDescent="0.2"/>
    <row r="52826" ht="23.25" customHeight="1" x14ac:dyDescent="0.2"/>
    <row r="52827" ht="23.25" customHeight="1" x14ac:dyDescent="0.2"/>
    <row r="52828" ht="23.25" customHeight="1" x14ac:dyDescent="0.2"/>
    <row r="52829" ht="23.25" customHeight="1" x14ac:dyDescent="0.2"/>
    <row r="52830" ht="23.25" customHeight="1" x14ac:dyDescent="0.2"/>
    <row r="52831" ht="23.25" customHeight="1" x14ac:dyDescent="0.2"/>
    <row r="52832" ht="23.25" customHeight="1" x14ac:dyDescent="0.2"/>
    <row r="52833" ht="23.25" customHeight="1" x14ac:dyDescent="0.2"/>
    <row r="52834" ht="23.25" customHeight="1" x14ac:dyDescent="0.2"/>
    <row r="52835" ht="23.25" customHeight="1" x14ac:dyDescent="0.2"/>
    <row r="52836" ht="23.25" customHeight="1" x14ac:dyDescent="0.2"/>
    <row r="52837" ht="23.25" customHeight="1" x14ac:dyDescent="0.2"/>
    <row r="52838" ht="23.25" customHeight="1" x14ac:dyDescent="0.2"/>
    <row r="52839" ht="23.25" customHeight="1" x14ac:dyDescent="0.2"/>
    <row r="52840" ht="23.25" customHeight="1" x14ac:dyDescent="0.2"/>
    <row r="52841" ht="23.25" customHeight="1" x14ac:dyDescent="0.2"/>
    <row r="52842" ht="23.25" customHeight="1" x14ac:dyDescent="0.2"/>
    <row r="52843" ht="23.25" customHeight="1" x14ac:dyDescent="0.2"/>
    <row r="52844" ht="23.25" customHeight="1" x14ac:dyDescent="0.2"/>
    <row r="52845" ht="23.25" customHeight="1" x14ac:dyDescent="0.2"/>
    <row r="52846" ht="23.25" customHeight="1" x14ac:dyDescent="0.2"/>
    <row r="52847" ht="23.25" customHeight="1" x14ac:dyDescent="0.2"/>
    <row r="52848" ht="23.25" customHeight="1" x14ac:dyDescent="0.2"/>
    <row r="52849" ht="23.25" customHeight="1" x14ac:dyDescent="0.2"/>
    <row r="52850" ht="23.25" customHeight="1" x14ac:dyDescent="0.2"/>
    <row r="52851" ht="23.25" customHeight="1" x14ac:dyDescent="0.2"/>
    <row r="52852" ht="23.25" customHeight="1" x14ac:dyDescent="0.2"/>
    <row r="52853" ht="23.25" customHeight="1" x14ac:dyDescent="0.2"/>
    <row r="52854" ht="23.25" customHeight="1" x14ac:dyDescent="0.2"/>
    <row r="52855" ht="23.25" customHeight="1" x14ac:dyDescent="0.2"/>
    <row r="52856" ht="23.25" customHeight="1" x14ac:dyDescent="0.2"/>
    <row r="52857" ht="23.25" customHeight="1" x14ac:dyDescent="0.2"/>
    <row r="52858" ht="23.25" customHeight="1" x14ac:dyDescent="0.2"/>
    <row r="52859" ht="23.25" customHeight="1" x14ac:dyDescent="0.2"/>
    <row r="52860" ht="23.25" customHeight="1" x14ac:dyDescent="0.2"/>
    <row r="52861" ht="23.25" customHeight="1" x14ac:dyDescent="0.2"/>
    <row r="52862" ht="23.25" customHeight="1" x14ac:dyDescent="0.2"/>
    <row r="52863" ht="23.25" customHeight="1" x14ac:dyDescent="0.2"/>
    <row r="52864" ht="23.25" customHeight="1" x14ac:dyDescent="0.2"/>
    <row r="52865" ht="23.25" customHeight="1" x14ac:dyDescent="0.2"/>
    <row r="52866" ht="23.25" customHeight="1" x14ac:dyDescent="0.2"/>
    <row r="52867" ht="23.25" customHeight="1" x14ac:dyDescent="0.2"/>
    <row r="52868" ht="23.25" customHeight="1" x14ac:dyDescent="0.2"/>
    <row r="52869" ht="23.25" customHeight="1" x14ac:dyDescent="0.2"/>
    <row r="52870" ht="23.25" customHeight="1" x14ac:dyDescent="0.2"/>
    <row r="52871" ht="23.25" customHeight="1" x14ac:dyDescent="0.2"/>
    <row r="52872" ht="23.25" customHeight="1" x14ac:dyDescent="0.2"/>
    <row r="52873" ht="23.25" customHeight="1" x14ac:dyDescent="0.2"/>
    <row r="52874" ht="23.25" customHeight="1" x14ac:dyDescent="0.2"/>
    <row r="52875" ht="23.25" customHeight="1" x14ac:dyDescent="0.2"/>
    <row r="52876" ht="23.25" customHeight="1" x14ac:dyDescent="0.2"/>
    <row r="52877" ht="23.25" customHeight="1" x14ac:dyDescent="0.2"/>
    <row r="52878" ht="23.25" customHeight="1" x14ac:dyDescent="0.2"/>
    <row r="52879" ht="23.25" customHeight="1" x14ac:dyDescent="0.2"/>
    <row r="52880" ht="23.25" customHeight="1" x14ac:dyDescent="0.2"/>
    <row r="52881" ht="23.25" customHeight="1" x14ac:dyDescent="0.2"/>
    <row r="52882" ht="23.25" customHeight="1" x14ac:dyDescent="0.2"/>
    <row r="52883" ht="23.25" customHeight="1" x14ac:dyDescent="0.2"/>
    <row r="52884" ht="23.25" customHeight="1" x14ac:dyDescent="0.2"/>
    <row r="52885" ht="23.25" customHeight="1" x14ac:dyDescent="0.2"/>
    <row r="52886" ht="23.25" customHeight="1" x14ac:dyDescent="0.2"/>
    <row r="52887" ht="23.25" customHeight="1" x14ac:dyDescent="0.2"/>
    <row r="52888" ht="23.25" customHeight="1" x14ac:dyDescent="0.2"/>
    <row r="52889" ht="23.25" customHeight="1" x14ac:dyDescent="0.2"/>
    <row r="52890" ht="23.25" customHeight="1" x14ac:dyDescent="0.2"/>
    <row r="52891" ht="23.25" customHeight="1" x14ac:dyDescent="0.2"/>
    <row r="52892" ht="23.25" customHeight="1" x14ac:dyDescent="0.2"/>
    <row r="52893" ht="23.25" customHeight="1" x14ac:dyDescent="0.2"/>
    <row r="52894" ht="23.25" customHeight="1" x14ac:dyDescent="0.2"/>
    <row r="52895" ht="23.25" customHeight="1" x14ac:dyDescent="0.2"/>
    <row r="52896" ht="23.25" customHeight="1" x14ac:dyDescent="0.2"/>
    <row r="52897" ht="23.25" customHeight="1" x14ac:dyDescent="0.2"/>
    <row r="52898" ht="23.25" customHeight="1" x14ac:dyDescent="0.2"/>
    <row r="52899" ht="23.25" customHeight="1" x14ac:dyDescent="0.2"/>
    <row r="52900" ht="23.25" customHeight="1" x14ac:dyDescent="0.2"/>
    <row r="52901" ht="23.25" customHeight="1" x14ac:dyDescent="0.2"/>
    <row r="52902" ht="23.25" customHeight="1" x14ac:dyDescent="0.2"/>
    <row r="52903" ht="23.25" customHeight="1" x14ac:dyDescent="0.2"/>
    <row r="52904" ht="23.25" customHeight="1" x14ac:dyDescent="0.2"/>
    <row r="52905" ht="23.25" customHeight="1" x14ac:dyDescent="0.2"/>
    <row r="52906" ht="23.25" customHeight="1" x14ac:dyDescent="0.2"/>
    <row r="52907" ht="23.25" customHeight="1" x14ac:dyDescent="0.2"/>
    <row r="52908" ht="23.25" customHeight="1" x14ac:dyDescent="0.2"/>
    <row r="52909" ht="23.25" customHeight="1" x14ac:dyDescent="0.2"/>
    <row r="52910" ht="23.25" customHeight="1" x14ac:dyDescent="0.2"/>
    <row r="52911" ht="23.25" customHeight="1" x14ac:dyDescent="0.2"/>
    <row r="52912" ht="23.25" customHeight="1" x14ac:dyDescent="0.2"/>
    <row r="52913" ht="23.25" customHeight="1" x14ac:dyDescent="0.2"/>
    <row r="52914" ht="23.25" customHeight="1" x14ac:dyDescent="0.2"/>
    <row r="52915" ht="23.25" customHeight="1" x14ac:dyDescent="0.2"/>
    <row r="52916" ht="23.25" customHeight="1" x14ac:dyDescent="0.2"/>
    <row r="52917" ht="23.25" customHeight="1" x14ac:dyDescent="0.2"/>
    <row r="52918" ht="23.25" customHeight="1" x14ac:dyDescent="0.2"/>
    <row r="52919" ht="23.25" customHeight="1" x14ac:dyDescent="0.2"/>
    <row r="52920" ht="23.25" customHeight="1" x14ac:dyDescent="0.2"/>
    <row r="52921" ht="23.25" customHeight="1" x14ac:dyDescent="0.2"/>
    <row r="52922" ht="23.25" customHeight="1" x14ac:dyDescent="0.2"/>
    <row r="52923" ht="23.25" customHeight="1" x14ac:dyDescent="0.2"/>
    <row r="52924" ht="23.25" customHeight="1" x14ac:dyDescent="0.2"/>
    <row r="52925" ht="23.25" customHeight="1" x14ac:dyDescent="0.2"/>
    <row r="52926" ht="23.25" customHeight="1" x14ac:dyDescent="0.2"/>
    <row r="52927" ht="23.25" customHeight="1" x14ac:dyDescent="0.2"/>
    <row r="52928" ht="23.25" customHeight="1" x14ac:dyDescent="0.2"/>
    <row r="52929" ht="23.25" customHeight="1" x14ac:dyDescent="0.2"/>
    <row r="52930" ht="23.25" customHeight="1" x14ac:dyDescent="0.2"/>
    <row r="52931" ht="23.25" customHeight="1" x14ac:dyDescent="0.2"/>
    <row r="52932" ht="23.25" customHeight="1" x14ac:dyDescent="0.2"/>
    <row r="52933" ht="23.25" customHeight="1" x14ac:dyDescent="0.2"/>
    <row r="52934" ht="23.25" customHeight="1" x14ac:dyDescent="0.2"/>
    <row r="52935" ht="23.25" customHeight="1" x14ac:dyDescent="0.2"/>
    <row r="52936" ht="23.25" customHeight="1" x14ac:dyDescent="0.2"/>
    <row r="52937" ht="23.25" customHeight="1" x14ac:dyDescent="0.2"/>
    <row r="52938" ht="23.25" customHeight="1" x14ac:dyDescent="0.2"/>
    <row r="52939" ht="23.25" customHeight="1" x14ac:dyDescent="0.2"/>
    <row r="52940" ht="23.25" customHeight="1" x14ac:dyDescent="0.2"/>
    <row r="52941" ht="23.25" customHeight="1" x14ac:dyDescent="0.2"/>
    <row r="52942" ht="23.25" customHeight="1" x14ac:dyDescent="0.2"/>
    <row r="52943" ht="23.25" customHeight="1" x14ac:dyDescent="0.2"/>
    <row r="52944" ht="23.25" customHeight="1" x14ac:dyDescent="0.2"/>
    <row r="52945" ht="23.25" customHeight="1" x14ac:dyDescent="0.2"/>
    <row r="52946" ht="23.25" customHeight="1" x14ac:dyDescent="0.2"/>
    <row r="52947" ht="23.25" customHeight="1" x14ac:dyDescent="0.2"/>
    <row r="52948" ht="23.25" customHeight="1" x14ac:dyDescent="0.2"/>
    <row r="52949" ht="23.25" customHeight="1" x14ac:dyDescent="0.2"/>
    <row r="52950" ht="23.25" customHeight="1" x14ac:dyDescent="0.2"/>
    <row r="52951" ht="23.25" customHeight="1" x14ac:dyDescent="0.2"/>
    <row r="52952" ht="23.25" customHeight="1" x14ac:dyDescent="0.2"/>
    <row r="52953" ht="23.25" customHeight="1" x14ac:dyDescent="0.2"/>
    <row r="52954" ht="23.25" customHeight="1" x14ac:dyDescent="0.2"/>
    <row r="52955" ht="23.25" customHeight="1" x14ac:dyDescent="0.2"/>
    <row r="52956" ht="23.25" customHeight="1" x14ac:dyDescent="0.2"/>
    <row r="52957" ht="23.25" customHeight="1" x14ac:dyDescent="0.2"/>
    <row r="52958" ht="23.25" customHeight="1" x14ac:dyDescent="0.2"/>
    <row r="52959" ht="23.25" customHeight="1" x14ac:dyDescent="0.2"/>
    <row r="52960" ht="23.25" customHeight="1" x14ac:dyDescent="0.2"/>
    <row r="52961" ht="23.25" customHeight="1" x14ac:dyDescent="0.2"/>
    <row r="52962" ht="23.25" customHeight="1" x14ac:dyDescent="0.2"/>
    <row r="52963" ht="23.25" customHeight="1" x14ac:dyDescent="0.2"/>
    <row r="52964" ht="23.25" customHeight="1" x14ac:dyDescent="0.2"/>
    <row r="52965" ht="23.25" customHeight="1" x14ac:dyDescent="0.2"/>
    <row r="52966" ht="23.25" customHeight="1" x14ac:dyDescent="0.2"/>
    <row r="52967" ht="23.25" customHeight="1" x14ac:dyDescent="0.2"/>
    <row r="52968" ht="23.25" customHeight="1" x14ac:dyDescent="0.2"/>
    <row r="52969" ht="23.25" customHeight="1" x14ac:dyDescent="0.2"/>
    <row r="52970" ht="23.25" customHeight="1" x14ac:dyDescent="0.2"/>
    <row r="52971" ht="23.25" customHeight="1" x14ac:dyDescent="0.2"/>
    <row r="52972" ht="23.25" customHeight="1" x14ac:dyDescent="0.2"/>
    <row r="52973" ht="23.25" customHeight="1" x14ac:dyDescent="0.2"/>
    <row r="52974" ht="23.25" customHeight="1" x14ac:dyDescent="0.2"/>
    <row r="52975" ht="23.25" customHeight="1" x14ac:dyDescent="0.2"/>
    <row r="52976" ht="23.25" customHeight="1" x14ac:dyDescent="0.2"/>
    <row r="52977" ht="23.25" customHeight="1" x14ac:dyDescent="0.2"/>
    <row r="52978" ht="23.25" customHeight="1" x14ac:dyDescent="0.2"/>
    <row r="52979" ht="23.25" customHeight="1" x14ac:dyDescent="0.2"/>
    <row r="52980" ht="23.25" customHeight="1" x14ac:dyDescent="0.2"/>
    <row r="52981" ht="23.25" customHeight="1" x14ac:dyDescent="0.2"/>
    <row r="52982" ht="23.25" customHeight="1" x14ac:dyDescent="0.2"/>
    <row r="52983" ht="23.25" customHeight="1" x14ac:dyDescent="0.2"/>
    <row r="52984" ht="23.25" customHeight="1" x14ac:dyDescent="0.2"/>
    <row r="52985" ht="23.25" customHeight="1" x14ac:dyDescent="0.2"/>
    <row r="52986" ht="23.25" customHeight="1" x14ac:dyDescent="0.2"/>
    <row r="52987" ht="23.25" customHeight="1" x14ac:dyDescent="0.2"/>
    <row r="52988" ht="23.25" customHeight="1" x14ac:dyDescent="0.2"/>
    <row r="52989" ht="23.25" customHeight="1" x14ac:dyDescent="0.2"/>
    <row r="52990" ht="23.25" customHeight="1" x14ac:dyDescent="0.2"/>
    <row r="52991" ht="23.25" customHeight="1" x14ac:dyDescent="0.2"/>
    <row r="52992" ht="23.25" customHeight="1" x14ac:dyDescent="0.2"/>
    <row r="52993" ht="23.25" customHeight="1" x14ac:dyDescent="0.2"/>
    <row r="52994" ht="23.25" customHeight="1" x14ac:dyDescent="0.2"/>
    <row r="52995" ht="23.25" customHeight="1" x14ac:dyDescent="0.2"/>
    <row r="52996" ht="23.25" customHeight="1" x14ac:dyDescent="0.2"/>
    <row r="52997" ht="23.25" customHeight="1" x14ac:dyDescent="0.2"/>
    <row r="52998" ht="23.25" customHeight="1" x14ac:dyDescent="0.2"/>
    <row r="52999" ht="23.25" customHeight="1" x14ac:dyDescent="0.2"/>
    <row r="53000" ht="23.25" customHeight="1" x14ac:dyDescent="0.2"/>
    <row r="53001" ht="23.25" customHeight="1" x14ac:dyDescent="0.2"/>
    <row r="53002" ht="23.25" customHeight="1" x14ac:dyDescent="0.2"/>
    <row r="53003" ht="23.25" customHeight="1" x14ac:dyDescent="0.2"/>
    <row r="53004" ht="23.25" customHeight="1" x14ac:dyDescent="0.2"/>
    <row r="53005" ht="23.25" customHeight="1" x14ac:dyDescent="0.2"/>
    <row r="53006" ht="23.25" customHeight="1" x14ac:dyDescent="0.2"/>
    <row r="53007" ht="23.25" customHeight="1" x14ac:dyDescent="0.2"/>
    <row r="53008" ht="23.25" customHeight="1" x14ac:dyDescent="0.2"/>
    <row r="53009" ht="23.25" customHeight="1" x14ac:dyDescent="0.2"/>
    <row r="53010" ht="23.25" customHeight="1" x14ac:dyDescent="0.2"/>
    <row r="53011" ht="23.25" customHeight="1" x14ac:dyDescent="0.2"/>
    <row r="53012" ht="23.25" customHeight="1" x14ac:dyDescent="0.2"/>
    <row r="53013" ht="23.25" customHeight="1" x14ac:dyDescent="0.2"/>
    <row r="53014" ht="23.25" customHeight="1" x14ac:dyDescent="0.2"/>
    <row r="53015" ht="23.25" customHeight="1" x14ac:dyDescent="0.2"/>
    <row r="53016" ht="23.25" customHeight="1" x14ac:dyDescent="0.2"/>
    <row r="53017" ht="23.25" customHeight="1" x14ac:dyDescent="0.2"/>
    <row r="53018" ht="23.25" customHeight="1" x14ac:dyDescent="0.2"/>
    <row r="53019" ht="23.25" customHeight="1" x14ac:dyDescent="0.2"/>
    <row r="53020" ht="23.25" customHeight="1" x14ac:dyDescent="0.2"/>
    <row r="53021" ht="23.25" customHeight="1" x14ac:dyDescent="0.2"/>
    <row r="53022" ht="23.25" customHeight="1" x14ac:dyDescent="0.2"/>
    <row r="53023" ht="23.25" customHeight="1" x14ac:dyDescent="0.2"/>
    <row r="53024" ht="23.25" customHeight="1" x14ac:dyDescent="0.2"/>
    <row r="53025" ht="23.25" customHeight="1" x14ac:dyDescent="0.2"/>
    <row r="53026" ht="23.25" customHeight="1" x14ac:dyDescent="0.2"/>
    <row r="53027" ht="23.25" customHeight="1" x14ac:dyDescent="0.2"/>
    <row r="53028" ht="23.25" customHeight="1" x14ac:dyDescent="0.2"/>
    <row r="53029" ht="23.25" customHeight="1" x14ac:dyDescent="0.2"/>
    <row r="53030" ht="23.25" customHeight="1" x14ac:dyDescent="0.2"/>
    <row r="53031" ht="23.25" customHeight="1" x14ac:dyDescent="0.2"/>
    <row r="53032" ht="23.25" customHeight="1" x14ac:dyDescent="0.2"/>
    <row r="53033" ht="23.25" customHeight="1" x14ac:dyDescent="0.2"/>
    <row r="53034" ht="23.25" customHeight="1" x14ac:dyDescent="0.2"/>
    <row r="53035" ht="23.25" customHeight="1" x14ac:dyDescent="0.2"/>
    <row r="53036" ht="23.25" customHeight="1" x14ac:dyDescent="0.2"/>
    <row r="53037" ht="23.25" customHeight="1" x14ac:dyDescent="0.2"/>
    <row r="53038" ht="23.25" customHeight="1" x14ac:dyDescent="0.2"/>
    <row r="53039" ht="23.25" customHeight="1" x14ac:dyDescent="0.2"/>
    <row r="53040" ht="23.25" customHeight="1" x14ac:dyDescent="0.2"/>
    <row r="53041" ht="23.25" customHeight="1" x14ac:dyDescent="0.2"/>
    <row r="53042" ht="23.25" customHeight="1" x14ac:dyDescent="0.2"/>
    <row r="53043" ht="23.25" customHeight="1" x14ac:dyDescent="0.2"/>
    <row r="53044" ht="23.25" customHeight="1" x14ac:dyDescent="0.2"/>
    <row r="53045" ht="23.25" customHeight="1" x14ac:dyDescent="0.2"/>
    <row r="53046" ht="23.25" customHeight="1" x14ac:dyDescent="0.2"/>
    <row r="53047" ht="23.25" customHeight="1" x14ac:dyDescent="0.2"/>
    <row r="53048" ht="23.25" customHeight="1" x14ac:dyDescent="0.2"/>
    <row r="53049" ht="23.25" customHeight="1" x14ac:dyDescent="0.2"/>
    <row r="53050" ht="23.25" customHeight="1" x14ac:dyDescent="0.2"/>
    <row r="53051" ht="23.25" customHeight="1" x14ac:dyDescent="0.2"/>
    <row r="53052" ht="23.25" customHeight="1" x14ac:dyDescent="0.2"/>
    <row r="53053" ht="23.25" customHeight="1" x14ac:dyDescent="0.2"/>
    <row r="53054" ht="23.25" customHeight="1" x14ac:dyDescent="0.2"/>
    <row r="53055" ht="23.25" customHeight="1" x14ac:dyDescent="0.2"/>
    <row r="53056" ht="23.25" customHeight="1" x14ac:dyDescent="0.2"/>
    <row r="53057" ht="23.25" customHeight="1" x14ac:dyDescent="0.2"/>
    <row r="53058" ht="23.25" customHeight="1" x14ac:dyDescent="0.2"/>
    <row r="53059" ht="23.25" customHeight="1" x14ac:dyDescent="0.2"/>
    <row r="53060" ht="23.25" customHeight="1" x14ac:dyDescent="0.2"/>
    <row r="53061" ht="23.25" customHeight="1" x14ac:dyDescent="0.2"/>
    <row r="53062" ht="23.25" customHeight="1" x14ac:dyDescent="0.2"/>
    <row r="53063" ht="23.25" customHeight="1" x14ac:dyDescent="0.2"/>
    <row r="53064" ht="23.25" customHeight="1" x14ac:dyDescent="0.2"/>
    <row r="53065" ht="23.25" customHeight="1" x14ac:dyDescent="0.2"/>
    <row r="53066" ht="23.25" customHeight="1" x14ac:dyDescent="0.2"/>
    <row r="53067" ht="23.25" customHeight="1" x14ac:dyDescent="0.2"/>
    <row r="53068" ht="23.25" customHeight="1" x14ac:dyDescent="0.2"/>
    <row r="53069" ht="23.25" customHeight="1" x14ac:dyDescent="0.2"/>
    <row r="53070" ht="23.25" customHeight="1" x14ac:dyDescent="0.2"/>
    <row r="53071" ht="23.25" customHeight="1" x14ac:dyDescent="0.2"/>
    <row r="53072" ht="23.25" customHeight="1" x14ac:dyDescent="0.2"/>
    <row r="53073" ht="23.25" customHeight="1" x14ac:dyDescent="0.2"/>
    <row r="53074" ht="23.25" customHeight="1" x14ac:dyDescent="0.2"/>
    <row r="53075" ht="23.25" customHeight="1" x14ac:dyDescent="0.2"/>
    <row r="53076" ht="23.25" customHeight="1" x14ac:dyDescent="0.2"/>
    <row r="53077" ht="23.25" customHeight="1" x14ac:dyDescent="0.2"/>
    <row r="53078" ht="23.25" customHeight="1" x14ac:dyDescent="0.2"/>
    <row r="53079" ht="23.25" customHeight="1" x14ac:dyDescent="0.2"/>
    <row r="53080" ht="23.25" customHeight="1" x14ac:dyDescent="0.2"/>
    <row r="53081" ht="23.25" customHeight="1" x14ac:dyDescent="0.2"/>
    <row r="53082" ht="23.25" customHeight="1" x14ac:dyDescent="0.2"/>
    <row r="53083" ht="23.25" customHeight="1" x14ac:dyDescent="0.2"/>
    <row r="53084" ht="23.25" customHeight="1" x14ac:dyDescent="0.2"/>
    <row r="53085" ht="23.25" customHeight="1" x14ac:dyDescent="0.2"/>
    <row r="53086" ht="23.25" customHeight="1" x14ac:dyDescent="0.2"/>
    <row r="53087" ht="23.25" customHeight="1" x14ac:dyDescent="0.2"/>
    <row r="53088" ht="23.25" customHeight="1" x14ac:dyDescent="0.2"/>
    <row r="53089" ht="23.25" customHeight="1" x14ac:dyDescent="0.2"/>
    <row r="53090" ht="23.25" customHeight="1" x14ac:dyDescent="0.2"/>
    <row r="53091" ht="23.25" customHeight="1" x14ac:dyDescent="0.2"/>
    <row r="53092" ht="23.25" customHeight="1" x14ac:dyDescent="0.2"/>
    <row r="53093" ht="23.25" customHeight="1" x14ac:dyDescent="0.2"/>
    <row r="53094" ht="23.25" customHeight="1" x14ac:dyDescent="0.2"/>
    <row r="53095" ht="23.25" customHeight="1" x14ac:dyDescent="0.2"/>
    <row r="53096" ht="23.25" customHeight="1" x14ac:dyDescent="0.2"/>
    <row r="53097" ht="23.25" customHeight="1" x14ac:dyDescent="0.2"/>
    <row r="53098" ht="23.25" customHeight="1" x14ac:dyDescent="0.2"/>
    <row r="53099" ht="23.25" customHeight="1" x14ac:dyDescent="0.2"/>
    <row r="53100" ht="23.25" customHeight="1" x14ac:dyDescent="0.2"/>
    <row r="53101" ht="23.25" customHeight="1" x14ac:dyDescent="0.2"/>
    <row r="53102" ht="23.25" customHeight="1" x14ac:dyDescent="0.2"/>
    <row r="53103" ht="23.25" customHeight="1" x14ac:dyDescent="0.2"/>
    <row r="53104" ht="23.25" customHeight="1" x14ac:dyDescent="0.2"/>
    <row r="53105" ht="23.25" customHeight="1" x14ac:dyDescent="0.2"/>
    <row r="53106" ht="23.25" customHeight="1" x14ac:dyDescent="0.2"/>
    <row r="53107" ht="23.25" customHeight="1" x14ac:dyDescent="0.2"/>
    <row r="53108" ht="23.25" customHeight="1" x14ac:dyDescent="0.2"/>
    <row r="53109" ht="23.25" customHeight="1" x14ac:dyDescent="0.2"/>
    <row r="53110" ht="23.25" customHeight="1" x14ac:dyDescent="0.2"/>
    <row r="53111" ht="23.25" customHeight="1" x14ac:dyDescent="0.2"/>
    <row r="53112" ht="23.25" customHeight="1" x14ac:dyDescent="0.2"/>
    <row r="53113" ht="23.25" customHeight="1" x14ac:dyDescent="0.2"/>
    <row r="53114" ht="23.25" customHeight="1" x14ac:dyDescent="0.2"/>
    <row r="53115" ht="23.25" customHeight="1" x14ac:dyDescent="0.2"/>
    <row r="53116" ht="23.25" customHeight="1" x14ac:dyDescent="0.2"/>
    <row r="53117" ht="23.25" customHeight="1" x14ac:dyDescent="0.2"/>
    <row r="53118" ht="23.25" customHeight="1" x14ac:dyDescent="0.2"/>
    <row r="53119" ht="23.25" customHeight="1" x14ac:dyDescent="0.2"/>
    <row r="53120" ht="23.25" customHeight="1" x14ac:dyDescent="0.2"/>
    <row r="53121" ht="23.25" customHeight="1" x14ac:dyDescent="0.2"/>
    <row r="53122" ht="23.25" customHeight="1" x14ac:dyDescent="0.2"/>
    <row r="53123" ht="23.25" customHeight="1" x14ac:dyDescent="0.2"/>
    <row r="53124" ht="23.25" customHeight="1" x14ac:dyDescent="0.2"/>
    <row r="53125" ht="23.25" customHeight="1" x14ac:dyDescent="0.2"/>
    <row r="53126" ht="23.25" customHeight="1" x14ac:dyDescent="0.2"/>
    <row r="53127" ht="23.25" customHeight="1" x14ac:dyDescent="0.2"/>
    <row r="53128" ht="23.25" customHeight="1" x14ac:dyDescent="0.2"/>
    <row r="53129" ht="23.25" customHeight="1" x14ac:dyDescent="0.2"/>
    <row r="53130" ht="23.25" customHeight="1" x14ac:dyDescent="0.2"/>
    <row r="53131" ht="23.25" customHeight="1" x14ac:dyDescent="0.2"/>
    <row r="53132" ht="23.25" customHeight="1" x14ac:dyDescent="0.2"/>
    <row r="53133" ht="23.25" customHeight="1" x14ac:dyDescent="0.2"/>
    <row r="53134" ht="23.25" customHeight="1" x14ac:dyDescent="0.2"/>
    <row r="53135" ht="23.25" customHeight="1" x14ac:dyDescent="0.2"/>
    <row r="53136" ht="23.25" customHeight="1" x14ac:dyDescent="0.2"/>
    <row r="53137" ht="23.25" customHeight="1" x14ac:dyDescent="0.2"/>
    <row r="53138" ht="23.25" customHeight="1" x14ac:dyDescent="0.2"/>
    <row r="53139" ht="23.25" customHeight="1" x14ac:dyDescent="0.2"/>
    <row r="53140" ht="23.25" customHeight="1" x14ac:dyDescent="0.2"/>
    <row r="53141" ht="23.25" customHeight="1" x14ac:dyDescent="0.2"/>
    <row r="53142" ht="23.25" customHeight="1" x14ac:dyDescent="0.2"/>
    <row r="53143" ht="23.25" customHeight="1" x14ac:dyDescent="0.2"/>
    <row r="53144" ht="23.25" customHeight="1" x14ac:dyDescent="0.2"/>
    <row r="53145" ht="23.25" customHeight="1" x14ac:dyDescent="0.2"/>
    <row r="53146" ht="23.25" customHeight="1" x14ac:dyDescent="0.2"/>
    <row r="53147" ht="23.25" customHeight="1" x14ac:dyDescent="0.2"/>
    <row r="53148" ht="23.25" customHeight="1" x14ac:dyDescent="0.2"/>
    <row r="53149" ht="23.25" customHeight="1" x14ac:dyDescent="0.2"/>
    <row r="53150" ht="23.25" customHeight="1" x14ac:dyDescent="0.2"/>
    <row r="53151" ht="23.25" customHeight="1" x14ac:dyDescent="0.2"/>
    <row r="53152" ht="23.25" customHeight="1" x14ac:dyDescent="0.2"/>
    <row r="53153" ht="23.25" customHeight="1" x14ac:dyDescent="0.2"/>
    <row r="53154" ht="23.25" customHeight="1" x14ac:dyDescent="0.2"/>
    <row r="53155" ht="23.25" customHeight="1" x14ac:dyDescent="0.2"/>
    <row r="53156" ht="23.25" customHeight="1" x14ac:dyDescent="0.2"/>
    <row r="53157" ht="23.25" customHeight="1" x14ac:dyDescent="0.2"/>
    <row r="53158" ht="23.25" customHeight="1" x14ac:dyDescent="0.2"/>
    <row r="53159" ht="23.25" customHeight="1" x14ac:dyDescent="0.2"/>
    <row r="53160" ht="23.25" customHeight="1" x14ac:dyDescent="0.2"/>
    <row r="53161" ht="23.25" customHeight="1" x14ac:dyDescent="0.2"/>
    <row r="53162" ht="23.25" customHeight="1" x14ac:dyDescent="0.2"/>
    <row r="53163" ht="23.25" customHeight="1" x14ac:dyDescent="0.2"/>
    <row r="53164" ht="23.25" customHeight="1" x14ac:dyDescent="0.2"/>
    <row r="53165" ht="23.25" customHeight="1" x14ac:dyDescent="0.2"/>
    <row r="53166" ht="23.25" customHeight="1" x14ac:dyDescent="0.2"/>
    <row r="53167" ht="23.25" customHeight="1" x14ac:dyDescent="0.2"/>
    <row r="53168" ht="23.25" customHeight="1" x14ac:dyDescent="0.2"/>
    <row r="53169" ht="23.25" customHeight="1" x14ac:dyDescent="0.2"/>
    <row r="53170" ht="23.25" customHeight="1" x14ac:dyDescent="0.2"/>
    <row r="53171" ht="23.25" customHeight="1" x14ac:dyDescent="0.2"/>
    <row r="53172" ht="23.25" customHeight="1" x14ac:dyDescent="0.2"/>
    <row r="53173" ht="23.25" customHeight="1" x14ac:dyDescent="0.2"/>
    <row r="53174" ht="23.25" customHeight="1" x14ac:dyDescent="0.2"/>
    <row r="53175" ht="23.25" customHeight="1" x14ac:dyDescent="0.2"/>
    <row r="53176" ht="23.25" customHeight="1" x14ac:dyDescent="0.2"/>
    <row r="53177" ht="23.25" customHeight="1" x14ac:dyDescent="0.2"/>
    <row r="53178" ht="23.25" customHeight="1" x14ac:dyDescent="0.2"/>
    <row r="53179" ht="23.25" customHeight="1" x14ac:dyDescent="0.2"/>
    <row r="53180" ht="23.25" customHeight="1" x14ac:dyDescent="0.2"/>
    <row r="53181" ht="23.25" customHeight="1" x14ac:dyDescent="0.2"/>
    <row r="53182" ht="23.25" customHeight="1" x14ac:dyDescent="0.2"/>
    <row r="53183" ht="23.25" customHeight="1" x14ac:dyDescent="0.2"/>
    <row r="53184" ht="23.25" customHeight="1" x14ac:dyDescent="0.2"/>
    <row r="53185" ht="23.25" customHeight="1" x14ac:dyDescent="0.2"/>
    <row r="53186" ht="23.25" customHeight="1" x14ac:dyDescent="0.2"/>
    <row r="53187" ht="23.25" customHeight="1" x14ac:dyDescent="0.2"/>
    <row r="53188" ht="23.25" customHeight="1" x14ac:dyDescent="0.2"/>
    <row r="53189" ht="23.25" customHeight="1" x14ac:dyDescent="0.2"/>
    <row r="53190" ht="23.25" customHeight="1" x14ac:dyDescent="0.2"/>
    <row r="53191" ht="23.25" customHeight="1" x14ac:dyDescent="0.2"/>
    <row r="53192" ht="23.25" customHeight="1" x14ac:dyDescent="0.2"/>
    <row r="53193" ht="23.25" customHeight="1" x14ac:dyDescent="0.2"/>
    <row r="53194" ht="23.25" customHeight="1" x14ac:dyDescent="0.2"/>
    <row r="53195" ht="23.25" customHeight="1" x14ac:dyDescent="0.2"/>
    <row r="53196" ht="23.25" customHeight="1" x14ac:dyDescent="0.2"/>
    <row r="53197" ht="23.25" customHeight="1" x14ac:dyDescent="0.2"/>
    <row r="53198" ht="23.25" customHeight="1" x14ac:dyDescent="0.2"/>
    <row r="53199" ht="23.25" customHeight="1" x14ac:dyDescent="0.2"/>
    <row r="53200" ht="23.25" customHeight="1" x14ac:dyDescent="0.2"/>
    <row r="53201" ht="23.25" customHeight="1" x14ac:dyDescent="0.2"/>
    <row r="53202" ht="23.25" customHeight="1" x14ac:dyDescent="0.2"/>
    <row r="53203" ht="23.25" customHeight="1" x14ac:dyDescent="0.2"/>
    <row r="53204" ht="23.25" customHeight="1" x14ac:dyDescent="0.2"/>
    <row r="53205" ht="23.25" customHeight="1" x14ac:dyDescent="0.2"/>
    <row r="53206" ht="23.25" customHeight="1" x14ac:dyDescent="0.2"/>
    <row r="53207" ht="23.25" customHeight="1" x14ac:dyDescent="0.2"/>
    <row r="53208" ht="23.25" customHeight="1" x14ac:dyDescent="0.2"/>
    <row r="53209" ht="23.25" customHeight="1" x14ac:dyDescent="0.2"/>
    <row r="53210" ht="23.25" customHeight="1" x14ac:dyDescent="0.2"/>
    <row r="53211" ht="23.25" customHeight="1" x14ac:dyDescent="0.2"/>
    <row r="53212" ht="23.25" customHeight="1" x14ac:dyDescent="0.2"/>
    <row r="53213" ht="23.25" customHeight="1" x14ac:dyDescent="0.2"/>
    <row r="53214" ht="23.25" customHeight="1" x14ac:dyDescent="0.2"/>
    <row r="53215" ht="23.25" customHeight="1" x14ac:dyDescent="0.2"/>
    <row r="53216" ht="23.25" customHeight="1" x14ac:dyDescent="0.2"/>
    <row r="53217" ht="23.25" customHeight="1" x14ac:dyDescent="0.2"/>
    <row r="53218" ht="23.25" customHeight="1" x14ac:dyDescent="0.2"/>
    <row r="53219" ht="23.25" customHeight="1" x14ac:dyDescent="0.2"/>
    <row r="53220" ht="23.25" customHeight="1" x14ac:dyDescent="0.2"/>
    <row r="53221" ht="23.25" customHeight="1" x14ac:dyDescent="0.2"/>
    <row r="53222" ht="23.25" customHeight="1" x14ac:dyDescent="0.2"/>
    <row r="53223" ht="23.25" customHeight="1" x14ac:dyDescent="0.2"/>
    <row r="53224" ht="23.25" customHeight="1" x14ac:dyDescent="0.2"/>
    <row r="53225" ht="23.25" customHeight="1" x14ac:dyDescent="0.2"/>
    <row r="53226" ht="23.25" customHeight="1" x14ac:dyDescent="0.2"/>
    <row r="53227" ht="23.25" customHeight="1" x14ac:dyDescent="0.2"/>
    <row r="53228" ht="23.25" customHeight="1" x14ac:dyDescent="0.2"/>
    <row r="53229" ht="23.25" customHeight="1" x14ac:dyDescent="0.2"/>
    <row r="53230" ht="23.25" customHeight="1" x14ac:dyDescent="0.2"/>
    <row r="53231" ht="23.25" customHeight="1" x14ac:dyDescent="0.2"/>
    <row r="53232" ht="23.25" customHeight="1" x14ac:dyDescent="0.2"/>
    <row r="53233" ht="23.25" customHeight="1" x14ac:dyDescent="0.2"/>
    <row r="53234" ht="23.25" customHeight="1" x14ac:dyDescent="0.2"/>
    <row r="53235" ht="23.25" customHeight="1" x14ac:dyDescent="0.2"/>
    <row r="53236" ht="23.25" customHeight="1" x14ac:dyDescent="0.2"/>
    <row r="53237" ht="23.25" customHeight="1" x14ac:dyDescent="0.2"/>
    <row r="53238" ht="23.25" customHeight="1" x14ac:dyDescent="0.2"/>
    <row r="53239" ht="23.25" customHeight="1" x14ac:dyDescent="0.2"/>
    <row r="53240" ht="23.25" customHeight="1" x14ac:dyDescent="0.2"/>
    <row r="53241" ht="23.25" customHeight="1" x14ac:dyDescent="0.2"/>
    <row r="53242" ht="23.25" customHeight="1" x14ac:dyDescent="0.2"/>
    <row r="53243" ht="23.25" customHeight="1" x14ac:dyDescent="0.2"/>
    <row r="53244" ht="23.25" customHeight="1" x14ac:dyDescent="0.2"/>
    <row r="53245" ht="23.25" customHeight="1" x14ac:dyDescent="0.2"/>
    <row r="53246" ht="23.25" customHeight="1" x14ac:dyDescent="0.2"/>
    <row r="53247" ht="23.25" customHeight="1" x14ac:dyDescent="0.2"/>
    <row r="53248" ht="23.25" customHeight="1" x14ac:dyDescent="0.2"/>
    <row r="53249" ht="23.25" customHeight="1" x14ac:dyDescent="0.2"/>
    <row r="53250" ht="23.25" customHeight="1" x14ac:dyDescent="0.2"/>
    <row r="53251" ht="23.25" customHeight="1" x14ac:dyDescent="0.2"/>
    <row r="53252" ht="23.25" customHeight="1" x14ac:dyDescent="0.2"/>
    <row r="53253" ht="23.25" customHeight="1" x14ac:dyDescent="0.2"/>
    <row r="53254" ht="23.25" customHeight="1" x14ac:dyDescent="0.2"/>
    <row r="53255" ht="23.25" customHeight="1" x14ac:dyDescent="0.2"/>
    <row r="53256" ht="23.25" customHeight="1" x14ac:dyDescent="0.2"/>
    <row r="53257" ht="23.25" customHeight="1" x14ac:dyDescent="0.2"/>
    <row r="53258" ht="23.25" customHeight="1" x14ac:dyDescent="0.2"/>
    <row r="53259" ht="23.25" customHeight="1" x14ac:dyDescent="0.2"/>
    <row r="53260" ht="23.25" customHeight="1" x14ac:dyDescent="0.2"/>
    <row r="53261" ht="23.25" customHeight="1" x14ac:dyDescent="0.2"/>
    <row r="53262" ht="23.25" customHeight="1" x14ac:dyDescent="0.2"/>
    <row r="53263" ht="23.25" customHeight="1" x14ac:dyDescent="0.2"/>
    <row r="53264" ht="23.25" customHeight="1" x14ac:dyDescent="0.2"/>
    <row r="53265" ht="23.25" customHeight="1" x14ac:dyDescent="0.2"/>
    <row r="53266" ht="23.25" customHeight="1" x14ac:dyDescent="0.2"/>
    <row r="53267" ht="23.25" customHeight="1" x14ac:dyDescent="0.2"/>
    <row r="53268" ht="23.25" customHeight="1" x14ac:dyDescent="0.2"/>
    <row r="53269" ht="23.25" customHeight="1" x14ac:dyDescent="0.2"/>
    <row r="53270" ht="23.25" customHeight="1" x14ac:dyDescent="0.2"/>
    <row r="53271" ht="23.25" customHeight="1" x14ac:dyDescent="0.2"/>
    <row r="53272" ht="23.25" customHeight="1" x14ac:dyDescent="0.2"/>
    <row r="53273" ht="23.25" customHeight="1" x14ac:dyDescent="0.2"/>
    <row r="53274" ht="23.25" customHeight="1" x14ac:dyDescent="0.2"/>
    <row r="53275" ht="23.25" customHeight="1" x14ac:dyDescent="0.2"/>
    <row r="53276" ht="23.25" customHeight="1" x14ac:dyDescent="0.2"/>
    <row r="53277" ht="23.25" customHeight="1" x14ac:dyDescent="0.2"/>
    <row r="53278" ht="23.25" customHeight="1" x14ac:dyDescent="0.2"/>
    <row r="53279" ht="23.25" customHeight="1" x14ac:dyDescent="0.2"/>
    <row r="53280" ht="23.25" customHeight="1" x14ac:dyDescent="0.2"/>
    <row r="53281" ht="23.25" customHeight="1" x14ac:dyDescent="0.2"/>
    <row r="53282" ht="23.25" customHeight="1" x14ac:dyDescent="0.2"/>
    <row r="53283" ht="23.25" customHeight="1" x14ac:dyDescent="0.2"/>
    <row r="53284" ht="23.25" customHeight="1" x14ac:dyDescent="0.2"/>
    <row r="53285" ht="23.25" customHeight="1" x14ac:dyDescent="0.2"/>
    <row r="53286" ht="23.25" customHeight="1" x14ac:dyDescent="0.2"/>
    <row r="53287" ht="23.25" customHeight="1" x14ac:dyDescent="0.2"/>
    <row r="53288" ht="23.25" customHeight="1" x14ac:dyDescent="0.2"/>
    <row r="53289" ht="23.25" customHeight="1" x14ac:dyDescent="0.2"/>
    <row r="53290" ht="23.25" customHeight="1" x14ac:dyDescent="0.2"/>
    <row r="53291" ht="23.25" customHeight="1" x14ac:dyDescent="0.2"/>
    <row r="53292" ht="23.25" customHeight="1" x14ac:dyDescent="0.2"/>
    <row r="53293" ht="23.25" customHeight="1" x14ac:dyDescent="0.2"/>
    <row r="53294" ht="23.25" customHeight="1" x14ac:dyDescent="0.2"/>
    <row r="53295" ht="23.25" customHeight="1" x14ac:dyDescent="0.2"/>
    <row r="53296" ht="23.25" customHeight="1" x14ac:dyDescent="0.2"/>
    <row r="53297" ht="23.25" customHeight="1" x14ac:dyDescent="0.2"/>
    <row r="53298" ht="23.25" customHeight="1" x14ac:dyDescent="0.2"/>
    <row r="53299" ht="23.25" customHeight="1" x14ac:dyDescent="0.2"/>
    <row r="53300" ht="23.25" customHeight="1" x14ac:dyDescent="0.2"/>
    <row r="53301" ht="23.25" customHeight="1" x14ac:dyDescent="0.2"/>
    <row r="53302" ht="23.25" customHeight="1" x14ac:dyDescent="0.2"/>
    <row r="53303" ht="23.25" customHeight="1" x14ac:dyDescent="0.2"/>
    <row r="53304" ht="23.25" customHeight="1" x14ac:dyDescent="0.2"/>
    <row r="53305" ht="23.25" customHeight="1" x14ac:dyDescent="0.2"/>
    <row r="53306" ht="23.25" customHeight="1" x14ac:dyDescent="0.2"/>
    <row r="53307" ht="23.25" customHeight="1" x14ac:dyDescent="0.2"/>
    <row r="53308" ht="23.25" customHeight="1" x14ac:dyDescent="0.2"/>
    <row r="53309" ht="23.25" customHeight="1" x14ac:dyDescent="0.2"/>
    <row r="53310" ht="23.25" customHeight="1" x14ac:dyDescent="0.2"/>
    <row r="53311" ht="23.25" customHeight="1" x14ac:dyDescent="0.2"/>
    <row r="53312" ht="23.25" customHeight="1" x14ac:dyDescent="0.2"/>
    <row r="53313" ht="23.25" customHeight="1" x14ac:dyDescent="0.2"/>
    <row r="53314" ht="23.25" customHeight="1" x14ac:dyDescent="0.2"/>
    <row r="53315" ht="23.25" customHeight="1" x14ac:dyDescent="0.2"/>
    <row r="53316" ht="23.25" customHeight="1" x14ac:dyDescent="0.2"/>
    <row r="53317" ht="23.25" customHeight="1" x14ac:dyDescent="0.2"/>
    <row r="53318" ht="23.25" customHeight="1" x14ac:dyDescent="0.2"/>
    <row r="53319" ht="23.25" customHeight="1" x14ac:dyDescent="0.2"/>
    <row r="53320" ht="23.25" customHeight="1" x14ac:dyDescent="0.2"/>
    <row r="53321" ht="23.25" customHeight="1" x14ac:dyDescent="0.2"/>
    <row r="53322" ht="23.25" customHeight="1" x14ac:dyDescent="0.2"/>
    <row r="53323" ht="23.25" customHeight="1" x14ac:dyDescent="0.2"/>
    <row r="53324" ht="23.25" customHeight="1" x14ac:dyDescent="0.2"/>
    <row r="53325" ht="23.25" customHeight="1" x14ac:dyDescent="0.2"/>
    <row r="53326" ht="23.25" customHeight="1" x14ac:dyDescent="0.2"/>
    <row r="53327" ht="23.25" customHeight="1" x14ac:dyDescent="0.2"/>
    <row r="53328" ht="23.25" customHeight="1" x14ac:dyDescent="0.2"/>
    <row r="53329" ht="23.25" customHeight="1" x14ac:dyDescent="0.2"/>
    <row r="53330" ht="23.25" customHeight="1" x14ac:dyDescent="0.2"/>
    <row r="53331" ht="23.25" customHeight="1" x14ac:dyDescent="0.2"/>
    <row r="53332" ht="23.25" customHeight="1" x14ac:dyDescent="0.2"/>
    <row r="53333" ht="23.25" customHeight="1" x14ac:dyDescent="0.2"/>
    <row r="53334" ht="23.25" customHeight="1" x14ac:dyDescent="0.2"/>
    <row r="53335" ht="23.25" customHeight="1" x14ac:dyDescent="0.2"/>
    <row r="53336" ht="23.25" customHeight="1" x14ac:dyDescent="0.2"/>
    <row r="53337" ht="23.25" customHeight="1" x14ac:dyDescent="0.2"/>
    <row r="53338" ht="23.25" customHeight="1" x14ac:dyDescent="0.2"/>
    <row r="53339" ht="23.25" customHeight="1" x14ac:dyDescent="0.2"/>
    <row r="53340" ht="23.25" customHeight="1" x14ac:dyDescent="0.2"/>
    <row r="53341" ht="23.25" customHeight="1" x14ac:dyDescent="0.2"/>
    <row r="53342" ht="23.25" customHeight="1" x14ac:dyDescent="0.2"/>
    <row r="53343" ht="23.25" customHeight="1" x14ac:dyDescent="0.2"/>
    <row r="53344" ht="23.25" customHeight="1" x14ac:dyDescent="0.2"/>
    <row r="53345" ht="23.25" customHeight="1" x14ac:dyDescent="0.2"/>
    <row r="53346" ht="23.25" customHeight="1" x14ac:dyDescent="0.2"/>
    <row r="53347" ht="23.25" customHeight="1" x14ac:dyDescent="0.2"/>
    <row r="53348" ht="23.25" customHeight="1" x14ac:dyDescent="0.2"/>
    <row r="53349" ht="23.25" customHeight="1" x14ac:dyDescent="0.2"/>
    <row r="53350" ht="23.25" customHeight="1" x14ac:dyDescent="0.2"/>
    <row r="53351" ht="23.25" customHeight="1" x14ac:dyDescent="0.2"/>
    <row r="53352" ht="23.25" customHeight="1" x14ac:dyDescent="0.2"/>
    <row r="53353" ht="23.25" customHeight="1" x14ac:dyDescent="0.2"/>
    <row r="53354" ht="23.25" customHeight="1" x14ac:dyDescent="0.2"/>
    <row r="53355" ht="23.25" customHeight="1" x14ac:dyDescent="0.2"/>
    <row r="53356" ht="23.25" customHeight="1" x14ac:dyDescent="0.2"/>
    <row r="53357" ht="23.25" customHeight="1" x14ac:dyDescent="0.2"/>
    <row r="53358" ht="23.25" customHeight="1" x14ac:dyDescent="0.2"/>
    <row r="53359" ht="23.25" customHeight="1" x14ac:dyDescent="0.2"/>
    <row r="53360" ht="23.25" customHeight="1" x14ac:dyDescent="0.2"/>
    <row r="53361" ht="23.25" customHeight="1" x14ac:dyDescent="0.2"/>
    <row r="53362" ht="23.25" customHeight="1" x14ac:dyDescent="0.2"/>
    <row r="53363" ht="23.25" customHeight="1" x14ac:dyDescent="0.2"/>
    <row r="53364" ht="23.25" customHeight="1" x14ac:dyDescent="0.2"/>
    <row r="53365" ht="23.25" customHeight="1" x14ac:dyDescent="0.2"/>
    <row r="53366" ht="23.25" customHeight="1" x14ac:dyDescent="0.2"/>
    <row r="53367" ht="23.25" customHeight="1" x14ac:dyDescent="0.2"/>
    <row r="53368" ht="23.25" customHeight="1" x14ac:dyDescent="0.2"/>
    <row r="53369" ht="23.25" customHeight="1" x14ac:dyDescent="0.2"/>
    <row r="53370" ht="23.25" customHeight="1" x14ac:dyDescent="0.2"/>
    <row r="53371" ht="23.25" customHeight="1" x14ac:dyDescent="0.2"/>
    <row r="53372" ht="23.25" customHeight="1" x14ac:dyDescent="0.2"/>
    <row r="53373" ht="23.25" customHeight="1" x14ac:dyDescent="0.2"/>
    <row r="53374" ht="23.25" customHeight="1" x14ac:dyDescent="0.2"/>
    <row r="53375" ht="23.25" customHeight="1" x14ac:dyDescent="0.2"/>
    <row r="53376" ht="23.25" customHeight="1" x14ac:dyDescent="0.2"/>
    <row r="53377" ht="23.25" customHeight="1" x14ac:dyDescent="0.2"/>
    <row r="53378" ht="23.25" customHeight="1" x14ac:dyDescent="0.2"/>
    <row r="53379" ht="23.25" customHeight="1" x14ac:dyDescent="0.2"/>
    <row r="53380" ht="23.25" customHeight="1" x14ac:dyDescent="0.2"/>
    <row r="53381" ht="23.25" customHeight="1" x14ac:dyDescent="0.2"/>
    <row r="53382" ht="23.25" customHeight="1" x14ac:dyDescent="0.2"/>
    <row r="53383" ht="23.25" customHeight="1" x14ac:dyDescent="0.2"/>
    <row r="53384" ht="23.25" customHeight="1" x14ac:dyDescent="0.2"/>
    <row r="53385" ht="23.25" customHeight="1" x14ac:dyDescent="0.2"/>
    <row r="53386" ht="23.25" customHeight="1" x14ac:dyDescent="0.2"/>
    <row r="53387" ht="23.25" customHeight="1" x14ac:dyDescent="0.2"/>
    <row r="53388" ht="23.25" customHeight="1" x14ac:dyDescent="0.2"/>
    <row r="53389" ht="23.25" customHeight="1" x14ac:dyDescent="0.2"/>
    <row r="53390" ht="23.25" customHeight="1" x14ac:dyDescent="0.2"/>
    <row r="53391" ht="23.25" customHeight="1" x14ac:dyDescent="0.2"/>
    <row r="53392" ht="23.25" customHeight="1" x14ac:dyDescent="0.2"/>
    <row r="53393" ht="23.25" customHeight="1" x14ac:dyDescent="0.2"/>
    <row r="53394" ht="23.25" customHeight="1" x14ac:dyDescent="0.2"/>
    <row r="53395" ht="23.25" customHeight="1" x14ac:dyDescent="0.2"/>
    <row r="53396" ht="23.25" customHeight="1" x14ac:dyDescent="0.2"/>
    <row r="53397" ht="23.25" customHeight="1" x14ac:dyDescent="0.2"/>
    <row r="53398" ht="23.25" customHeight="1" x14ac:dyDescent="0.2"/>
    <row r="53399" ht="23.25" customHeight="1" x14ac:dyDescent="0.2"/>
    <row r="53400" ht="23.25" customHeight="1" x14ac:dyDescent="0.2"/>
    <row r="53401" ht="23.25" customHeight="1" x14ac:dyDescent="0.2"/>
    <row r="53402" ht="23.25" customHeight="1" x14ac:dyDescent="0.2"/>
    <row r="53403" ht="23.25" customHeight="1" x14ac:dyDescent="0.2"/>
    <row r="53404" ht="23.25" customHeight="1" x14ac:dyDescent="0.2"/>
    <row r="53405" ht="23.25" customHeight="1" x14ac:dyDescent="0.2"/>
    <row r="53406" ht="23.25" customHeight="1" x14ac:dyDescent="0.2"/>
    <row r="53407" ht="23.25" customHeight="1" x14ac:dyDescent="0.2"/>
    <row r="53408" ht="23.25" customHeight="1" x14ac:dyDescent="0.2"/>
    <row r="53409" ht="23.25" customHeight="1" x14ac:dyDescent="0.2"/>
    <row r="53410" ht="23.25" customHeight="1" x14ac:dyDescent="0.2"/>
    <row r="53411" ht="23.25" customHeight="1" x14ac:dyDescent="0.2"/>
    <row r="53412" ht="23.25" customHeight="1" x14ac:dyDescent="0.2"/>
    <row r="53413" ht="23.25" customHeight="1" x14ac:dyDescent="0.2"/>
    <row r="53414" ht="23.25" customHeight="1" x14ac:dyDescent="0.2"/>
    <row r="53415" ht="23.25" customHeight="1" x14ac:dyDescent="0.2"/>
    <row r="53416" ht="23.25" customHeight="1" x14ac:dyDescent="0.2"/>
    <row r="53417" ht="23.25" customHeight="1" x14ac:dyDescent="0.2"/>
    <row r="53418" ht="23.25" customHeight="1" x14ac:dyDescent="0.2"/>
    <row r="53419" ht="23.25" customHeight="1" x14ac:dyDescent="0.2"/>
    <row r="53420" ht="23.25" customHeight="1" x14ac:dyDescent="0.2"/>
    <row r="53421" ht="23.25" customHeight="1" x14ac:dyDescent="0.2"/>
    <row r="53422" ht="23.25" customHeight="1" x14ac:dyDescent="0.2"/>
    <row r="53423" ht="23.25" customHeight="1" x14ac:dyDescent="0.2"/>
    <row r="53424" ht="23.25" customHeight="1" x14ac:dyDescent="0.2"/>
    <row r="53425" ht="23.25" customHeight="1" x14ac:dyDescent="0.2"/>
    <row r="53426" ht="23.25" customHeight="1" x14ac:dyDescent="0.2"/>
    <row r="53427" ht="23.25" customHeight="1" x14ac:dyDescent="0.2"/>
    <row r="53428" ht="23.25" customHeight="1" x14ac:dyDescent="0.2"/>
    <row r="53429" ht="23.25" customHeight="1" x14ac:dyDescent="0.2"/>
    <row r="53430" ht="23.25" customHeight="1" x14ac:dyDescent="0.2"/>
    <row r="53431" ht="23.25" customHeight="1" x14ac:dyDescent="0.2"/>
    <row r="53432" ht="23.25" customHeight="1" x14ac:dyDescent="0.2"/>
    <row r="53433" ht="23.25" customHeight="1" x14ac:dyDescent="0.2"/>
    <row r="53434" ht="23.25" customHeight="1" x14ac:dyDescent="0.2"/>
    <row r="53435" ht="23.25" customHeight="1" x14ac:dyDescent="0.2"/>
    <row r="53436" ht="23.25" customHeight="1" x14ac:dyDescent="0.2"/>
    <row r="53437" ht="23.25" customHeight="1" x14ac:dyDescent="0.2"/>
    <row r="53438" ht="23.25" customHeight="1" x14ac:dyDescent="0.2"/>
    <row r="53439" ht="23.25" customHeight="1" x14ac:dyDescent="0.2"/>
    <row r="53440" ht="23.25" customHeight="1" x14ac:dyDescent="0.2"/>
    <row r="53441" ht="23.25" customHeight="1" x14ac:dyDescent="0.2"/>
    <row r="53442" ht="23.25" customHeight="1" x14ac:dyDescent="0.2"/>
    <row r="53443" ht="23.25" customHeight="1" x14ac:dyDescent="0.2"/>
    <row r="53444" ht="23.25" customHeight="1" x14ac:dyDescent="0.2"/>
    <row r="53445" ht="23.25" customHeight="1" x14ac:dyDescent="0.2"/>
    <row r="53446" ht="23.25" customHeight="1" x14ac:dyDescent="0.2"/>
    <row r="53447" ht="23.25" customHeight="1" x14ac:dyDescent="0.2"/>
    <row r="53448" ht="23.25" customHeight="1" x14ac:dyDescent="0.2"/>
    <row r="53449" ht="23.25" customHeight="1" x14ac:dyDescent="0.2"/>
    <row r="53450" ht="23.25" customHeight="1" x14ac:dyDescent="0.2"/>
    <row r="53451" ht="23.25" customHeight="1" x14ac:dyDescent="0.2"/>
    <row r="53452" ht="23.25" customHeight="1" x14ac:dyDescent="0.2"/>
    <row r="53453" ht="23.25" customHeight="1" x14ac:dyDescent="0.2"/>
    <row r="53454" ht="23.25" customHeight="1" x14ac:dyDescent="0.2"/>
    <row r="53455" ht="23.25" customHeight="1" x14ac:dyDescent="0.2"/>
    <row r="53456" ht="23.25" customHeight="1" x14ac:dyDescent="0.2"/>
    <row r="53457" ht="23.25" customHeight="1" x14ac:dyDescent="0.2"/>
    <row r="53458" ht="23.25" customHeight="1" x14ac:dyDescent="0.2"/>
    <row r="53459" ht="23.25" customHeight="1" x14ac:dyDescent="0.2"/>
    <row r="53460" ht="23.25" customHeight="1" x14ac:dyDescent="0.2"/>
    <row r="53461" ht="23.25" customHeight="1" x14ac:dyDescent="0.2"/>
    <row r="53462" ht="23.25" customHeight="1" x14ac:dyDescent="0.2"/>
    <row r="53463" ht="23.25" customHeight="1" x14ac:dyDescent="0.2"/>
    <row r="53464" ht="23.25" customHeight="1" x14ac:dyDescent="0.2"/>
    <row r="53465" ht="23.25" customHeight="1" x14ac:dyDescent="0.2"/>
    <row r="53466" ht="23.25" customHeight="1" x14ac:dyDescent="0.2"/>
    <row r="53467" ht="23.25" customHeight="1" x14ac:dyDescent="0.2"/>
    <row r="53468" ht="23.25" customHeight="1" x14ac:dyDescent="0.2"/>
    <row r="53469" ht="23.25" customHeight="1" x14ac:dyDescent="0.2"/>
    <row r="53470" ht="23.25" customHeight="1" x14ac:dyDescent="0.2"/>
    <row r="53471" ht="23.25" customHeight="1" x14ac:dyDescent="0.2"/>
    <row r="53472" ht="23.25" customHeight="1" x14ac:dyDescent="0.2"/>
    <row r="53473" ht="23.25" customHeight="1" x14ac:dyDescent="0.2"/>
    <row r="53474" ht="23.25" customHeight="1" x14ac:dyDescent="0.2"/>
    <row r="53475" ht="23.25" customHeight="1" x14ac:dyDescent="0.2"/>
    <row r="53476" ht="23.25" customHeight="1" x14ac:dyDescent="0.2"/>
    <row r="53477" ht="23.25" customHeight="1" x14ac:dyDescent="0.2"/>
    <row r="53478" ht="23.25" customHeight="1" x14ac:dyDescent="0.2"/>
    <row r="53479" ht="23.25" customHeight="1" x14ac:dyDescent="0.2"/>
    <row r="53480" ht="23.25" customHeight="1" x14ac:dyDescent="0.2"/>
    <row r="53481" ht="23.25" customHeight="1" x14ac:dyDescent="0.2"/>
    <row r="53482" ht="23.25" customHeight="1" x14ac:dyDescent="0.2"/>
    <row r="53483" ht="23.25" customHeight="1" x14ac:dyDescent="0.2"/>
    <row r="53484" ht="23.25" customHeight="1" x14ac:dyDescent="0.2"/>
    <row r="53485" ht="23.25" customHeight="1" x14ac:dyDescent="0.2"/>
    <row r="53486" ht="23.25" customHeight="1" x14ac:dyDescent="0.2"/>
    <row r="53487" ht="23.25" customHeight="1" x14ac:dyDescent="0.2"/>
    <row r="53488" ht="23.25" customHeight="1" x14ac:dyDescent="0.2"/>
    <row r="53489" ht="23.25" customHeight="1" x14ac:dyDescent="0.2"/>
    <row r="53490" ht="23.25" customHeight="1" x14ac:dyDescent="0.2"/>
    <row r="53491" ht="23.25" customHeight="1" x14ac:dyDescent="0.2"/>
    <row r="53492" ht="23.25" customHeight="1" x14ac:dyDescent="0.2"/>
    <row r="53493" ht="23.25" customHeight="1" x14ac:dyDescent="0.2"/>
    <row r="53494" ht="23.25" customHeight="1" x14ac:dyDescent="0.2"/>
    <row r="53495" ht="23.25" customHeight="1" x14ac:dyDescent="0.2"/>
    <row r="53496" ht="23.25" customHeight="1" x14ac:dyDescent="0.2"/>
    <row r="53497" ht="23.25" customHeight="1" x14ac:dyDescent="0.2"/>
    <row r="53498" ht="23.25" customHeight="1" x14ac:dyDescent="0.2"/>
    <row r="53499" ht="23.25" customHeight="1" x14ac:dyDescent="0.2"/>
    <row r="53500" ht="23.25" customHeight="1" x14ac:dyDescent="0.2"/>
    <row r="53501" ht="23.25" customHeight="1" x14ac:dyDescent="0.2"/>
    <row r="53502" ht="23.25" customHeight="1" x14ac:dyDescent="0.2"/>
    <row r="53503" ht="23.25" customHeight="1" x14ac:dyDescent="0.2"/>
    <row r="53504" ht="23.25" customHeight="1" x14ac:dyDescent="0.2"/>
    <row r="53505" ht="23.25" customHeight="1" x14ac:dyDescent="0.2"/>
    <row r="53506" ht="23.25" customHeight="1" x14ac:dyDescent="0.2"/>
    <row r="53507" ht="23.25" customHeight="1" x14ac:dyDescent="0.2"/>
    <row r="53508" ht="23.25" customHeight="1" x14ac:dyDescent="0.2"/>
    <row r="53509" ht="23.25" customHeight="1" x14ac:dyDescent="0.2"/>
    <row r="53510" ht="23.25" customHeight="1" x14ac:dyDescent="0.2"/>
    <row r="53511" ht="23.25" customHeight="1" x14ac:dyDescent="0.2"/>
    <row r="53512" ht="23.25" customHeight="1" x14ac:dyDescent="0.2"/>
    <row r="53513" ht="23.25" customHeight="1" x14ac:dyDescent="0.2"/>
    <row r="53514" ht="23.25" customHeight="1" x14ac:dyDescent="0.2"/>
    <row r="53515" ht="23.25" customHeight="1" x14ac:dyDescent="0.2"/>
    <row r="53516" ht="23.25" customHeight="1" x14ac:dyDescent="0.2"/>
    <row r="53517" ht="23.25" customHeight="1" x14ac:dyDescent="0.2"/>
    <row r="53518" ht="23.25" customHeight="1" x14ac:dyDescent="0.2"/>
    <row r="53519" ht="23.25" customHeight="1" x14ac:dyDescent="0.2"/>
    <row r="53520" ht="23.25" customHeight="1" x14ac:dyDescent="0.2"/>
    <row r="53521" ht="23.25" customHeight="1" x14ac:dyDescent="0.2"/>
    <row r="53522" ht="23.25" customHeight="1" x14ac:dyDescent="0.2"/>
    <row r="53523" ht="23.25" customHeight="1" x14ac:dyDescent="0.2"/>
    <row r="53524" ht="23.25" customHeight="1" x14ac:dyDescent="0.2"/>
    <row r="53525" ht="23.25" customHeight="1" x14ac:dyDescent="0.2"/>
    <row r="53526" ht="23.25" customHeight="1" x14ac:dyDescent="0.2"/>
    <row r="53527" ht="23.25" customHeight="1" x14ac:dyDescent="0.2"/>
    <row r="53528" ht="23.25" customHeight="1" x14ac:dyDescent="0.2"/>
    <row r="53529" ht="23.25" customHeight="1" x14ac:dyDescent="0.2"/>
    <row r="53530" ht="23.25" customHeight="1" x14ac:dyDescent="0.2"/>
    <row r="53531" ht="23.25" customHeight="1" x14ac:dyDescent="0.2"/>
    <row r="53532" ht="23.25" customHeight="1" x14ac:dyDescent="0.2"/>
    <row r="53533" ht="23.25" customHeight="1" x14ac:dyDescent="0.2"/>
    <row r="53534" ht="23.25" customHeight="1" x14ac:dyDescent="0.2"/>
    <row r="53535" ht="23.25" customHeight="1" x14ac:dyDescent="0.2"/>
    <row r="53536" ht="23.25" customHeight="1" x14ac:dyDescent="0.2"/>
    <row r="53537" ht="23.25" customHeight="1" x14ac:dyDescent="0.2"/>
    <row r="53538" ht="23.25" customHeight="1" x14ac:dyDescent="0.2"/>
    <row r="53539" ht="23.25" customHeight="1" x14ac:dyDescent="0.2"/>
    <row r="53540" ht="23.25" customHeight="1" x14ac:dyDescent="0.2"/>
    <row r="53541" ht="23.25" customHeight="1" x14ac:dyDescent="0.2"/>
    <row r="53542" ht="23.25" customHeight="1" x14ac:dyDescent="0.2"/>
    <row r="53543" ht="23.25" customHeight="1" x14ac:dyDescent="0.2"/>
    <row r="53544" ht="23.25" customHeight="1" x14ac:dyDescent="0.2"/>
    <row r="53545" ht="23.25" customHeight="1" x14ac:dyDescent="0.2"/>
    <row r="53546" ht="23.25" customHeight="1" x14ac:dyDescent="0.2"/>
    <row r="53547" ht="23.25" customHeight="1" x14ac:dyDescent="0.2"/>
    <row r="53548" ht="23.25" customHeight="1" x14ac:dyDescent="0.2"/>
    <row r="53549" ht="23.25" customHeight="1" x14ac:dyDescent="0.2"/>
    <row r="53550" ht="23.25" customHeight="1" x14ac:dyDescent="0.2"/>
    <row r="53551" ht="23.25" customHeight="1" x14ac:dyDescent="0.2"/>
    <row r="53552" ht="23.25" customHeight="1" x14ac:dyDescent="0.2"/>
    <row r="53553" ht="23.25" customHeight="1" x14ac:dyDescent="0.2"/>
    <row r="53554" ht="23.25" customHeight="1" x14ac:dyDescent="0.2"/>
    <row r="53555" ht="23.25" customHeight="1" x14ac:dyDescent="0.2"/>
    <row r="53556" ht="23.25" customHeight="1" x14ac:dyDescent="0.2"/>
    <row r="53557" ht="23.25" customHeight="1" x14ac:dyDescent="0.2"/>
    <row r="53558" ht="23.25" customHeight="1" x14ac:dyDescent="0.2"/>
    <row r="53559" ht="23.25" customHeight="1" x14ac:dyDescent="0.2"/>
    <row r="53560" ht="23.25" customHeight="1" x14ac:dyDescent="0.2"/>
    <row r="53561" ht="23.25" customHeight="1" x14ac:dyDescent="0.2"/>
    <row r="53562" ht="23.25" customHeight="1" x14ac:dyDescent="0.2"/>
    <row r="53563" ht="23.25" customHeight="1" x14ac:dyDescent="0.2"/>
    <row r="53564" ht="23.25" customHeight="1" x14ac:dyDescent="0.2"/>
    <row r="53565" ht="23.25" customHeight="1" x14ac:dyDescent="0.2"/>
    <row r="53566" ht="23.25" customHeight="1" x14ac:dyDescent="0.2"/>
    <row r="53567" ht="23.25" customHeight="1" x14ac:dyDescent="0.2"/>
    <row r="53568" ht="23.25" customHeight="1" x14ac:dyDescent="0.2"/>
    <row r="53569" ht="23.25" customHeight="1" x14ac:dyDescent="0.2"/>
    <row r="53570" ht="23.25" customHeight="1" x14ac:dyDescent="0.2"/>
    <row r="53571" ht="23.25" customHeight="1" x14ac:dyDescent="0.2"/>
    <row r="53572" ht="23.25" customHeight="1" x14ac:dyDescent="0.2"/>
    <row r="53573" ht="23.25" customHeight="1" x14ac:dyDescent="0.2"/>
    <row r="53574" ht="23.25" customHeight="1" x14ac:dyDescent="0.2"/>
    <row r="53575" ht="23.25" customHeight="1" x14ac:dyDescent="0.2"/>
    <row r="53576" ht="23.25" customHeight="1" x14ac:dyDescent="0.2"/>
    <row r="53577" ht="23.25" customHeight="1" x14ac:dyDescent="0.2"/>
    <row r="53578" ht="23.25" customHeight="1" x14ac:dyDescent="0.2"/>
    <row r="53579" ht="23.25" customHeight="1" x14ac:dyDescent="0.2"/>
    <row r="53580" ht="23.25" customHeight="1" x14ac:dyDescent="0.2"/>
    <row r="53581" ht="23.25" customHeight="1" x14ac:dyDescent="0.2"/>
    <row r="53582" ht="23.25" customHeight="1" x14ac:dyDescent="0.2"/>
    <row r="53583" ht="23.25" customHeight="1" x14ac:dyDescent="0.2"/>
    <row r="53584" ht="23.25" customHeight="1" x14ac:dyDescent="0.2"/>
    <row r="53585" ht="23.25" customHeight="1" x14ac:dyDescent="0.2"/>
    <row r="53586" ht="23.25" customHeight="1" x14ac:dyDescent="0.2"/>
    <row r="53587" ht="23.25" customHeight="1" x14ac:dyDescent="0.2"/>
    <row r="53588" ht="23.25" customHeight="1" x14ac:dyDescent="0.2"/>
    <row r="53589" ht="23.25" customHeight="1" x14ac:dyDescent="0.2"/>
    <row r="53590" ht="23.25" customHeight="1" x14ac:dyDescent="0.2"/>
    <row r="53591" ht="23.25" customHeight="1" x14ac:dyDescent="0.2"/>
    <row r="53592" ht="23.25" customHeight="1" x14ac:dyDescent="0.2"/>
    <row r="53593" ht="23.25" customHeight="1" x14ac:dyDescent="0.2"/>
    <row r="53594" ht="23.25" customHeight="1" x14ac:dyDescent="0.2"/>
    <row r="53595" ht="23.25" customHeight="1" x14ac:dyDescent="0.2"/>
    <row r="53596" ht="23.25" customHeight="1" x14ac:dyDescent="0.2"/>
    <row r="53597" ht="23.25" customHeight="1" x14ac:dyDescent="0.2"/>
    <row r="53598" ht="23.25" customHeight="1" x14ac:dyDescent="0.2"/>
    <row r="53599" ht="23.25" customHeight="1" x14ac:dyDescent="0.2"/>
    <row r="53600" ht="23.25" customHeight="1" x14ac:dyDescent="0.2"/>
    <row r="53601" ht="23.25" customHeight="1" x14ac:dyDescent="0.2"/>
    <row r="53602" ht="23.25" customHeight="1" x14ac:dyDescent="0.2"/>
    <row r="53603" ht="23.25" customHeight="1" x14ac:dyDescent="0.2"/>
    <row r="53604" ht="23.25" customHeight="1" x14ac:dyDescent="0.2"/>
    <row r="53605" ht="23.25" customHeight="1" x14ac:dyDescent="0.2"/>
    <row r="53606" ht="23.25" customHeight="1" x14ac:dyDescent="0.2"/>
    <row r="53607" ht="23.25" customHeight="1" x14ac:dyDescent="0.2"/>
    <row r="53608" ht="23.25" customHeight="1" x14ac:dyDescent="0.2"/>
    <row r="53609" ht="23.25" customHeight="1" x14ac:dyDescent="0.2"/>
    <row r="53610" ht="23.25" customHeight="1" x14ac:dyDescent="0.2"/>
    <row r="53611" ht="23.25" customHeight="1" x14ac:dyDescent="0.2"/>
    <row r="53612" ht="23.25" customHeight="1" x14ac:dyDescent="0.2"/>
    <row r="53613" ht="23.25" customHeight="1" x14ac:dyDescent="0.2"/>
    <row r="53614" ht="23.25" customHeight="1" x14ac:dyDescent="0.2"/>
    <row r="53615" ht="23.25" customHeight="1" x14ac:dyDescent="0.2"/>
    <row r="53616" ht="23.25" customHeight="1" x14ac:dyDescent="0.2"/>
    <row r="53617" ht="23.25" customHeight="1" x14ac:dyDescent="0.2"/>
    <row r="53618" ht="23.25" customHeight="1" x14ac:dyDescent="0.2"/>
    <row r="53619" ht="23.25" customHeight="1" x14ac:dyDescent="0.2"/>
    <row r="53620" ht="23.25" customHeight="1" x14ac:dyDescent="0.2"/>
    <row r="53621" ht="23.25" customHeight="1" x14ac:dyDescent="0.2"/>
    <row r="53622" ht="23.25" customHeight="1" x14ac:dyDescent="0.2"/>
    <row r="53623" ht="23.25" customHeight="1" x14ac:dyDescent="0.2"/>
    <row r="53624" ht="23.25" customHeight="1" x14ac:dyDescent="0.2"/>
    <row r="53625" ht="23.25" customHeight="1" x14ac:dyDescent="0.2"/>
    <row r="53626" ht="23.25" customHeight="1" x14ac:dyDescent="0.2"/>
    <row r="53627" ht="23.25" customHeight="1" x14ac:dyDescent="0.2"/>
    <row r="53628" ht="23.25" customHeight="1" x14ac:dyDescent="0.2"/>
    <row r="53629" ht="23.25" customHeight="1" x14ac:dyDescent="0.2"/>
    <row r="53630" ht="23.25" customHeight="1" x14ac:dyDescent="0.2"/>
    <row r="53631" ht="23.25" customHeight="1" x14ac:dyDescent="0.2"/>
    <row r="53632" ht="23.25" customHeight="1" x14ac:dyDescent="0.2"/>
    <row r="53633" ht="23.25" customHeight="1" x14ac:dyDescent="0.2"/>
    <row r="53634" ht="23.25" customHeight="1" x14ac:dyDescent="0.2"/>
    <row r="53635" ht="23.25" customHeight="1" x14ac:dyDescent="0.2"/>
    <row r="53636" ht="23.25" customHeight="1" x14ac:dyDescent="0.2"/>
    <row r="53637" ht="23.25" customHeight="1" x14ac:dyDescent="0.2"/>
    <row r="53638" ht="23.25" customHeight="1" x14ac:dyDescent="0.2"/>
    <row r="53639" ht="23.25" customHeight="1" x14ac:dyDescent="0.2"/>
    <row r="53640" ht="23.25" customHeight="1" x14ac:dyDescent="0.2"/>
    <row r="53641" ht="23.25" customHeight="1" x14ac:dyDescent="0.2"/>
    <row r="53642" ht="23.25" customHeight="1" x14ac:dyDescent="0.2"/>
    <row r="53643" ht="23.25" customHeight="1" x14ac:dyDescent="0.2"/>
    <row r="53644" ht="23.25" customHeight="1" x14ac:dyDescent="0.2"/>
    <row r="53645" ht="23.25" customHeight="1" x14ac:dyDescent="0.2"/>
    <row r="53646" ht="23.25" customHeight="1" x14ac:dyDescent="0.2"/>
    <row r="53647" ht="23.25" customHeight="1" x14ac:dyDescent="0.2"/>
    <row r="53648" ht="23.25" customHeight="1" x14ac:dyDescent="0.2"/>
    <row r="53649" ht="23.25" customHeight="1" x14ac:dyDescent="0.2"/>
    <row r="53650" ht="23.25" customHeight="1" x14ac:dyDescent="0.2"/>
    <row r="53651" ht="23.25" customHeight="1" x14ac:dyDescent="0.2"/>
    <row r="53652" ht="23.25" customHeight="1" x14ac:dyDescent="0.2"/>
    <row r="53653" ht="23.25" customHeight="1" x14ac:dyDescent="0.2"/>
    <row r="53654" ht="23.25" customHeight="1" x14ac:dyDescent="0.2"/>
    <row r="53655" ht="23.25" customHeight="1" x14ac:dyDescent="0.2"/>
    <row r="53656" ht="23.25" customHeight="1" x14ac:dyDescent="0.2"/>
    <row r="53657" ht="23.25" customHeight="1" x14ac:dyDescent="0.2"/>
    <row r="53658" ht="23.25" customHeight="1" x14ac:dyDescent="0.2"/>
    <row r="53659" ht="23.25" customHeight="1" x14ac:dyDescent="0.2"/>
    <row r="53660" ht="23.25" customHeight="1" x14ac:dyDescent="0.2"/>
    <row r="53661" ht="23.25" customHeight="1" x14ac:dyDescent="0.2"/>
    <row r="53662" ht="23.25" customHeight="1" x14ac:dyDescent="0.2"/>
    <row r="53663" ht="23.25" customHeight="1" x14ac:dyDescent="0.2"/>
    <row r="53664" ht="23.25" customHeight="1" x14ac:dyDescent="0.2"/>
    <row r="53665" ht="23.25" customHeight="1" x14ac:dyDescent="0.2"/>
    <row r="53666" ht="23.25" customHeight="1" x14ac:dyDescent="0.2"/>
    <row r="53667" ht="23.25" customHeight="1" x14ac:dyDescent="0.2"/>
    <row r="53668" ht="23.25" customHeight="1" x14ac:dyDescent="0.2"/>
    <row r="53669" ht="23.25" customHeight="1" x14ac:dyDescent="0.2"/>
    <row r="53670" ht="23.25" customHeight="1" x14ac:dyDescent="0.2"/>
    <row r="53671" ht="23.25" customHeight="1" x14ac:dyDescent="0.2"/>
    <row r="53672" ht="23.25" customHeight="1" x14ac:dyDescent="0.2"/>
    <row r="53673" ht="23.25" customHeight="1" x14ac:dyDescent="0.2"/>
    <row r="53674" ht="23.25" customHeight="1" x14ac:dyDescent="0.2"/>
    <row r="53675" ht="23.25" customHeight="1" x14ac:dyDescent="0.2"/>
    <row r="53676" ht="23.25" customHeight="1" x14ac:dyDescent="0.2"/>
    <row r="53677" ht="23.25" customHeight="1" x14ac:dyDescent="0.2"/>
    <row r="53678" ht="23.25" customHeight="1" x14ac:dyDescent="0.2"/>
    <row r="53679" ht="23.25" customHeight="1" x14ac:dyDescent="0.2"/>
    <row r="53680" ht="23.25" customHeight="1" x14ac:dyDescent="0.2"/>
    <row r="53681" ht="23.25" customHeight="1" x14ac:dyDescent="0.2"/>
    <row r="53682" ht="23.25" customHeight="1" x14ac:dyDescent="0.2"/>
    <row r="53683" ht="23.25" customHeight="1" x14ac:dyDescent="0.2"/>
    <row r="53684" ht="23.25" customHeight="1" x14ac:dyDescent="0.2"/>
    <row r="53685" ht="23.25" customHeight="1" x14ac:dyDescent="0.2"/>
    <row r="53686" ht="23.25" customHeight="1" x14ac:dyDescent="0.2"/>
    <row r="53687" ht="23.25" customHeight="1" x14ac:dyDescent="0.2"/>
    <row r="53688" ht="23.25" customHeight="1" x14ac:dyDescent="0.2"/>
    <row r="53689" ht="23.25" customHeight="1" x14ac:dyDescent="0.2"/>
    <row r="53690" ht="23.25" customHeight="1" x14ac:dyDescent="0.2"/>
    <row r="53691" ht="23.25" customHeight="1" x14ac:dyDescent="0.2"/>
    <row r="53692" ht="23.25" customHeight="1" x14ac:dyDescent="0.2"/>
    <row r="53693" ht="23.25" customHeight="1" x14ac:dyDescent="0.2"/>
    <row r="53694" ht="23.25" customHeight="1" x14ac:dyDescent="0.2"/>
    <row r="53695" ht="23.25" customHeight="1" x14ac:dyDescent="0.2"/>
    <row r="53696" ht="23.25" customHeight="1" x14ac:dyDescent="0.2"/>
    <row r="53697" ht="23.25" customHeight="1" x14ac:dyDescent="0.2"/>
    <row r="53698" ht="23.25" customHeight="1" x14ac:dyDescent="0.2"/>
    <row r="53699" ht="23.25" customHeight="1" x14ac:dyDescent="0.2"/>
    <row r="53700" ht="23.25" customHeight="1" x14ac:dyDescent="0.2"/>
    <row r="53701" ht="23.25" customHeight="1" x14ac:dyDescent="0.2"/>
    <row r="53702" ht="23.25" customHeight="1" x14ac:dyDescent="0.2"/>
    <row r="53703" ht="23.25" customHeight="1" x14ac:dyDescent="0.2"/>
    <row r="53704" ht="23.25" customHeight="1" x14ac:dyDescent="0.2"/>
    <row r="53705" ht="23.25" customHeight="1" x14ac:dyDescent="0.2"/>
    <row r="53706" ht="23.25" customHeight="1" x14ac:dyDescent="0.2"/>
    <row r="53707" ht="23.25" customHeight="1" x14ac:dyDescent="0.2"/>
    <row r="53708" ht="23.25" customHeight="1" x14ac:dyDescent="0.2"/>
    <row r="53709" ht="23.25" customHeight="1" x14ac:dyDescent="0.2"/>
    <row r="53710" ht="23.25" customHeight="1" x14ac:dyDescent="0.2"/>
    <row r="53711" ht="23.25" customHeight="1" x14ac:dyDescent="0.2"/>
    <row r="53712" ht="23.25" customHeight="1" x14ac:dyDescent="0.2"/>
    <row r="53713" ht="23.25" customHeight="1" x14ac:dyDescent="0.2"/>
    <row r="53714" ht="23.25" customHeight="1" x14ac:dyDescent="0.2"/>
    <row r="53715" ht="23.25" customHeight="1" x14ac:dyDescent="0.2"/>
    <row r="53716" ht="23.25" customHeight="1" x14ac:dyDescent="0.2"/>
    <row r="53717" ht="23.25" customHeight="1" x14ac:dyDescent="0.2"/>
    <row r="53718" ht="23.25" customHeight="1" x14ac:dyDescent="0.2"/>
    <row r="53719" ht="23.25" customHeight="1" x14ac:dyDescent="0.2"/>
    <row r="53720" ht="23.25" customHeight="1" x14ac:dyDescent="0.2"/>
    <row r="53721" ht="23.25" customHeight="1" x14ac:dyDescent="0.2"/>
    <row r="53722" ht="23.25" customHeight="1" x14ac:dyDescent="0.2"/>
    <row r="53723" ht="23.25" customHeight="1" x14ac:dyDescent="0.2"/>
    <row r="53724" ht="23.25" customHeight="1" x14ac:dyDescent="0.2"/>
    <row r="53725" ht="23.25" customHeight="1" x14ac:dyDescent="0.2"/>
    <row r="53726" ht="23.25" customHeight="1" x14ac:dyDescent="0.2"/>
    <row r="53727" ht="23.25" customHeight="1" x14ac:dyDescent="0.2"/>
    <row r="53728" ht="23.25" customHeight="1" x14ac:dyDescent="0.2"/>
    <row r="53729" ht="23.25" customHeight="1" x14ac:dyDescent="0.2"/>
    <row r="53730" ht="23.25" customHeight="1" x14ac:dyDescent="0.2"/>
    <row r="53731" ht="23.25" customHeight="1" x14ac:dyDescent="0.2"/>
    <row r="53732" ht="23.25" customHeight="1" x14ac:dyDescent="0.2"/>
    <row r="53733" ht="23.25" customHeight="1" x14ac:dyDescent="0.2"/>
    <row r="53734" ht="23.25" customHeight="1" x14ac:dyDescent="0.2"/>
    <row r="53735" ht="23.25" customHeight="1" x14ac:dyDescent="0.2"/>
    <row r="53736" ht="23.25" customHeight="1" x14ac:dyDescent="0.2"/>
    <row r="53737" ht="23.25" customHeight="1" x14ac:dyDescent="0.2"/>
    <row r="53738" ht="23.25" customHeight="1" x14ac:dyDescent="0.2"/>
    <row r="53739" ht="23.25" customHeight="1" x14ac:dyDescent="0.2"/>
    <row r="53740" ht="23.25" customHeight="1" x14ac:dyDescent="0.2"/>
    <row r="53741" ht="23.25" customHeight="1" x14ac:dyDescent="0.2"/>
    <row r="53742" ht="23.25" customHeight="1" x14ac:dyDescent="0.2"/>
    <row r="53743" ht="23.25" customHeight="1" x14ac:dyDescent="0.2"/>
    <row r="53744" ht="23.25" customHeight="1" x14ac:dyDescent="0.2"/>
    <row r="53745" ht="23.25" customHeight="1" x14ac:dyDescent="0.2"/>
    <row r="53746" ht="23.25" customHeight="1" x14ac:dyDescent="0.2"/>
    <row r="53747" ht="23.25" customHeight="1" x14ac:dyDescent="0.2"/>
    <row r="53748" ht="23.25" customHeight="1" x14ac:dyDescent="0.2"/>
    <row r="53749" ht="23.25" customHeight="1" x14ac:dyDescent="0.2"/>
    <row r="53750" ht="23.25" customHeight="1" x14ac:dyDescent="0.2"/>
    <row r="53751" ht="23.25" customHeight="1" x14ac:dyDescent="0.2"/>
    <row r="53752" ht="23.25" customHeight="1" x14ac:dyDescent="0.2"/>
    <row r="53753" ht="23.25" customHeight="1" x14ac:dyDescent="0.2"/>
    <row r="53754" ht="23.25" customHeight="1" x14ac:dyDescent="0.2"/>
    <row r="53755" ht="23.25" customHeight="1" x14ac:dyDescent="0.2"/>
    <row r="53756" ht="23.25" customHeight="1" x14ac:dyDescent="0.2"/>
    <row r="53757" ht="23.25" customHeight="1" x14ac:dyDescent="0.2"/>
    <row r="53758" ht="23.25" customHeight="1" x14ac:dyDescent="0.2"/>
    <row r="53759" ht="23.25" customHeight="1" x14ac:dyDescent="0.2"/>
    <row r="53760" ht="23.25" customHeight="1" x14ac:dyDescent="0.2"/>
    <row r="53761" ht="23.25" customHeight="1" x14ac:dyDescent="0.2"/>
    <row r="53762" ht="23.25" customHeight="1" x14ac:dyDescent="0.2"/>
    <row r="53763" ht="23.25" customHeight="1" x14ac:dyDescent="0.2"/>
    <row r="53764" ht="23.25" customHeight="1" x14ac:dyDescent="0.2"/>
    <row r="53765" ht="23.25" customHeight="1" x14ac:dyDescent="0.2"/>
    <row r="53766" ht="23.25" customHeight="1" x14ac:dyDescent="0.2"/>
    <row r="53767" ht="23.25" customHeight="1" x14ac:dyDescent="0.2"/>
    <row r="53768" ht="23.25" customHeight="1" x14ac:dyDescent="0.2"/>
    <row r="53769" ht="23.25" customHeight="1" x14ac:dyDescent="0.2"/>
    <row r="53770" ht="23.25" customHeight="1" x14ac:dyDescent="0.2"/>
    <row r="53771" ht="23.25" customHeight="1" x14ac:dyDescent="0.2"/>
    <row r="53772" ht="23.25" customHeight="1" x14ac:dyDescent="0.2"/>
    <row r="53773" ht="23.25" customHeight="1" x14ac:dyDescent="0.2"/>
    <row r="53774" ht="23.25" customHeight="1" x14ac:dyDescent="0.2"/>
    <row r="53775" ht="23.25" customHeight="1" x14ac:dyDescent="0.2"/>
    <row r="53776" ht="23.25" customHeight="1" x14ac:dyDescent="0.2"/>
    <row r="53777" ht="23.25" customHeight="1" x14ac:dyDescent="0.2"/>
    <row r="53778" ht="23.25" customHeight="1" x14ac:dyDescent="0.2"/>
    <row r="53779" ht="23.25" customHeight="1" x14ac:dyDescent="0.2"/>
    <row r="53780" ht="23.25" customHeight="1" x14ac:dyDescent="0.2"/>
    <row r="53781" ht="23.25" customHeight="1" x14ac:dyDescent="0.2"/>
    <row r="53782" ht="23.25" customHeight="1" x14ac:dyDescent="0.2"/>
    <row r="53783" ht="23.25" customHeight="1" x14ac:dyDescent="0.2"/>
    <row r="53784" ht="23.25" customHeight="1" x14ac:dyDescent="0.2"/>
    <row r="53785" ht="23.25" customHeight="1" x14ac:dyDescent="0.2"/>
    <row r="53786" ht="23.25" customHeight="1" x14ac:dyDescent="0.2"/>
    <row r="53787" ht="23.25" customHeight="1" x14ac:dyDescent="0.2"/>
    <row r="53788" ht="23.25" customHeight="1" x14ac:dyDescent="0.2"/>
    <row r="53789" ht="23.25" customHeight="1" x14ac:dyDescent="0.2"/>
    <row r="53790" ht="23.25" customHeight="1" x14ac:dyDescent="0.2"/>
    <row r="53791" ht="23.25" customHeight="1" x14ac:dyDescent="0.2"/>
    <row r="53792" ht="23.25" customHeight="1" x14ac:dyDescent="0.2"/>
    <row r="53793" ht="23.25" customHeight="1" x14ac:dyDescent="0.2"/>
    <row r="53794" ht="23.25" customHeight="1" x14ac:dyDescent="0.2"/>
    <row r="53795" ht="23.25" customHeight="1" x14ac:dyDescent="0.2"/>
    <row r="53796" ht="23.25" customHeight="1" x14ac:dyDescent="0.2"/>
    <row r="53797" ht="23.25" customHeight="1" x14ac:dyDescent="0.2"/>
    <row r="53798" ht="23.25" customHeight="1" x14ac:dyDescent="0.2"/>
    <row r="53799" ht="23.25" customHeight="1" x14ac:dyDescent="0.2"/>
    <row r="53800" ht="23.25" customHeight="1" x14ac:dyDescent="0.2"/>
    <row r="53801" ht="23.25" customHeight="1" x14ac:dyDescent="0.2"/>
    <row r="53802" ht="23.25" customHeight="1" x14ac:dyDescent="0.2"/>
    <row r="53803" ht="23.25" customHeight="1" x14ac:dyDescent="0.2"/>
    <row r="53804" ht="23.25" customHeight="1" x14ac:dyDescent="0.2"/>
    <row r="53805" ht="23.25" customHeight="1" x14ac:dyDescent="0.2"/>
    <row r="53806" ht="23.25" customHeight="1" x14ac:dyDescent="0.2"/>
    <row r="53807" ht="23.25" customHeight="1" x14ac:dyDescent="0.2"/>
    <row r="53808" ht="23.25" customHeight="1" x14ac:dyDescent="0.2"/>
    <row r="53809" ht="23.25" customHeight="1" x14ac:dyDescent="0.2"/>
    <row r="53810" ht="23.25" customHeight="1" x14ac:dyDescent="0.2"/>
    <row r="53811" ht="23.25" customHeight="1" x14ac:dyDescent="0.2"/>
    <row r="53812" ht="23.25" customHeight="1" x14ac:dyDescent="0.2"/>
    <row r="53813" ht="23.25" customHeight="1" x14ac:dyDescent="0.2"/>
    <row r="53814" ht="23.25" customHeight="1" x14ac:dyDescent="0.2"/>
    <row r="53815" ht="23.25" customHeight="1" x14ac:dyDescent="0.2"/>
    <row r="53816" ht="23.25" customHeight="1" x14ac:dyDescent="0.2"/>
    <row r="53817" ht="23.25" customHeight="1" x14ac:dyDescent="0.2"/>
    <row r="53818" ht="23.25" customHeight="1" x14ac:dyDescent="0.2"/>
    <row r="53819" ht="23.25" customHeight="1" x14ac:dyDescent="0.2"/>
    <row r="53820" ht="23.25" customHeight="1" x14ac:dyDescent="0.2"/>
    <row r="53821" ht="23.25" customHeight="1" x14ac:dyDescent="0.2"/>
    <row r="53822" ht="23.25" customHeight="1" x14ac:dyDescent="0.2"/>
    <row r="53823" ht="23.25" customHeight="1" x14ac:dyDescent="0.2"/>
    <row r="53824" ht="23.25" customHeight="1" x14ac:dyDescent="0.2"/>
    <row r="53825" ht="23.25" customHeight="1" x14ac:dyDescent="0.2"/>
    <row r="53826" ht="23.25" customHeight="1" x14ac:dyDescent="0.2"/>
    <row r="53827" ht="23.25" customHeight="1" x14ac:dyDescent="0.2"/>
    <row r="53828" ht="23.25" customHeight="1" x14ac:dyDescent="0.2"/>
    <row r="53829" ht="23.25" customHeight="1" x14ac:dyDescent="0.2"/>
    <row r="53830" ht="23.25" customHeight="1" x14ac:dyDescent="0.2"/>
    <row r="53831" ht="23.25" customHeight="1" x14ac:dyDescent="0.2"/>
    <row r="53832" ht="23.25" customHeight="1" x14ac:dyDescent="0.2"/>
    <row r="53833" ht="23.25" customHeight="1" x14ac:dyDescent="0.2"/>
    <row r="53834" ht="23.25" customHeight="1" x14ac:dyDescent="0.2"/>
    <row r="53835" ht="23.25" customHeight="1" x14ac:dyDescent="0.2"/>
    <row r="53836" ht="23.25" customHeight="1" x14ac:dyDescent="0.2"/>
    <row r="53837" ht="23.25" customHeight="1" x14ac:dyDescent="0.2"/>
    <row r="53838" ht="23.25" customHeight="1" x14ac:dyDescent="0.2"/>
    <row r="53839" ht="23.25" customHeight="1" x14ac:dyDescent="0.2"/>
    <row r="53840" ht="23.25" customHeight="1" x14ac:dyDescent="0.2"/>
    <row r="53841" ht="23.25" customHeight="1" x14ac:dyDescent="0.2"/>
    <row r="53842" ht="23.25" customHeight="1" x14ac:dyDescent="0.2"/>
    <row r="53843" ht="23.25" customHeight="1" x14ac:dyDescent="0.2"/>
    <row r="53844" ht="23.25" customHeight="1" x14ac:dyDescent="0.2"/>
    <row r="53845" ht="23.25" customHeight="1" x14ac:dyDescent="0.2"/>
    <row r="53846" ht="23.25" customHeight="1" x14ac:dyDescent="0.2"/>
    <row r="53847" ht="23.25" customHeight="1" x14ac:dyDescent="0.2"/>
    <row r="53848" ht="23.25" customHeight="1" x14ac:dyDescent="0.2"/>
    <row r="53849" ht="23.25" customHeight="1" x14ac:dyDescent="0.2"/>
    <row r="53850" ht="23.25" customHeight="1" x14ac:dyDescent="0.2"/>
    <row r="53851" ht="23.25" customHeight="1" x14ac:dyDescent="0.2"/>
    <row r="53852" ht="23.25" customHeight="1" x14ac:dyDescent="0.2"/>
    <row r="53853" ht="23.25" customHeight="1" x14ac:dyDescent="0.2"/>
    <row r="53854" ht="23.25" customHeight="1" x14ac:dyDescent="0.2"/>
    <row r="53855" ht="23.25" customHeight="1" x14ac:dyDescent="0.2"/>
    <row r="53856" ht="23.25" customHeight="1" x14ac:dyDescent="0.2"/>
    <row r="53857" ht="23.25" customHeight="1" x14ac:dyDescent="0.2"/>
    <row r="53858" ht="23.25" customHeight="1" x14ac:dyDescent="0.2"/>
    <row r="53859" ht="23.25" customHeight="1" x14ac:dyDescent="0.2"/>
    <row r="53860" ht="23.25" customHeight="1" x14ac:dyDescent="0.2"/>
    <row r="53861" ht="23.25" customHeight="1" x14ac:dyDescent="0.2"/>
    <row r="53862" ht="23.25" customHeight="1" x14ac:dyDescent="0.2"/>
    <row r="53863" ht="23.25" customHeight="1" x14ac:dyDescent="0.2"/>
    <row r="53864" ht="23.25" customHeight="1" x14ac:dyDescent="0.2"/>
    <row r="53865" ht="23.25" customHeight="1" x14ac:dyDescent="0.2"/>
    <row r="53866" ht="23.25" customHeight="1" x14ac:dyDescent="0.2"/>
    <row r="53867" ht="23.25" customHeight="1" x14ac:dyDescent="0.2"/>
    <row r="53868" ht="23.25" customHeight="1" x14ac:dyDescent="0.2"/>
    <row r="53869" ht="23.25" customHeight="1" x14ac:dyDescent="0.2"/>
    <row r="53870" ht="23.25" customHeight="1" x14ac:dyDescent="0.2"/>
    <row r="53871" ht="23.25" customHeight="1" x14ac:dyDescent="0.2"/>
    <row r="53872" ht="23.25" customHeight="1" x14ac:dyDescent="0.2"/>
    <row r="53873" ht="23.25" customHeight="1" x14ac:dyDescent="0.2"/>
    <row r="53874" ht="23.25" customHeight="1" x14ac:dyDescent="0.2"/>
    <row r="53875" ht="23.25" customHeight="1" x14ac:dyDescent="0.2"/>
    <row r="53876" ht="23.25" customHeight="1" x14ac:dyDescent="0.2"/>
    <row r="53877" ht="23.25" customHeight="1" x14ac:dyDescent="0.2"/>
    <row r="53878" ht="23.25" customHeight="1" x14ac:dyDescent="0.2"/>
    <row r="53879" ht="23.25" customHeight="1" x14ac:dyDescent="0.2"/>
    <row r="53880" ht="23.25" customHeight="1" x14ac:dyDescent="0.2"/>
    <row r="53881" ht="23.25" customHeight="1" x14ac:dyDescent="0.2"/>
    <row r="53882" ht="23.25" customHeight="1" x14ac:dyDescent="0.2"/>
    <row r="53883" ht="23.25" customHeight="1" x14ac:dyDescent="0.2"/>
    <row r="53884" ht="23.25" customHeight="1" x14ac:dyDescent="0.2"/>
    <row r="53885" ht="23.25" customHeight="1" x14ac:dyDescent="0.2"/>
    <row r="53886" ht="23.25" customHeight="1" x14ac:dyDescent="0.2"/>
    <row r="53887" ht="23.25" customHeight="1" x14ac:dyDescent="0.2"/>
    <row r="53888" ht="23.25" customHeight="1" x14ac:dyDescent="0.2"/>
    <row r="53889" ht="23.25" customHeight="1" x14ac:dyDescent="0.2"/>
    <row r="53890" ht="23.25" customHeight="1" x14ac:dyDescent="0.2"/>
    <row r="53891" ht="23.25" customHeight="1" x14ac:dyDescent="0.2"/>
    <row r="53892" ht="23.25" customHeight="1" x14ac:dyDescent="0.2"/>
    <row r="53893" ht="23.25" customHeight="1" x14ac:dyDescent="0.2"/>
    <row r="53894" ht="23.25" customHeight="1" x14ac:dyDescent="0.2"/>
    <row r="53895" ht="23.25" customHeight="1" x14ac:dyDescent="0.2"/>
    <row r="53896" ht="23.25" customHeight="1" x14ac:dyDescent="0.2"/>
    <row r="53897" ht="23.25" customHeight="1" x14ac:dyDescent="0.2"/>
    <row r="53898" ht="23.25" customHeight="1" x14ac:dyDescent="0.2"/>
    <row r="53899" ht="23.25" customHeight="1" x14ac:dyDescent="0.2"/>
    <row r="53900" ht="23.25" customHeight="1" x14ac:dyDescent="0.2"/>
    <row r="53901" ht="23.25" customHeight="1" x14ac:dyDescent="0.2"/>
    <row r="53902" ht="23.25" customHeight="1" x14ac:dyDescent="0.2"/>
    <row r="53903" ht="23.25" customHeight="1" x14ac:dyDescent="0.2"/>
    <row r="53904" ht="23.25" customHeight="1" x14ac:dyDescent="0.2"/>
    <row r="53905" ht="23.25" customHeight="1" x14ac:dyDescent="0.2"/>
    <row r="53906" ht="23.25" customHeight="1" x14ac:dyDescent="0.2"/>
    <row r="53907" ht="23.25" customHeight="1" x14ac:dyDescent="0.2"/>
    <row r="53908" ht="23.25" customHeight="1" x14ac:dyDescent="0.2"/>
    <row r="53909" ht="23.25" customHeight="1" x14ac:dyDescent="0.2"/>
    <row r="53910" ht="23.25" customHeight="1" x14ac:dyDescent="0.2"/>
    <row r="53911" ht="23.25" customHeight="1" x14ac:dyDescent="0.2"/>
    <row r="53912" ht="23.25" customHeight="1" x14ac:dyDescent="0.2"/>
    <row r="53913" ht="23.25" customHeight="1" x14ac:dyDescent="0.2"/>
    <row r="53914" ht="23.25" customHeight="1" x14ac:dyDescent="0.2"/>
    <row r="53915" ht="23.25" customHeight="1" x14ac:dyDescent="0.2"/>
    <row r="53916" ht="23.25" customHeight="1" x14ac:dyDescent="0.2"/>
    <row r="53917" ht="23.25" customHeight="1" x14ac:dyDescent="0.2"/>
    <row r="53918" ht="23.25" customHeight="1" x14ac:dyDescent="0.2"/>
    <row r="53919" ht="23.25" customHeight="1" x14ac:dyDescent="0.2"/>
    <row r="53920" ht="23.25" customHeight="1" x14ac:dyDescent="0.2"/>
    <row r="53921" ht="23.25" customHeight="1" x14ac:dyDescent="0.2"/>
    <row r="53922" ht="23.25" customHeight="1" x14ac:dyDescent="0.2"/>
    <row r="53923" ht="23.25" customHeight="1" x14ac:dyDescent="0.2"/>
    <row r="53924" ht="23.25" customHeight="1" x14ac:dyDescent="0.2"/>
    <row r="53925" ht="23.25" customHeight="1" x14ac:dyDescent="0.2"/>
    <row r="53926" ht="23.25" customHeight="1" x14ac:dyDescent="0.2"/>
    <row r="53927" ht="23.25" customHeight="1" x14ac:dyDescent="0.2"/>
    <row r="53928" ht="23.25" customHeight="1" x14ac:dyDescent="0.2"/>
    <row r="53929" ht="23.25" customHeight="1" x14ac:dyDescent="0.2"/>
    <row r="53930" ht="23.25" customHeight="1" x14ac:dyDescent="0.2"/>
    <row r="53931" ht="23.25" customHeight="1" x14ac:dyDescent="0.2"/>
    <row r="53932" ht="23.25" customHeight="1" x14ac:dyDescent="0.2"/>
    <row r="53933" ht="23.25" customHeight="1" x14ac:dyDescent="0.2"/>
    <row r="53934" ht="23.25" customHeight="1" x14ac:dyDescent="0.2"/>
    <row r="53935" ht="23.25" customHeight="1" x14ac:dyDescent="0.2"/>
    <row r="53936" ht="23.25" customHeight="1" x14ac:dyDescent="0.2"/>
    <row r="53937" ht="23.25" customHeight="1" x14ac:dyDescent="0.2"/>
    <row r="53938" ht="23.25" customHeight="1" x14ac:dyDescent="0.2"/>
    <row r="53939" ht="23.25" customHeight="1" x14ac:dyDescent="0.2"/>
    <row r="53940" ht="23.25" customHeight="1" x14ac:dyDescent="0.2"/>
    <row r="53941" ht="23.25" customHeight="1" x14ac:dyDescent="0.2"/>
    <row r="53942" ht="23.25" customHeight="1" x14ac:dyDescent="0.2"/>
    <row r="53943" ht="23.25" customHeight="1" x14ac:dyDescent="0.2"/>
    <row r="53944" ht="23.25" customHeight="1" x14ac:dyDescent="0.2"/>
    <row r="53945" ht="23.25" customHeight="1" x14ac:dyDescent="0.2"/>
    <row r="53946" ht="23.25" customHeight="1" x14ac:dyDescent="0.2"/>
    <row r="53947" ht="23.25" customHeight="1" x14ac:dyDescent="0.2"/>
    <row r="53948" ht="23.25" customHeight="1" x14ac:dyDescent="0.2"/>
    <row r="53949" ht="23.25" customHeight="1" x14ac:dyDescent="0.2"/>
    <row r="53950" ht="23.25" customHeight="1" x14ac:dyDescent="0.2"/>
    <row r="53951" ht="23.25" customHeight="1" x14ac:dyDescent="0.2"/>
    <row r="53952" ht="23.25" customHeight="1" x14ac:dyDescent="0.2"/>
    <row r="53953" ht="23.25" customHeight="1" x14ac:dyDescent="0.2"/>
    <row r="53954" ht="23.25" customHeight="1" x14ac:dyDescent="0.2"/>
    <row r="53955" ht="23.25" customHeight="1" x14ac:dyDescent="0.2"/>
    <row r="53956" ht="23.25" customHeight="1" x14ac:dyDescent="0.2"/>
    <row r="53957" ht="23.25" customHeight="1" x14ac:dyDescent="0.2"/>
    <row r="53958" ht="23.25" customHeight="1" x14ac:dyDescent="0.2"/>
    <row r="53959" ht="23.25" customHeight="1" x14ac:dyDescent="0.2"/>
    <row r="53960" ht="23.25" customHeight="1" x14ac:dyDescent="0.2"/>
    <row r="53961" ht="23.25" customHeight="1" x14ac:dyDescent="0.2"/>
    <row r="53962" ht="23.25" customHeight="1" x14ac:dyDescent="0.2"/>
    <row r="53963" ht="23.25" customHeight="1" x14ac:dyDescent="0.2"/>
    <row r="53964" ht="23.25" customHeight="1" x14ac:dyDescent="0.2"/>
    <row r="53965" ht="23.25" customHeight="1" x14ac:dyDescent="0.2"/>
    <row r="53966" ht="23.25" customHeight="1" x14ac:dyDescent="0.2"/>
    <row r="53967" ht="23.25" customHeight="1" x14ac:dyDescent="0.2"/>
    <row r="53968" ht="23.25" customHeight="1" x14ac:dyDescent="0.2"/>
    <row r="53969" ht="23.25" customHeight="1" x14ac:dyDescent="0.2"/>
    <row r="53970" ht="23.25" customHeight="1" x14ac:dyDescent="0.2"/>
    <row r="53971" ht="23.25" customHeight="1" x14ac:dyDescent="0.2"/>
    <row r="53972" ht="23.25" customHeight="1" x14ac:dyDescent="0.2"/>
    <row r="53973" ht="23.25" customHeight="1" x14ac:dyDescent="0.2"/>
    <row r="53974" ht="23.25" customHeight="1" x14ac:dyDescent="0.2"/>
    <row r="53975" ht="23.25" customHeight="1" x14ac:dyDescent="0.2"/>
    <row r="53976" ht="23.25" customHeight="1" x14ac:dyDescent="0.2"/>
    <row r="53977" ht="23.25" customHeight="1" x14ac:dyDescent="0.2"/>
    <row r="53978" ht="23.25" customHeight="1" x14ac:dyDescent="0.2"/>
    <row r="53979" ht="23.25" customHeight="1" x14ac:dyDescent="0.2"/>
    <row r="53980" ht="23.25" customHeight="1" x14ac:dyDescent="0.2"/>
    <row r="53981" ht="23.25" customHeight="1" x14ac:dyDescent="0.2"/>
    <row r="53982" ht="23.25" customHeight="1" x14ac:dyDescent="0.2"/>
    <row r="53983" ht="23.25" customHeight="1" x14ac:dyDescent="0.2"/>
    <row r="53984" ht="23.25" customHeight="1" x14ac:dyDescent="0.2"/>
    <row r="53985" ht="23.25" customHeight="1" x14ac:dyDescent="0.2"/>
    <row r="53986" ht="23.25" customHeight="1" x14ac:dyDescent="0.2"/>
    <row r="53987" ht="23.25" customHeight="1" x14ac:dyDescent="0.2"/>
    <row r="53988" ht="23.25" customHeight="1" x14ac:dyDescent="0.2"/>
    <row r="53989" ht="23.25" customHeight="1" x14ac:dyDescent="0.2"/>
    <row r="53990" ht="23.25" customHeight="1" x14ac:dyDescent="0.2"/>
    <row r="53991" ht="23.25" customHeight="1" x14ac:dyDescent="0.2"/>
    <row r="53992" ht="23.25" customHeight="1" x14ac:dyDescent="0.2"/>
    <row r="53993" ht="23.25" customHeight="1" x14ac:dyDescent="0.2"/>
    <row r="53994" ht="23.25" customHeight="1" x14ac:dyDescent="0.2"/>
    <row r="53995" ht="23.25" customHeight="1" x14ac:dyDescent="0.2"/>
    <row r="53996" ht="23.25" customHeight="1" x14ac:dyDescent="0.2"/>
    <row r="53997" ht="23.25" customHeight="1" x14ac:dyDescent="0.2"/>
    <row r="53998" ht="23.25" customHeight="1" x14ac:dyDescent="0.2"/>
    <row r="53999" ht="23.25" customHeight="1" x14ac:dyDescent="0.2"/>
    <row r="54000" ht="23.25" customHeight="1" x14ac:dyDescent="0.2"/>
    <row r="54001" ht="23.25" customHeight="1" x14ac:dyDescent="0.2"/>
    <row r="54002" ht="23.25" customHeight="1" x14ac:dyDescent="0.2"/>
    <row r="54003" ht="23.25" customHeight="1" x14ac:dyDescent="0.2"/>
    <row r="54004" ht="23.25" customHeight="1" x14ac:dyDescent="0.2"/>
    <row r="54005" ht="23.25" customHeight="1" x14ac:dyDescent="0.2"/>
    <row r="54006" ht="23.25" customHeight="1" x14ac:dyDescent="0.2"/>
    <row r="54007" ht="23.25" customHeight="1" x14ac:dyDescent="0.2"/>
    <row r="54008" ht="23.25" customHeight="1" x14ac:dyDescent="0.2"/>
    <row r="54009" ht="23.25" customHeight="1" x14ac:dyDescent="0.2"/>
    <row r="54010" ht="23.25" customHeight="1" x14ac:dyDescent="0.2"/>
    <row r="54011" ht="23.25" customHeight="1" x14ac:dyDescent="0.2"/>
    <row r="54012" ht="23.25" customHeight="1" x14ac:dyDescent="0.2"/>
    <row r="54013" ht="23.25" customHeight="1" x14ac:dyDescent="0.2"/>
    <row r="54014" ht="23.25" customHeight="1" x14ac:dyDescent="0.2"/>
    <row r="54015" ht="23.25" customHeight="1" x14ac:dyDescent="0.2"/>
    <row r="54016" ht="23.25" customHeight="1" x14ac:dyDescent="0.2"/>
    <row r="54017" ht="23.25" customHeight="1" x14ac:dyDescent="0.2"/>
    <row r="54018" ht="23.25" customHeight="1" x14ac:dyDescent="0.2"/>
    <row r="54019" ht="23.25" customHeight="1" x14ac:dyDescent="0.2"/>
    <row r="54020" ht="23.25" customHeight="1" x14ac:dyDescent="0.2"/>
    <row r="54021" ht="23.25" customHeight="1" x14ac:dyDescent="0.2"/>
    <row r="54022" ht="23.25" customHeight="1" x14ac:dyDescent="0.2"/>
    <row r="54023" ht="23.25" customHeight="1" x14ac:dyDescent="0.2"/>
    <row r="54024" ht="23.25" customHeight="1" x14ac:dyDescent="0.2"/>
    <row r="54025" ht="23.25" customHeight="1" x14ac:dyDescent="0.2"/>
    <row r="54026" ht="23.25" customHeight="1" x14ac:dyDescent="0.2"/>
    <row r="54027" ht="23.25" customHeight="1" x14ac:dyDescent="0.2"/>
    <row r="54028" ht="23.25" customHeight="1" x14ac:dyDescent="0.2"/>
    <row r="54029" ht="23.25" customHeight="1" x14ac:dyDescent="0.2"/>
    <row r="54030" ht="23.25" customHeight="1" x14ac:dyDescent="0.2"/>
    <row r="54031" ht="23.25" customHeight="1" x14ac:dyDescent="0.2"/>
    <row r="54032" ht="23.25" customHeight="1" x14ac:dyDescent="0.2"/>
    <row r="54033" ht="23.25" customHeight="1" x14ac:dyDescent="0.2"/>
    <row r="54034" ht="23.25" customHeight="1" x14ac:dyDescent="0.2"/>
    <row r="54035" ht="23.25" customHeight="1" x14ac:dyDescent="0.2"/>
    <row r="54036" ht="23.25" customHeight="1" x14ac:dyDescent="0.2"/>
    <row r="54037" ht="23.25" customHeight="1" x14ac:dyDescent="0.2"/>
    <row r="54038" ht="23.25" customHeight="1" x14ac:dyDescent="0.2"/>
    <row r="54039" ht="23.25" customHeight="1" x14ac:dyDescent="0.2"/>
    <row r="54040" ht="23.25" customHeight="1" x14ac:dyDescent="0.2"/>
    <row r="54041" ht="23.25" customHeight="1" x14ac:dyDescent="0.2"/>
    <row r="54042" ht="23.25" customHeight="1" x14ac:dyDescent="0.2"/>
    <row r="54043" ht="23.25" customHeight="1" x14ac:dyDescent="0.2"/>
    <row r="54044" ht="23.25" customHeight="1" x14ac:dyDescent="0.2"/>
    <row r="54045" ht="23.25" customHeight="1" x14ac:dyDescent="0.2"/>
    <row r="54046" ht="23.25" customHeight="1" x14ac:dyDescent="0.2"/>
    <row r="54047" ht="23.25" customHeight="1" x14ac:dyDescent="0.2"/>
    <row r="54048" ht="23.25" customHeight="1" x14ac:dyDescent="0.2"/>
    <row r="54049" ht="23.25" customHeight="1" x14ac:dyDescent="0.2"/>
    <row r="54050" ht="23.25" customHeight="1" x14ac:dyDescent="0.2"/>
    <row r="54051" ht="23.25" customHeight="1" x14ac:dyDescent="0.2"/>
    <row r="54052" ht="23.25" customHeight="1" x14ac:dyDescent="0.2"/>
    <row r="54053" ht="23.25" customHeight="1" x14ac:dyDescent="0.2"/>
    <row r="54054" ht="23.25" customHeight="1" x14ac:dyDescent="0.2"/>
    <row r="54055" ht="23.25" customHeight="1" x14ac:dyDescent="0.2"/>
    <row r="54056" ht="23.25" customHeight="1" x14ac:dyDescent="0.2"/>
    <row r="54057" ht="23.25" customHeight="1" x14ac:dyDescent="0.2"/>
    <row r="54058" ht="23.25" customHeight="1" x14ac:dyDescent="0.2"/>
    <row r="54059" ht="23.25" customHeight="1" x14ac:dyDescent="0.2"/>
    <row r="54060" ht="23.25" customHeight="1" x14ac:dyDescent="0.2"/>
    <row r="54061" ht="23.25" customHeight="1" x14ac:dyDescent="0.2"/>
    <row r="54062" ht="23.25" customHeight="1" x14ac:dyDescent="0.2"/>
    <row r="54063" ht="23.25" customHeight="1" x14ac:dyDescent="0.2"/>
    <row r="54064" ht="23.25" customHeight="1" x14ac:dyDescent="0.2"/>
    <row r="54065" ht="23.25" customHeight="1" x14ac:dyDescent="0.2"/>
    <row r="54066" ht="23.25" customHeight="1" x14ac:dyDescent="0.2"/>
    <row r="54067" ht="23.25" customHeight="1" x14ac:dyDescent="0.2"/>
    <row r="54068" ht="23.25" customHeight="1" x14ac:dyDescent="0.2"/>
    <row r="54069" ht="23.25" customHeight="1" x14ac:dyDescent="0.2"/>
    <row r="54070" ht="23.25" customHeight="1" x14ac:dyDescent="0.2"/>
    <row r="54071" ht="23.25" customHeight="1" x14ac:dyDescent="0.2"/>
    <row r="54072" ht="23.25" customHeight="1" x14ac:dyDescent="0.2"/>
    <row r="54073" ht="23.25" customHeight="1" x14ac:dyDescent="0.2"/>
    <row r="54074" ht="23.25" customHeight="1" x14ac:dyDescent="0.2"/>
    <row r="54075" ht="23.25" customHeight="1" x14ac:dyDescent="0.2"/>
    <row r="54076" ht="23.25" customHeight="1" x14ac:dyDescent="0.2"/>
    <row r="54077" ht="23.25" customHeight="1" x14ac:dyDescent="0.2"/>
    <row r="54078" ht="23.25" customHeight="1" x14ac:dyDescent="0.2"/>
    <row r="54079" ht="23.25" customHeight="1" x14ac:dyDescent="0.2"/>
    <row r="54080" ht="23.25" customHeight="1" x14ac:dyDescent="0.2"/>
    <row r="54081" ht="23.25" customHeight="1" x14ac:dyDescent="0.2"/>
    <row r="54082" ht="23.25" customHeight="1" x14ac:dyDescent="0.2"/>
    <row r="54083" ht="23.25" customHeight="1" x14ac:dyDescent="0.2"/>
    <row r="54084" ht="23.25" customHeight="1" x14ac:dyDescent="0.2"/>
    <row r="54085" ht="23.25" customHeight="1" x14ac:dyDescent="0.2"/>
    <row r="54086" ht="23.25" customHeight="1" x14ac:dyDescent="0.2"/>
    <row r="54087" ht="23.25" customHeight="1" x14ac:dyDescent="0.2"/>
    <row r="54088" ht="23.25" customHeight="1" x14ac:dyDescent="0.2"/>
    <row r="54089" ht="23.25" customHeight="1" x14ac:dyDescent="0.2"/>
    <row r="54090" ht="23.25" customHeight="1" x14ac:dyDescent="0.2"/>
    <row r="54091" ht="23.25" customHeight="1" x14ac:dyDescent="0.2"/>
    <row r="54092" ht="23.25" customHeight="1" x14ac:dyDescent="0.2"/>
    <row r="54093" ht="23.25" customHeight="1" x14ac:dyDescent="0.2"/>
    <row r="54094" ht="23.25" customHeight="1" x14ac:dyDescent="0.2"/>
    <row r="54095" ht="23.25" customHeight="1" x14ac:dyDescent="0.2"/>
    <row r="54096" ht="23.25" customHeight="1" x14ac:dyDescent="0.2"/>
    <row r="54097" ht="23.25" customHeight="1" x14ac:dyDescent="0.2"/>
    <row r="54098" ht="23.25" customHeight="1" x14ac:dyDescent="0.2"/>
    <row r="54099" ht="23.25" customHeight="1" x14ac:dyDescent="0.2"/>
    <row r="54100" ht="23.25" customHeight="1" x14ac:dyDescent="0.2"/>
    <row r="54101" ht="23.25" customHeight="1" x14ac:dyDescent="0.2"/>
    <row r="54102" ht="23.25" customHeight="1" x14ac:dyDescent="0.2"/>
    <row r="54103" ht="23.25" customHeight="1" x14ac:dyDescent="0.2"/>
    <row r="54104" ht="23.25" customHeight="1" x14ac:dyDescent="0.2"/>
    <row r="54105" ht="23.25" customHeight="1" x14ac:dyDescent="0.2"/>
    <row r="54106" ht="23.25" customHeight="1" x14ac:dyDescent="0.2"/>
    <row r="54107" ht="23.25" customHeight="1" x14ac:dyDescent="0.2"/>
    <row r="54108" ht="23.25" customHeight="1" x14ac:dyDescent="0.2"/>
    <row r="54109" ht="23.25" customHeight="1" x14ac:dyDescent="0.2"/>
    <row r="54110" ht="23.25" customHeight="1" x14ac:dyDescent="0.2"/>
    <row r="54111" ht="23.25" customHeight="1" x14ac:dyDescent="0.2"/>
    <row r="54112" ht="23.25" customHeight="1" x14ac:dyDescent="0.2"/>
    <row r="54113" ht="23.25" customHeight="1" x14ac:dyDescent="0.2"/>
    <row r="54114" ht="23.25" customHeight="1" x14ac:dyDescent="0.2"/>
    <row r="54115" ht="23.25" customHeight="1" x14ac:dyDescent="0.2"/>
    <row r="54116" ht="23.25" customHeight="1" x14ac:dyDescent="0.2"/>
    <row r="54117" ht="23.25" customHeight="1" x14ac:dyDescent="0.2"/>
    <row r="54118" ht="23.25" customHeight="1" x14ac:dyDescent="0.2"/>
    <row r="54119" ht="23.25" customHeight="1" x14ac:dyDescent="0.2"/>
    <row r="54120" ht="23.25" customHeight="1" x14ac:dyDescent="0.2"/>
    <row r="54121" ht="23.25" customHeight="1" x14ac:dyDescent="0.2"/>
    <row r="54122" ht="23.25" customHeight="1" x14ac:dyDescent="0.2"/>
    <row r="54123" ht="23.25" customHeight="1" x14ac:dyDescent="0.2"/>
    <row r="54124" ht="23.25" customHeight="1" x14ac:dyDescent="0.2"/>
    <row r="54125" ht="23.25" customHeight="1" x14ac:dyDescent="0.2"/>
    <row r="54126" ht="23.25" customHeight="1" x14ac:dyDescent="0.2"/>
    <row r="54127" ht="23.25" customHeight="1" x14ac:dyDescent="0.2"/>
    <row r="54128" ht="23.25" customHeight="1" x14ac:dyDescent="0.2"/>
    <row r="54129" ht="23.25" customHeight="1" x14ac:dyDescent="0.2"/>
    <row r="54130" ht="23.25" customHeight="1" x14ac:dyDescent="0.2"/>
    <row r="54131" ht="23.25" customHeight="1" x14ac:dyDescent="0.2"/>
    <row r="54132" ht="23.25" customHeight="1" x14ac:dyDescent="0.2"/>
    <row r="54133" ht="23.25" customHeight="1" x14ac:dyDescent="0.2"/>
    <row r="54134" ht="23.25" customHeight="1" x14ac:dyDescent="0.2"/>
    <row r="54135" ht="23.25" customHeight="1" x14ac:dyDescent="0.2"/>
    <row r="54136" ht="23.25" customHeight="1" x14ac:dyDescent="0.2"/>
    <row r="54137" ht="23.25" customHeight="1" x14ac:dyDescent="0.2"/>
    <row r="54138" ht="23.25" customHeight="1" x14ac:dyDescent="0.2"/>
    <row r="54139" ht="23.25" customHeight="1" x14ac:dyDescent="0.2"/>
    <row r="54140" ht="23.25" customHeight="1" x14ac:dyDescent="0.2"/>
    <row r="54141" ht="23.25" customHeight="1" x14ac:dyDescent="0.2"/>
    <row r="54142" ht="23.25" customHeight="1" x14ac:dyDescent="0.2"/>
    <row r="54143" ht="23.25" customHeight="1" x14ac:dyDescent="0.2"/>
    <row r="54144" ht="23.25" customHeight="1" x14ac:dyDescent="0.2"/>
    <row r="54145" ht="23.25" customHeight="1" x14ac:dyDescent="0.2"/>
    <row r="54146" ht="23.25" customHeight="1" x14ac:dyDescent="0.2"/>
    <row r="54147" ht="23.25" customHeight="1" x14ac:dyDescent="0.2"/>
    <row r="54148" ht="23.25" customHeight="1" x14ac:dyDescent="0.2"/>
    <row r="54149" ht="23.25" customHeight="1" x14ac:dyDescent="0.2"/>
    <row r="54150" ht="23.25" customHeight="1" x14ac:dyDescent="0.2"/>
    <row r="54151" ht="23.25" customHeight="1" x14ac:dyDescent="0.2"/>
    <row r="54152" ht="23.25" customHeight="1" x14ac:dyDescent="0.2"/>
    <row r="54153" ht="23.25" customHeight="1" x14ac:dyDescent="0.2"/>
    <row r="54154" ht="23.25" customHeight="1" x14ac:dyDescent="0.2"/>
    <row r="54155" ht="23.25" customHeight="1" x14ac:dyDescent="0.2"/>
    <row r="54156" ht="23.25" customHeight="1" x14ac:dyDescent="0.2"/>
    <row r="54157" ht="23.25" customHeight="1" x14ac:dyDescent="0.2"/>
    <row r="54158" ht="23.25" customHeight="1" x14ac:dyDescent="0.2"/>
    <row r="54159" ht="23.25" customHeight="1" x14ac:dyDescent="0.2"/>
    <row r="54160" ht="23.25" customHeight="1" x14ac:dyDescent="0.2"/>
    <row r="54161" ht="23.25" customHeight="1" x14ac:dyDescent="0.2"/>
    <row r="54162" ht="23.25" customHeight="1" x14ac:dyDescent="0.2"/>
    <row r="54163" ht="23.25" customHeight="1" x14ac:dyDescent="0.2"/>
    <row r="54164" ht="23.25" customHeight="1" x14ac:dyDescent="0.2"/>
    <row r="54165" ht="23.25" customHeight="1" x14ac:dyDescent="0.2"/>
    <row r="54166" ht="23.25" customHeight="1" x14ac:dyDescent="0.2"/>
    <row r="54167" ht="23.25" customHeight="1" x14ac:dyDescent="0.2"/>
    <row r="54168" ht="23.25" customHeight="1" x14ac:dyDescent="0.2"/>
    <row r="54169" ht="23.25" customHeight="1" x14ac:dyDescent="0.2"/>
    <row r="54170" ht="23.25" customHeight="1" x14ac:dyDescent="0.2"/>
    <row r="54171" ht="23.25" customHeight="1" x14ac:dyDescent="0.2"/>
    <row r="54172" ht="23.25" customHeight="1" x14ac:dyDescent="0.2"/>
    <row r="54173" ht="23.25" customHeight="1" x14ac:dyDescent="0.2"/>
    <row r="54174" ht="23.25" customHeight="1" x14ac:dyDescent="0.2"/>
    <row r="54175" ht="23.25" customHeight="1" x14ac:dyDescent="0.2"/>
    <row r="54176" ht="23.25" customHeight="1" x14ac:dyDescent="0.2"/>
    <row r="54177" ht="23.25" customHeight="1" x14ac:dyDescent="0.2"/>
    <row r="54178" ht="23.25" customHeight="1" x14ac:dyDescent="0.2"/>
    <row r="54179" ht="23.25" customHeight="1" x14ac:dyDescent="0.2"/>
    <row r="54180" ht="23.25" customHeight="1" x14ac:dyDescent="0.2"/>
    <row r="54181" ht="23.25" customHeight="1" x14ac:dyDescent="0.2"/>
    <row r="54182" ht="23.25" customHeight="1" x14ac:dyDescent="0.2"/>
    <row r="54183" ht="23.25" customHeight="1" x14ac:dyDescent="0.2"/>
    <row r="54184" ht="23.25" customHeight="1" x14ac:dyDescent="0.2"/>
    <row r="54185" ht="23.25" customHeight="1" x14ac:dyDescent="0.2"/>
    <row r="54186" ht="23.25" customHeight="1" x14ac:dyDescent="0.2"/>
    <row r="54187" ht="23.25" customHeight="1" x14ac:dyDescent="0.2"/>
    <row r="54188" ht="23.25" customHeight="1" x14ac:dyDescent="0.2"/>
    <row r="54189" ht="23.25" customHeight="1" x14ac:dyDescent="0.2"/>
    <row r="54190" ht="23.25" customHeight="1" x14ac:dyDescent="0.2"/>
    <row r="54191" ht="23.25" customHeight="1" x14ac:dyDescent="0.2"/>
    <row r="54192" ht="23.25" customHeight="1" x14ac:dyDescent="0.2"/>
    <row r="54193" ht="23.25" customHeight="1" x14ac:dyDescent="0.2"/>
    <row r="54194" ht="23.25" customHeight="1" x14ac:dyDescent="0.2"/>
    <row r="54195" ht="23.25" customHeight="1" x14ac:dyDescent="0.2"/>
    <row r="54196" ht="23.25" customHeight="1" x14ac:dyDescent="0.2"/>
    <row r="54197" ht="23.25" customHeight="1" x14ac:dyDescent="0.2"/>
    <row r="54198" ht="23.25" customHeight="1" x14ac:dyDescent="0.2"/>
    <row r="54199" ht="23.25" customHeight="1" x14ac:dyDescent="0.2"/>
    <row r="54200" ht="23.25" customHeight="1" x14ac:dyDescent="0.2"/>
    <row r="54201" ht="23.25" customHeight="1" x14ac:dyDescent="0.2"/>
    <row r="54202" ht="23.25" customHeight="1" x14ac:dyDescent="0.2"/>
    <row r="54203" ht="23.25" customHeight="1" x14ac:dyDescent="0.2"/>
    <row r="54204" ht="23.25" customHeight="1" x14ac:dyDescent="0.2"/>
    <row r="54205" ht="23.25" customHeight="1" x14ac:dyDescent="0.2"/>
    <row r="54206" ht="23.25" customHeight="1" x14ac:dyDescent="0.2"/>
    <row r="54207" ht="23.25" customHeight="1" x14ac:dyDescent="0.2"/>
    <row r="54208" ht="23.25" customHeight="1" x14ac:dyDescent="0.2"/>
    <row r="54209" ht="23.25" customHeight="1" x14ac:dyDescent="0.2"/>
    <row r="54210" ht="23.25" customHeight="1" x14ac:dyDescent="0.2"/>
    <row r="54211" ht="23.25" customHeight="1" x14ac:dyDescent="0.2"/>
    <row r="54212" ht="23.25" customHeight="1" x14ac:dyDescent="0.2"/>
    <row r="54213" ht="23.25" customHeight="1" x14ac:dyDescent="0.2"/>
    <row r="54214" ht="23.25" customHeight="1" x14ac:dyDescent="0.2"/>
    <row r="54215" ht="23.25" customHeight="1" x14ac:dyDescent="0.2"/>
    <row r="54216" ht="23.25" customHeight="1" x14ac:dyDescent="0.2"/>
    <row r="54217" ht="23.25" customHeight="1" x14ac:dyDescent="0.2"/>
    <row r="54218" ht="23.25" customHeight="1" x14ac:dyDescent="0.2"/>
    <row r="54219" ht="23.25" customHeight="1" x14ac:dyDescent="0.2"/>
    <row r="54220" ht="23.25" customHeight="1" x14ac:dyDescent="0.2"/>
    <row r="54221" ht="23.25" customHeight="1" x14ac:dyDescent="0.2"/>
    <row r="54222" ht="23.25" customHeight="1" x14ac:dyDescent="0.2"/>
    <row r="54223" ht="23.25" customHeight="1" x14ac:dyDescent="0.2"/>
    <row r="54224" ht="23.25" customHeight="1" x14ac:dyDescent="0.2"/>
    <row r="54225" ht="23.25" customHeight="1" x14ac:dyDescent="0.2"/>
    <row r="54226" ht="23.25" customHeight="1" x14ac:dyDescent="0.2"/>
    <row r="54227" ht="23.25" customHeight="1" x14ac:dyDescent="0.2"/>
    <row r="54228" ht="23.25" customHeight="1" x14ac:dyDescent="0.2"/>
    <row r="54229" ht="23.25" customHeight="1" x14ac:dyDescent="0.2"/>
    <row r="54230" ht="23.25" customHeight="1" x14ac:dyDescent="0.2"/>
    <row r="54231" ht="23.25" customHeight="1" x14ac:dyDescent="0.2"/>
    <row r="54232" ht="23.25" customHeight="1" x14ac:dyDescent="0.2"/>
    <row r="54233" ht="23.25" customHeight="1" x14ac:dyDescent="0.2"/>
    <row r="54234" ht="23.25" customHeight="1" x14ac:dyDescent="0.2"/>
    <row r="54235" ht="23.25" customHeight="1" x14ac:dyDescent="0.2"/>
    <row r="54236" ht="23.25" customHeight="1" x14ac:dyDescent="0.2"/>
    <row r="54237" ht="23.25" customHeight="1" x14ac:dyDescent="0.2"/>
    <row r="54238" ht="23.25" customHeight="1" x14ac:dyDescent="0.2"/>
    <row r="54239" ht="23.25" customHeight="1" x14ac:dyDescent="0.2"/>
    <row r="54240" ht="23.25" customHeight="1" x14ac:dyDescent="0.2"/>
    <row r="54241" ht="23.25" customHeight="1" x14ac:dyDescent="0.2"/>
    <row r="54242" ht="23.25" customHeight="1" x14ac:dyDescent="0.2"/>
    <row r="54243" ht="23.25" customHeight="1" x14ac:dyDescent="0.2"/>
    <row r="54244" ht="23.25" customHeight="1" x14ac:dyDescent="0.2"/>
    <row r="54245" ht="23.25" customHeight="1" x14ac:dyDescent="0.2"/>
    <row r="54246" ht="23.25" customHeight="1" x14ac:dyDescent="0.2"/>
    <row r="54247" ht="23.25" customHeight="1" x14ac:dyDescent="0.2"/>
    <row r="54248" ht="23.25" customHeight="1" x14ac:dyDescent="0.2"/>
    <row r="54249" ht="23.25" customHeight="1" x14ac:dyDescent="0.2"/>
    <row r="54250" ht="23.25" customHeight="1" x14ac:dyDescent="0.2"/>
    <row r="54251" ht="23.25" customHeight="1" x14ac:dyDescent="0.2"/>
    <row r="54252" ht="23.25" customHeight="1" x14ac:dyDescent="0.2"/>
    <row r="54253" ht="23.25" customHeight="1" x14ac:dyDescent="0.2"/>
    <row r="54254" ht="23.25" customHeight="1" x14ac:dyDescent="0.2"/>
    <row r="54255" ht="23.25" customHeight="1" x14ac:dyDescent="0.2"/>
    <row r="54256" ht="23.25" customHeight="1" x14ac:dyDescent="0.2"/>
    <row r="54257" ht="23.25" customHeight="1" x14ac:dyDescent="0.2"/>
    <row r="54258" ht="23.25" customHeight="1" x14ac:dyDescent="0.2"/>
    <row r="54259" ht="23.25" customHeight="1" x14ac:dyDescent="0.2"/>
    <row r="54260" ht="23.25" customHeight="1" x14ac:dyDescent="0.2"/>
    <row r="54261" ht="23.25" customHeight="1" x14ac:dyDescent="0.2"/>
    <row r="54262" ht="23.25" customHeight="1" x14ac:dyDescent="0.2"/>
    <row r="54263" ht="23.25" customHeight="1" x14ac:dyDescent="0.2"/>
    <row r="54264" ht="23.25" customHeight="1" x14ac:dyDescent="0.2"/>
    <row r="54265" ht="23.25" customHeight="1" x14ac:dyDescent="0.2"/>
    <row r="54266" ht="23.25" customHeight="1" x14ac:dyDescent="0.2"/>
    <row r="54267" ht="23.25" customHeight="1" x14ac:dyDescent="0.2"/>
    <row r="54268" ht="23.25" customHeight="1" x14ac:dyDescent="0.2"/>
    <row r="54269" ht="23.25" customHeight="1" x14ac:dyDescent="0.2"/>
    <row r="54270" ht="23.25" customHeight="1" x14ac:dyDescent="0.2"/>
    <row r="54271" ht="23.25" customHeight="1" x14ac:dyDescent="0.2"/>
    <row r="54272" ht="23.25" customHeight="1" x14ac:dyDescent="0.2"/>
    <row r="54273" ht="23.25" customHeight="1" x14ac:dyDescent="0.2"/>
    <row r="54274" ht="23.25" customHeight="1" x14ac:dyDescent="0.2"/>
    <row r="54275" ht="23.25" customHeight="1" x14ac:dyDescent="0.2"/>
    <row r="54276" ht="23.25" customHeight="1" x14ac:dyDescent="0.2"/>
    <row r="54277" ht="23.25" customHeight="1" x14ac:dyDescent="0.2"/>
    <row r="54278" ht="23.25" customHeight="1" x14ac:dyDescent="0.2"/>
    <row r="54279" ht="23.25" customHeight="1" x14ac:dyDescent="0.2"/>
    <row r="54280" ht="23.25" customHeight="1" x14ac:dyDescent="0.2"/>
    <row r="54281" ht="23.25" customHeight="1" x14ac:dyDescent="0.2"/>
    <row r="54282" ht="23.25" customHeight="1" x14ac:dyDescent="0.2"/>
    <row r="54283" ht="23.25" customHeight="1" x14ac:dyDescent="0.2"/>
    <row r="54284" ht="23.25" customHeight="1" x14ac:dyDescent="0.2"/>
    <row r="54285" ht="23.25" customHeight="1" x14ac:dyDescent="0.2"/>
    <row r="54286" ht="23.25" customHeight="1" x14ac:dyDescent="0.2"/>
    <row r="54287" ht="23.25" customHeight="1" x14ac:dyDescent="0.2"/>
    <row r="54288" ht="23.25" customHeight="1" x14ac:dyDescent="0.2"/>
    <row r="54289" ht="23.25" customHeight="1" x14ac:dyDescent="0.2"/>
    <row r="54290" ht="23.25" customHeight="1" x14ac:dyDescent="0.2"/>
    <row r="54291" ht="23.25" customHeight="1" x14ac:dyDescent="0.2"/>
    <row r="54292" ht="23.25" customHeight="1" x14ac:dyDescent="0.2"/>
    <row r="54293" ht="23.25" customHeight="1" x14ac:dyDescent="0.2"/>
    <row r="54294" ht="23.25" customHeight="1" x14ac:dyDescent="0.2"/>
    <row r="54295" ht="23.25" customHeight="1" x14ac:dyDescent="0.2"/>
    <row r="54296" ht="23.25" customHeight="1" x14ac:dyDescent="0.2"/>
    <row r="54297" ht="23.25" customHeight="1" x14ac:dyDescent="0.2"/>
    <row r="54298" ht="23.25" customHeight="1" x14ac:dyDescent="0.2"/>
    <row r="54299" ht="23.25" customHeight="1" x14ac:dyDescent="0.2"/>
    <row r="54300" ht="23.25" customHeight="1" x14ac:dyDescent="0.2"/>
    <row r="54301" ht="23.25" customHeight="1" x14ac:dyDescent="0.2"/>
    <row r="54302" ht="23.25" customHeight="1" x14ac:dyDescent="0.2"/>
    <row r="54303" ht="23.25" customHeight="1" x14ac:dyDescent="0.2"/>
    <row r="54304" ht="23.25" customHeight="1" x14ac:dyDescent="0.2"/>
    <row r="54305" ht="23.25" customHeight="1" x14ac:dyDescent="0.2"/>
    <row r="54306" ht="23.25" customHeight="1" x14ac:dyDescent="0.2"/>
    <row r="54307" ht="23.25" customHeight="1" x14ac:dyDescent="0.2"/>
    <row r="54308" ht="23.25" customHeight="1" x14ac:dyDescent="0.2"/>
    <row r="54309" ht="23.25" customHeight="1" x14ac:dyDescent="0.2"/>
    <row r="54310" ht="23.25" customHeight="1" x14ac:dyDescent="0.2"/>
    <row r="54311" ht="23.25" customHeight="1" x14ac:dyDescent="0.2"/>
    <row r="54312" ht="23.25" customHeight="1" x14ac:dyDescent="0.2"/>
    <row r="54313" ht="23.25" customHeight="1" x14ac:dyDescent="0.2"/>
    <row r="54314" ht="23.25" customHeight="1" x14ac:dyDescent="0.2"/>
    <row r="54315" ht="23.25" customHeight="1" x14ac:dyDescent="0.2"/>
    <row r="54316" ht="23.25" customHeight="1" x14ac:dyDescent="0.2"/>
    <row r="54317" ht="23.25" customHeight="1" x14ac:dyDescent="0.2"/>
    <row r="54318" ht="23.25" customHeight="1" x14ac:dyDescent="0.2"/>
    <row r="54319" ht="23.25" customHeight="1" x14ac:dyDescent="0.2"/>
    <row r="54320" ht="23.25" customHeight="1" x14ac:dyDescent="0.2"/>
    <row r="54321" ht="23.25" customHeight="1" x14ac:dyDescent="0.2"/>
    <row r="54322" ht="23.25" customHeight="1" x14ac:dyDescent="0.2"/>
    <row r="54323" ht="23.25" customHeight="1" x14ac:dyDescent="0.2"/>
    <row r="54324" ht="23.25" customHeight="1" x14ac:dyDescent="0.2"/>
    <row r="54325" ht="23.25" customHeight="1" x14ac:dyDescent="0.2"/>
    <row r="54326" ht="23.25" customHeight="1" x14ac:dyDescent="0.2"/>
    <row r="54327" ht="23.25" customHeight="1" x14ac:dyDescent="0.2"/>
    <row r="54328" ht="23.25" customHeight="1" x14ac:dyDescent="0.2"/>
    <row r="54329" ht="23.25" customHeight="1" x14ac:dyDescent="0.2"/>
    <row r="54330" ht="23.25" customHeight="1" x14ac:dyDescent="0.2"/>
    <row r="54331" ht="23.25" customHeight="1" x14ac:dyDescent="0.2"/>
    <row r="54332" ht="23.25" customHeight="1" x14ac:dyDescent="0.2"/>
    <row r="54333" ht="23.25" customHeight="1" x14ac:dyDescent="0.2"/>
    <row r="54334" ht="23.25" customHeight="1" x14ac:dyDescent="0.2"/>
    <row r="54335" ht="23.25" customHeight="1" x14ac:dyDescent="0.2"/>
    <row r="54336" ht="23.25" customHeight="1" x14ac:dyDescent="0.2"/>
    <row r="54337" ht="23.25" customHeight="1" x14ac:dyDescent="0.2"/>
    <row r="54338" ht="23.25" customHeight="1" x14ac:dyDescent="0.2"/>
    <row r="54339" ht="23.25" customHeight="1" x14ac:dyDescent="0.2"/>
    <row r="54340" ht="23.25" customHeight="1" x14ac:dyDescent="0.2"/>
    <row r="54341" ht="23.25" customHeight="1" x14ac:dyDescent="0.2"/>
    <row r="54342" ht="23.25" customHeight="1" x14ac:dyDescent="0.2"/>
    <row r="54343" ht="23.25" customHeight="1" x14ac:dyDescent="0.2"/>
    <row r="54344" ht="23.25" customHeight="1" x14ac:dyDescent="0.2"/>
    <row r="54345" ht="23.25" customHeight="1" x14ac:dyDescent="0.2"/>
    <row r="54346" ht="23.25" customHeight="1" x14ac:dyDescent="0.2"/>
    <row r="54347" ht="23.25" customHeight="1" x14ac:dyDescent="0.2"/>
    <row r="54348" ht="23.25" customHeight="1" x14ac:dyDescent="0.2"/>
    <row r="54349" ht="23.25" customHeight="1" x14ac:dyDescent="0.2"/>
    <row r="54350" ht="23.25" customHeight="1" x14ac:dyDescent="0.2"/>
    <row r="54351" ht="23.25" customHeight="1" x14ac:dyDescent="0.2"/>
    <row r="54352" ht="23.25" customHeight="1" x14ac:dyDescent="0.2"/>
    <row r="54353" ht="23.25" customHeight="1" x14ac:dyDescent="0.2"/>
    <row r="54354" ht="23.25" customHeight="1" x14ac:dyDescent="0.2"/>
    <row r="54355" ht="23.25" customHeight="1" x14ac:dyDescent="0.2"/>
    <row r="54356" ht="23.25" customHeight="1" x14ac:dyDescent="0.2"/>
    <row r="54357" ht="23.25" customHeight="1" x14ac:dyDescent="0.2"/>
    <row r="54358" ht="23.25" customHeight="1" x14ac:dyDescent="0.2"/>
    <row r="54359" ht="23.25" customHeight="1" x14ac:dyDescent="0.2"/>
    <row r="54360" ht="23.25" customHeight="1" x14ac:dyDescent="0.2"/>
    <row r="54361" ht="23.25" customHeight="1" x14ac:dyDescent="0.2"/>
    <row r="54362" ht="23.25" customHeight="1" x14ac:dyDescent="0.2"/>
    <row r="54363" ht="23.25" customHeight="1" x14ac:dyDescent="0.2"/>
    <row r="54364" ht="23.25" customHeight="1" x14ac:dyDescent="0.2"/>
    <row r="54365" ht="23.25" customHeight="1" x14ac:dyDescent="0.2"/>
    <row r="54366" ht="23.25" customHeight="1" x14ac:dyDescent="0.2"/>
    <row r="54367" ht="23.25" customHeight="1" x14ac:dyDescent="0.2"/>
    <row r="54368" ht="23.25" customHeight="1" x14ac:dyDescent="0.2"/>
    <row r="54369" ht="23.25" customHeight="1" x14ac:dyDescent="0.2"/>
    <row r="54370" ht="23.25" customHeight="1" x14ac:dyDescent="0.2"/>
    <row r="54371" ht="23.25" customHeight="1" x14ac:dyDescent="0.2"/>
    <row r="54372" ht="23.25" customHeight="1" x14ac:dyDescent="0.2"/>
    <row r="54373" ht="23.25" customHeight="1" x14ac:dyDescent="0.2"/>
    <row r="54374" ht="23.25" customHeight="1" x14ac:dyDescent="0.2"/>
    <row r="54375" ht="23.25" customHeight="1" x14ac:dyDescent="0.2"/>
    <row r="54376" ht="23.25" customHeight="1" x14ac:dyDescent="0.2"/>
    <row r="54377" ht="23.25" customHeight="1" x14ac:dyDescent="0.2"/>
    <row r="54378" ht="23.25" customHeight="1" x14ac:dyDescent="0.2"/>
    <row r="54379" ht="23.25" customHeight="1" x14ac:dyDescent="0.2"/>
    <row r="54380" ht="23.25" customHeight="1" x14ac:dyDescent="0.2"/>
    <row r="54381" ht="23.25" customHeight="1" x14ac:dyDescent="0.2"/>
    <row r="54382" ht="23.25" customHeight="1" x14ac:dyDescent="0.2"/>
    <row r="54383" ht="23.25" customHeight="1" x14ac:dyDescent="0.2"/>
    <row r="54384" ht="23.25" customHeight="1" x14ac:dyDescent="0.2"/>
    <row r="54385" ht="23.25" customHeight="1" x14ac:dyDescent="0.2"/>
    <row r="54386" ht="23.25" customHeight="1" x14ac:dyDescent="0.2"/>
    <row r="54387" ht="23.25" customHeight="1" x14ac:dyDescent="0.2"/>
    <row r="54388" ht="23.25" customHeight="1" x14ac:dyDescent="0.2"/>
    <row r="54389" ht="23.25" customHeight="1" x14ac:dyDescent="0.2"/>
    <row r="54390" ht="23.25" customHeight="1" x14ac:dyDescent="0.2"/>
    <row r="54391" ht="23.25" customHeight="1" x14ac:dyDescent="0.2"/>
    <row r="54392" ht="23.25" customHeight="1" x14ac:dyDescent="0.2"/>
    <row r="54393" ht="23.25" customHeight="1" x14ac:dyDescent="0.2"/>
    <row r="54394" ht="23.25" customHeight="1" x14ac:dyDescent="0.2"/>
    <row r="54395" ht="23.25" customHeight="1" x14ac:dyDescent="0.2"/>
    <row r="54396" ht="23.25" customHeight="1" x14ac:dyDescent="0.2"/>
    <row r="54397" ht="23.25" customHeight="1" x14ac:dyDescent="0.2"/>
    <row r="54398" ht="23.25" customHeight="1" x14ac:dyDescent="0.2"/>
    <row r="54399" ht="23.25" customHeight="1" x14ac:dyDescent="0.2"/>
    <row r="54400" ht="23.25" customHeight="1" x14ac:dyDescent="0.2"/>
    <row r="54401" ht="23.25" customHeight="1" x14ac:dyDescent="0.2"/>
    <row r="54402" ht="23.25" customHeight="1" x14ac:dyDescent="0.2"/>
    <row r="54403" ht="23.25" customHeight="1" x14ac:dyDescent="0.2"/>
    <row r="54404" ht="23.25" customHeight="1" x14ac:dyDescent="0.2"/>
    <row r="54405" ht="23.25" customHeight="1" x14ac:dyDescent="0.2"/>
    <row r="54406" ht="23.25" customHeight="1" x14ac:dyDescent="0.2"/>
    <row r="54407" ht="23.25" customHeight="1" x14ac:dyDescent="0.2"/>
    <row r="54408" ht="23.25" customHeight="1" x14ac:dyDescent="0.2"/>
    <row r="54409" ht="23.25" customHeight="1" x14ac:dyDescent="0.2"/>
    <row r="54410" ht="23.25" customHeight="1" x14ac:dyDescent="0.2"/>
    <row r="54411" ht="23.25" customHeight="1" x14ac:dyDescent="0.2"/>
    <row r="54412" ht="23.25" customHeight="1" x14ac:dyDescent="0.2"/>
    <row r="54413" ht="23.25" customHeight="1" x14ac:dyDescent="0.2"/>
    <row r="54414" ht="23.25" customHeight="1" x14ac:dyDescent="0.2"/>
    <row r="54415" ht="23.25" customHeight="1" x14ac:dyDescent="0.2"/>
    <row r="54416" ht="23.25" customHeight="1" x14ac:dyDescent="0.2"/>
    <row r="54417" ht="23.25" customHeight="1" x14ac:dyDescent="0.2"/>
    <row r="54418" ht="23.25" customHeight="1" x14ac:dyDescent="0.2"/>
    <row r="54419" ht="23.25" customHeight="1" x14ac:dyDescent="0.2"/>
    <row r="54420" ht="23.25" customHeight="1" x14ac:dyDescent="0.2"/>
    <row r="54421" ht="23.25" customHeight="1" x14ac:dyDescent="0.2"/>
    <row r="54422" ht="23.25" customHeight="1" x14ac:dyDescent="0.2"/>
    <row r="54423" ht="23.25" customHeight="1" x14ac:dyDescent="0.2"/>
    <row r="54424" ht="23.25" customHeight="1" x14ac:dyDescent="0.2"/>
    <row r="54425" ht="23.25" customHeight="1" x14ac:dyDescent="0.2"/>
    <row r="54426" ht="23.25" customHeight="1" x14ac:dyDescent="0.2"/>
    <row r="54427" ht="23.25" customHeight="1" x14ac:dyDescent="0.2"/>
    <row r="54428" ht="23.25" customHeight="1" x14ac:dyDescent="0.2"/>
    <row r="54429" ht="23.25" customHeight="1" x14ac:dyDescent="0.2"/>
    <row r="54430" ht="23.25" customHeight="1" x14ac:dyDescent="0.2"/>
    <row r="54431" ht="23.25" customHeight="1" x14ac:dyDescent="0.2"/>
    <row r="54432" ht="23.25" customHeight="1" x14ac:dyDescent="0.2"/>
    <row r="54433" ht="23.25" customHeight="1" x14ac:dyDescent="0.2"/>
    <row r="54434" ht="23.25" customHeight="1" x14ac:dyDescent="0.2"/>
    <row r="54435" ht="23.25" customHeight="1" x14ac:dyDescent="0.2"/>
    <row r="54436" ht="23.25" customHeight="1" x14ac:dyDescent="0.2"/>
    <row r="54437" ht="23.25" customHeight="1" x14ac:dyDescent="0.2"/>
    <row r="54438" ht="23.25" customHeight="1" x14ac:dyDescent="0.2"/>
    <row r="54439" ht="23.25" customHeight="1" x14ac:dyDescent="0.2"/>
    <row r="54440" ht="23.25" customHeight="1" x14ac:dyDescent="0.2"/>
    <row r="54441" ht="23.25" customHeight="1" x14ac:dyDescent="0.2"/>
    <row r="54442" ht="23.25" customHeight="1" x14ac:dyDescent="0.2"/>
    <row r="54443" ht="23.25" customHeight="1" x14ac:dyDescent="0.2"/>
    <row r="54444" ht="23.25" customHeight="1" x14ac:dyDescent="0.2"/>
    <row r="54445" ht="23.25" customHeight="1" x14ac:dyDescent="0.2"/>
    <row r="54446" ht="23.25" customHeight="1" x14ac:dyDescent="0.2"/>
    <row r="54447" ht="23.25" customHeight="1" x14ac:dyDescent="0.2"/>
    <row r="54448" ht="23.25" customHeight="1" x14ac:dyDescent="0.2"/>
    <row r="54449" ht="23.25" customHeight="1" x14ac:dyDescent="0.2"/>
    <row r="54450" ht="23.25" customHeight="1" x14ac:dyDescent="0.2"/>
    <row r="54451" ht="23.25" customHeight="1" x14ac:dyDescent="0.2"/>
    <row r="54452" ht="23.25" customHeight="1" x14ac:dyDescent="0.2"/>
    <row r="54453" ht="23.25" customHeight="1" x14ac:dyDescent="0.2"/>
    <row r="54454" ht="23.25" customHeight="1" x14ac:dyDescent="0.2"/>
    <row r="54455" ht="23.25" customHeight="1" x14ac:dyDescent="0.2"/>
    <row r="54456" ht="23.25" customHeight="1" x14ac:dyDescent="0.2"/>
    <row r="54457" ht="23.25" customHeight="1" x14ac:dyDescent="0.2"/>
    <row r="54458" ht="23.25" customHeight="1" x14ac:dyDescent="0.2"/>
    <row r="54459" ht="23.25" customHeight="1" x14ac:dyDescent="0.2"/>
    <row r="54460" ht="23.25" customHeight="1" x14ac:dyDescent="0.2"/>
    <row r="54461" ht="23.25" customHeight="1" x14ac:dyDescent="0.2"/>
    <row r="54462" ht="23.25" customHeight="1" x14ac:dyDescent="0.2"/>
    <row r="54463" ht="23.25" customHeight="1" x14ac:dyDescent="0.2"/>
    <row r="54464" ht="23.25" customHeight="1" x14ac:dyDescent="0.2"/>
    <row r="54465" ht="23.25" customHeight="1" x14ac:dyDescent="0.2"/>
    <row r="54466" ht="23.25" customHeight="1" x14ac:dyDescent="0.2"/>
    <row r="54467" ht="23.25" customHeight="1" x14ac:dyDescent="0.2"/>
    <row r="54468" ht="23.25" customHeight="1" x14ac:dyDescent="0.2"/>
    <row r="54469" ht="23.25" customHeight="1" x14ac:dyDescent="0.2"/>
    <row r="54470" ht="23.25" customHeight="1" x14ac:dyDescent="0.2"/>
    <row r="54471" ht="23.25" customHeight="1" x14ac:dyDescent="0.2"/>
    <row r="54472" ht="23.25" customHeight="1" x14ac:dyDescent="0.2"/>
    <row r="54473" ht="23.25" customHeight="1" x14ac:dyDescent="0.2"/>
    <row r="54474" ht="23.25" customHeight="1" x14ac:dyDescent="0.2"/>
    <row r="54475" ht="23.25" customHeight="1" x14ac:dyDescent="0.2"/>
    <row r="54476" ht="23.25" customHeight="1" x14ac:dyDescent="0.2"/>
    <row r="54477" ht="23.25" customHeight="1" x14ac:dyDescent="0.2"/>
    <row r="54478" ht="23.25" customHeight="1" x14ac:dyDescent="0.2"/>
    <row r="54479" ht="23.25" customHeight="1" x14ac:dyDescent="0.2"/>
    <row r="54480" ht="23.25" customHeight="1" x14ac:dyDescent="0.2"/>
    <row r="54481" ht="23.25" customHeight="1" x14ac:dyDescent="0.2"/>
    <row r="54482" ht="23.25" customHeight="1" x14ac:dyDescent="0.2"/>
    <row r="54483" ht="23.25" customHeight="1" x14ac:dyDescent="0.2"/>
    <row r="54484" ht="23.25" customHeight="1" x14ac:dyDescent="0.2"/>
    <row r="54485" ht="23.25" customHeight="1" x14ac:dyDescent="0.2"/>
    <row r="54486" ht="23.25" customHeight="1" x14ac:dyDescent="0.2"/>
    <row r="54487" ht="23.25" customHeight="1" x14ac:dyDescent="0.2"/>
    <row r="54488" ht="23.25" customHeight="1" x14ac:dyDescent="0.2"/>
    <row r="54489" ht="23.25" customHeight="1" x14ac:dyDescent="0.2"/>
    <row r="54490" ht="23.25" customHeight="1" x14ac:dyDescent="0.2"/>
    <row r="54491" ht="23.25" customHeight="1" x14ac:dyDescent="0.2"/>
    <row r="54492" ht="23.25" customHeight="1" x14ac:dyDescent="0.2"/>
    <row r="54493" ht="23.25" customHeight="1" x14ac:dyDescent="0.2"/>
    <row r="54494" ht="23.25" customHeight="1" x14ac:dyDescent="0.2"/>
    <row r="54495" ht="23.25" customHeight="1" x14ac:dyDescent="0.2"/>
    <row r="54496" ht="23.25" customHeight="1" x14ac:dyDescent="0.2"/>
    <row r="54497" ht="23.25" customHeight="1" x14ac:dyDescent="0.2"/>
    <row r="54498" ht="23.25" customHeight="1" x14ac:dyDescent="0.2"/>
    <row r="54499" ht="23.25" customHeight="1" x14ac:dyDescent="0.2"/>
    <row r="54500" ht="23.25" customHeight="1" x14ac:dyDescent="0.2"/>
    <row r="54501" ht="23.25" customHeight="1" x14ac:dyDescent="0.2"/>
    <row r="54502" ht="23.25" customHeight="1" x14ac:dyDescent="0.2"/>
    <row r="54503" ht="23.25" customHeight="1" x14ac:dyDescent="0.2"/>
    <row r="54504" ht="23.25" customHeight="1" x14ac:dyDescent="0.2"/>
    <row r="54505" ht="23.25" customHeight="1" x14ac:dyDescent="0.2"/>
    <row r="54506" ht="23.25" customHeight="1" x14ac:dyDescent="0.2"/>
    <row r="54507" ht="23.25" customHeight="1" x14ac:dyDescent="0.2"/>
    <row r="54508" ht="23.25" customHeight="1" x14ac:dyDescent="0.2"/>
    <row r="54509" ht="23.25" customHeight="1" x14ac:dyDescent="0.2"/>
    <row r="54510" ht="23.25" customHeight="1" x14ac:dyDescent="0.2"/>
    <row r="54511" ht="23.25" customHeight="1" x14ac:dyDescent="0.2"/>
    <row r="54512" ht="23.25" customHeight="1" x14ac:dyDescent="0.2"/>
    <row r="54513" ht="23.25" customHeight="1" x14ac:dyDescent="0.2"/>
    <row r="54514" ht="23.25" customHeight="1" x14ac:dyDescent="0.2"/>
    <row r="54515" ht="23.25" customHeight="1" x14ac:dyDescent="0.2"/>
    <row r="54516" ht="23.25" customHeight="1" x14ac:dyDescent="0.2"/>
    <row r="54517" ht="23.25" customHeight="1" x14ac:dyDescent="0.2"/>
    <row r="54518" ht="23.25" customHeight="1" x14ac:dyDescent="0.2"/>
    <row r="54519" ht="23.25" customHeight="1" x14ac:dyDescent="0.2"/>
    <row r="54520" ht="23.25" customHeight="1" x14ac:dyDescent="0.2"/>
    <row r="54521" ht="23.25" customHeight="1" x14ac:dyDescent="0.2"/>
    <row r="54522" ht="23.25" customHeight="1" x14ac:dyDescent="0.2"/>
    <row r="54523" ht="23.25" customHeight="1" x14ac:dyDescent="0.2"/>
    <row r="54524" ht="23.25" customHeight="1" x14ac:dyDescent="0.2"/>
    <row r="54525" ht="23.25" customHeight="1" x14ac:dyDescent="0.2"/>
    <row r="54526" ht="23.25" customHeight="1" x14ac:dyDescent="0.2"/>
    <row r="54527" ht="23.25" customHeight="1" x14ac:dyDescent="0.2"/>
    <row r="54528" ht="23.25" customHeight="1" x14ac:dyDescent="0.2"/>
    <row r="54529" ht="23.25" customHeight="1" x14ac:dyDescent="0.2"/>
    <row r="54530" ht="23.25" customHeight="1" x14ac:dyDescent="0.2"/>
    <row r="54531" ht="23.25" customHeight="1" x14ac:dyDescent="0.2"/>
    <row r="54532" ht="23.25" customHeight="1" x14ac:dyDescent="0.2"/>
    <row r="54533" ht="23.25" customHeight="1" x14ac:dyDescent="0.2"/>
    <row r="54534" ht="23.25" customHeight="1" x14ac:dyDescent="0.2"/>
    <row r="54535" ht="23.25" customHeight="1" x14ac:dyDescent="0.2"/>
    <row r="54536" ht="23.25" customHeight="1" x14ac:dyDescent="0.2"/>
    <row r="54537" ht="23.25" customHeight="1" x14ac:dyDescent="0.2"/>
    <row r="54538" ht="23.25" customHeight="1" x14ac:dyDescent="0.2"/>
    <row r="54539" ht="23.25" customHeight="1" x14ac:dyDescent="0.2"/>
    <row r="54540" ht="23.25" customHeight="1" x14ac:dyDescent="0.2"/>
    <row r="54541" ht="23.25" customHeight="1" x14ac:dyDescent="0.2"/>
    <row r="54542" ht="23.25" customHeight="1" x14ac:dyDescent="0.2"/>
    <row r="54543" ht="23.25" customHeight="1" x14ac:dyDescent="0.2"/>
    <row r="54544" ht="23.25" customHeight="1" x14ac:dyDescent="0.2"/>
    <row r="54545" ht="23.25" customHeight="1" x14ac:dyDescent="0.2"/>
    <row r="54546" ht="23.25" customHeight="1" x14ac:dyDescent="0.2"/>
    <row r="54547" ht="23.25" customHeight="1" x14ac:dyDescent="0.2"/>
    <row r="54548" ht="23.25" customHeight="1" x14ac:dyDescent="0.2"/>
    <row r="54549" ht="23.25" customHeight="1" x14ac:dyDescent="0.2"/>
    <row r="54550" ht="23.25" customHeight="1" x14ac:dyDescent="0.2"/>
    <row r="54551" ht="23.25" customHeight="1" x14ac:dyDescent="0.2"/>
    <row r="54552" ht="23.25" customHeight="1" x14ac:dyDescent="0.2"/>
    <row r="54553" ht="23.25" customHeight="1" x14ac:dyDescent="0.2"/>
    <row r="54554" ht="23.25" customHeight="1" x14ac:dyDescent="0.2"/>
    <row r="54555" ht="23.25" customHeight="1" x14ac:dyDescent="0.2"/>
    <row r="54556" ht="23.25" customHeight="1" x14ac:dyDescent="0.2"/>
    <row r="54557" ht="23.25" customHeight="1" x14ac:dyDescent="0.2"/>
    <row r="54558" ht="23.25" customHeight="1" x14ac:dyDescent="0.2"/>
    <row r="54559" ht="23.25" customHeight="1" x14ac:dyDescent="0.2"/>
    <row r="54560" ht="23.25" customHeight="1" x14ac:dyDescent="0.2"/>
    <row r="54561" ht="23.25" customHeight="1" x14ac:dyDescent="0.2"/>
    <row r="54562" ht="23.25" customHeight="1" x14ac:dyDescent="0.2"/>
    <row r="54563" ht="23.25" customHeight="1" x14ac:dyDescent="0.2"/>
    <row r="54564" ht="23.25" customHeight="1" x14ac:dyDescent="0.2"/>
    <row r="54565" ht="23.25" customHeight="1" x14ac:dyDescent="0.2"/>
    <row r="54566" ht="23.25" customHeight="1" x14ac:dyDescent="0.2"/>
    <row r="54567" ht="23.25" customHeight="1" x14ac:dyDescent="0.2"/>
    <row r="54568" ht="23.25" customHeight="1" x14ac:dyDescent="0.2"/>
    <row r="54569" ht="23.25" customHeight="1" x14ac:dyDescent="0.2"/>
    <row r="54570" ht="23.25" customHeight="1" x14ac:dyDescent="0.2"/>
    <row r="54571" ht="23.25" customHeight="1" x14ac:dyDescent="0.2"/>
    <row r="54572" ht="23.25" customHeight="1" x14ac:dyDescent="0.2"/>
    <row r="54573" ht="23.25" customHeight="1" x14ac:dyDescent="0.2"/>
    <row r="54574" ht="23.25" customHeight="1" x14ac:dyDescent="0.2"/>
    <row r="54575" ht="23.25" customHeight="1" x14ac:dyDescent="0.2"/>
    <row r="54576" ht="23.25" customHeight="1" x14ac:dyDescent="0.2"/>
    <row r="54577" ht="23.25" customHeight="1" x14ac:dyDescent="0.2"/>
    <row r="54578" ht="23.25" customHeight="1" x14ac:dyDescent="0.2"/>
    <row r="54579" ht="23.25" customHeight="1" x14ac:dyDescent="0.2"/>
    <row r="54580" ht="23.25" customHeight="1" x14ac:dyDescent="0.2"/>
    <row r="54581" ht="23.25" customHeight="1" x14ac:dyDescent="0.2"/>
    <row r="54582" ht="23.25" customHeight="1" x14ac:dyDescent="0.2"/>
    <row r="54583" ht="23.25" customHeight="1" x14ac:dyDescent="0.2"/>
    <row r="54584" ht="23.25" customHeight="1" x14ac:dyDescent="0.2"/>
    <row r="54585" ht="23.25" customHeight="1" x14ac:dyDescent="0.2"/>
    <row r="54586" ht="23.25" customHeight="1" x14ac:dyDescent="0.2"/>
    <row r="54587" ht="23.25" customHeight="1" x14ac:dyDescent="0.2"/>
    <row r="54588" ht="23.25" customHeight="1" x14ac:dyDescent="0.2"/>
    <row r="54589" ht="23.25" customHeight="1" x14ac:dyDescent="0.2"/>
    <row r="54590" ht="23.25" customHeight="1" x14ac:dyDescent="0.2"/>
    <row r="54591" ht="23.25" customHeight="1" x14ac:dyDescent="0.2"/>
    <row r="54592" ht="23.25" customHeight="1" x14ac:dyDescent="0.2"/>
    <row r="54593" ht="23.25" customHeight="1" x14ac:dyDescent="0.2"/>
    <row r="54594" ht="23.25" customHeight="1" x14ac:dyDescent="0.2"/>
    <row r="54595" ht="23.25" customHeight="1" x14ac:dyDescent="0.2"/>
    <row r="54596" ht="23.25" customHeight="1" x14ac:dyDescent="0.2"/>
    <row r="54597" ht="23.25" customHeight="1" x14ac:dyDescent="0.2"/>
    <row r="54598" ht="23.25" customHeight="1" x14ac:dyDescent="0.2"/>
    <row r="54599" ht="23.25" customHeight="1" x14ac:dyDescent="0.2"/>
    <row r="54600" ht="23.25" customHeight="1" x14ac:dyDescent="0.2"/>
    <row r="54601" ht="23.25" customHeight="1" x14ac:dyDescent="0.2"/>
    <row r="54602" ht="23.25" customHeight="1" x14ac:dyDescent="0.2"/>
    <row r="54603" ht="23.25" customHeight="1" x14ac:dyDescent="0.2"/>
    <row r="54604" ht="23.25" customHeight="1" x14ac:dyDescent="0.2"/>
    <row r="54605" ht="23.25" customHeight="1" x14ac:dyDescent="0.2"/>
    <row r="54606" ht="23.25" customHeight="1" x14ac:dyDescent="0.2"/>
    <row r="54607" ht="23.25" customHeight="1" x14ac:dyDescent="0.2"/>
    <row r="54608" ht="23.25" customHeight="1" x14ac:dyDescent="0.2"/>
    <row r="54609" ht="23.25" customHeight="1" x14ac:dyDescent="0.2"/>
    <row r="54610" ht="23.25" customHeight="1" x14ac:dyDescent="0.2"/>
    <row r="54611" ht="23.25" customHeight="1" x14ac:dyDescent="0.2"/>
    <row r="54612" ht="23.25" customHeight="1" x14ac:dyDescent="0.2"/>
    <row r="54613" ht="23.25" customHeight="1" x14ac:dyDescent="0.2"/>
    <row r="54614" ht="23.25" customHeight="1" x14ac:dyDescent="0.2"/>
    <row r="54615" ht="23.25" customHeight="1" x14ac:dyDescent="0.2"/>
    <row r="54616" ht="23.25" customHeight="1" x14ac:dyDescent="0.2"/>
    <row r="54617" ht="23.25" customHeight="1" x14ac:dyDescent="0.2"/>
    <row r="54618" ht="23.25" customHeight="1" x14ac:dyDescent="0.2"/>
    <row r="54619" ht="23.25" customHeight="1" x14ac:dyDescent="0.2"/>
    <row r="54620" ht="23.25" customHeight="1" x14ac:dyDescent="0.2"/>
    <row r="54621" ht="23.25" customHeight="1" x14ac:dyDescent="0.2"/>
    <row r="54622" ht="23.25" customHeight="1" x14ac:dyDescent="0.2"/>
    <row r="54623" ht="23.25" customHeight="1" x14ac:dyDescent="0.2"/>
    <row r="54624" ht="23.25" customHeight="1" x14ac:dyDescent="0.2"/>
    <row r="54625" ht="23.25" customHeight="1" x14ac:dyDescent="0.2"/>
    <row r="54626" ht="23.25" customHeight="1" x14ac:dyDescent="0.2"/>
    <row r="54627" ht="23.25" customHeight="1" x14ac:dyDescent="0.2"/>
    <row r="54628" ht="23.25" customHeight="1" x14ac:dyDescent="0.2"/>
    <row r="54629" ht="23.25" customHeight="1" x14ac:dyDescent="0.2"/>
    <row r="54630" ht="23.25" customHeight="1" x14ac:dyDescent="0.2"/>
    <row r="54631" ht="23.25" customHeight="1" x14ac:dyDescent="0.2"/>
    <row r="54632" ht="23.25" customHeight="1" x14ac:dyDescent="0.2"/>
    <row r="54633" ht="23.25" customHeight="1" x14ac:dyDescent="0.2"/>
    <row r="54634" ht="23.25" customHeight="1" x14ac:dyDescent="0.2"/>
    <row r="54635" ht="23.25" customHeight="1" x14ac:dyDescent="0.2"/>
    <row r="54636" ht="23.25" customHeight="1" x14ac:dyDescent="0.2"/>
    <row r="54637" ht="23.25" customHeight="1" x14ac:dyDescent="0.2"/>
    <row r="54638" ht="23.25" customHeight="1" x14ac:dyDescent="0.2"/>
    <row r="54639" ht="23.25" customHeight="1" x14ac:dyDescent="0.2"/>
    <row r="54640" ht="23.25" customHeight="1" x14ac:dyDescent="0.2"/>
    <row r="54641" ht="23.25" customHeight="1" x14ac:dyDescent="0.2"/>
    <row r="54642" ht="23.25" customHeight="1" x14ac:dyDescent="0.2"/>
    <row r="54643" ht="23.25" customHeight="1" x14ac:dyDescent="0.2"/>
    <row r="54644" ht="23.25" customHeight="1" x14ac:dyDescent="0.2"/>
    <row r="54645" ht="23.25" customHeight="1" x14ac:dyDescent="0.2"/>
    <row r="54646" ht="23.25" customHeight="1" x14ac:dyDescent="0.2"/>
    <row r="54647" ht="23.25" customHeight="1" x14ac:dyDescent="0.2"/>
    <row r="54648" ht="23.25" customHeight="1" x14ac:dyDescent="0.2"/>
    <row r="54649" ht="23.25" customHeight="1" x14ac:dyDescent="0.2"/>
    <row r="54650" ht="23.25" customHeight="1" x14ac:dyDescent="0.2"/>
    <row r="54651" ht="23.25" customHeight="1" x14ac:dyDescent="0.2"/>
    <row r="54652" ht="23.25" customHeight="1" x14ac:dyDescent="0.2"/>
    <row r="54653" ht="23.25" customHeight="1" x14ac:dyDescent="0.2"/>
    <row r="54654" ht="23.25" customHeight="1" x14ac:dyDescent="0.2"/>
    <row r="54655" ht="23.25" customHeight="1" x14ac:dyDescent="0.2"/>
    <row r="54656" ht="23.25" customHeight="1" x14ac:dyDescent="0.2"/>
    <row r="54657" ht="23.25" customHeight="1" x14ac:dyDescent="0.2"/>
    <row r="54658" ht="23.25" customHeight="1" x14ac:dyDescent="0.2"/>
    <row r="54659" ht="23.25" customHeight="1" x14ac:dyDescent="0.2"/>
    <row r="54660" ht="23.25" customHeight="1" x14ac:dyDescent="0.2"/>
    <row r="54661" ht="23.25" customHeight="1" x14ac:dyDescent="0.2"/>
    <row r="54662" ht="23.25" customHeight="1" x14ac:dyDescent="0.2"/>
    <row r="54663" ht="23.25" customHeight="1" x14ac:dyDescent="0.2"/>
    <row r="54664" ht="23.25" customHeight="1" x14ac:dyDescent="0.2"/>
    <row r="54665" ht="23.25" customHeight="1" x14ac:dyDescent="0.2"/>
    <row r="54666" ht="23.25" customHeight="1" x14ac:dyDescent="0.2"/>
    <row r="54667" ht="23.25" customHeight="1" x14ac:dyDescent="0.2"/>
    <row r="54668" ht="23.25" customHeight="1" x14ac:dyDescent="0.2"/>
    <row r="54669" ht="23.25" customHeight="1" x14ac:dyDescent="0.2"/>
    <row r="54670" ht="23.25" customHeight="1" x14ac:dyDescent="0.2"/>
    <row r="54671" ht="23.25" customHeight="1" x14ac:dyDescent="0.2"/>
    <row r="54672" ht="23.25" customHeight="1" x14ac:dyDescent="0.2"/>
    <row r="54673" ht="23.25" customHeight="1" x14ac:dyDescent="0.2"/>
    <row r="54674" ht="23.25" customHeight="1" x14ac:dyDescent="0.2"/>
    <row r="54675" ht="23.25" customHeight="1" x14ac:dyDescent="0.2"/>
    <row r="54676" ht="23.25" customHeight="1" x14ac:dyDescent="0.2"/>
    <row r="54677" ht="23.25" customHeight="1" x14ac:dyDescent="0.2"/>
    <row r="54678" ht="23.25" customHeight="1" x14ac:dyDescent="0.2"/>
    <row r="54679" ht="23.25" customHeight="1" x14ac:dyDescent="0.2"/>
    <row r="54680" ht="23.25" customHeight="1" x14ac:dyDescent="0.2"/>
    <row r="54681" ht="23.25" customHeight="1" x14ac:dyDescent="0.2"/>
    <row r="54682" ht="23.25" customHeight="1" x14ac:dyDescent="0.2"/>
    <row r="54683" ht="23.25" customHeight="1" x14ac:dyDescent="0.2"/>
    <row r="54684" ht="23.25" customHeight="1" x14ac:dyDescent="0.2"/>
    <row r="54685" ht="23.25" customHeight="1" x14ac:dyDescent="0.2"/>
    <row r="54686" ht="23.25" customHeight="1" x14ac:dyDescent="0.2"/>
    <row r="54687" ht="23.25" customHeight="1" x14ac:dyDescent="0.2"/>
    <row r="54688" ht="23.25" customHeight="1" x14ac:dyDescent="0.2"/>
    <row r="54689" ht="23.25" customHeight="1" x14ac:dyDescent="0.2"/>
    <row r="54690" ht="23.25" customHeight="1" x14ac:dyDescent="0.2"/>
    <row r="54691" ht="23.25" customHeight="1" x14ac:dyDescent="0.2"/>
    <row r="54692" ht="23.25" customHeight="1" x14ac:dyDescent="0.2"/>
    <row r="54693" ht="23.25" customHeight="1" x14ac:dyDescent="0.2"/>
    <row r="54694" ht="23.25" customHeight="1" x14ac:dyDescent="0.2"/>
    <row r="54695" ht="23.25" customHeight="1" x14ac:dyDescent="0.2"/>
    <row r="54696" ht="23.25" customHeight="1" x14ac:dyDescent="0.2"/>
    <row r="54697" ht="23.25" customHeight="1" x14ac:dyDescent="0.2"/>
    <row r="54698" ht="23.25" customHeight="1" x14ac:dyDescent="0.2"/>
    <row r="54699" ht="23.25" customHeight="1" x14ac:dyDescent="0.2"/>
    <row r="54700" ht="23.25" customHeight="1" x14ac:dyDescent="0.2"/>
    <row r="54701" ht="23.25" customHeight="1" x14ac:dyDescent="0.2"/>
    <row r="54702" ht="23.25" customHeight="1" x14ac:dyDescent="0.2"/>
    <row r="54703" ht="23.25" customHeight="1" x14ac:dyDescent="0.2"/>
    <row r="54704" ht="23.25" customHeight="1" x14ac:dyDescent="0.2"/>
    <row r="54705" ht="23.25" customHeight="1" x14ac:dyDescent="0.2"/>
    <row r="54706" ht="23.25" customHeight="1" x14ac:dyDescent="0.2"/>
    <row r="54707" ht="23.25" customHeight="1" x14ac:dyDescent="0.2"/>
    <row r="54708" ht="23.25" customHeight="1" x14ac:dyDescent="0.2"/>
    <row r="54709" ht="23.25" customHeight="1" x14ac:dyDescent="0.2"/>
    <row r="54710" ht="23.25" customHeight="1" x14ac:dyDescent="0.2"/>
    <row r="54711" ht="23.25" customHeight="1" x14ac:dyDescent="0.2"/>
    <row r="54712" ht="23.25" customHeight="1" x14ac:dyDescent="0.2"/>
    <row r="54713" ht="23.25" customHeight="1" x14ac:dyDescent="0.2"/>
    <row r="54714" ht="23.25" customHeight="1" x14ac:dyDescent="0.2"/>
    <row r="54715" ht="23.25" customHeight="1" x14ac:dyDescent="0.2"/>
    <row r="54716" ht="23.25" customHeight="1" x14ac:dyDescent="0.2"/>
    <row r="54717" ht="23.25" customHeight="1" x14ac:dyDescent="0.2"/>
    <row r="54718" ht="23.25" customHeight="1" x14ac:dyDescent="0.2"/>
    <row r="54719" ht="23.25" customHeight="1" x14ac:dyDescent="0.2"/>
    <row r="54720" ht="23.25" customHeight="1" x14ac:dyDescent="0.2"/>
    <row r="54721" ht="23.25" customHeight="1" x14ac:dyDescent="0.2"/>
    <row r="54722" ht="23.25" customHeight="1" x14ac:dyDescent="0.2"/>
    <row r="54723" ht="23.25" customHeight="1" x14ac:dyDescent="0.2"/>
    <row r="54724" ht="23.25" customHeight="1" x14ac:dyDescent="0.2"/>
    <row r="54725" ht="23.25" customHeight="1" x14ac:dyDescent="0.2"/>
    <row r="54726" ht="23.25" customHeight="1" x14ac:dyDescent="0.2"/>
    <row r="54727" ht="23.25" customHeight="1" x14ac:dyDescent="0.2"/>
    <row r="54728" ht="23.25" customHeight="1" x14ac:dyDescent="0.2"/>
    <row r="54729" ht="23.25" customHeight="1" x14ac:dyDescent="0.2"/>
    <row r="54730" ht="23.25" customHeight="1" x14ac:dyDescent="0.2"/>
    <row r="54731" ht="23.25" customHeight="1" x14ac:dyDescent="0.2"/>
    <row r="54732" ht="23.25" customHeight="1" x14ac:dyDescent="0.2"/>
    <row r="54733" ht="23.25" customHeight="1" x14ac:dyDescent="0.2"/>
    <row r="54734" ht="23.25" customHeight="1" x14ac:dyDescent="0.2"/>
    <row r="54735" ht="23.25" customHeight="1" x14ac:dyDescent="0.2"/>
    <row r="54736" ht="23.25" customHeight="1" x14ac:dyDescent="0.2"/>
    <row r="54737" ht="23.25" customHeight="1" x14ac:dyDescent="0.2"/>
    <row r="54738" ht="23.25" customHeight="1" x14ac:dyDescent="0.2"/>
    <row r="54739" ht="23.25" customHeight="1" x14ac:dyDescent="0.2"/>
    <row r="54740" ht="23.25" customHeight="1" x14ac:dyDescent="0.2"/>
    <row r="54741" ht="23.25" customHeight="1" x14ac:dyDescent="0.2"/>
    <row r="54742" ht="23.25" customHeight="1" x14ac:dyDescent="0.2"/>
    <row r="54743" ht="23.25" customHeight="1" x14ac:dyDescent="0.2"/>
    <row r="54744" ht="23.25" customHeight="1" x14ac:dyDescent="0.2"/>
    <row r="54745" ht="23.25" customHeight="1" x14ac:dyDescent="0.2"/>
    <row r="54746" ht="23.25" customHeight="1" x14ac:dyDescent="0.2"/>
    <row r="54747" ht="23.25" customHeight="1" x14ac:dyDescent="0.2"/>
    <row r="54748" ht="23.25" customHeight="1" x14ac:dyDescent="0.2"/>
    <row r="54749" ht="23.25" customHeight="1" x14ac:dyDescent="0.2"/>
    <row r="54750" ht="23.25" customHeight="1" x14ac:dyDescent="0.2"/>
    <row r="54751" ht="23.25" customHeight="1" x14ac:dyDescent="0.2"/>
    <row r="54752" ht="23.25" customHeight="1" x14ac:dyDescent="0.2"/>
    <row r="54753" ht="23.25" customHeight="1" x14ac:dyDescent="0.2"/>
    <row r="54754" ht="23.25" customHeight="1" x14ac:dyDescent="0.2"/>
    <row r="54755" ht="23.25" customHeight="1" x14ac:dyDescent="0.2"/>
    <row r="54756" ht="23.25" customHeight="1" x14ac:dyDescent="0.2"/>
    <row r="54757" ht="23.25" customHeight="1" x14ac:dyDescent="0.2"/>
    <row r="54758" ht="23.25" customHeight="1" x14ac:dyDescent="0.2"/>
    <row r="54759" ht="23.25" customHeight="1" x14ac:dyDescent="0.2"/>
    <row r="54760" ht="23.25" customHeight="1" x14ac:dyDescent="0.2"/>
    <row r="54761" ht="23.25" customHeight="1" x14ac:dyDescent="0.2"/>
    <row r="54762" ht="23.25" customHeight="1" x14ac:dyDescent="0.2"/>
    <row r="54763" ht="23.25" customHeight="1" x14ac:dyDescent="0.2"/>
    <row r="54764" ht="23.25" customHeight="1" x14ac:dyDescent="0.2"/>
    <row r="54765" ht="23.25" customHeight="1" x14ac:dyDescent="0.2"/>
    <row r="54766" ht="23.25" customHeight="1" x14ac:dyDescent="0.2"/>
    <row r="54767" ht="23.25" customHeight="1" x14ac:dyDescent="0.2"/>
    <row r="54768" ht="23.25" customHeight="1" x14ac:dyDescent="0.2"/>
    <row r="54769" ht="23.25" customHeight="1" x14ac:dyDescent="0.2"/>
    <row r="54770" ht="23.25" customHeight="1" x14ac:dyDescent="0.2"/>
    <row r="54771" ht="23.25" customHeight="1" x14ac:dyDescent="0.2"/>
    <row r="54772" ht="23.25" customHeight="1" x14ac:dyDescent="0.2"/>
    <row r="54773" ht="23.25" customHeight="1" x14ac:dyDescent="0.2"/>
    <row r="54774" ht="23.25" customHeight="1" x14ac:dyDescent="0.2"/>
    <row r="54775" ht="23.25" customHeight="1" x14ac:dyDescent="0.2"/>
    <row r="54776" ht="23.25" customHeight="1" x14ac:dyDescent="0.2"/>
    <row r="54777" ht="23.25" customHeight="1" x14ac:dyDescent="0.2"/>
    <row r="54778" ht="23.25" customHeight="1" x14ac:dyDescent="0.2"/>
    <row r="54779" ht="23.25" customHeight="1" x14ac:dyDescent="0.2"/>
    <row r="54780" ht="23.25" customHeight="1" x14ac:dyDescent="0.2"/>
    <row r="54781" ht="23.25" customHeight="1" x14ac:dyDescent="0.2"/>
    <row r="54782" ht="23.25" customHeight="1" x14ac:dyDescent="0.2"/>
    <row r="54783" ht="23.25" customHeight="1" x14ac:dyDescent="0.2"/>
    <row r="54784" ht="23.25" customHeight="1" x14ac:dyDescent="0.2"/>
    <row r="54785" ht="23.25" customHeight="1" x14ac:dyDescent="0.2"/>
    <row r="54786" ht="23.25" customHeight="1" x14ac:dyDescent="0.2"/>
    <row r="54787" ht="23.25" customHeight="1" x14ac:dyDescent="0.2"/>
    <row r="54788" ht="23.25" customHeight="1" x14ac:dyDescent="0.2"/>
    <row r="54789" ht="23.25" customHeight="1" x14ac:dyDescent="0.2"/>
    <row r="54790" ht="23.25" customHeight="1" x14ac:dyDescent="0.2"/>
    <row r="54791" ht="23.25" customHeight="1" x14ac:dyDescent="0.2"/>
    <row r="54792" ht="23.25" customHeight="1" x14ac:dyDescent="0.2"/>
    <row r="54793" ht="23.25" customHeight="1" x14ac:dyDescent="0.2"/>
    <row r="54794" ht="23.25" customHeight="1" x14ac:dyDescent="0.2"/>
    <row r="54795" ht="23.25" customHeight="1" x14ac:dyDescent="0.2"/>
    <row r="54796" ht="23.25" customHeight="1" x14ac:dyDescent="0.2"/>
    <row r="54797" ht="23.25" customHeight="1" x14ac:dyDescent="0.2"/>
    <row r="54798" ht="23.25" customHeight="1" x14ac:dyDescent="0.2"/>
    <row r="54799" ht="23.25" customHeight="1" x14ac:dyDescent="0.2"/>
    <row r="54800" ht="23.25" customHeight="1" x14ac:dyDescent="0.2"/>
    <row r="54801" ht="23.25" customHeight="1" x14ac:dyDescent="0.2"/>
    <row r="54802" ht="23.25" customHeight="1" x14ac:dyDescent="0.2"/>
    <row r="54803" ht="23.25" customHeight="1" x14ac:dyDescent="0.2"/>
    <row r="54804" ht="23.25" customHeight="1" x14ac:dyDescent="0.2"/>
    <row r="54805" ht="23.25" customHeight="1" x14ac:dyDescent="0.2"/>
    <row r="54806" ht="23.25" customHeight="1" x14ac:dyDescent="0.2"/>
    <row r="54807" ht="23.25" customHeight="1" x14ac:dyDescent="0.2"/>
    <row r="54808" ht="23.25" customHeight="1" x14ac:dyDescent="0.2"/>
    <row r="54809" ht="23.25" customHeight="1" x14ac:dyDescent="0.2"/>
    <row r="54810" ht="23.25" customHeight="1" x14ac:dyDescent="0.2"/>
    <row r="54811" ht="23.25" customHeight="1" x14ac:dyDescent="0.2"/>
    <row r="54812" ht="23.25" customHeight="1" x14ac:dyDescent="0.2"/>
    <row r="54813" ht="23.25" customHeight="1" x14ac:dyDescent="0.2"/>
    <row r="54814" ht="23.25" customHeight="1" x14ac:dyDescent="0.2"/>
    <row r="54815" ht="23.25" customHeight="1" x14ac:dyDescent="0.2"/>
    <row r="54816" ht="23.25" customHeight="1" x14ac:dyDescent="0.2"/>
    <row r="54817" ht="23.25" customHeight="1" x14ac:dyDescent="0.2"/>
    <row r="54818" ht="23.25" customHeight="1" x14ac:dyDescent="0.2"/>
    <row r="54819" ht="23.25" customHeight="1" x14ac:dyDescent="0.2"/>
    <row r="54820" ht="23.25" customHeight="1" x14ac:dyDescent="0.2"/>
    <row r="54821" ht="23.25" customHeight="1" x14ac:dyDescent="0.2"/>
    <row r="54822" ht="23.25" customHeight="1" x14ac:dyDescent="0.2"/>
    <row r="54823" ht="23.25" customHeight="1" x14ac:dyDescent="0.2"/>
    <row r="54824" ht="23.25" customHeight="1" x14ac:dyDescent="0.2"/>
    <row r="54825" ht="23.25" customHeight="1" x14ac:dyDescent="0.2"/>
    <row r="54826" ht="23.25" customHeight="1" x14ac:dyDescent="0.2"/>
    <row r="54827" ht="23.25" customHeight="1" x14ac:dyDescent="0.2"/>
    <row r="54828" ht="23.25" customHeight="1" x14ac:dyDescent="0.2"/>
    <row r="54829" ht="23.25" customHeight="1" x14ac:dyDescent="0.2"/>
    <row r="54830" ht="23.25" customHeight="1" x14ac:dyDescent="0.2"/>
    <row r="54831" ht="23.25" customHeight="1" x14ac:dyDescent="0.2"/>
    <row r="54832" ht="23.25" customHeight="1" x14ac:dyDescent="0.2"/>
    <row r="54833" ht="23.25" customHeight="1" x14ac:dyDescent="0.2"/>
    <row r="54834" ht="23.25" customHeight="1" x14ac:dyDescent="0.2"/>
    <row r="54835" ht="23.25" customHeight="1" x14ac:dyDescent="0.2"/>
    <row r="54836" ht="23.25" customHeight="1" x14ac:dyDescent="0.2"/>
    <row r="54837" ht="23.25" customHeight="1" x14ac:dyDescent="0.2"/>
    <row r="54838" ht="23.25" customHeight="1" x14ac:dyDescent="0.2"/>
    <row r="54839" ht="23.25" customHeight="1" x14ac:dyDescent="0.2"/>
    <row r="54840" ht="23.25" customHeight="1" x14ac:dyDescent="0.2"/>
    <row r="54841" ht="23.25" customHeight="1" x14ac:dyDescent="0.2"/>
    <row r="54842" ht="23.25" customHeight="1" x14ac:dyDescent="0.2"/>
    <row r="54843" ht="23.25" customHeight="1" x14ac:dyDescent="0.2"/>
    <row r="54844" ht="23.25" customHeight="1" x14ac:dyDescent="0.2"/>
    <row r="54845" ht="23.25" customHeight="1" x14ac:dyDescent="0.2"/>
    <row r="54846" ht="23.25" customHeight="1" x14ac:dyDescent="0.2"/>
    <row r="54847" ht="23.25" customHeight="1" x14ac:dyDescent="0.2"/>
    <row r="54848" ht="23.25" customHeight="1" x14ac:dyDescent="0.2"/>
    <row r="54849" ht="23.25" customHeight="1" x14ac:dyDescent="0.2"/>
    <row r="54850" ht="23.25" customHeight="1" x14ac:dyDescent="0.2"/>
    <row r="54851" ht="23.25" customHeight="1" x14ac:dyDescent="0.2"/>
    <row r="54852" ht="23.25" customHeight="1" x14ac:dyDescent="0.2"/>
    <row r="54853" ht="23.25" customHeight="1" x14ac:dyDescent="0.2"/>
    <row r="54854" ht="23.25" customHeight="1" x14ac:dyDescent="0.2"/>
    <row r="54855" ht="23.25" customHeight="1" x14ac:dyDescent="0.2"/>
    <row r="54856" ht="23.25" customHeight="1" x14ac:dyDescent="0.2"/>
    <row r="54857" ht="23.25" customHeight="1" x14ac:dyDescent="0.2"/>
    <row r="54858" ht="23.25" customHeight="1" x14ac:dyDescent="0.2"/>
    <row r="54859" ht="23.25" customHeight="1" x14ac:dyDescent="0.2"/>
    <row r="54860" ht="23.25" customHeight="1" x14ac:dyDescent="0.2"/>
    <row r="54861" ht="23.25" customHeight="1" x14ac:dyDescent="0.2"/>
    <row r="54862" ht="23.25" customHeight="1" x14ac:dyDescent="0.2"/>
    <row r="54863" ht="23.25" customHeight="1" x14ac:dyDescent="0.2"/>
    <row r="54864" ht="23.25" customHeight="1" x14ac:dyDescent="0.2"/>
    <row r="54865" ht="23.25" customHeight="1" x14ac:dyDescent="0.2"/>
    <row r="54866" ht="23.25" customHeight="1" x14ac:dyDescent="0.2"/>
    <row r="54867" ht="23.25" customHeight="1" x14ac:dyDescent="0.2"/>
    <row r="54868" ht="23.25" customHeight="1" x14ac:dyDescent="0.2"/>
    <row r="54869" ht="23.25" customHeight="1" x14ac:dyDescent="0.2"/>
    <row r="54870" ht="23.25" customHeight="1" x14ac:dyDescent="0.2"/>
    <row r="54871" ht="23.25" customHeight="1" x14ac:dyDescent="0.2"/>
    <row r="54872" ht="23.25" customHeight="1" x14ac:dyDescent="0.2"/>
    <row r="54873" ht="23.25" customHeight="1" x14ac:dyDescent="0.2"/>
    <row r="54874" ht="23.25" customHeight="1" x14ac:dyDescent="0.2"/>
    <row r="54875" ht="23.25" customHeight="1" x14ac:dyDescent="0.2"/>
    <row r="54876" ht="23.25" customHeight="1" x14ac:dyDescent="0.2"/>
    <row r="54877" ht="23.25" customHeight="1" x14ac:dyDescent="0.2"/>
    <row r="54878" ht="23.25" customHeight="1" x14ac:dyDescent="0.2"/>
    <row r="54879" ht="23.25" customHeight="1" x14ac:dyDescent="0.2"/>
    <row r="54880" ht="23.25" customHeight="1" x14ac:dyDescent="0.2"/>
    <row r="54881" ht="23.25" customHeight="1" x14ac:dyDescent="0.2"/>
    <row r="54882" ht="23.25" customHeight="1" x14ac:dyDescent="0.2"/>
    <row r="54883" ht="23.25" customHeight="1" x14ac:dyDescent="0.2"/>
    <row r="54884" ht="23.25" customHeight="1" x14ac:dyDescent="0.2"/>
    <row r="54885" ht="23.25" customHeight="1" x14ac:dyDescent="0.2"/>
    <row r="54886" ht="23.25" customHeight="1" x14ac:dyDescent="0.2"/>
    <row r="54887" ht="23.25" customHeight="1" x14ac:dyDescent="0.2"/>
    <row r="54888" ht="23.25" customHeight="1" x14ac:dyDescent="0.2"/>
    <row r="54889" ht="23.25" customHeight="1" x14ac:dyDescent="0.2"/>
    <row r="54890" ht="23.25" customHeight="1" x14ac:dyDescent="0.2"/>
    <row r="54891" ht="23.25" customHeight="1" x14ac:dyDescent="0.2"/>
    <row r="54892" ht="23.25" customHeight="1" x14ac:dyDescent="0.2"/>
    <row r="54893" ht="23.25" customHeight="1" x14ac:dyDescent="0.2"/>
    <row r="54894" ht="23.25" customHeight="1" x14ac:dyDescent="0.2"/>
    <row r="54895" ht="23.25" customHeight="1" x14ac:dyDescent="0.2"/>
    <row r="54896" ht="23.25" customHeight="1" x14ac:dyDescent="0.2"/>
    <row r="54897" ht="23.25" customHeight="1" x14ac:dyDescent="0.2"/>
    <row r="54898" ht="23.25" customHeight="1" x14ac:dyDescent="0.2"/>
    <row r="54899" ht="23.25" customHeight="1" x14ac:dyDescent="0.2"/>
    <row r="54900" ht="23.25" customHeight="1" x14ac:dyDescent="0.2"/>
    <row r="54901" ht="23.25" customHeight="1" x14ac:dyDescent="0.2"/>
    <row r="54902" ht="23.25" customHeight="1" x14ac:dyDescent="0.2"/>
    <row r="54903" ht="23.25" customHeight="1" x14ac:dyDescent="0.2"/>
    <row r="54904" ht="23.25" customHeight="1" x14ac:dyDescent="0.2"/>
    <row r="54905" ht="23.25" customHeight="1" x14ac:dyDescent="0.2"/>
    <row r="54906" ht="23.25" customHeight="1" x14ac:dyDescent="0.2"/>
    <row r="54907" ht="23.25" customHeight="1" x14ac:dyDescent="0.2"/>
    <row r="54908" ht="23.25" customHeight="1" x14ac:dyDescent="0.2"/>
    <row r="54909" ht="23.25" customHeight="1" x14ac:dyDescent="0.2"/>
    <row r="54910" ht="23.25" customHeight="1" x14ac:dyDescent="0.2"/>
    <row r="54911" ht="23.25" customHeight="1" x14ac:dyDescent="0.2"/>
    <row r="54912" ht="23.25" customHeight="1" x14ac:dyDescent="0.2"/>
    <row r="54913" ht="23.25" customHeight="1" x14ac:dyDescent="0.2"/>
    <row r="54914" ht="23.25" customHeight="1" x14ac:dyDescent="0.2"/>
    <row r="54915" ht="23.25" customHeight="1" x14ac:dyDescent="0.2"/>
    <row r="54916" ht="23.25" customHeight="1" x14ac:dyDescent="0.2"/>
    <row r="54917" ht="23.25" customHeight="1" x14ac:dyDescent="0.2"/>
    <row r="54918" ht="23.25" customHeight="1" x14ac:dyDescent="0.2"/>
    <row r="54919" ht="23.25" customHeight="1" x14ac:dyDescent="0.2"/>
    <row r="54920" ht="23.25" customHeight="1" x14ac:dyDescent="0.2"/>
    <row r="54921" ht="23.25" customHeight="1" x14ac:dyDescent="0.2"/>
    <row r="54922" ht="23.25" customHeight="1" x14ac:dyDescent="0.2"/>
    <row r="54923" ht="23.25" customHeight="1" x14ac:dyDescent="0.2"/>
    <row r="54924" ht="23.25" customHeight="1" x14ac:dyDescent="0.2"/>
    <row r="54925" ht="23.25" customHeight="1" x14ac:dyDescent="0.2"/>
    <row r="54926" ht="23.25" customHeight="1" x14ac:dyDescent="0.2"/>
    <row r="54927" ht="23.25" customHeight="1" x14ac:dyDescent="0.2"/>
    <row r="54928" ht="23.25" customHeight="1" x14ac:dyDescent="0.2"/>
    <row r="54929" ht="23.25" customHeight="1" x14ac:dyDescent="0.2"/>
    <row r="54930" ht="23.25" customHeight="1" x14ac:dyDescent="0.2"/>
    <row r="54931" ht="23.25" customHeight="1" x14ac:dyDescent="0.2"/>
    <row r="54932" ht="23.25" customHeight="1" x14ac:dyDescent="0.2"/>
    <row r="54933" ht="23.25" customHeight="1" x14ac:dyDescent="0.2"/>
    <row r="54934" ht="23.25" customHeight="1" x14ac:dyDescent="0.2"/>
    <row r="54935" ht="23.25" customHeight="1" x14ac:dyDescent="0.2"/>
    <row r="54936" ht="23.25" customHeight="1" x14ac:dyDescent="0.2"/>
    <row r="54937" ht="23.25" customHeight="1" x14ac:dyDescent="0.2"/>
    <row r="54938" ht="23.25" customHeight="1" x14ac:dyDescent="0.2"/>
    <row r="54939" ht="23.25" customHeight="1" x14ac:dyDescent="0.2"/>
    <row r="54940" ht="23.25" customHeight="1" x14ac:dyDescent="0.2"/>
    <row r="54941" ht="23.25" customHeight="1" x14ac:dyDescent="0.2"/>
    <row r="54942" ht="23.25" customHeight="1" x14ac:dyDescent="0.2"/>
    <row r="54943" ht="23.25" customHeight="1" x14ac:dyDescent="0.2"/>
    <row r="54944" ht="23.25" customHeight="1" x14ac:dyDescent="0.2"/>
    <row r="54945" ht="23.25" customHeight="1" x14ac:dyDescent="0.2"/>
    <row r="54946" ht="23.25" customHeight="1" x14ac:dyDescent="0.2"/>
    <row r="54947" ht="23.25" customHeight="1" x14ac:dyDescent="0.2"/>
    <row r="54948" ht="23.25" customHeight="1" x14ac:dyDescent="0.2"/>
    <row r="54949" ht="23.25" customHeight="1" x14ac:dyDescent="0.2"/>
    <row r="54950" ht="23.25" customHeight="1" x14ac:dyDescent="0.2"/>
    <row r="54951" ht="23.25" customHeight="1" x14ac:dyDescent="0.2"/>
    <row r="54952" ht="23.25" customHeight="1" x14ac:dyDescent="0.2"/>
    <row r="54953" ht="23.25" customHeight="1" x14ac:dyDescent="0.2"/>
    <row r="54954" ht="23.25" customHeight="1" x14ac:dyDescent="0.2"/>
    <row r="54955" ht="23.25" customHeight="1" x14ac:dyDescent="0.2"/>
    <row r="54956" ht="23.25" customHeight="1" x14ac:dyDescent="0.2"/>
    <row r="54957" ht="23.25" customHeight="1" x14ac:dyDescent="0.2"/>
    <row r="54958" ht="23.25" customHeight="1" x14ac:dyDescent="0.2"/>
    <row r="54959" ht="23.25" customHeight="1" x14ac:dyDescent="0.2"/>
    <row r="54960" ht="23.25" customHeight="1" x14ac:dyDescent="0.2"/>
    <row r="54961" ht="23.25" customHeight="1" x14ac:dyDescent="0.2"/>
    <row r="54962" ht="23.25" customHeight="1" x14ac:dyDescent="0.2"/>
    <row r="54963" ht="23.25" customHeight="1" x14ac:dyDescent="0.2"/>
    <row r="54964" ht="23.25" customHeight="1" x14ac:dyDescent="0.2"/>
    <row r="54965" ht="23.25" customHeight="1" x14ac:dyDescent="0.2"/>
    <row r="54966" ht="23.25" customHeight="1" x14ac:dyDescent="0.2"/>
    <row r="54967" ht="23.25" customHeight="1" x14ac:dyDescent="0.2"/>
    <row r="54968" ht="23.25" customHeight="1" x14ac:dyDescent="0.2"/>
    <row r="54969" ht="23.25" customHeight="1" x14ac:dyDescent="0.2"/>
    <row r="54970" ht="23.25" customHeight="1" x14ac:dyDescent="0.2"/>
    <row r="54971" ht="23.25" customHeight="1" x14ac:dyDescent="0.2"/>
    <row r="54972" ht="23.25" customHeight="1" x14ac:dyDescent="0.2"/>
    <row r="54973" ht="23.25" customHeight="1" x14ac:dyDescent="0.2"/>
    <row r="54974" ht="23.25" customHeight="1" x14ac:dyDescent="0.2"/>
    <row r="54975" ht="23.25" customHeight="1" x14ac:dyDescent="0.2"/>
    <row r="54976" ht="23.25" customHeight="1" x14ac:dyDescent="0.2"/>
    <row r="54977" ht="23.25" customHeight="1" x14ac:dyDescent="0.2"/>
    <row r="54978" ht="23.25" customHeight="1" x14ac:dyDescent="0.2"/>
    <row r="54979" ht="23.25" customHeight="1" x14ac:dyDescent="0.2"/>
    <row r="54980" ht="23.25" customHeight="1" x14ac:dyDescent="0.2"/>
    <row r="54981" ht="23.25" customHeight="1" x14ac:dyDescent="0.2"/>
    <row r="54982" ht="23.25" customHeight="1" x14ac:dyDescent="0.2"/>
    <row r="54983" ht="23.25" customHeight="1" x14ac:dyDescent="0.2"/>
    <row r="54984" ht="23.25" customHeight="1" x14ac:dyDescent="0.2"/>
    <row r="54985" ht="23.25" customHeight="1" x14ac:dyDescent="0.2"/>
    <row r="54986" ht="23.25" customHeight="1" x14ac:dyDescent="0.2"/>
    <row r="54987" ht="23.25" customHeight="1" x14ac:dyDescent="0.2"/>
    <row r="54988" ht="23.25" customHeight="1" x14ac:dyDescent="0.2"/>
    <row r="54989" ht="23.25" customHeight="1" x14ac:dyDescent="0.2"/>
    <row r="54990" ht="23.25" customHeight="1" x14ac:dyDescent="0.2"/>
    <row r="54991" ht="23.25" customHeight="1" x14ac:dyDescent="0.2"/>
    <row r="54992" ht="23.25" customHeight="1" x14ac:dyDescent="0.2"/>
    <row r="54993" ht="23.25" customHeight="1" x14ac:dyDescent="0.2"/>
    <row r="54994" ht="23.25" customHeight="1" x14ac:dyDescent="0.2"/>
    <row r="54995" ht="23.25" customHeight="1" x14ac:dyDescent="0.2"/>
    <row r="54996" ht="23.25" customHeight="1" x14ac:dyDescent="0.2"/>
    <row r="54997" ht="23.25" customHeight="1" x14ac:dyDescent="0.2"/>
    <row r="54998" ht="23.25" customHeight="1" x14ac:dyDescent="0.2"/>
    <row r="54999" ht="23.25" customHeight="1" x14ac:dyDescent="0.2"/>
    <row r="55000" ht="23.25" customHeight="1" x14ac:dyDescent="0.2"/>
    <row r="55001" ht="23.25" customHeight="1" x14ac:dyDescent="0.2"/>
    <row r="55002" ht="23.25" customHeight="1" x14ac:dyDescent="0.2"/>
    <row r="55003" ht="23.25" customHeight="1" x14ac:dyDescent="0.2"/>
    <row r="55004" ht="23.25" customHeight="1" x14ac:dyDescent="0.2"/>
    <row r="55005" ht="23.25" customHeight="1" x14ac:dyDescent="0.2"/>
    <row r="55006" ht="23.25" customHeight="1" x14ac:dyDescent="0.2"/>
    <row r="55007" ht="23.25" customHeight="1" x14ac:dyDescent="0.2"/>
    <row r="55008" ht="23.25" customHeight="1" x14ac:dyDescent="0.2"/>
    <row r="55009" ht="23.25" customHeight="1" x14ac:dyDescent="0.2"/>
    <row r="55010" ht="23.25" customHeight="1" x14ac:dyDescent="0.2"/>
    <row r="55011" ht="23.25" customHeight="1" x14ac:dyDescent="0.2"/>
    <row r="55012" ht="23.25" customHeight="1" x14ac:dyDescent="0.2"/>
    <row r="55013" ht="23.25" customHeight="1" x14ac:dyDescent="0.2"/>
    <row r="55014" ht="23.25" customHeight="1" x14ac:dyDescent="0.2"/>
    <row r="55015" ht="23.25" customHeight="1" x14ac:dyDescent="0.2"/>
    <row r="55016" ht="23.25" customHeight="1" x14ac:dyDescent="0.2"/>
    <row r="55017" ht="23.25" customHeight="1" x14ac:dyDescent="0.2"/>
    <row r="55018" ht="23.25" customHeight="1" x14ac:dyDescent="0.2"/>
    <row r="55019" ht="23.25" customHeight="1" x14ac:dyDescent="0.2"/>
    <row r="55020" ht="23.25" customHeight="1" x14ac:dyDescent="0.2"/>
    <row r="55021" ht="23.25" customHeight="1" x14ac:dyDescent="0.2"/>
    <row r="55022" ht="23.25" customHeight="1" x14ac:dyDescent="0.2"/>
    <row r="55023" ht="23.25" customHeight="1" x14ac:dyDescent="0.2"/>
    <row r="55024" ht="23.25" customHeight="1" x14ac:dyDescent="0.2"/>
    <row r="55025" ht="23.25" customHeight="1" x14ac:dyDescent="0.2"/>
    <row r="55026" ht="23.25" customHeight="1" x14ac:dyDescent="0.2"/>
    <row r="55027" ht="23.25" customHeight="1" x14ac:dyDescent="0.2"/>
    <row r="55028" ht="23.25" customHeight="1" x14ac:dyDescent="0.2"/>
    <row r="55029" ht="23.25" customHeight="1" x14ac:dyDescent="0.2"/>
    <row r="55030" ht="23.25" customHeight="1" x14ac:dyDescent="0.2"/>
    <row r="55031" ht="23.25" customHeight="1" x14ac:dyDescent="0.2"/>
    <row r="55032" ht="23.25" customHeight="1" x14ac:dyDescent="0.2"/>
    <row r="55033" ht="23.25" customHeight="1" x14ac:dyDescent="0.2"/>
    <row r="55034" ht="23.25" customHeight="1" x14ac:dyDescent="0.2"/>
    <row r="55035" ht="23.25" customHeight="1" x14ac:dyDescent="0.2"/>
    <row r="55036" ht="23.25" customHeight="1" x14ac:dyDescent="0.2"/>
    <row r="55037" ht="23.25" customHeight="1" x14ac:dyDescent="0.2"/>
    <row r="55038" ht="23.25" customHeight="1" x14ac:dyDescent="0.2"/>
    <row r="55039" ht="23.25" customHeight="1" x14ac:dyDescent="0.2"/>
    <row r="55040" ht="23.25" customHeight="1" x14ac:dyDescent="0.2"/>
    <row r="55041" ht="23.25" customHeight="1" x14ac:dyDescent="0.2"/>
    <row r="55042" ht="23.25" customHeight="1" x14ac:dyDescent="0.2"/>
    <row r="55043" ht="23.25" customHeight="1" x14ac:dyDescent="0.2"/>
    <row r="55044" ht="23.25" customHeight="1" x14ac:dyDescent="0.2"/>
    <row r="55045" ht="23.25" customHeight="1" x14ac:dyDescent="0.2"/>
    <row r="55046" ht="23.25" customHeight="1" x14ac:dyDescent="0.2"/>
    <row r="55047" ht="23.25" customHeight="1" x14ac:dyDescent="0.2"/>
    <row r="55048" ht="23.25" customHeight="1" x14ac:dyDescent="0.2"/>
    <row r="55049" ht="23.25" customHeight="1" x14ac:dyDescent="0.2"/>
    <row r="55050" ht="23.25" customHeight="1" x14ac:dyDescent="0.2"/>
    <row r="55051" ht="23.25" customHeight="1" x14ac:dyDescent="0.2"/>
    <row r="55052" ht="23.25" customHeight="1" x14ac:dyDescent="0.2"/>
    <row r="55053" ht="23.25" customHeight="1" x14ac:dyDescent="0.2"/>
    <row r="55054" ht="23.25" customHeight="1" x14ac:dyDescent="0.2"/>
    <row r="55055" ht="23.25" customHeight="1" x14ac:dyDescent="0.2"/>
    <row r="55056" ht="23.25" customHeight="1" x14ac:dyDescent="0.2"/>
    <row r="55057" ht="23.25" customHeight="1" x14ac:dyDescent="0.2"/>
    <row r="55058" ht="23.25" customHeight="1" x14ac:dyDescent="0.2"/>
    <row r="55059" ht="23.25" customHeight="1" x14ac:dyDescent="0.2"/>
    <row r="55060" ht="23.25" customHeight="1" x14ac:dyDescent="0.2"/>
    <row r="55061" ht="23.25" customHeight="1" x14ac:dyDescent="0.2"/>
    <row r="55062" ht="23.25" customHeight="1" x14ac:dyDescent="0.2"/>
    <row r="55063" ht="23.25" customHeight="1" x14ac:dyDescent="0.2"/>
    <row r="55064" ht="23.25" customHeight="1" x14ac:dyDescent="0.2"/>
    <row r="55065" ht="23.25" customHeight="1" x14ac:dyDescent="0.2"/>
    <row r="55066" ht="23.25" customHeight="1" x14ac:dyDescent="0.2"/>
    <row r="55067" ht="23.25" customHeight="1" x14ac:dyDescent="0.2"/>
    <row r="55068" ht="23.25" customHeight="1" x14ac:dyDescent="0.2"/>
    <row r="55069" ht="23.25" customHeight="1" x14ac:dyDescent="0.2"/>
    <row r="55070" ht="23.25" customHeight="1" x14ac:dyDescent="0.2"/>
    <row r="55071" ht="23.25" customHeight="1" x14ac:dyDescent="0.2"/>
    <row r="55072" ht="23.25" customHeight="1" x14ac:dyDescent="0.2"/>
    <row r="55073" ht="23.25" customHeight="1" x14ac:dyDescent="0.2"/>
    <row r="55074" ht="23.25" customHeight="1" x14ac:dyDescent="0.2"/>
    <row r="55075" ht="23.25" customHeight="1" x14ac:dyDescent="0.2"/>
    <row r="55076" ht="23.25" customHeight="1" x14ac:dyDescent="0.2"/>
    <row r="55077" ht="23.25" customHeight="1" x14ac:dyDescent="0.2"/>
    <row r="55078" ht="23.25" customHeight="1" x14ac:dyDescent="0.2"/>
    <row r="55079" ht="23.25" customHeight="1" x14ac:dyDescent="0.2"/>
    <row r="55080" ht="23.25" customHeight="1" x14ac:dyDescent="0.2"/>
    <row r="55081" ht="23.25" customHeight="1" x14ac:dyDescent="0.2"/>
    <row r="55082" ht="23.25" customHeight="1" x14ac:dyDescent="0.2"/>
    <row r="55083" ht="23.25" customHeight="1" x14ac:dyDescent="0.2"/>
    <row r="55084" ht="23.25" customHeight="1" x14ac:dyDescent="0.2"/>
    <row r="55085" ht="23.25" customHeight="1" x14ac:dyDescent="0.2"/>
    <row r="55086" ht="23.25" customHeight="1" x14ac:dyDescent="0.2"/>
    <row r="55087" ht="23.25" customHeight="1" x14ac:dyDescent="0.2"/>
    <row r="55088" ht="23.25" customHeight="1" x14ac:dyDescent="0.2"/>
    <row r="55089" ht="23.25" customHeight="1" x14ac:dyDescent="0.2"/>
    <row r="55090" ht="23.25" customHeight="1" x14ac:dyDescent="0.2"/>
    <row r="55091" ht="23.25" customHeight="1" x14ac:dyDescent="0.2"/>
    <row r="55092" ht="23.25" customHeight="1" x14ac:dyDescent="0.2"/>
    <row r="55093" ht="23.25" customHeight="1" x14ac:dyDescent="0.2"/>
    <row r="55094" ht="23.25" customHeight="1" x14ac:dyDescent="0.2"/>
    <row r="55095" ht="23.25" customHeight="1" x14ac:dyDescent="0.2"/>
    <row r="55096" ht="23.25" customHeight="1" x14ac:dyDescent="0.2"/>
    <row r="55097" ht="23.25" customHeight="1" x14ac:dyDescent="0.2"/>
    <row r="55098" ht="23.25" customHeight="1" x14ac:dyDescent="0.2"/>
    <row r="55099" ht="23.25" customHeight="1" x14ac:dyDescent="0.2"/>
    <row r="55100" ht="23.25" customHeight="1" x14ac:dyDescent="0.2"/>
    <row r="55101" ht="23.25" customHeight="1" x14ac:dyDescent="0.2"/>
    <row r="55102" ht="23.25" customHeight="1" x14ac:dyDescent="0.2"/>
    <row r="55103" ht="23.25" customHeight="1" x14ac:dyDescent="0.2"/>
    <row r="55104" ht="23.25" customHeight="1" x14ac:dyDescent="0.2"/>
    <row r="55105" ht="23.25" customHeight="1" x14ac:dyDescent="0.2"/>
    <row r="55106" ht="23.25" customHeight="1" x14ac:dyDescent="0.2"/>
    <row r="55107" ht="23.25" customHeight="1" x14ac:dyDescent="0.2"/>
    <row r="55108" ht="23.25" customHeight="1" x14ac:dyDescent="0.2"/>
    <row r="55109" ht="23.25" customHeight="1" x14ac:dyDescent="0.2"/>
    <row r="55110" ht="23.25" customHeight="1" x14ac:dyDescent="0.2"/>
    <row r="55111" ht="23.25" customHeight="1" x14ac:dyDescent="0.2"/>
    <row r="55112" ht="23.25" customHeight="1" x14ac:dyDescent="0.2"/>
    <row r="55113" ht="23.25" customHeight="1" x14ac:dyDescent="0.2"/>
    <row r="55114" ht="23.25" customHeight="1" x14ac:dyDescent="0.2"/>
    <row r="55115" ht="23.25" customHeight="1" x14ac:dyDescent="0.2"/>
    <row r="55116" ht="23.25" customHeight="1" x14ac:dyDescent="0.2"/>
    <row r="55117" ht="23.25" customHeight="1" x14ac:dyDescent="0.2"/>
    <row r="55118" ht="23.25" customHeight="1" x14ac:dyDescent="0.2"/>
    <row r="55119" ht="23.25" customHeight="1" x14ac:dyDescent="0.2"/>
    <row r="55120" ht="23.25" customHeight="1" x14ac:dyDescent="0.2"/>
    <row r="55121" ht="23.25" customHeight="1" x14ac:dyDescent="0.2"/>
    <row r="55122" ht="23.25" customHeight="1" x14ac:dyDescent="0.2"/>
    <row r="55123" ht="23.25" customHeight="1" x14ac:dyDescent="0.2"/>
    <row r="55124" ht="23.25" customHeight="1" x14ac:dyDescent="0.2"/>
    <row r="55125" ht="23.25" customHeight="1" x14ac:dyDescent="0.2"/>
    <row r="55126" ht="23.25" customHeight="1" x14ac:dyDescent="0.2"/>
    <row r="55127" ht="23.25" customHeight="1" x14ac:dyDescent="0.2"/>
    <row r="55128" ht="23.25" customHeight="1" x14ac:dyDescent="0.2"/>
    <row r="55129" ht="23.25" customHeight="1" x14ac:dyDescent="0.2"/>
    <row r="55130" ht="23.25" customHeight="1" x14ac:dyDescent="0.2"/>
    <row r="55131" ht="23.25" customHeight="1" x14ac:dyDescent="0.2"/>
    <row r="55132" ht="23.25" customHeight="1" x14ac:dyDescent="0.2"/>
    <row r="55133" ht="23.25" customHeight="1" x14ac:dyDescent="0.2"/>
    <row r="55134" ht="23.25" customHeight="1" x14ac:dyDescent="0.2"/>
    <row r="55135" ht="23.25" customHeight="1" x14ac:dyDescent="0.2"/>
    <row r="55136" ht="23.25" customHeight="1" x14ac:dyDescent="0.2"/>
    <row r="55137" ht="23.25" customHeight="1" x14ac:dyDescent="0.2"/>
    <row r="55138" ht="23.25" customHeight="1" x14ac:dyDescent="0.2"/>
    <row r="55139" ht="23.25" customHeight="1" x14ac:dyDescent="0.2"/>
    <row r="55140" ht="23.25" customHeight="1" x14ac:dyDescent="0.2"/>
    <row r="55141" ht="23.25" customHeight="1" x14ac:dyDescent="0.2"/>
    <row r="55142" ht="23.25" customHeight="1" x14ac:dyDescent="0.2"/>
    <row r="55143" ht="23.25" customHeight="1" x14ac:dyDescent="0.2"/>
    <row r="55144" ht="23.25" customHeight="1" x14ac:dyDescent="0.2"/>
    <row r="55145" ht="23.25" customHeight="1" x14ac:dyDescent="0.2"/>
    <row r="55146" ht="23.25" customHeight="1" x14ac:dyDescent="0.2"/>
    <row r="55147" ht="23.25" customHeight="1" x14ac:dyDescent="0.2"/>
    <row r="55148" ht="23.25" customHeight="1" x14ac:dyDescent="0.2"/>
    <row r="55149" ht="23.25" customHeight="1" x14ac:dyDescent="0.2"/>
    <row r="55150" ht="23.25" customHeight="1" x14ac:dyDescent="0.2"/>
    <row r="55151" ht="23.25" customHeight="1" x14ac:dyDescent="0.2"/>
    <row r="55152" ht="23.25" customHeight="1" x14ac:dyDescent="0.2"/>
    <row r="55153" ht="23.25" customHeight="1" x14ac:dyDescent="0.2"/>
    <row r="55154" ht="23.25" customHeight="1" x14ac:dyDescent="0.2"/>
    <row r="55155" ht="23.25" customHeight="1" x14ac:dyDescent="0.2"/>
    <row r="55156" ht="23.25" customHeight="1" x14ac:dyDescent="0.2"/>
    <row r="55157" ht="23.25" customHeight="1" x14ac:dyDescent="0.2"/>
    <row r="55158" ht="23.25" customHeight="1" x14ac:dyDescent="0.2"/>
    <row r="55159" ht="23.25" customHeight="1" x14ac:dyDescent="0.2"/>
    <row r="55160" ht="23.25" customHeight="1" x14ac:dyDescent="0.2"/>
    <row r="55161" ht="23.25" customHeight="1" x14ac:dyDescent="0.2"/>
    <row r="55162" ht="23.25" customHeight="1" x14ac:dyDescent="0.2"/>
    <row r="55163" ht="23.25" customHeight="1" x14ac:dyDescent="0.2"/>
    <row r="55164" ht="23.25" customHeight="1" x14ac:dyDescent="0.2"/>
    <row r="55165" ht="23.25" customHeight="1" x14ac:dyDescent="0.2"/>
    <row r="55166" ht="23.25" customHeight="1" x14ac:dyDescent="0.2"/>
    <row r="55167" ht="23.25" customHeight="1" x14ac:dyDescent="0.2"/>
    <row r="55168" ht="23.25" customHeight="1" x14ac:dyDescent="0.2"/>
    <row r="55169" ht="23.25" customHeight="1" x14ac:dyDescent="0.2"/>
    <row r="55170" ht="23.25" customHeight="1" x14ac:dyDescent="0.2"/>
    <row r="55171" ht="23.25" customHeight="1" x14ac:dyDescent="0.2"/>
    <row r="55172" ht="23.25" customHeight="1" x14ac:dyDescent="0.2"/>
    <row r="55173" ht="23.25" customHeight="1" x14ac:dyDescent="0.2"/>
    <row r="55174" ht="23.25" customHeight="1" x14ac:dyDescent="0.2"/>
    <row r="55175" ht="23.25" customHeight="1" x14ac:dyDescent="0.2"/>
    <row r="55176" ht="23.25" customHeight="1" x14ac:dyDescent="0.2"/>
    <row r="55177" ht="23.25" customHeight="1" x14ac:dyDescent="0.2"/>
    <row r="55178" ht="23.25" customHeight="1" x14ac:dyDescent="0.2"/>
    <row r="55179" ht="23.25" customHeight="1" x14ac:dyDescent="0.2"/>
    <row r="55180" ht="23.25" customHeight="1" x14ac:dyDescent="0.2"/>
    <row r="55181" ht="23.25" customHeight="1" x14ac:dyDescent="0.2"/>
    <row r="55182" ht="23.25" customHeight="1" x14ac:dyDescent="0.2"/>
    <row r="55183" ht="23.25" customHeight="1" x14ac:dyDescent="0.2"/>
    <row r="55184" ht="23.25" customHeight="1" x14ac:dyDescent="0.2"/>
    <row r="55185" ht="23.25" customHeight="1" x14ac:dyDescent="0.2"/>
    <row r="55186" ht="23.25" customHeight="1" x14ac:dyDescent="0.2"/>
    <row r="55187" ht="23.25" customHeight="1" x14ac:dyDescent="0.2"/>
    <row r="55188" ht="23.25" customHeight="1" x14ac:dyDescent="0.2"/>
    <row r="55189" ht="23.25" customHeight="1" x14ac:dyDescent="0.2"/>
    <row r="55190" ht="23.25" customHeight="1" x14ac:dyDescent="0.2"/>
    <row r="55191" ht="23.25" customHeight="1" x14ac:dyDescent="0.2"/>
    <row r="55192" ht="23.25" customHeight="1" x14ac:dyDescent="0.2"/>
    <row r="55193" ht="23.25" customHeight="1" x14ac:dyDescent="0.2"/>
    <row r="55194" ht="23.25" customHeight="1" x14ac:dyDescent="0.2"/>
    <row r="55195" ht="23.25" customHeight="1" x14ac:dyDescent="0.2"/>
    <row r="55196" ht="23.25" customHeight="1" x14ac:dyDescent="0.2"/>
    <row r="55197" ht="23.25" customHeight="1" x14ac:dyDescent="0.2"/>
    <row r="55198" ht="23.25" customHeight="1" x14ac:dyDescent="0.2"/>
    <row r="55199" ht="23.25" customHeight="1" x14ac:dyDescent="0.2"/>
    <row r="55200" ht="23.25" customHeight="1" x14ac:dyDescent="0.2"/>
    <row r="55201" ht="23.25" customHeight="1" x14ac:dyDescent="0.2"/>
    <row r="55202" ht="23.25" customHeight="1" x14ac:dyDescent="0.2"/>
    <row r="55203" ht="23.25" customHeight="1" x14ac:dyDescent="0.2"/>
    <row r="55204" ht="23.25" customHeight="1" x14ac:dyDescent="0.2"/>
    <row r="55205" ht="23.25" customHeight="1" x14ac:dyDescent="0.2"/>
    <row r="55206" ht="23.25" customHeight="1" x14ac:dyDescent="0.2"/>
    <row r="55207" ht="23.25" customHeight="1" x14ac:dyDescent="0.2"/>
    <row r="55208" ht="23.25" customHeight="1" x14ac:dyDescent="0.2"/>
    <row r="55209" ht="23.25" customHeight="1" x14ac:dyDescent="0.2"/>
    <row r="55210" ht="23.25" customHeight="1" x14ac:dyDescent="0.2"/>
    <row r="55211" ht="23.25" customHeight="1" x14ac:dyDescent="0.2"/>
    <row r="55212" ht="23.25" customHeight="1" x14ac:dyDescent="0.2"/>
    <row r="55213" ht="23.25" customHeight="1" x14ac:dyDescent="0.2"/>
    <row r="55214" ht="23.25" customHeight="1" x14ac:dyDescent="0.2"/>
    <row r="55215" ht="23.25" customHeight="1" x14ac:dyDescent="0.2"/>
    <row r="55216" ht="23.25" customHeight="1" x14ac:dyDescent="0.2"/>
    <row r="55217" ht="23.25" customHeight="1" x14ac:dyDescent="0.2"/>
    <row r="55218" ht="23.25" customHeight="1" x14ac:dyDescent="0.2"/>
    <row r="55219" ht="23.25" customHeight="1" x14ac:dyDescent="0.2"/>
    <row r="55220" ht="23.25" customHeight="1" x14ac:dyDescent="0.2"/>
    <row r="55221" ht="23.25" customHeight="1" x14ac:dyDescent="0.2"/>
    <row r="55222" ht="23.25" customHeight="1" x14ac:dyDescent="0.2"/>
    <row r="55223" ht="23.25" customHeight="1" x14ac:dyDescent="0.2"/>
    <row r="55224" ht="23.25" customHeight="1" x14ac:dyDescent="0.2"/>
    <row r="55225" ht="23.25" customHeight="1" x14ac:dyDescent="0.2"/>
    <row r="55226" ht="23.25" customHeight="1" x14ac:dyDescent="0.2"/>
    <row r="55227" ht="23.25" customHeight="1" x14ac:dyDescent="0.2"/>
    <row r="55228" ht="23.25" customHeight="1" x14ac:dyDescent="0.2"/>
    <row r="55229" ht="23.25" customHeight="1" x14ac:dyDescent="0.2"/>
    <row r="55230" ht="23.25" customHeight="1" x14ac:dyDescent="0.2"/>
    <row r="55231" ht="23.25" customHeight="1" x14ac:dyDescent="0.2"/>
    <row r="55232" ht="23.25" customHeight="1" x14ac:dyDescent="0.2"/>
    <row r="55233" ht="23.25" customHeight="1" x14ac:dyDescent="0.2"/>
    <row r="55234" ht="23.25" customHeight="1" x14ac:dyDescent="0.2"/>
    <row r="55235" ht="23.25" customHeight="1" x14ac:dyDescent="0.2"/>
    <row r="55236" ht="23.25" customHeight="1" x14ac:dyDescent="0.2"/>
    <row r="55237" ht="23.25" customHeight="1" x14ac:dyDescent="0.2"/>
    <row r="55238" ht="23.25" customHeight="1" x14ac:dyDescent="0.2"/>
    <row r="55239" ht="23.25" customHeight="1" x14ac:dyDescent="0.2"/>
    <row r="55240" ht="23.25" customHeight="1" x14ac:dyDescent="0.2"/>
    <row r="55241" ht="23.25" customHeight="1" x14ac:dyDescent="0.2"/>
    <row r="55242" ht="23.25" customHeight="1" x14ac:dyDescent="0.2"/>
    <row r="55243" ht="23.25" customHeight="1" x14ac:dyDescent="0.2"/>
    <row r="55244" ht="23.25" customHeight="1" x14ac:dyDescent="0.2"/>
    <row r="55245" ht="23.25" customHeight="1" x14ac:dyDescent="0.2"/>
    <row r="55246" ht="23.25" customHeight="1" x14ac:dyDescent="0.2"/>
    <row r="55247" ht="23.25" customHeight="1" x14ac:dyDescent="0.2"/>
    <row r="55248" ht="23.25" customHeight="1" x14ac:dyDescent="0.2"/>
    <row r="55249" ht="23.25" customHeight="1" x14ac:dyDescent="0.2"/>
    <row r="55250" ht="23.25" customHeight="1" x14ac:dyDescent="0.2"/>
    <row r="55251" ht="23.25" customHeight="1" x14ac:dyDescent="0.2"/>
    <row r="55252" ht="23.25" customHeight="1" x14ac:dyDescent="0.2"/>
    <row r="55253" ht="23.25" customHeight="1" x14ac:dyDescent="0.2"/>
    <row r="55254" ht="23.25" customHeight="1" x14ac:dyDescent="0.2"/>
    <row r="55255" ht="23.25" customHeight="1" x14ac:dyDescent="0.2"/>
    <row r="55256" ht="23.25" customHeight="1" x14ac:dyDescent="0.2"/>
    <row r="55257" ht="23.25" customHeight="1" x14ac:dyDescent="0.2"/>
    <row r="55258" ht="23.25" customHeight="1" x14ac:dyDescent="0.2"/>
    <row r="55259" ht="23.25" customHeight="1" x14ac:dyDescent="0.2"/>
    <row r="55260" ht="23.25" customHeight="1" x14ac:dyDescent="0.2"/>
    <row r="55261" ht="23.25" customHeight="1" x14ac:dyDescent="0.2"/>
    <row r="55262" ht="23.25" customHeight="1" x14ac:dyDescent="0.2"/>
    <row r="55263" ht="23.25" customHeight="1" x14ac:dyDescent="0.2"/>
    <row r="55264" ht="23.25" customHeight="1" x14ac:dyDescent="0.2"/>
    <row r="55265" ht="23.25" customHeight="1" x14ac:dyDescent="0.2"/>
    <row r="55266" ht="23.25" customHeight="1" x14ac:dyDescent="0.2"/>
    <row r="55267" ht="23.25" customHeight="1" x14ac:dyDescent="0.2"/>
    <row r="55268" ht="23.25" customHeight="1" x14ac:dyDescent="0.2"/>
    <row r="55269" ht="23.25" customHeight="1" x14ac:dyDescent="0.2"/>
    <row r="55270" ht="23.25" customHeight="1" x14ac:dyDescent="0.2"/>
    <row r="55271" ht="23.25" customHeight="1" x14ac:dyDescent="0.2"/>
    <row r="55272" ht="23.25" customHeight="1" x14ac:dyDescent="0.2"/>
    <row r="55273" ht="23.25" customHeight="1" x14ac:dyDescent="0.2"/>
    <row r="55274" ht="23.25" customHeight="1" x14ac:dyDescent="0.2"/>
    <row r="55275" ht="23.25" customHeight="1" x14ac:dyDescent="0.2"/>
    <row r="55276" ht="23.25" customHeight="1" x14ac:dyDescent="0.2"/>
    <row r="55277" ht="23.25" customHeight="1" x14ac:dyDescent="0.2"/>
    <row r="55278" ht="23.25" customHeight="1" x14ac:dyDescent="0.2"/>
    <row r="55279" ht="23.25" customHeight="1" x14ac:dyDescent="0.2"/>
    <row r="55280" ht="23.25" customHeight="1" x14ac:dyDescent="0.2"/>
    <row r="55281" ht="23.25" customHeight="1" x14ac:dyDescent="0.2"/>
    <row r="55282" ht="23.25" customHeight="1" x14ac:dyDescent="0.2"/>
    <row r="55283" ht="23.25" customHeight="1" x14ac:dyDescent="0.2"/>
    <row r="55284" ht="23.25" customHeight="1" x14ac:dyDescent="0.2"/>
    <row r="55285" ht="23.25" customHeight="1" x14ac:dyDescent="0.2"/>
    <row r="55286" ht="23.25" customHeight="1" x14ac:dyDescent="0.2"/>
    <row r="55287" ht="23.25" customHeight="1" x14ac:dyDescent="0.2"/>
    <row r="55288" ht="23.25" customHeight="1" x14ac:dyDescent="0.2"/>
    <row r="55289" ht="23.25" customHeight="1" x14ac:dyDescent="0.2"/>
    <row r="55290" ht="23.25" customHeight="1" x14ac:dyDescent="0.2"/>
    <row r="55291" ht="23.25" customHeight="1" x14ac:dyDescent="0.2"/>
    <row r="55292" ht="23.25" customHeight="1" x14ac:dyDescent="0.2"/>
    <row r="55293" ht="23.25" customHeight="1" x14ac:dyDescent="0.2"/>
    <row r="55294" ht="23.25" customHeight="1" x14ac:dyDescent="0.2"/>
    <row r="55295" ht="23.25" customHeight="1" x14ac:dyDescent="0.2"/>
    <row r="55296" ht="23.25" customHeight="1" x14ac:dyDescent="0.2"/>
    <row r="55297" ht="23.25" customHeight="1" x14ac:dyDescent="0.2"/>
    <row r="55298" ht="23.25" customHeight="1" x14ac:dyDescent="0.2"/>
    <row r="55299" ht="23.25" customHeight="1" x14ac:dyDescent="0.2"/>
    <row r="55300" ht="23.25" customHeight="1" x14ac:dyDescent="0.2"/>
    <row r="55301" ht="23.25" customHeight="1" x14ac:dyDescent="0.2"/>
    <row r="55302" ht="23.25" customHeight="1" x14ac:dyDescent="0.2"/>
    <row r="55303" ht="23.25" customHeight="1" x14ac:dyDescent="0.2"/>
    <row r="55304" ht="23.25" customHeight="1" x14ac:dyDescent="0.2"/>
    <row r="55305" ht="23.25" customHeight="1" x14ac:dyDescent="0.2"/>
    <row r="55306" ht="23.25" customHeight="1" x14ac:dyDescent="0.2"/>
    <row r="55307" ht="23.25" customHeight="1" x14ac:dyDescent="0.2"/>
    <row r="55308" ht="23.25" customHeight="1" x14ac:dyDescent="0.2"/>
    <row r="55309" ht="23.25" customHeight="1" x14ac:dyDescent="0.2"/>
    <row r="55310" ht="23.25" customHeight="1" x14ac:dyDescent="0.2"/>
    <row r="55311" ht="23.25" customHeight="1" x14ac:dyDescent="0.2"/>
    <row r="55312" ht="23.25" customHeight="1" x14ac:dyDescent="0.2"/>
    <row r="55313" ht="23.25" customHeight="1" x14ac:dyDescent="0.2"/>
    <row r="55314" ht="23.25" customHeight="1" x14ac:dyDescent="0.2"/>
    <row r="55315" ht="23.25" customHeight="1" x14ac:dyDescent="0.2"/>
    <row r="55316" ht="23.25" customHeight="1" x14ac:dyDescent="0.2"/>
    <row r="55317" ht="23.25" customHeight="1" x14ac:dyDescent="0.2"/>
    <row r="55318" ht="23.25" customHeight="1" x14ac:dyDescent="0.2"/>
    <row r="55319" ht="23.25" customHeight="1" x14ac:dyDescent="0.2"/>
    <row r="55320" ht="23.25" customHeight="1" x14ac:dyDescent="0.2"/>
    <row r="55321" ht="23.25" customHeight="1" x14ac:dyDescent="0.2"/>
    <row r="55322" ht="23.25" customHeight="1" x14ac:dyDescent="0.2"/>
    <row r="55323" ht="23.25" customHeight="1" x14ac:dyDescent="0.2"/>
    <row r="55324" ht="23.25" customHeight="1" x14ac:dyDescent="0.2"/>
    <row r="55325" ht="23.25" customHeight="1" x14ac:dyDescent="0.2"/>
    <row r="55326" ht="23.25" customHeight="1" x14ac:dyDescent="0.2"/>
    <row r="55327" ht="23.25" customHeight="1" x14ac:dyDescent="0.2"/>
    <row r="55328" ht="23.25" customHeight="1" x14ac:dyDescent="0.2"/>
    <row r="55329" ht="23.25" customHeight="1" x14ac:dyDescent="0.2"/>
    <row r="55330" ht="23.25" customHeight="1" x14ac:dyDescent="0.2"/>
    <row r="55331" ht="23.25" customHeight="1" x14ac:dyDescent="0.2"/>
    <row r="55332" ht="23.25" customHeight="1" x14ac:dyDescent="0.2"/>
    <row r="55333" ht="23.25" customHeight="1" x14ac:dyDescent="0.2"/>
    <row r="55334" ht="23.25" customHeight="1" x14ac:dyDescent="0.2"/>
    <row r="55335" ht="23.25" customHeight="1" x14ac:dyDescent="0.2"/>
    <row r="55336" ht="23.25" customHeight="1" x14ac:dyDescent="0.2"/>
    <row r="55337" ht="23.25" customHeight="1" x14ac:dyDescent="0.2"/>
    <row r="55338" ht="23.25" customHeight="1" x14ac:dyDescent="0.2"/>
    <row r="55339" ht="23.25" customHeight="1" x14ac:dyDescent="0.2"/>
    <row r="55340" ht="23.25" customHeight="1" x14ac:dyDescent="0.2"/>
    <row r="55341" ht="23.25" customHeight="1" x14ac:dyDescent="0.2"/>
    <row r="55342" ht="23.25" customHeight="1" x14ac:dyDescent="0.2"/>
    <row r="55343" ht="23.25" customHeight="1" x14ac:dyDescent="0.2"/>
    <row r="55344" ht="23.25" customHeight="1" x14ac:dyDescent="0.2"/>
    <row r="55345" ht="23.25" customHeight="1" x14ac:dyDescent="0.2"/>
    <row r="55346" ht="23.25" customHeight="1" x14ac:dyDescent="0.2"/>
    <row r="55347" ht="23.25" customHeight="1" x14ac:dyDescent="0.2"/>
    <row r="55348" ht="23.25" customHeight="1" x14ac:dyDescent="0.2"/>
    <row r="55349" ht="23.25" customHeight="1" x14ac:dyDescent="0.2"/>
    <row r="55350" ht="23.25" customHeight="1" x14ac:dyDescent="0.2"/>
    <row r="55351" ht="23.25" customHeight="1" x14ac:dyDescent="0.2"/>
    <row r="55352" ht="23.25" customHeight="1" x14ac:dyDescent="0.2"/>
    <row r="55353" ht="23.25" customHeight="1" x14ac:dyDescent="0.2"/>
    <row r="55354" ht="23.25" customHeight="1" x14ac:dyDescent="0.2"/>
    <row r="55355" ht="23.25" customHeight="1" x14ac:dyDescent="0.2"/>
    <row r="55356" ht="23.25" customHeight="1" x14ac:dyDescent="0.2"/>
    <row r="55357" ht="23.25" customHeight="1" x14ac:dyDescent="0.2"/>
    <row r="55358" ht="23.25" customHeight="1" x14ac:dyDescent="0.2"/>
    <row r="55359" ht="23.25" customHeight="1" x14ac:dyDescent="0.2"/>
    <row r="55360" ht="23.25" customHeight="1" x14ac:dyDescent="0.2"/>
    <row r="55361" ht="23.25" customHeight="1" x14ac:dyDescent="0.2"/>
    <row r="55362" ht="23.25" customHeight="1" x14ac:dyDescent="0.2"/>
    <row r="55363" ht="23.25" customHeight="1" x14ac:dyDescent="0.2"/>
    <row r="55364" ht="23.25" customHeight="1" x14ac:dyDescent="0.2"/>
    <row r="55365" ht="23.25" customHeight="1" x14ac:dyDescent="0.2"/>
    <row r="55366" ht="23.25" customHeight="1" x14ac:dyDescent="0.2"/>
    <row r="55367" ht="23.25" customHeight="1" x14ac:dyDescent="0.2"/>
    <row r="55368" ht="23.25" customHeight="1" x14ac:dyDescent="0.2"/>
    <row r="55369" ht="23.25" customHeight="1" x14ac:dyDescent="0.2"/>
    <row r="55370" ht="23.25" customHeight="1" x14ac:dyDescent="0.2"/>
    <row r="55371" ht="23.25" customHeight="1" x14ac:dyDescent="0.2"/>
    <row r="55372" ht="23.25" customHeight="1" x14ac:dyDescent="0.2"/>
    <row r="55373" ht="23.25" customHeight="1" x14ac:dyDescent="0.2"/>
    <row r="55374" ht="23.25" customHeight="1" x14ac:dyDescent="0.2"/>
    <row r="55375" ht="23.25" customHeight="1" x14ac:dyDescent="0.2"/>
    <row r="55376" ht="23.25" customHeight="1" x14ac:dyDescent="0.2"/>
    <row r="55377" ht="23.25" customHeight="1" x14ac:dyDescent="0.2"/>
    <row r="55378" ht="23.25" customHeight="1" x14ac:dyDescent="0.2"/>
    <row r="55379" ht="23.25" customHeight="1" x14ac:dyDescent="0.2"/>
    <row r="55380" ht="23.25" customHeight="1" x14ac:dyDescent="0.2"/>
    <row r="55381" ht="23.25" customHeight="1" x14ac:dyDescent="0.2"/>
    <row r="55382" ht="23.25" customHeight="1" x14ac:dyDescent="0.2"/>
    <row r="55383" ht="23.25" customHeight="1" x14ac:dyDescent="0.2"/>
    <row r="55384" ht="23.25" customHeight="1" x14ac:dyDescent="0.2"/>
    <row r="55385" ht="23.25" customHeight="1" x14ac:dyDescent="0.2"/>
    <row r="55386" ht="23.25" customHeight="1" x14ac:dyDescent="0.2"/>
    <row r="55387" ht="23.25" customHeight="1" x14ac:dyDescent="0.2"/>
    <row r="55388" ht="23.25" customHeight="1" x14ac:dyDescent="0.2"/>
    <row r="55389" ht="23.25" customHeight="1" x14ac:dyDescent="0.2"/>
    <row r="55390" ht="23.25" customHeight="1" x14ac:dyDescent="0.2"/>
    <row r="55391" ht="23.25" customHeight="1" x14ac:dyDescent="0.2"/>
    <row r="55392" ht="23.25" customHeight="1" x14ac:dyDescent="0.2"/>
    <row r="55393" ht="23.25" customHeight="1" x14ac:dyDescent="0.2"/>
    <row r="55394" ht="23.25" customHeight="1" x14ac:dyDescent="0.2"/>
    <row r="55395" ht="23.25" customHeight="1" x14ac:dyDescent="0.2"/>
    <row r="55396" ht="23.25" customHeight="1" x14ac:dyDescent="0.2"/>
    <row r="55397" ht="23.25" customHeight="1" x14ac:dyDescent="0.2"/>
    <row r="55398" ht="23.25" customHeight="1" x14ac:dyDescent="0.2"/>
    <row r="55399" ht="23.25" customHeight="1" x14ac:dyDescent="0.2"/>
    <row r="55400" ht="23.25" customHeight="1" x14ac:dyDescent="0.2"/>
    <row r="55401" ht="23.25" customHeight="1" x14ac:dyDescent="0.2"/>
    <row r="55402" ht="23.25" customHeight="1" x14ac:dyDescent="0.2"/>
    <row r="55403" ht="23.25" customHeight="1" x14ac:dyDescent="0.2"/>
    <row r="55404" ht="23.25" customHeight="1" x14ac:dyDescent="0.2"/>
    <row r="55405" ht="23.25" customHeight="1" x14ac:dyDescent="0.2"/>
    <row r="55406" ht="23.25" customHeight="1" x14ac:dyDescent="0.2"/>
    <row r="55407" ht="23.25" customHeight="1" x14ac:dyDescent="0.2"/>
    <row r="55408" ht="23.25" customHeight="1" x14ac:dyDescent="0.2"/>
    <row r="55409" ht="23.25" customHeight="1" x14ac:dyDescent="0.2"/>
    <row r="55410" ht="23.25" customHeight="1" x14ac:dyDescent="0.2"/>
    <row r="55411" ht="23.25" customHeight="1" x14ac:dyDescent="0.2"/>
    <row r="55412" ht="23.25" customHeight="1" x14ac:dyDescent="0.2"/>
    <row r="55413" ht="23.25" customHeight="1" x14ac:dyDescent="0.2"/>
    <row r="55414" ht="23.25" customHeight="1" x14ac:dyDescent="0.2"/>
    <row r="55415" ht="23.25" customHeight="1" x14ac:dyDescent="0.2"/>
    <row r="55416" ht="23.25" customHeight="1" x14ac:dyDescent="0.2"/>
    <row r="55417" ht="23.25" customHeight="1" x14ac:dyDescent="0.2"/>
    <row r="55418" ht="23.25" customHeight="1" x14ac:dyDescent="0.2"/>
    <row r="55419" ht="23.25" customHeight="1" x14ac:dyDescent="0.2"/>
    <row r="55420" ht="23.25" customHeight="1" x14ac:dyDescent="0.2"/>
    <row r="55421" ht="23.25" customHeight="1" x14ac:dyDescent="0.2"/>
    <row r="55422" ht="23.25" customHeight="1" x14ac:dyDescent="0.2"/>
    <row r="55423" ht="23.25" customHeight="1" x14ac:dyDescent="0.2"/>
    <row r="55424" ht="23.25" customHeight="1" x14ac:dyDescent="0.2"/>
    <row r="55425" ht="23.25" customHeight="1" x14ac:dyDescent="0.2"/>
    <row r="55426" ht="23.25" customHeight="1" x14ac:dyDescent="0.2"/>
    <row r="55427" ht="23.25" customHeight="1" x14ac:dyDescent="0.2"/>
    <row r="55428" ht="23.25" customHeight="1" x14ac:dyDescent="0.2"/>
    <row r="55429" ht="23.25" customHeight="1" x14ac:dyDescent="0.2"/>
    <row r="55430" ht="23.25" customHeight="1" x14ac:dyDescent="0.2"/>
    <row r="55431" ht="23.25" customHeight="1" x14ac:dyDescent="0.2"/>
    <row r="55432" ht="23.25" customHeight="1" x14ac:dyDescent="0.2"/>
    <row r="55433" ht="23.25" customHeight="1" x14ac:dyDescent="0.2"/>
    <row r="55434" ht="23.25" customHeight="1" x14ac:dyDescent="0.2"/>
    <row r="55435" ht="23.25" customHeight="1" x14ac:dyDescent="0.2"/>
    <row r="55436" ht="23.25" customHeight="1" x14ac:dyDescent="0.2"/>
    <row r="55437" ht="23.25" customHeight="1" x14ac:dyDescent="0.2"/>
    <row r="55438" ht="23.25" customHeight="1" x14ac:dyDescent="0.2"/>
    <row r="55439" ht="23.25" customHeight="1" x14ac:dyDescent="0.2"/>
    <row r="55440" ht="23.25" customHeight="1" x14ac:dyDescent="0.2"/>
    <row r="55441" ht="23.25" customHeight="1" x14ac:dyDescent="0.2"/>
    <row r="55442" ht="23.25" customHeight="1" x14ac:dyDescent="0.2"/>
    <row r="55443" ht="23.25" customHeight="1" x14ac:dyDescent="0.2"/>
    <row r="55444" ht="23.25" customHeight="1" x14ac:dyDescent="0.2"/>
    <row r="55445" ht="23.25" customHeight="1" x14ac:dyDescent="0.2"/>
    <row r="55446" ht="23.25" customHeight="1" x14ac:dyDescent="0.2"/>
    <row r="55447" ht="23.25" customHeight="1" x14ac:dyDescent="0.2"/>
    <row r="55448" ht="23.25" customHeight="1" x14ac:dyDescent="0.2"/>
    <row r="55449" ht="23.25" customHeight="1" x14ac:dyDescent="0.2"/>
    <row r="55450" ht="23.25" customHeight="1" x14ac:dyDescent="0.2"/>
    <row r="55451" ht="23.25" customHeight="1" x14ac:dyDescent="0.2"/>
    <row r="55452" ht="23.25" customHeight="1" x14ac:dyDescent="0.2"/>
    <row r="55453" ht="23.25" customHeight="1" x14ac:dyDescent="0.2"/>
    <row r="55454" ht="23.25" customHeight="1" x14ac:dyDescent="0.2"/>
    <row r="55455" ht="23.25" customHeight="1" x14ac:dyDescent="0.2"/>
    <row r="55456" ht="23.25" customHeight="1" x14ac:dyDescent="0.2"/>
    <row r="55457" ht="23.25" customHeight="1" x14ac:dyDescent="0.2"/>
    <row r="55458" ht="23.25" customHeight="1" x14ac:dyDescent="0.2"/>
    <row r="55459" ht="23.25" customHeight="1" x14ac:dyDescent="0.2"/>
    <row r="55460" ht="23.25" customHeight="1" x14ac:dyDescent="0.2"/>
    <row r="55461" ht="23.25" customHeight="1" x14ac:dyDescent="0.2"/>
    <row r="55462" ht="23.25" customHeight="1" x14ac:dyDescent="0.2"/>
    <row r="55463" ht="23.25" customHeight="1" x14ac:dyDescent="0.2"/>
    <row r="55464" ht="23.25" customHeight="1" x14ac:dyDescent="0.2"/>
    <row r="55465" ht="23.25" customHeight="1" x14ac:dyDescent="0.2"/>
    <row r="55466" ht="23.25" customHeight="1" x14ac:dyDescent="0.2"/>
    <row r="55467" ht="23.25" customHeight="1" x14ac:dyDescent="0.2"/>
    <row r="55468" ht="23.25" customHeight="1" x14ac:dyDescent="0.2"/>
    <row r="55469" ht="23.25" customHeight="1" x14ac:dyDescent="0.2"/>
    <row r="55470" ht="23.25" customHeight="1" x14ac:dyDescent="0.2"/>
    <row r="55471" ht="23.25" customHeight="1" x14ac:dyDescent="0.2"/>
    <row r="55472" ht="23.25" customHeight="1" x14ac:dyDescent="0.2"/>
    <row r="55473" ht="23.25" customHeight="1" x14ac:dyDescent="0.2"/>
    <row r="55474" ht="23.25" customHeight="1" x14ac:dyDescent="0.2"/>
    <row r="55475" ht="23.25" customHeight="1" x14ac:dyDescent="0.2"/>
    <row r="55476" ht="23.25" customHeight="1" x14ac:dyDescent="0.2"/>
    <row r="55477" ht="23.25" customHeight="1" x14ac:dyDescent="0.2"/>
    <row r="55478" ht="23.25" customHeight="1" x14ac:dyDescent="0.2"/>
    <row r="55479" ht="23.25" customHeight="1" x14ac:dyDescent="0.2"/>
    <row r="55480" ht="23.25" customHeight="1" x14ac:dyDescent="0.2"/>
    <row r="55481" ht="23.25" customHeight="1" x14ac:dyDescent="0.2"/>
    <row r="55482" ht="23.25" customHeight="1" x14ac:dyDescent="0.2"/>
    <row r="55483" ht="23.25" customHeight="1" x14ac:dyDescent="0.2"/>
    <row r="55484" ht="23.25" customHeight="1" x14ac:dyDescent="0.2"/>
    <row r="55485" ht="23.25" customHeight="1" x14ac:dyDescent="0.2"/>
    <row r="55486" ht="23.25" customHeight="1" x14ac:dyDescent="0.2"/>
    <row r="55487" ht="23.25" customHeight="1" x14ac:dyDescent="0.2"/>
    <row r="55488" ht="23.25" customHeight="1" x14ac:dyDescent="0.2"/>
    <row r="55489" ht="23.25" customHeight="1" x14ac:dyDescent="0.2"/>
    <row r="55490" ht="23.25" customHeight="1" x14ac:dyDescent="0.2"/>
    <row r="55491" ht="23.25" customHeight="1" x14ac:dyDescent="0.2"/>
    <row r="55492" ht="23.25" customHeight="1" x14ac:dyDescent="0.2"/>
    <row r="55493" ht="23.25" customHeight="1" x14ac:dyDescent="0.2"/>
    <row r="55494" ht="23.25" customHeight="1" x14ac:dyDescent="0.2"/>
    <row r="55495" ht="23.25" customHeight="1" x14ac:dyDescent="0.2"/>
    <row r="55496" ht="23.25" customHeight="1" x14ac:dyDescent="0.2"/>
    <row r="55497" ht="23.25" customHeight="1" x14ac:dyDescent="0.2"/>
    <row r="55498" ht="23.25" customHeight="1" x14ac:dyDescent="0.2"/>
    <row r="55499" ht="23.25" customHeight="1" x14ac:dyDescent="0.2"/>
    <row r="55500" ht="23.25" customHeight="1" x14ac:dyDescent="0.2"/>
    <row r="55501" ht="23.25" customHeight="1" x14ac:dyDescent="0.2"/>
    <row r="55502" ht="23.25" customHeight="1" x14ac:dyDescent="0.2"/>
    <row r="55503" ht="23.25" customHeight="1" x14ac:dyDescent="0.2"/>
    <row r="55504" ht="23.25" customHeight="1" x14ac:dyDescent="0.2"/>
    <row r="55505" ht="23.25" customHeight="1" x14ac:dyDescent="0.2"/>
    <row r="55506" ht="23.25" customHeight="1" x14ac:dyDescent="0.2"/>
    <row r="55507" ht="23.25" customHeight="1" x14ac:dyDescent="0.2"/>
    <row r="55508" ht="23.25" customHeight="1" x14ac:dyDescent="0.2"/>
    <row r="55509" ht="23.25" customHeight="1" x14ac:dyDescent="0.2"/>
    <row r="55510" ht="23.25" customHeight="1" x14ac:dyDescent="0.2"/>
    <row r="55511" ht="23.25" customHeight="1" x14ac:dyDescent="0.2"/>
    <row r="55512" ht="23.25" customHeight="1" x14ac:dyDescent="0.2"/>
    <row r="55513" ht="23.25" customHeight="1" x14ac:dyDescent="0.2"/>
    <row r="55514" ht="23.25" customHeight="1" x14ac:dyDescent="0.2"/>
    <row r="55515" ht="23.25" customHeight="1" x14ac:dyDescent="0.2"/>
    <row r="55516" ht="23.25" customHeight="1" x14ac:dyDescent="0.2"/>
    <row r="55517" ht="23.25" customHeight="1" x14ac:dyDescent="0.2"/>
    <row r="55518" ht="23.25" customHeight="1" x14ac:dyDescent="0.2"/>
    <row r="55519" ht="23.25" customHeight="1" x14ac:dyDescent="0.2"/>
    <row r="55520" ht="23.25" customHeight="1" x14ac:dyDescent="0.2"/>
    <row r="55521" ht="23.25" customHeight="1" x14ac:dyDescent="0.2"/>
    <row r="55522" ht="23.25" customHeight="1" x14ac:dyDescent="0.2"/>
    <row r="55523" ht="23.25" customHeight="1" x14ac:dyDescent="0.2"/>
    <row r="55524" ht="23.25" customHeight="1" x14ac:dyDescent="0.2"/>
    <row r="55525" ht="23.25" customHeight="1" x14ac:dyDescent="0.2"/>
    <row r="55526" ht="23.25" customHeight="1" x14ac:dyDescent="0.2"/>
    <row r="55527" ht="23.25" customHeight="1" x14ac:dyDescent="0.2"/>
    <row r="55528" ht="23.25" customHeight="1" x14ac:dyDescent="0.2"/>
    <row r="55529" ht="23.25" customHeight="1" x14ac:dyDescent="0.2"/>
    <row r="55530" ht="23.25" customHeight="1" x14ac:dyDescent="0.2"/>
    <row r="55531" ht="23.25" customHeight="1" x14ac:dyDescent="0.2"/>
    <row r="55532" ht="23.25" customHeight="1" x14ac:dyDescent="0.2"/>
    <row r="55533" ht="23.25" customHeight="1" x14ac:dyDescent="0.2"/>
    <row r="55534" ht="23.25" customHeight="1" x14ac:dyDescent="0.2"/>
    <row r="55535" ht="23.25" customHeight="1" x14ac:dyDescent="0.2"/>
    <row r="55536" ht="23.25" customHeight="1" x14ac:dyDescent="0.2"/>
    <row r="55537" ht="23.25" customHeight="1" x14ac:dyDescent="0.2"/>
    <row r="55538" ht="23.25" customHeight="1" x14ac:dyDescent="0.2"/>
    <row r="55539" ht="23.25" customHeight="1" x14ac:dyDescent="0.2"/>
    <row r="55540" ht="23.25" customHeight="1" x14ac:dyDescent="0.2"/>
    <row r="55541" ht="23.25" customHeight="1" x14ac:dyDescent="0.2"/>
    <row r="55542" ht="23.25" customHeight="1" x14ac:dyDescent="0.2"/>
    <row r="55543" ht="23.25" customHeight="1" x14ac:dyDescent="0.2"/>
    <row r="55544" ht="23.25" customHeight="1" x14ac:dyDescent="0.2"/>
    <row r="55545" ht="23.25" customHeight="1" x14ac:dyDescent="0.2"/>
    <row r="55546" ht="23.25" customHeight="1" x14ac:dyDescent="0.2"/>
    <row r="55547" ht="23.25" customHeight="1" x14ac:dyDescent="0.2"/>
    <row r="55548" ht="23.25" customHeight="1" x14ac:dyDescent="0.2"/>
    <row r="55549" ht="23.25" customHeight="1" x14ac:dyDescent="0.2"/>
    <row r="55550" ht="23.25" customHeight="1" x14ac:dyDescent="0.2"/>
    <row r="55551" ht="23.25" customHeight="1" x14ac:dyDescent="0.2"/>
    <row r="55552" ht="23.25" customHeight="1" x14ac:dyDescent="0.2"/>
    <row r="55553" ht="23.25" customHeight="1" x14ac:dyDescent="0.2"/>
    <row r="55554" ht="23.25" customHeight="1" x14ac:dyDescent="0.2"/>
    <row r="55555" ht="23.25" customHeight="1" x14ac:dyDescent="0.2"/>
    <row r="55556" ht="23.25" customHeight="1" x14ac:dyDescent="0.2"/>
    <row r="55557" ht="23.25" customHeight="1" x14ac:dyDescent="0.2"/>
    <row r="55558" ht="23.25" customHeight="1" x14ac:dyDescent="0.2"/>
    <row r="55559" ht="23.25" customHeight="1" x14ac:dyDescent="0.2"/>
    <row r="55560" ht="23.25" customHeight="1" x14ac:dyDescent="0.2"/>
    <row r="55561" ht="23.25" customHeight="1" x14ac:dyDescent="0.2"/>
    <row r="55562" ht="23.25" customHeight="1" x14ac:dyDescent="0.2"/>
    <row r="55563" ht="23.25" customHeight="1" x14ac:dyDescent="0.2"/>
    <row r="55564" ht="23.25" customHeight="1" x14ac:dyDescent="0.2"/>
    <row r="55565" ht="23.25" customHeight="1" x14ac:dyDescent="0.2"/>
    <row r="55566" ht="23.25" customHeight="1" x14ac:dyDescent="0.2"/>
    <row r="55567" ht="23.25" customHeight="1" x14ac:dyDescent="0.2"/>
    <row r="55568" ht="23.25" customHeight="1" x14ac:dyDescent="0.2"/>
    <row r="55569" ht="23.25" customHeight="1" x14ac:dyDescent="0.2"/>
    <row r="55570" ht="23.25" customHeight="1" x14ac:dyDescent="0.2"/>
    <row r="55571" ht="23.25" customHeight="1" x14ac:dyDescent="0.2"/>
    <row r="55572" ht="23.25" customHeight="1" x14ac:dyDescent="0.2"/>
    <row r="55573" ht="23.25" customHeight="1" x14ac:dyDescent="0.2"/>
    <row r="55574" ht="23.25" customHeight="1" x14ac:dyDescent="0.2"/>
    <row r="55575" ht="23.25" customHeight="1" x14ac:dyDescent="0.2"/>
    <row r="55576" ht="23.25" customHeight="1" x14ac:dyDescent="0.2"/>
    <row r="55577" ht="23.25" customHeight="1" x14ac:dyDescent="0.2"/>
    <row r="55578" ht="23.25" customHeight="1" x14ac:dyDescent="0.2"/>
    <row r="55579" ht="23.25" customHeight="1" x14ac:dyDescent="0.2"/>
    <row r="55580" ht="23.25" customHeight="1" x14ac:dyDescent="0.2"/>
    <row r="55581" ht="23.25" customHeight="1" x14ac:dyDescent="0.2"/>
    <row r="55582" ht="23.25" customHeight="1" x14ac:dyDescent="0.2"/>
    <row r="55583" ht="23.25" customHeight="1" x14ac:dyDescent="0.2"/>
    <row r="55584" ht="23.25" customHeight="1" x14ac:dyDescent="0.2"/>
    <row r="55585" ht="23.25" customHeight="1" x14ac:dyDescent="0.2"/>
    <row r="55586" ht="23.25" customHeight="1" x14ac:dyDescent="0.2"/>
    <row r="55587" ht="23.25" customHeight="1" x14ac:dyDescent="0.2"/>
    <row r="55588" ht="23.25" customHeight="1" x14ac:dyDescent="0.2"/>
    <row r="55589" ht="23.25" customHeight="1" x14ac:dyDescent="0.2"/>
    <row r="55590" ht="23.25" customHeight="1" x14ac:dyDescent="0.2"/>
    <row r="55591" ht="23.25" customHeight="1" x14ac:dyDescent="0.2"/>
    <row r="55592" ht="23.25" customHeight="1" x14ac:dyDescent="0.2"/>
    <row r="55593" ht="23.25" customHeight="1" x14ac:dyDescent="0.2"/>
    <row r="55594" ht="23.25" customHeight="1" x14ac:dyDescent="0.2"/>
    <row r="55595" ht="23.25" customHeight="1" x14ac:dyDescent="0.2"/>
    <row r="55596" ht="23.25" customHeight="1" x14ac:dyDescent="0.2"/>
    <row r="55597" ht="23.25" customHeight="1" x14ac:dyDescent="0.2"/>
    <row r="55598" ht="23.25" customHeight="1" x14ac:dyDescent="0.2"/>
    <row r="55599" ht="23.25" customHeight="1" x14ac:dyDescent="0.2"/>
    <row r="55600" ht="23.25" customHeight="1" x14ac:dyDescent="0.2"/>
    <row r="55601" ht="23.25" customHeight="1" x14ac:dyDescent="0.2"/>
    <row r="55602" ht="23.25" customHeight="1" x14ac:dyDescent="0.2"/>
    <row r="55603" ht="23.25" customHeight="1" x14ac:dyDescent="0.2"/>
    <row r="55604" ht="23.25" customHeight="1" x14ac:dyDescent="0.2"/>
    <row r="55605" ht="23.25" customHeight="1" x14ac:dyDescent="0.2"/>
    <row r="55606" ht="23.25" customHeight="1" x14ac:dyDescent="0.2"/>
    <row r="55607" ht="23.25" customHeight="1" x14ac:dyDescent="0.2"/>
    <row r="55608" ht="23.25" customHeight="1" x14ac:dyDescent="0.2"/>
    <row r="55609" ht="23.25" customHeight="1" x14ac:dyDescent="0.2"/>
    <row r="55610" ht="23.25" customHeight="1" x14ac:dyDescent="0.2"/>
    <row r="55611" ht="23.25" customHeight="1" x14ac:dyDescent="0.2"/>
    <row r="55612" ht="23.25" customHeight="1" x14ac:dyDescent="0.2"/>
    <row r="55613" ht="23.25" customHeight="1" x14ac:dyDescent="0.2"/>
    <row r="55614" ht="23.25" customHeight="1" x14ac:dyDescent="0.2"/>
    <row r="55615" ht="23.25" customHeight="1" x14ac:dyDescent="0.2"/>
    <row r="55616" ht="23.25" customHeight="1" x14ac:dyDescent="0.2"/>
    <row r="55617" ht="23.25" customHeight="1" x14ac:dyDescent="0.2"/>
    <row r="55618" ht="23.25" customHeight="1" x14ac:dyDescent="0.2"/>
    <row r="55619" ht="23.25" customHeight="1" x14ac:dyDescent="0.2"/>
    <row r="55620" ht="23.25" customHeight="1" x14ac:dyDescent="0.2"/>
    <row r="55621" ht="23.25" customHeight="1" x14ac:dyDescent="0.2"/>
    <row r="55622" ht="23.25" customHeight="1" x14ac:dyDescent="0.2"/>
    <row r="55623" ht="23.25" customHeight="1" x14ac:dyDescent="0.2"/>
    <row r="55624" ht="23.25" customHeight="1" x14ac:dyDescent="0.2"/>
    <row r="55625" ht="23.25" customHeight="1" x14ac:dyDescent="0.2"/>
    <row r="55626" ht="23.25" customHeight="1" x14ac:dyDescent="0.2"/>
    <row r="55627" ht="23.25" customHeight="1" x14ac:dyDescent="0.2"/>
    <row r="55628" ht="23.25" customHeight="1" x14ac:dyDescent="0.2"/>
    <row r="55629" ht="23.25" customHeight="1" x14ac:dyDescent="0.2"/>
    <row r="55630" ht="23.25" customHeight="1" x14ac:dyDescent="0.2"/>
    <row r="55631" ht="23.25" customHeight="1" x14ac:dyDescent="0.2"/>
    <row r="55632" ht="23.25" customHeight="1" x14ac:dyDescent="0.2"/>
    <row r="55633" ht="23.25" customHeight="1" x14ac:dyDescent="0.2"/>
    <row r="55634" ht="23.25" customHeight="1" x14ac:dyDescent="0.2"/>
    <row r="55635" ht="23.25" customHeight="1" x14ac:dyDescent="0.2"/>
    <row r="55636" ht="23.25" customHeight="1" x14ac:dyDescent="0.2"/>
    <row r="55637" ht="23.25" customHeight="1" x14ac:dyDescent="0.2"/>
    <row r="55638" ht="23.25" customHeight="1" x14ac:dyDescent="0.2"/>
    <row r="55639" ht="23.25" customHeight="1" x14ac:dyDescent="0.2"/>
    <row r="55640" ht="23.25" customHeight="1" x14ac:dyDescent="0.2"/>
    <row r="55641" ht="23.25" customHeight="1" x14ac:dyDescent="0.2"/>
    <row r="55642" ht="23.25" customHeight="1" x14ac:dyDescent="0.2"/>
    <row r="55643" ht="23.25" customHeight="1" x14ac:dyDescent="0.2"/>
    <row r="55644" ht="23.25" customHeight="1" x14ac:dyDescent="0.2"/>
    <row r="55645" ht="23.25" customHeight="1" x14ac:dyDescent="0.2"/>
    <row r="55646" ht="23.25" customHeight="1" x14ac:dyDescent="0.2"/>
    <row r="55647" ht="23.25" customHeight="1" x14ac:dyDescent="0.2"/>
    <row r="55648" ht="23.25" customHeight="1" x14ac:dyDescent="0.2"/>
    <row r="55649" ht="23.25" customHeight="1" x14ac:dyDescent="0.2"/>
    <row r="55650" ht="23.25" customHeight="1" x14ac:dyDescent="0.2"/>
    <row r="55651" ht="23.25" customHeight="1" x14ac:dyDescent="0.2"/>
    <row r="55652" ht="23.25" customHeight="1" x14ac:dyDescent="0.2"/>
    <row r="55653" ht="23.25" customHeight="1" x14ac:dyDescent="0.2"/>
    <row r="55654" ht="23.25" customHeight="1" x14ac:dyDescent="0.2"/>
    <row r="55655" ht="23.25" customHeight="1" x14ac:dyDescent="0.2"/>
    <row r="55656" ht="23.25" customHeight="1" x14ac:dyDescent="0.2"/>
    <row r="55657" ht="23.25" customHeight="1" x14ac:dyDescent="0.2"/>
    <row r="55658" ht="23.25" customHeight="1" x14ac:dyDescent="0.2"/>
    <row r="55659" ht="23.25" customHeight="1" x14ac:dyDescent="0.2"/>
    <row r="55660" ht="23.25" customHeight="1" x14ac:dyDescent="0.2"/>
    <row r="55661" ht="23.25" customHeight="1" x14ac:dyDescent="0.2"/>
    <row r="55662" ht="23.25" customHeight="1" x14ac:dyDescent="0.2"/>
    <row r="55663" ht="23.25" customHeight="1" x14ac:dyDescent="0.2"/>
    <row r="55664" ht="23.25" customHeight="1" x14ac:dyDescent="0.2"/>
    <row r="55665" ht="23.25" customHeight="1" x14ac:dyDescent="0.2"/>
    <row r="55666" ht="23.25" customHeight="1" x14ac:dyDescent="0.2"/>
    <row r="55667" ht="23.25" customHeight="1" x14ac:dyDescent="0.2"/>
    <row r="55668" ht="23.25" customHeight="1" x14ac:dyDescent="0.2"/>
    <row r="55669" ht="23.25" customHeight="1" x14ac:dyDescent="0.2"/>
    <row r="55670" ht="23.25" customHeight="1" x14ac:dyDescent="0.2"/>
    <row r="55671" ht="23.25" customHeight="1" x14ac:dyDescent="0.2"/>
    <row r="55672" ht="23.25" customHeight="1" x14ac:dyDescent="0.2"/>
    <row r="55673" ht="23.25" customHeight="1" x14ac:dyDescent="0.2"/>
    <row r="55674" ht="23.25" customHeight="1" x14ac:dyDescent="0.2"/>
    <row r="55675" ht="23.25" customHeight="1" x14ac:dyDescent="0.2"/>
    <row r="55676" ht="23.25" customHeight="1" x14ac:dyDescent="0.2"/>
    <row r="55677" ht="23.25" customHeight="1" x14ac:dyDescent="0.2"/>
    <row r="55678" ht="23.25" customHeight="1" x14ac:dyDescent="0.2"/>
    <row r="55679" ht="23.25" customHeight="1" x14ac:dyDescent="0.2"/>
    <row r="55680" ht="23.25" customHeight="1" x14ac:dyDescent="0.2"/>
    <row r="55681" ht="23.25" customHeight="1" x14ac:dyDescent="0.2"/>
    <row r="55682" ht="23.25" customHeight="1" x14ac:dyDescent="0.2"/>
    <row r="55683" ht="23.25" customHeight="1" x14ac:dyDescent="0.2"/>
    <row r="55684" ht="23.25" customHeight="1" x14ac:dyDescent="0.2"/>
    <row r="55685" ht="23.25" customHeight="1" x14ac:dyDescent="0.2"/>
    <row r="55686" ht="23.25" customHeight="1" x14ac:dyDescent="0.2"/>
    <row r="55687" ht="23.25" customHeight="1" x14ac:dyDescent="0.2"/>
    <row r="55688" ht="23.25" customHeight="1" x14ac:dyDescent="0.2"/>
    <row r="55689" ht="23.25" customHeight="1" x14ac:dyDescent="0.2"/>
    <row r="55690" ht="23.25" customHeight="1" x14ac:dyDescent="0.2"/>
    <row r="55691" ht="23.25" customHeight="1" x14ac:dyDescent="0.2"/>
    <row r="55692" ht="23.25" customHeight="1" x14ac:dyDescent="0.2"/>
    <row r="55693" ht="23.25" customHeight="1" x14ac:dyDescent="0.2"/>
    <row r="55694" ht="23.25" customHeight="1" x14ac:dyDescent="0.2"/>
    <row r="55695" ht="23.25" customHeight="1" x14ac:dyDescent="0.2"/>
    <row r="55696" ht="23.25" customHeight="1" x14ac:dyDescent="0.2"/>
    <row r="55697" ht="23.25" customHeight="1" x14ac:dyDescent="0.2"/>
    <row r="55698" ht="23.25" customHeight="1" x14ac:dyDescent="0.2"/>
    <row r="55699" ht="23.25" customHeight="1" x14ac:dyDescent="0.2"/>
    <row r="55700" ht="23.25" customHeight="1" x14ac:dyDescent="0.2"/>
    <row r="55701" ht="23.25" customHeight="1" x14ac:dyDescent="0.2"/>
    <row r="55702" ht="23.25" customHeight="1" x14ac:dyDescent="0.2"/>
    <row r="55703" ht="23.25" customHeight="1" x14ac:dyDescent="0.2"/>
    <row r="55704" ht="23.25" customHeight="1" x14ac:dyDescent="0.2"/>
    <row r="55705" ht="23.25" customHeight="1" x14ac:dyDescent="0.2"/>
    <row r="55706" ht="23.25" customHeight="1" x14ac:dyDescent="0.2"/>
    <row r="55707" ht="23.25" customHeight="1" x14ac:dyDescent="0.2"/>
    <row r="55708" ht="23.25" customHeight="1" x14ac:dyDescent="0.2"/>
    <row r="55709" ht="23.25" customHeight="1" x14ac:dyDescent="0.2"/>
    <row r="55710" ht="23.25" customHeight="1" x14ac:dyDescent="0.2"/>
    <row r="55711" ht="23.25" customHeight="1" x14ac:dyDescent="0.2"/>
    <row r="55712" ht="23.25" customHeight="1" x14ac:dyDescent="0.2"/>
    <row r="55713" ht="23.25" customHeight="1" x14ac:dyDescent="0.2"/>
    <row r="55714" ht="23.25" customHeight="1" x14ac:dyDescent="0.2"/>
    <row r="55715" ht="23.25" customHeight="1" x14ac:dyDescent="0.2"/>
    <row r="55716" ht="23.25" customHeight="1" x14ac:dyDescent="0.2"/>
    <row r="55717" ht="23.25" customHeight="1" x14ac:dyDescent="0.2"/>
    <row r="55718" ht="23.25" customHeight="1" x14ac:dyDescent="0.2"/>
    <row r="55719" ht="23.25" customHeight="1" x14ac:dyDescent="0.2"/>
    <row r="55720" ht="23.25" customHeight="1" x14ac:dyDescent="0.2"/>
    <row r="55721" ht="23.25" customHeight="1" x14ac:dyDescent="0.2"/>
    <row r="55722" ht="23.25" customHeight="1" x14ac:dyDescent="0.2"/>
    <row r="55723" ht="23.25" customHeight="1" x14ac:dyDescent="0.2"/>
    <row r="55724" ht="23.25" customHeight="1" x14ac:dyDescent="0.2"/>
    <row r="55725" ht="23.25" customHeight="1" x14ac:dyDescent="0.2"/>
    <row r="55726" ht="23.25" customHeight="1" x14ac:dyDescent="0.2"/>
    <row r="55727" ht="23.25" customHeight="1" x14ac:dyDescent="0.2"/>
    <row r="55728" ht="23.25" customHeight="1" x14ac:dyDescent="0.2"/>
    <row r="55729" ht="23.25" customHeight="1" x14ac:dyDescent="0.2"/>
    <row r="55730" ht="23.25" customHeight="1" x14ac:dyDescent="0.2"/>
    <row r="55731" ht="23.25" customHeight="1" x14ac:dyDescent="0.2"/>
    <row r="55732" ht="23.25" customHeight="1" x14ac:dyDescent="0.2"/>
    <row r="55733" ht="23.25" customHeight="1" x14ac:dyDescent="0.2"/>
    <row r="55734" ht="23.25" customHeight="1" x14ac:dyDescent="0.2"/>
    <row r="55735" ht="23.25" customHeight="1" x14ac:dyDescent="0.2"/>
    <row r="55736" ht="23.25" customHeight="1" x14ac:dyDescent="0.2"/>
    <row r="55737" ht="23.25" customHeight="1" x14ac:dyDescent="0.2"/>
    <row r="55738" ht="23.25" customHeight="1" x14ac:dyDescent="0.2"/>
    <row r="55739" ht="23.25" customHeight="1" x14ac:dyDescent="0.2"/>
    <row r="55740" ht="23.25" customHeight="1" x14ac:dyDescent="0.2"/>
    <row r="55741" ht="23.25" customHeight="1" x14ac:dyDescent="0.2"/>
    <row r="55742" ht="23.25" customHeight="1" x14ac:dyDescent="0.2"/>
    <row r="55743" ht="23.25" customHeight="1" x14ac:dyDescent="0.2"/>
    <row r="55744" ht="23.25" customHeight="1" x14ac:dyDescent="0.2"/>
    <row r="55745" ht="23.25" customHeight="1" x14ac:dyDescent="0.2"/>
    <row r="55746" ht="23.25" customHeight="1" x14ac:dyDescent="0.2"/>
    <row r="55747" ht="23.25" customHeight="1" x14ac:dyDescent="0.2"/>
    <row r="55748" ht="23.25" customHeight="1" x14ac:dyDescent="0.2"/>
    <row r="55749" ht="23.25" customHeight="1" x14ac:dyDescent="0.2"/>
    <row r="55750" ht="23.25" customHeight="1" x14ac:dyDescent="0.2"/>
    <row r="55751" ht="23.25" customHeight="1" x14ac:dyDescent="0.2"/>
    <row r="55752" ht="23.25" customHeight="1" x14ac:dyDescent="0.2"/>
    <row r="55753" ht="23.25" customHeight="1" x14ac:dyDescent="0.2"/>
    <row r="55754" ht="23.25" customHeight="1" x14ac:dyDescent="0.2"/>
    <row r="55755" ht="23.25" customHeight="1" x14ac:dyDescent="0.2"/>
    <row r="55756" ht="23.25" customHeight="1" x14ac:dyDescent="0.2"/>
    <row r="55757" ht="23.25" customHeight="1" x14ac:dyDescent="0.2"/>
    <row r="55758" ht="23.25" customHeight="1" x14ac:dyDescent="0.2"/>
    <row r="55759" ht="23.25" customHeight="1" x14ac:dyDescent="0.2"/>
    <row r="55760" ht="23.25" customHeight="1" x14ac:dyDescent="0.2"/>
    <row r="55761" ht="23.25" customHeight="1" x14ac:dyDescent="0.2"/>
    <row r="55762" ht="23.25" customHeight="1" x14ac:dyDescent="0.2"/>
    <row r="55763" ht="23.25" customHeight="1" x14ac:dyDescent="0.2"/>
    <row r="55764" ht="23.25" customHeight="1" x14ac:dyDescent="0.2"/>
    <row r="55765" ht="23.25" customHeight="1" x14ac:dyDescent="0.2"/>
    <row r="55766" ht="23.25" customHeight="1" x14ac:dyDescent="0.2"/>
    <row r="55767" ht="23.25" customHeight="1" x14ac:dyDescent="0.2"/>
    <row r="55768" ht="23.25" customHeight="1" x14ac:dyDescent="0.2"/>
    <row r="55769" ht="23.25" customHeight="1" x14ac:dyDescent="0.2"/>
    <row r="55770" ht="23.25" customHeight="1" x14ac:dyDescent="0.2"/>
    <row r="55771" ht="23.25" customHeight="1" x14ac:dyDescent="0.2"/>
    <row r="55772" ht="23.25" customHeight="1" x14ac:dyDescent="0.2"/>
    <row r="55773" ht="23.25" customHeight="1" x14ac:dyDescent="0.2"/>
    <row r="55774" ht="23.25" customHeight="1" x14ac:dyDescent="0.2"/>
    <row r="55775" ht="23.25" customHeight="1" x14ac:dyDescent="0.2"/>
    <row r="55776" ht="23.25" customHeight="1" x14ac:dyDescent="0.2"/>
    <row r="55777" ht="23.25" customHeight="1" x14ac:dyDescent="0.2"/>
    <row r="55778" ht="23.25" customHeight="1" x14ac:dyDescent="0.2"/>
    <row r="55779" ht="23.25" customHeight="1" x14ac:dyDescent="0.2"/>
    <row r="55780" ht="23.25" customHeight="1" x14ac:dyDescent="0.2"/>
    <row r="55781" ht="23.25" customHeight="1" x14ac:dyDescent="0.2"/>
    <row r="55782" ht="23.25" customHeight="1" x14ac:dyDescent="0.2"/>
    <row r="55783" ht="23.25" customHeight="1" x14ac:dyDescent="0.2"/>
    <row r="55784" ht="23.25" customHeight="1" x14ac:dyDescent="0.2"/>
    <row r="55785" ht="23.25" customHeight="1" x14ac:dyDescent="0.2"/>
    <row r="55786" ht="23.25" customHeight="1" x14ac:dyDescent="0.2"/>
    <row r="55787" ht="23.25" customHeight="1" x14ac:dyDescent="0.2"/>
    <row r="55788" ht="23.25" customHeight="1" x14ac:dyDescent="0.2"/>
    <row r="55789" ht="23.25" customHeight="1" x14ac:dyDescent="0.2"/>
    <row r="55790" ht="23.25" customHeight="1" x14ac:dyDescent="0.2"/>
    <row r="55791" ht="23.25" customHeight="1" x14ac:dyDescent="0.2"/>
    <row r="55792" ht="23.25" customHeight="1" x14ac:dyDescent="0.2"/>
    <row r="55793" ht="23.25" customHeight="1" x14ac:dyDescent="0.2"/>
    <row r="55794" ht="23.25" customHeight="1" x14ac:dyDescent="0.2"/>
    <row r="55795" ht="23.25" customHeight="1" x14ac:dyDescent="0.2"/>
    <row r="55796" ht="23.25" customHeight="1" x14ac:dyDescent="0.2"/>
    <row r="55797" ht="23.25" customHeight="1" x14ac:dyDescent="0.2"/>
    <row r="55798" ht="23.25" customHeight="1" x14ac:dyDescent="0.2"/>
    <row r="55799" ht="23.25" customHeight="1" x14ac:dyDescent="0.2"/>
    <row r="55800" ht="23.25" customHeight="1" x14ac:dyDescent="0.2"/>
    <row r="55801" ht="23.25" customHeight="1" x14ac:dyDescent="0.2"/>
    <row r="55802" ht="23.25" customHeight="1" x14ac:dyDescent="0.2"/>
    <row r="55803" ht="23.25" customHeight="1" x14ac:dyDescent="0.2"/>
    <row r="55804" ht="23.25" customHeight="1" x14ac:dyDescent="0.2"/>
    <row r="55805" ht="23.25" customHeight="1" x14ac:dyDescent="0.2"/>
    <row r="55806" ht="23.25" customHeight="1" x14ac:dyDescent="0.2"/>
    <row r="55807" ht="23.25" customHeight="1" x14ac:dyDescent="0.2"/>
    <row r="55808" ht="23.25" customHeight="1" x14ac:dyDescent="0.2"/>
    <row r="55809" ht="23.25" customHeight="1" x14ac:dyDescent="0.2"/>
    <row r="55810" ht="23.25" customHeight="1" x14ac:dyDescent="0.2"/>
    <row r="55811" ht="23.25" customHeight="1" x14ac:dyDescent="0.2"/>
    <row r="55812" ht="23.25" customHeight="1" x14ac:dyDescent="0.2"/>
    <row r="55813" ht="23.25" customHeight="1" x14ac:dyDescent="0.2"/>
    <row r="55814" ht="23.25" customHeight="1" x14ac:dyDescent="0.2"/>
    <row r="55815" ht="23.25" customHeight="1" x14ac:dyDescent="0.2"/>
    <row r="55816" ht="23.25" customHeight="1" x14ac:dyDescent="0.2"/>
    <row r="55817" ht="23.25" customHeight="1" x14ac:dyDescent="0.2"/>
    <row r="55818" ht="23.25" customHeight="1" x14ac:dyDescent="0.2"/>
    <row r="55819" ht="23.25" customHeight="1" x14ac:dyDescent="0.2"/>
    <row r="55820" ht="23.25" customHeight="1" x14ac:dyDescent="0.2"/>
    <row r="55821" ht="23.25" customHeight="1" x14ac:dyDescent="0.2"/>
    <row r="55822" ht="23.25" customHeight="1" x14ac:dyDescent="0.2"/>
    <row r="55823" ht="23.25" customHeight="1" x14ac:dyDescent="0.2"/>
    <row r="55824" ht="23.25" customHeight="1" x14ac:dyDescent="0.2"/>
    <row r="55825" ht="23.25" customHeight="1" x14ac:dyDescent="0.2"/>
    <row r="55826" ht="23.25" customHeight="1" x14ac:dyDescent="0.2"/>
    <row r="55827" ht="23.25" customHeight="1" x14ac:dyDescent="0.2"/>
    <row r="55828" ht="23.25" customHeight="1" x14ac:dyDescent="0.2"/>
    <row r="55829" ht="23.25" customHeight="1" x14ac:dyDescent="0.2"/>
    <row r="55830" ht="23.25" customHeight="1" x14ac:dyDescent="0.2"/>
    <row r="55831" ht="23.25" customHeight="1" x14ac:dyDescent="0.2"/>
    <row r="55832" ht="23.25" customHeight="1" x14ac:dyDescent="0.2"/>
    <row r="55833" ht="23.25" customHeight="1" x14ac:dyDescent="0.2"/>
    <row r="55834" ht="23.25" customHeight="1" x14ac:dyDescent="0.2"/>
    <row r="55835" ht="23.25" customHeight="1" x14ac:dyDescent="0.2"/>
    <row r="55836" ht="23.25" customHeight="1" x14ac:dyDescent="0.2"/>
    <row r="55837" ht="23.25" customHeight="1" x14ac:dyDescent="0.2"/>
    <row r="55838" ht="23.25" customHeight="1" x14ac:dyDescent="0.2"/>
    <row r="55839" ht="23.25" customHeight="1" x14ac:dyDescent="0.2"/>
    <row r="55840" ht="23.25" customHeight="1" x14ac:dyDescent="0.2"/>
    <row r="55841" ht="23.25" customHeight="1" x14ac:dyDescent="0.2"/>
    <row r="55842" ht="23.25" customHeight="1" x14ac:dyDescent="0.2"/>
    <row r="55843" ht="23.25" customHeight="1" x14ac:dyDescent="0.2"/>
    <row r="55844" ht="23.25" customHeight="1" x14ac:dyDescent="0.2"/>
    <row r="55845" ht="23.25" customHeight="1" x14ac:dyDescent="0.2"/>
    <row r="55846" ht="23.25" customHeight="1" x14ac:dyDescent="0.2"/>
    <row r="55847" ht="23.25" customHeight="1" x14ac:dyDescent="0.2"/>
    <row r="55848" ht="23.25" customHeight="1" x14ac:dyDescent="0.2"/>
    <row r="55849" ht="23.25" customHeight="1" x14ac:dyDescent="0.2"/>
    <row r="55850" ht="23.25" customHeight="1" x14ac:dyDescent="0.2"/>
    <row r="55851" ht="23.25" customHeight="1" x14ac:dyDescent="0.2"/>
    <row r="55852" ht="23.25" customHeight="1" x14ac:dyDescent="0.2"/>
    <row r="55853" ht="23.25" customHeight="1" x14ac:dyDescent="0.2"/>
    <row r="55854" ht="23.25" customHeight="1" x14ac:dyDescent="0.2"/>
    <row r="55855" ht="23.25" customHeight="1" x14ac:dyDescent="0.2"/>
    <row r="55856" ht="23.25" customHeight="1" x14ac:dyDescent="0.2"/>
    <row r="55857" ht="23.25" customHeight="1" x14ac:dyDescent="0.2"/>
    <row r="55858" ht="23.25" customHeight="1" x14ac:dyDescent="0.2"/>
    <row r="55859" ht="23.25" customHeight="1" x14ac:dyDescent="0.2"/>
    <row r="55860" ht="23.25" customHeight="1" x14ac:dyDescent="0.2"/>
    <row r="55861" ht="23.25" customHeight="1" x14ac:dyDescent="0.2"/>
    <row r="55862" ht="23.25" customHeight="1" x14ac:dyDescent="0.2"/>
    <row r="55863" ht="23.25" customHeight="1" x14ac:dyDescent="0.2"/>
    <row r="55864" ht="23.25" customHeight="1" x14ac:dyDescent="0.2"/>
    <row r="55865" ht="23.25" customHeight="1" x14ac:dyDescent="0.2"/>
    <row r="55866" ht="23.25" customHeight="1" x14ac:dyDescent="0.2"/>
    <row r="55867" ht="23.25" customHeight="1" x14ac:dyDescent="0.2"/>
    <row r="55868" ht="23.25" customHeight="1" x14ac:dyDescent="0.2"/>
    <row r="55869" ht="23.25" customHeight="1" x14ac:dyDescent="0.2"/>
    <row r="55870" ht="23.25" customHeight="1" x14ac:dyDescent="0.2"/>
    <row r="55871" ht="23.25" customHeight="1" x14ac:dyDescent="0.2"/>
    <row r="55872" ht="23.25" customHeight="1" x14ac:dyDescent="0.2"/>
    <row r="55873" ht="23.25" customHeight="1" x14ac:dyDescent="0.2"/>
    <row r="55874" ht="23.25" customHeight="1" x14ac:dyDescent="0.2"/>
    <row r="55875" ht="23.25" customHeight="1" x14ac:dyDescent="0.2"/>
    <row r="55876" ht="23.25" customHeight="1" x14ac:dyDescent="0.2"/>
    <row r="55877" ht="23.25" customHeight="1" x14ac:dyDescent="0.2"/>
    <row r="55878" ht="23.25" customHeight="1" x14ac:dyDescent="0.2"/>
    <row r="55879" ht="23.25" customHeight="1" x14ac:dyDescent="0.2"/>
    <row r="55880" ht="23.25" customHeight="1" x14ac:dyDescent="0.2"/>
    <row r="55881" ht="23.25" customHeight="1" x14ac:dyDescent="0.2"/>
    <row r="55882" ht="23.25" customHeight="1" x14ac:dyDescent="0.2"/>
    <row r="55883" ht="23.25" customHeight="1" x14ac:dyDescent="0.2"/>
    <row r="55884" ht="23.25" customHeight="1" x14ac:dyDescent="0.2"/>
    <row r="55885" ht="23.25" customHeight="1" x14ac:dyDescent="0.2"/>
    <row r="55886" ht="23.25" customHeight="1" x14ac:dyDescent="0.2"/>
    <row r="55887" ht="23.25" customHeight="1" x14ac:dyDescent="0.2"/>
    <row r="55888" ht="23.25" customHeight="1" x14ac:dyDescent="0.2"/>
    <row r="55889" ht="23.25" customHeight="1" x14ac:dyDescent="0.2"/>
    <row r="55890" ht="23.25" customHeight="1" x14ac:dyDescent="0.2"/>
    <row r="55891" ht="23.25" customHeight="1" x14ac:dyDescent="0.2"/>
    <row r="55892" ht="23.25" customHeight="1" x14ac:dyDescent="0.2"/>
    <row r="55893" ht="23.25" customHeight="1" x14ac:dyDescent="0.2"/>
    <row r="55894" ht="23.25" customHeight="1" x14ac:dyDescent="0.2"/>
    <row r="55895" ht="23.25" customHeight="1" x14ac:dyDescent="0.2"/>
    <row r="55896" ht="23.25" customHeight="1" x14ac:dyDescent="0.2"/>
    <row r="55897" ht="23.25" customHeight="1" x14ac:dyDescent="0.2"/>
    <row r="55898" ht="23.25" customHeight="1" x14ac:dyDescent="0.2"/>
    <row r="55899" ht="23.25" customHeight="1" x14ac:dyDescent="0.2"/>
    <row r="55900" ht="23.25" customHeight="1" x14ac:dyDescent="0.2"/>
    <row r="55901" ht="23.25" customHeight="1" x14ac:dyDescent="0.2"/>
    <row r="55902" ht="23.25" customHeight="1" x14ac:dyDescent="0.2"/>
    <row r="55903" ht="23.25" customHeight="1" x14ac:dyDescent="0.2"/>
    <row r="55904" ht="23.25" customHeight="1" x14ac:dyDescent="0.2"/>
    <row r="55905" ht="23.25" customHeight="1" x14ac:dyDescent="0.2"/>
    <row r="55906" ht="23.25" customHeight="1" x14ac:dyDescent="0.2"/>
    <row r="55907" ht="23.25" customHeight="1" x14ac:dyDescent="0.2"/>
    <row r="55908" ht="23.25" customHeight="1" x14ac:dyDescent="0.2"/>
    <row r="55909" ht="23.25" customHeight="1" x14ac:dyDescent="0.2"/>
    <row r="55910" ht="23.25" customHeight="1" x14ac:dyDescent="0.2"/>
    <row r="55911" ht="23.25" customHeight="1" x14ac:dyDescent="0.2"/>
    <row r="55912" ht="23.25" customHeight="1" x14ac:dyDescent="0.2"/>
    <row r="55913" ht="23.25" customHeight="1" x14ac:dyDescent="0.2"/>
    <row r="55914" ht="23.25" customHeight="1" x14ac:dyDescent="0.2"/>
    <row r="55915" ht="23.25" customHeight="1" x14ac:dyDescent="0.2"/>
    <row r="55916" ht="23.25" customHeight="1" x14ac:dyDescent="0.2"/>
    <row r="55917" ht="23.25" customHeight="1" x14ac:dyDescent="0.2"/>
    <row r="55918" ht="23.25" customHeight="1" x14ac:dyDescent="0.2"/>
    <row r="55919" ht="23.25" customHeight="1" x14ac:dyDescent="0.2"/>
    <row r="55920" ht="23.25" customHeight="1" x14ac:dyDescent="0.2"/>
    <row r="55921" ht="23.25" customHeight="1" x14ac:dyDescent="0.2"/>
    <row r="55922" ht="23.25" customHeight="1" x14ac:dyDescent="0.2"/>
    <row r="55923" ht="23.25" customHeight="1" x14ac:dyDescent="0.2"/>
    <row r="55924" ht="23.25" customHeight="1" x14ac:dyDescent="0.2"/>
    <row r="55925" ht="23.25" customHeight="1" x14ac:dyDescent="0.2"/>
    <row r="55926" ht="23.25" customHeight="1" x14ac:dyDescent="0.2"/>
    <row r="55927" ht="23.25" customHeight="1" x14ac:dyDescent="0.2"/>
    <row r="55928" ht="23.25" customHeight="1" x14ac:dyDescent="0.2"/>
    <row r="55929" ht="23.25" customHeight="1" x14ac:dyDescent="0.2"/>
    <row r="55930" ht="23.25" customHeight="1" x14ac:dyDescent="0.2"/>
    <row r="55931" ht="23.25" customHeight="1" x14ac:dyDescent="0.2"/>
    <row r="55932" ht="23.25" customHeight="1" x14ac:dyDescent="0.2"/>
    <row r="55933" ht="23.25" customHeight="1" x14ac:dyDescent="0.2"/>
    <row r="55934" ht="23.25" customHeight="1" x14ac:dyDescent="0.2"/>
    <row r="55935" ht="23.25" customHeight="1" x14ac:dyDescent="0.2"/>
    <row r="55936" ht="23.25" customHeight="1" x14ac:dyDescent="0.2"/>
    <row r="55937" ht="23.25" customHeight="1" x14ac:dyDescent="0.2"/>
    <row r="55938" ht="23.25" customHeight="1" x14ac:dyDescent="0.2"/>
    <row r="55939" ht="23.25" customHeight="1" x14ac:dyDescent="0.2"/>
    <row r="55940" ht="23.25" customHeight="1" x14ac:dyDescent="0.2"/>
    <row r="55941" ht="23.25" customHeight="1" x14ac:dyDescent="0.2"/>
    <row r="55942" ht="23.25" customHeight="1" x14ac:dyDescent="0.2"/>
    <row r="55943" ht="23.25" customHeight="1" x14ac:dyDescent="0.2"/>
    <row r="55944" ht="23.25" customHeight="1" x14ac:dyDescent="0.2"/>
    <row r="55945" ht="23.25" customHeight="1" x14ac:dyDescent="0.2"/>
    <row r="55946" ht="23.25" customHeight="1" x14ac:dyDescent="0.2"/>
    <row r="55947" ht="23.25" customHeight="1" x14ac:dyDescent="0.2"/>
    <row r="55948" ht="23.25" customHeight="1" x14ac:dyDescent="0.2"/>
    <row r="55949" ht="23.25" customHeight="1" x14ac:dyDescent="0.2"/>
    <row r="55950" ht="23.25" customHeight="1" x14ac:dyDescent="0.2"/>
    <row r="55951" ht="23.25" customHeight="1" x14ac:dyDescent="0.2"/>
    <row r="55952" ht="23.25" customHeight="1" x14ac:dyDescent="0.2"/>
    <row r="55953" ht="23.25" customHeight="1" x14ac:dyDescent="0.2"/>
    <row r="55954" ht="23.25" customHeight="1" x14ac:dyDescent="0.2"/>
    <row r="55955" ht="23.25" customHeight="1" x14ac:dyDescent="0.2"/>
    <row r="55956" ht="23.25" customHeight="1" x14ac:dyDescent="0.2"/>
    <row r="55957" ht="23.25" customHeight="1" x14ac:dyDescent="0.2"/>
    <row r="55958" ht="23.25" customHeight="1" x14ac:dyDescent="0.2"/>
    <row r="55959" ht="23.25" customHeight="1" x14ac:dyDescent="0.2"/>
    <row r="55960" ht="23.25" customHeight="1" x14ac:dyDescent="0.2"/>
    <row r="55961" ht="23.25" customHeight="1" x14ac:dyDescent="0.2"/>
    <row r="55962" ht="23.25" customHeight="1" x14ac:dyDescent="0.2"/>
    <row r="55963" ht="23.25" customHeight="1" x14ac:dyDescent="0.2"/>
    <row r="55964" ht="23.25" customHeight="1" x14ac:dyDescent="0.2"/>
    <row r="55965" ht="23.25" customHeight="1" x14ac:dyDescent="0.2"/>
    <row r="55966" ht="23.25" customHeight="1" x14ac:dyDescent="0.2"/>
    <row r="55967" ht="23.25" customHeight="1" x14ac:dyDescent="0.2"/>
    <row r="55968" ht="23.25" customHeight="1" x14ac:dyDescent="0.2"/>
    <row r="55969" ht="23.25" customHeight="1" x14ac:dyDescent="0.2"/>
    <row r="55970" ht="23.25" customHeight="1" x14ac:dyDescent="0.2"/>
    <row r="55971" ht="23.25" customHeight="1" x14ac:dyDescent="0.2"/>
    <row r="55972" ht="23.25" customHeight="1" x14ac:dyDescent="0.2"/>
    <row r="55973" ht="23.25" customHeight="1" x14ac:dyDescent="0.2"/>
    <row r="55974" ht="23.25" customHeight="1" x14ac:dyDescent="0.2"/>
    <row r="55975" ht="23.25" customHeight="1" x14ac:dyDescent="0.2"/>
    <row r="55976" ht="23.25" customHeight="1" x14ac:dyDescent="0.2"/>
    <row r="55977" ht="23.25" customHeight="1" x14ac:dyDescent="0.2"/>
    <row r="55978" ht="23.25" customHeight="1" x14ac:dyDescent="0.2"/>
    <row r="55979" ht="23.25" customHeight="1" x14ac:dyDescent="0.2"/>
    <row r="55980" ht="23.25" customHeight="1" x14ac:dyDescent="0.2"/>
    <row r="55981" ht="23.25" customHeight="1" x14ac:dyDescent="0.2"/>
    <row r="55982" ht="23.25" customHeight="1" x14ac:dyDescent="0.2"/>
    <row r="55983" ht="23.25" customHeight="1" x14ac:dyDescent="0.2"/>
    <row r="55984" ht="23.25" customHeight="1" x14ac:dyDescent="0.2"/>
    <row r="55985" ht="23.25" customHeight="1" x14ac:dyDescent="0.2"/>
    <row r="55986" ht="23.25" customHeight="1" x14ac:dyDescent="0.2"/>
    <row r="55987" ht="23.25" customHeight="1" x14ac:dyDescent="0.2"/>
    <row r="55988" ht="23.25" customHeight="1" x14ac:dyDescent="0.2"/>
    <row r="55989" ht="23.25" customHeight="1" x14ac:dyDescent="0.2"/>
    <row r="55990" ht="23.25" customHeight="1" x14ac:dyDescent="0.2"/>
    <row r="55991" ht="23.25" customHeight="1" x14ac:dyDescent="0.2"/>
    <row r="55992" ht="23.25" customHeight="1" x14ac:dyDescent="0.2"/>
    <row r="55993" ht="23.25" customHeight="1" x14ac:dyDescent="0.2"/>
    <row r="55994" ht="23.25" customHeight="1" x14ac:dyDescent="0.2"/>
    <row r="55995" ht="23.25" customHeight="1" x14ac:dyDescent="0.2"/>
    <row r="55996" ht="23.25" customHeight="1" x14ac:dyDescent="0.2"/>
    <row r="55997" ht="23.25" customHeight="1" x14ac:dyDescent="0.2"/>
    <row r="55998" ht="23.25" customHeight="1" x14ac:dyDescent="0.2"/>
    <row r="55999" ht="23.25" customHeight="1" x14ac:dyDescent="0.2"/>
    <row r="56000" ht="23.25" customHeight="1" x14ac:dyDescent="0.2"/>
    <row r="56001" ht="23.25" customHeight="1" x14ac:dyDescent="0.2"/>
    <row r="56002" ht="23.25" customHeight="1" x14ac:dyDescent="0.2"/>
    <row r="56003" ht="23.25" customHeight="1" x14ac:dyDescent="0.2"/>
    <row r="56004" ht="23.25" customHeight="1" x14ac:dyDescent="0.2"/>
    <row r="56005" ht="23.25" customHeight="1" x14ac:dyDescent="0.2"/>
    <row r="56006" ht="23.25" customHeight="1" x14ac:dyDescent="0.2"/>
    <row r="56007" ht="23.25" customHeight="1" x14ac:dyDescent="0.2"/>
    <row r="56008" ht="23.25" customHeight="1" x14ac:dyDescent="0.2"/>
    <row r="56009" ht="23.25" customHeight="1" x14ac:dyDescent="0.2"/>
    <row r="56010" ht="23.25" customHeight="1" x14ac:dyDescent="0.2"/>
    <row r="56011" ht="23.25" customHeight="1" x14ac:dyDescent="0.2"/>
    <row r="56012" ht="23.25" customHeight="1" x14ac:dyDescent="0.2"/>
    <row r="56013" ht="23.25" customHeight="1" x14ac:dyDescent="0.2"/>
    <row r="56014" ht="23.25" customHeight="1" x14ac:dyDescent="0.2"/>
    <row r="56015" ht="23.25" customHeight="1" x14ac:dyDescent="0.2"/>
    <row r="56016" ht="23.25" customHeight="1" x14ac:dyDescent="0.2"/>
    <row r="56017" ht="23.25" customHeight="1" x14ac:dyDescent="0.2"/>
    <row r="56018" ht="23.25" customHeight="1" x14ac:dyDescent="0.2"/>
    <row r="56019" ht="23.25" customHeight="1" x14ac:dyDescent="0.2"/>
    <row r="56020" ht="23.25" customHeight="1" x14ac:dyDescent="0.2"/>
    <row r="56021" ht="23.25" customHeight="1" x14ac:dyDescent="0.2"/>
    <row r="56022" ht="23.25" customHeight="1" x14ac:dyDescent="0.2"/>
    <row r="56023" ht="23.25" customHeight="1" x14ac:dyDescent="0.2"/>
    <row r="56024" ht="23.25" customHeight="1" x14ac:dyDescent="0.2"/>
    <row r="56025" ht="23.25" customHeight="1" x14ac:dyDescent="0.2"/>
    <row r="56026" ht="23.25" customHeight="1" x14ac:dyDescent="0.2"/>
    <row r="56027" ht="23.25" customHeight="1" x14ac:dyDescent="0.2"/>
    <row r="56028" ht="23.25" customHeight="1" x14ac:dyDescent="0.2"/>
    <row r="56029" ht="23.25" customHeight="1" x14ac:dyDescent="0.2"/>
    <row r="56030" ht="23.25" customHeight="1" x14ac:dyDescent="0.2"/>
    <row r="56031" ht="23.25" customHeight="1" x14ac:dyDescent="0.2"/>
    <row r="56032" ht="23.25" customHeight="1" x14ac:dyDescent="0.2"/>
    <row r="56033" ht="23.25" customHeight="1" x14ac:dyDescent="0.2"/>
    <row r="56034" ht="23.25" customHeight="1" x14ac:dyDescent="0.2"/>
    <row r="56035" ht="23.25" customHeight="1" x14ac:dyDescent="0.2"/>
    <row r="56036" ht="23.25" customHeight="1" x14ac:dyDescent="0.2"/>
    <row r="56037" ht="23.25" customHeight="1" x14ac:dyDescent="0.2"/>
    <row r="56038" ht="23.25" customHeight="1" x14ac:dyDescent="0.2"/>
    <row r="56039" ht="23.25" customHeight="1" x14ac:dyDescent="0.2"/>
    <row r="56040" ht="23.25" customHeight="1" x14ac:dyDescent="0.2"/>
    <row r="56041" ht="23.25" customHeight="1" x14ac:dyDescent="0.2"/>
    <row r="56042" ht="23.25" customHeight="1" x14ac:dyDescent="0.2"/>
    <row r="56043" ht="23.25" customHeight="1" x14ac:dyDescent="0.2"/>
    <row r="56044" ht="23.25" customHeight="1" x14ac:dyDescent="0.2"/>
    <row r="56045" ht="23.25" customHeight="1" x14ac:dyDescent="0.2"/>
    <row r="56046" ht="23.25" customHeight="1" x14ac:dyDescent="0.2"/>
    <row r="56047" ht="23.25" customHeight="1" x14ac:dyDescent="0.2"/>
    <row r="56048" ht="23.25" customHeight="1" x14ac:dyDescent="0.2"/>
    <row r="56049" ht="23.25" customHeight="1" x14ac:dyDescent="0.2"/>
    <row r="56050" ht="23.25" customHeight="1" x14ac:dyDescent="0.2"/>
    <row r="56051" ht="23.25" customHeight="1" x14ac:dyDescent="0.2"/>
    <row r="56052" ht="23.25" customHeight="1" x14ac:dyDescent="0.2"/>
    <row r="56053" ht="23.25" customHeight="1" x14ac:dyDescent="0.2"/>
    <row r="56054" ht="23.25" customHeight="1" x14ac:dyDescent="0.2"/>
    <row r="56055" ht="23.25" customHeight="1" x14ac:dyDescent="0.2"/>
    <row r="56056" ht="23.25" customHeight="1" x14ac:dyDescent="0.2"/>
    <row r="56057" ht="23.25" customHeight="1" x14ac:dyDescent="0.2"/>
    <row r="56058" ht="23.25" customHeight="1" x14ac:dyDescent="0.2"/>
    <row r="56059" ht="23.25" customHeight="1" x14ac:dyDescent="0.2"/>
    <row r="56060" ht="23.25" customHeight="1" x14ac:dyDescent="0.2"/>
    <row r="56061" ht="23.25" customHeight="1" x14ac:dyDescent="0.2"/>
    <row r="56062" ht="23.25" customHeight="1" x14ac:dyDescent="0.2"/>
    <row r="56063" ht="23.25" customHeight="1" x14ac:dyDescent="0.2"/>
    <row r="56064" ht="23.25" customHeight="1" x14ac:dyDescent="0.2"/>
    <row r="56065" ht="23.25" customHeight="1" x14ac:dyDescent="0.2"/>
    <row r="56066" ht="23.25" customHeight="1" x14ac:dyDescent="0.2"/>
    <row r="56067" ht="23.25" customHeight="1" x14ac:dyDescent="0.2"/>
    <row r="56068" ht="23.25" customHeight="1" x14ac:dyDescent="0.2"/>
    <row r="56069" ht="23.25" customHeight="1" x14ac:dyDescent="0.2"/>
    <row r="56070" ht="23.25" customHeight="1" x14ac:dyDescent="0.2"/>
    <row r="56071" ht="23.25" customHeight="1" x14ac:dyDescent="0.2"/>
    <row r="56072" ht="23.25" customHeight="1" x14ac:dyDescent="0.2"/>
    <row r="56073" ht="23.25" customHeight="1" x14ac:dyDescent="0.2"/>
    <row r="56074" ht="23.25" customHeight="1" x14ac:dyDescent="0.2"/>
    <row r="56075" ht="23.25" customHeight="1" x14ac:dyDescent="0.2"/>
    <row r="56076" ht="23.25" customHeight="1" x14ac:dyDescent="0.2"/>
    <row r="56077" ht="23.25" customHeight="1" x14ac:dyDescent="0.2"/>
    <row r="56078" ht="23.25" customHeight="1" x14ac:dyDescent="0.2"/>
    <row r="56079" ht="23.25" customHeight="1" x14ac:dyDescent="0.2"/>
    <row r="56080" ht="23.25" customHeight="1" x14ac:dyDescent="0.2"/>
    <row r="56081" ht="23.25" customHeight="1" x14ac:dyDescent="0.2"/>
    <row r="56082" ht="23.25" customHeight="1" x14ac:dyDescent="0.2"/>
    <row r="56083" ht="23.25" customHeight="1" x14ac:dyDescent="0.2"/>
    <row r="56084" ht="23.25" customHeight="1" x14ac:dyDescent="0.2"/>
    <row r="56085" ht="23.25" customHeight="1" x14ac:dyDescent="0.2"/>
    <row r="56086" ht="23.25" customHeight="1" x14ac:dyDescent="0.2"/>
    <row r="56087" ht="23.25" customHeight="1" x14ac:dyDescent="0.2"/>
    <row r="56088" ht="23.25" customHeight="1" x14ac:dyDescent="0.2"/>
    <row r="56089" ht="23.25" customHeight="1" x14ac:dyDescent="0.2"/>
    <row r="56090" ht="23.25" customHeight="1" x14ac:dyDescent="0.2"/>
    <row r="56091" ht="23.25" customHeight="1" x14ac:dyDescent="0.2"/>
    <row r="56092" ht="23.25" customHeight="1" x14ac:dyDescent="0.2"/>
    <row r="56093" ht="23.25" customHeight="1" x14ac:dyDescent="0.2"/>
    <row r="56094" ht="23.25" customHeight="1" x14ac:dyDescent="0.2"/>
    <row r="56095" ht="23.25" customHeight="1" x14ac:dyDescent="0.2"/>
    <row r="56096" ht="23.25" customHeight="1" x14ac:dyDescent="0.2"/>
    <row r="56097" ht="23.25" customHeight="1" x14ac:dyDescent="0.2"/>
    <row r="56098" ht="23.25" customHeight="1" x14ac:dyDescent="0.2"/>
    <row r="56099" ht="23.25" customHeight="1" x14ac:dyDescent="0.2"/>
    <row r="56100" ht="23.25" customHeight="1" x14ac:dyDescent="0.2"/>
    <row r="56101" ht="23.25" customHeight="1" x14ac:dyDescent="0.2"/>
    <row r="56102" ht="23.25" customHeight="1" x14ac:dyDescent="0.2"/>
    <row r="56103" ht="23.25" customHeight="1" x14ac:dyDescent="0.2"/>
    <row r="56104" ht="23.25" customHeight="1" x14ac:dyDescent="0.2"/>
    <row r="56105" ht="23.25" customHeight="1" x14ac:dyDescent="0.2"/>
    <row r="56106" ht="23.25" customHeight="1" x14ac:dyDescent="0.2"/>
    <row r="56107" ht="23.25" customHeight="1" x14ac:dyDescent="0.2"/>
    <row r="56108" ht="23.25" customHeight="1" x14ac:dyDescent="0.2"/>
    <row r="56109" ht="23.25" customHeight="1" x14ac:dyDescent="0.2"/>
    <row r="56110" ht="23.25" customHeight="1" x14ac:dyDescent="0.2"/>
    <row r="56111" ht="23.25" customHeight="1" x14ac:dyDescent="0.2"/>
    <row r="56112" ht="23.25" customHeight="1" x14ac:dyDescent="0.2"/>
    <row r="56113" ht="23.25" customHeight="1" x14ac:dyDescent="0.2"/>
    <row r="56114" ht="23.25" customHeight="1" x14ac:dyDescent="0.2"/>
    <row r="56115" ht="23.25" customHeight="1" x14ac:dyDescent="0.2"/>
    <row r="56116" ht="23.25" customHeight="1" x14ac:dyDescent="0.2"/>
    <row r="56117" ht="23.25" customHeight="1" x14ac:dyDescent="0.2"/>
    <row r="56118" ht="23.25" customHeight="1" x14ac:dyDescent="0.2"/>
    <row r="56119" ht="23.25" customHeight="1" x14ac:dyDescent="0.2"/>
    <row r="56120" ht="23.25" customHeight="1" x14ac:dyDescent="0.2"/>
    <row r="56121" ht="23.25" customHeight="1" x14ac:dyDescent="0.2"/>
    <row r="56122" ht="23.25" customHeight="1" x14ac:dyDescent="0.2"/>
    <row r="56123" ht="23.25" customHeight="1" x14ac:dyDescent="0.2"/>
    <row r="56124" ht="23.25" customHeight="1" x14ac:dyDescent="0.2"/>
    <row r="56125" ht="23.25" customHeight="1" x14ac:dyDescent="0.2"/>
    <row r="56126" ht="23.25" customHeight="1" x14ac:dyDescent="0.2"/>
    <row r="56127" ht="23.25" customHeight="1" x14ac:dyDescent="0.2"/>
    <row r="56128" ht="23.25" customHeight="1" x14ac:dyDescent="0.2"/>
    <row r="56129" ht="23.25" customHeight="1" x14ac:dyDescent="0.2"/>
    <row r="56130" ht="23.25" customHeight="1" x14ac:dyDescent="0.2"/>
    <row r="56131" ht="23.25" customHeight="1" x14ac:dyDescent="0.2"/>
    <row r="56132" ht="23.25" customHeight="1" x14ac:dyDescent="0.2"/>
    <row r="56133" ht="23.25" customHeight="1" x14ac:dyDescent="0.2"/>
    <row r="56134" ht="23.25" customHeight="1" x14ac:dyDescent="0.2"/>
    <row r="56135" ht="23.25" customHeight="1" x14ac:dyDescent="0.2"/>
    <row r="56136" ht="23.25" customHeight="1" x14ac:dyDescent="0.2"/>
    <row r="56137" ht="23.25" customHeight="1" x14ac:dyDescent="0.2"/>
    <row r="56138" ht="23.25" customHeight="1" x14ac:dyDescent="0.2"/>
    <row r="56139" ht="23.25" customHeight="1" x14ac:dyDescent="0.2"/>
    <row r="56140" ht="23.25" customHeight="1" x14ac:dyDescent="0.2"/>
    <row r="56141" ht="23.25" customHeight="1" x14ac:dyDescent="0.2"/>
    <row r="56142" ht="23.25" customHeight="1" x14ac:dyDescent="0.2"/>
    <row r="56143" ht="23.25" customHeight="1" x14ac:dyDescent="0.2"/>
    <row r="56144" ht="23.25" customHeight="1" x14ac:dyDescent="0.2"/>
    <row r="56145" ht="23.25" customHeight="1" x14ac:dyDescent="0.2"/>
    <row r="56146" ht="23.25" customHeight="1" x14ac:dyDescent="0.2"/>
    <row r="56147" ht="23.25" customHeight="1" x14ac:dyDescent="0.2"/>
    <row r="56148" ht="23.25" customHeight="1" x14ac:dyDescent="0.2"/>
    <row r="56149" ht="23.25" customHeight="1" x14ac:dyDescent="0.2"/>
    <row r="56150" ht="23.25" customHeight="1" x14ac:dyDescent="0.2"/>
    <row r="56151" ht="23.25" customHeight="1" x14ac:dyDescent="0.2"/>
    <row r="56152" ht="23.25" customHeight="1" x14ac:dyDescent="0.2"/>
    <row r="56153" ht="23.25" customHeight="1" x14ac:dyDescent="0.2"/>
    <row r="56154" ht="23.25" customHeight="1" x14ac:dyDescent="0.2"/>
    <row r="56155" ht="23.25" customHeight="1" x14ac:dyDescent="0.2"/>
    <row r="56156" ht="23.25" customHeight="1" x14ac:dyDescent="0.2"/>
    <row r="56157" ht="23.25" customHeight="1" x14ac:dyDescent="0.2"/>
    <row r="56158" ht="23.25" customHeight="1" x14ac:dyDescent="0.2"/>
    <row r="56159" ht="23.25" customHeight="1" x14ac:dyDescent="0.2"/>
    <row r="56160" ht="23.25" customHeight="1" x14ac:dyDescent="0.2"/>
    <row r="56161" ht="23.25" customHeight="1" x14ac:dyDescent="0.2"/>
    <row r="56162" ht="23.25" customHeight="1" x14ac:dyDescent="0.2"/>
    <row r="56163" ht="23.25" customHeight="1" x14ac:dyDescent="0.2"/>
    <row r="56164" ht="23.25" customHeight="1" x14ac:dyDescent="0.2"/>
    <row r="56165" ht="23.25" customHeight="1" x14ac:dyDescent="0.2"/>
    <row r="56166" ht="23.25" customHeight="1" x14ac:dyDescent="0.2"/>
    <row r="56167" ht="23.25" customHeight="1" x14ac:dyDescent="0.2"/>
    <row r="56168" ht="23.25" customHeight="1" x14ac:dyDescent="0.2"/>
    <row r="56169" ht="23.25" customHeight="1" x14ac:dyDescent="0.2"/>
    <row r="56170" ht="23.25" customHeight="1" x14ac:dyDescent="0.2"/>
    <row r="56171" ht="23.25" customHeight="1" x14ac:dyDescent="0.2"/>
    <row r="56172" ht="23.25" customHeight="1" x14ac:dyDescent="0.2"/>
    <row r="56173" ht="23.25" customHeight="1" x14ac:dyDescent="0.2"/>
    <row r="56174" ht="23.25" customHeight="1" x14ac:dyDescent="0.2"/>
    <row r="56175" ht="23.25" customHeight="1" x14ac:dyDescent="0.2"/>
    <row r="56176" ht="23.25" customHeight="1" x14ac:dyDescent="0.2"/>
    <row r="56177" ht="23.25" customHeight="1" x14ac:dyDescent="0.2"/>
    <row r="56178" ht="23.25" customHeight="1" x14ac:dyDescent="0.2"/>
    <row r="56179" ht="23.25" customHeight="1" x14ac:dyDescent="0.2"/>
    <row r="56180" ht="23.25" customHeight="1" x14ac:dyDescent="0.2"/>
    <row r="56181" ht="23.25" customHeight="1" x14ac:dyDescent="0.2"/>
    <row r="56182" ht="23.25" customHeight="1" x14ac:dyDescent="0.2"/>
    <row r="56183" ht="23.25" customHeight="1" x14ac:dyDescent="0.2"/>
    <row r="56184" ht="23.25" customHeight="1" x14ac:dyDescent="0.2"/>
    <row r="56185" ht="23.25" customHeight="1" x14ac:dyDescent="0.2"/>
    <row r="56186" ht="23.25" customHeight="1" x14ac:dyDescent="0.2"/>
    <row r="56187" ht="23.25" customHeight="1" x14ac:dyDescent="0.2"/>
    <row r="56188" ht="23.25" customHeight="1" x14ac:dyDescent="0.2"/>
    <row r="56189" ht="23.25" customHeight="1" x14ac:dyDescent="0.2"/>
    <row r="56190" ht="23.25" customHeight="1" x14ac:dyDescent="0.2"/>
    <row r="56191" ht="23.25" customHeight="1" x14ac:dyDescent="0.2"/>
    <row r="56192" ht="23.25" customHeight="1" x14ac:dyDescent="0.2"/>
    <row r="56193" ht="23.25" customHeight="1" x14ac:dyDescent="0.2"/>
    <row r="56194" ht="23.25" customHeight="1" x14ac:dyDescent="0.2"/>
    <row r="56195" ht="23.25" customHeight="1" x14ac:dyDescent="0.2"/>
    <row r="56196" ht="23.25" customHeight="1" x14ac:dyDescent="0.2"/>
    <row r="56197" ht="23.25" customHeight="1" x14ac:dyDescent="0.2"/>
    <row r="56198" ht="23.25" customHeight="1" x14ac:dyDescent="0.2"/>
    <row r="56199" ht="23.25" customHeight="1" x14ac:dyDescent="0.2"/>
    <row r="56200" ht="23.25" customHeight="1" x14ac:dyDescent="0.2"/>
    <row r="56201" ht="23.25" customHeight="1" x14ac:dyDescent="0.2"/>
    <row r="56202" ht="23.25" customHeight="1" x14ac:dyDescent="0.2"/>
    <row r="56203" ht="23.25" customHeight="1" x14ac:dyDescent="0.2"/>
    <row r="56204" ht="23.25" customHeight="1" x14ac:dyDescent="0.2"/>
    <row r="56205" ht="23.25" customHeight="1" x14ac:dyDescent="0.2"/>
    <row r="56206" ht="23.25" customHeight="1" x14ac:dyDescent="0.2"/>
    <row r="56207" ht="23.25" customHeight="1" x14ac:dyDescent="0.2"/>
    <row r="56208" ht="23.25" customHeight="1" x14ac:dyDescent="0.2"/>
    <row r="56209" ht="23.25" customHeight="1" x14ac:dyDescent="0.2"/>
    <row r="56210" ht="23.25" customHeight="1" x14ac:dyDescent="0.2"/>
    <row r="56211" ht="23.25" customHeight="1" x14ac:dyDescent="0.2"/>
    <row r="56212" ht="23.25" customHeight="1" x14ac:dyDescent="0.2"/>
    <row r="56213" ht="23.25" customHeight="1" x14ac:dyDescent="0.2"/>
    <row r="56214" ht="23.25" customHeight="1" x14ac:dyDescent="0.2"/>
    <row r="56215" ht="23.25" customHeight="1" x14ac:dyDescent="0.2"/>
    <row r="56216" ht="23.25" customHeight="1" x14ac:dyDescent="0.2"/>
    <row r="56217" ht="23.25" customHeight="1" x14ac:dyDescent="0.2"/>
    <row r="56218" ht="23.25" customHeight="1" x14ac:dyDescent="0.2"/>
    <row r="56219" ht="23.25" customHeight="1" x14ac:dyDescent="0.2"/>
    <row r="56220" ht="23.25" customHeight="1" x14ac:dyDescent="0.2"/>
    <row r="56221" ht="23.25" customHeight="1" x14ac:dyDescent="0.2"/>
    <row r="56222" ht="23.25" customHeight="1" x14ac:dyDescent="0.2"/>
    <row r="56223" ht="23.25" customHeight="1" x14ac:dyDescent="0.2"/>
    <row r="56224" ht="23.25" customHeight="1" x14ac:dyDescent="0.2"/>
    <row r="56225" ht="23.25" customHeight="1" x14ac:dyDescent="0.2"/>
    <row r="56226" ht="23.25" customHeight="1" x14ac:dyDescent="0.2"/>
    <row r="56227" ht="23.25" customHeight="1" x14ac:dyDescent="0.2"/>
    <row r="56228" ht="23.25" customHeight="1" x14ac:dyDescent="0.2"/>
    <row r="56229" ht="23.25" customHeight="1" x14ac:dyDescent="0.2"/>
    <row r="56230" ht="23.25" customHeight="1" x14ac:dyDescent="0.2"/>
    <row r="56231" ht="23.25" customHeight="1" x14ac:dyDescent="0.2"/>
    <row r="56232" ht="23.25" customHeight="1" x14ac:dyDescent="0.2"/>
    <row r="56233" ht="23.25" customHeight="1" x14ac:dyDescent="0.2"/>
    <row r="56234" ht="23.25" customHeight="1" x14ac:dyDescent="0.2"/>
    <row r="56235" ht="23.25" customHeight="1" x14ac:dyDescent="0.2"/>
    <row r="56236" ht="23.25" customHeight="1" x14ac:dyDescent="0.2"/>
    <row r="56237" ht="23.25" customHeight="1" x14ac:dyDescent="0.2"/>
    <row r="56238" ht="23.25" customHeight="1" x14ac:dyDescent="0.2"/>
    <row r="56239" ht="23.25" customHeight="1" x14ac:dyDescent="0.2"/>
    <row r="56240" ht="23.25" customHeight="1" x14ac:dyDescent="0.2"/>
    <row r="56241" ht="23.25" customHeight="1" x14ac:dyDescent="0.2"/>
    <row r="56242" ht="23.25" customHeight="1" x14ac:dyDescent="0.2"/>
    <row r="56243" ht="23.25" customHeight="1" x14ac:dyDescent="0.2"/>
    <row r="56244" ht="23.25" customHeight="1" x14ac:dyDescent="0.2"/>
    <row r="56245" ht="23.25" customHeight="1" x14ac:dyDescent="0.2"/>
    <row r="56246" ht="23.25" customHeight="1" x14ac:dyDescent="0.2"/>
    <row r="56247" ht="23.25" customHeight="1" x14ac:dyDescent="0.2"/>
    <row r="56248" ht="23.25" customHeight="1" x14ac:dyDescent="0.2"/>
    <row r="56249" ht="23.25" customHeight="1" x14ac:dyDescent="0.2"/>
    <row r="56250" ht="23.25" customHeight="1" x14ac:dyDescent="0.2"/>
    <row r="56251" ht="23.25" customHeight="1" x14ac:dyDescent="0.2"/>
    <row r="56252" ht="23.25" customHeight="1" x14ac:dyDescent="0.2"/>
    <row r="56253" ht="23.25" customHeight="1" x14ac:dyDescent="0.2"/>
    <row r="56254" ht="23.25" customHeight="1" x14ac:dyDescent="0.2"/>
    <row r="56255" ht="23.25" customHeight="1" x14ac:dyDescent="0.2"/>
    <row r="56256" ht="23.25" customHeight="1" x14ac:dyDescent="0.2"/>
    <row r="56257" ht="23.25" customHeight="1" x14ac:dyDescent="0.2"/>
    <row r="56258" ht="23.25" customHeight="1" x14ac:dyDescent="0.2"/>
    <row r="56259" ht="23.25" customHeight="1" x14ac:dyDescent="0.2"/>
    <row r="56260" ht="23.25" customHeight="1" x14ac:dyDescent="0.2"/>
    <row r="56261" ht="23.25" customHeight="1" x14ac:dyDescent="0.2"/>
    <row r="56262" ht="23.25" customHeight="1" x14ac:dyDescent="0.2"/>
    <row r="56263" ht="23.25" customHeight="1" x14ac:dyDescent="0.2"/>
    <row r="56264" ht="23.25" customHeight="1" x14ac:dyDescent="0.2"/>
    <row r="56265" ht="23.25" customHeight="1" x14ac:dyDescent="0.2"/>
    <row r="56266" ht="23.25" customHeight="1" x14ac:dyDescent="0.2"/>
    <row r="56267" ht="23.25" customHeight="1" x14ac:dyDescent="0.2"/>
    <row r="56268" ht="23.25" customHeight="1" x14ac:dyDescent="0.2"/>
    <row r="56269" ht="23.25" customHeight="1" x14ac:dyDescent="0.2"/>
    <row r="56270" ht="23.25" customHeight="1" x14ac:dyDescent="0.2"/>
    <row r="56271" ht="23.25" customHeight="1" x14ac:dyDescent="0.2"/>
    <row r="56272" ht="23.25" customHeight="1" x14ac:dyDescent="0.2"/>
    <row r="56273" ht="23.25" customHeight="1" x14ac:dyDescent="0.2"/>
    <row r="56274" ht="23.25" customHeight="1" x14ac:dyDescent="0.2"/>
    <row r="56275" ht="23.25" customHeight="1" x14ac:dyDescent="0.2"/>
    <row r="56276" ht="23.25" customHeight="1" x14ac:dyDescent="0.2"/>
    <row r="56277" ht="23.25" customHeight="1" x14ac:dyDescent="0.2"/>
    <row r="56278" ht="23.25" customHeight="1" x14ac:dyDescent="0.2"/>
    <row r="56279" ht="23.25" customHeight="1" x14ac:dyDescent="0.2"/>
    <row r="56280" ht="23.25" customHeight="1" x14ac:dyDescent="0.2"/>
    <row r="56281" ht="23.25" customHeight="1" x14ac:dyDescent="0.2"/>
    <row r="56282" ht="23.25" customHeight="1" x14ac:dyDescent="0.2"/>
    <row r="56283" ht="23.25" customHeight="1" x14ac:dyDescent="0.2"/>
    <row r="56284" ht="23.25" customHeight="1" x14ac:dyDescent="0.2"/>
    <row r="56285" ht="23.25" customHeight="1" x14ac:dyDescent="0.2"/>
    <row r="56286" ht="23.25" customHeight="1" x14ac:dyDescent="0.2"/>
    <row r="56287" ht="23.25" customHeight="1" x14ac:dyDescent="0.2"/>
    <row r="56288" ht="23.25" customHeight="1" x14ac:dyDescent="0.2"/>
    <row r="56289" ht="23.25" customHeight="1" x14ac:dyDescent="0.2"/>
    <row r="56290" ht="23.25" customHeight="1" x14ac:dyDescent="0.2"/>
    <row r="56291" ht="23.25" customHeight="1" x14ac:dyDescent="0.2"/>
    <row r="56292" ht="23.25" customHeight="1" x14ac:dyDescent="0.2"/>
    <row r="56293" ht="23.25" customHeight="1" x14ac:dyDescent="0.2"/>
    <row r="56294" ht="23.25" customHeight="1" x14ac:dyDescent="0.2"/>
    <row r="56295" ht="23.25" customHeight="1" x14ac:dyDescent="0.2"/>
    <row r="56296" ht="23.25" customHeight="1" x14ac:dyDescent="0.2"/>
    <row r="56297" ht="23.25" customHeight="1" x14ac:dyDescent="0.2"/>
    <row r="56298" ht="23.25" customHeight="1" x14ac:dyDescent="0.2"/>
    <row r="56299" ht="23.25" customHeight="1" x14ac:dyDescent="0.2"/>
    <row r="56300" ht="23.25" customHeight="1" x14ac:dyDescent="0.2"/>
    <row r="56301" ht="23.25" customHeight="1" x14ac:dyDescent="0.2"/>
    <row r="56302" ht="23.25" customHeight="1" x14ac:dyDescent="0.2"/>
    <row r="56303" ht="23.25" customHeight="1" x14ac:dyDescent="0.2"/>
    <row r="56304" ht="23.25" customHeight="1" x14ac:dyDescent="0.2"/>
    <row r="56305" ht="23.25" customHeight="1" x14ac:dyDescent="0.2"/>
    <row r="56306" ht="23.25" customHeight="1" x14ac:dyDescent="0.2"/>
    <row r="56307" ht="23.25" customHeight="1" x14ac:dyDescent="0.2"/>
    <row r="56308" ht="23.25" customHeight="1" x14ac:dyDescent="0.2"/>
    <row r="56309" ht="23.25" customHeight="1" x14ac:dyDescent="0.2"/>
    <row r="56310" ht="23.25" customHeight="1" x14ac:dyDescent="0.2"/>
    <row r="56311" ht="23.25" customHeight="1" x14ac:dyDescent="0.2"/>
    <row r="56312" ht="23.25" customHeight="1" x14ac:dyDescent="0.2"/>
    <row r="56313" ht="23.25" customHeight="1" x14ac:dyDescent="0.2"/>
    <row r="56314" ht="23.25" customHeight="1" x14ac:dyDescent="0.2"/>
    <row r="56315" ht="23.25" customHeight="1" x14ac:dyDescent="0.2"/>
    <row r="56316" ht="23.25" customHeight="1" x14ac:dyDescent="0.2"/>
    <row r="56317" ht="23.25" customHeight="1" x14ac:dyDescent="0.2"/>
    <row r="56318" ht="23.25" customHeight="1" x14ac:dyDescent="0.2"/>
    <row r="56319" ht="23.25" customHeight="1" x14ac:dyDescent="0.2"/>
    <row r="56320" ht="23.25" customHeight="1" x14ac:dyDescent="0.2"/>
    <row r="56321" ht="23.25" customHeight="1" x14ac:dyDescent="0.2"/>
    <row r="56322" ht="23.25" customHeight="1" x14ac:dyDescent="0.2"/>
    <row r="56323" ht="23.25" customHeight="1" x14ac:dyDescent="0.2"/>
    <row r="56324" ht="23.25" customHeight="1" x14ac:dyDescent="0.2"/>
    <row r="56325" ht="23.25" customHeight="1" x14ac:dyDescent="0.2"/>
    <row r="56326" ht="23.25" customHeight="1" x14ac:dyDescent="0.2"/>
    <row r="56327" ht="23.25" customHeight="1" x14ac:dyDescent="0.2"/>
    <row r="56328" ht="23.25" customHeight="1" x14ac:dyDescent="0.2"/>
    <row r="56329" ht="23.25" customHeight="1" x14ac:dyDescent="0.2"/>
    <row r="56330" ht="23.25" customHeight="1" x14ac:dyDescent="0.2"/>
    <row r="56331" ht="23.25" customHeight="1" x14ac:dyDescent="0.2"/>
    <row r="56332" ht="23.25" customHeight="1" x14ac:dyDescent="0.2"/>
    <row r="56333" ht="23.25" customHeight="1" x14ac:dyDescent="0.2"/>
    <row r="56334" ht="23.25" customHeight="1" x14ac:dyDescent="0.2"/>
    <row r="56335" ht="23.25" customHeight="1" x14ac:dyDescent="0.2"/>
    <row r="56336" ht="23.25" customHeight="1" x14ac:dyDescent="0.2"/>
    <row r="56337" ht="23.25" customHeight="1" x14ac:dyDescent="0.2"/>
    <row r="56338" ht="23.25" customHeight="1" x14ac:dyDescent="0.2"/>
    <row r="56339" ht="23.25" customHeight="1" x14ac:dyDescent="0.2"/>
    <row r="56340" ht="23.25" customHeight="1" x14ac:dyDescent="0.2"/>
    <row r="56341" ht="23.25" customHeight="1" x14ac:dyDescent="0.2"/>
    <row r="56342" ht="23.25" customHeight="1" x14ac:dyDescent="0.2"/>
    <row r="56343" ht="23.25" customHeight="1" x14ac:dyDescent="0.2"/>
    <row r="56344" ht="23.25" customHeight="1" x14ac:dyDescent="0.2"/>
    <row r="56345" ht="23.25" customHeight="1" x14ac:dyDescent="0.2"/>
    <row r="56346" ht="23.25" customHeight="1" x14ac:dyDescent="0.2"/>
    <row r="56347" ht="23.25" customHeight="1" x14ac:dyDescent="0.2"/>
    <row r="56348" ht="23.25" customHeight="1" x14ac:dyDescent="0.2"/>
    <row r="56349" ht="23.25" customHeight="1" x14ac:dyDescent="0.2"/>
    <row r="56350" ht="23.25" customHeight="1" x14ac:dyDescent="0.2"/>
    <row r="56351" ht="23.25" customHeight="1" x14ac:dyDescent="0.2"/>
    <row r="56352" ht="23.25" customHeight="1" x14ac:dyDescent="0.2"/>
    <row r="56353" ht="23.25" customHeight="1" x14ac:dyDescent="0.2"/>
    <row r="56354" ht="23.25" customHeight="1" x14ac:dyDescent="0.2"/>
    <row r="56355" ht="23.25" customHeight="1" x14ac:dyDescent="0.2"/>
    <row r="56356" ht="23.25" customHeight="1" x14ac:dyDescent="0.2"/>
    <row r="56357" ht="23.25" customHeight="1" x14ac:dyDescent="0.2"/>
    <row r="56358" ht="23.25" customHeight="1" x14ac:dyDescent="0.2"/>
    <row r="56359" ht="23.25" customHeight="1" x14ac:dyDescent="0.2"/>
    <row r="56360" ht="23.25" customHeight="1" x14ac:dyDescent="0.2"/>
    <row r="56361" ht="23.25" customHeight="1" x14ac:dyDescent="0.2"/>
    <row r="56362" ht="23.25" customHeight="1" x14ac:dyDescent="0.2"/>
    <row r="56363" ht="23.25" customHeight="1" x14ac:dyDescent="0.2"/>
    <row r="56364" ht="23.25" customHeight="1" x14ac:dyDescent="0.2"/>
    <row r="56365" ht="23.25" customHeight="1" x14ac:dyDescent="0.2"/>
    <row r="56366" ht="23.25" customHeight="1" x14ac:dyDescent="0.2"/>
    <row r="56367" ht="23.25" customHeight="1" x14ac:dyDescent="0.2"/>
    <row r="56368" ht="23.25" customHeight="1" x14ac:dyDescent="0.2"/>
    <row r="56369" ht="23.25" customHeight="1" x14ac:dyDescent="0.2"/>
    <row r="56370" ht="23.25" customHeight="1" x14ac:dyDescent="0.2"/>
    <row r="56371" ht="23.25" customHeight="1" x14ac:dyDescent="0.2"/>
    <row r="56372" ht="23.25" customHeight="1" x14ac:dyDescent="0.2"/>
    <row r="56373" ht="23.25" customHeight="1" x14ac:dyDescent="0.2"/>
    <row r="56374" ht="23.25" customHeight="1" x14ac:dyDescent="0.2"/>
    <row r="56375" ht="23.25" customHeight="1" x14ac:dyDescent="0.2"/>
    <row r="56376" ht="23.25" customHeight="1" x14ac:dyDescent="0.2"/>
    <row r="56377" ht="23.25" customHeight="1" x14ac:dyDescent="0.2"/>
    <row r="56378" ht="23.25" customHeight="1" x14ac:dyDescent="0.2"/>
    <row r="56379" ht="23.25" customHeight="1" x14ac:dyDescent="0.2"/>
    <row r="56380" ht="23.25" customHeight="1" x14ac:dyDescent="0.2"/>
    <row r="56381" ht="23.25" customHeight="1" x14ac:dyDescent="0.2"/>
    <row r="56382" ht="23.25" customHeight="1" x14ac:dyDescent="0.2"/>
    <row r="56383" ht="23.25" customHeight="1" x14ac:dyDescent="0.2"/>
    <row r="56384" ht="23.25" customHeight="1" x14ac:dyDescent="0.2"/>
    <row r="56385" ht="23.25" customHeight="1" x14ac:dyDescent="0.2"/>
    <row r="56386" ht="23.25" customHeight="1" x14ac:dyDescent="0.2"/>
    <row r="56387" ht="23.25" customHeight="1" x14ac:dyDescent="0.2"/>
    <row r="56388" ht="23.25" customHeight="1" x14ac:dyDescent="0.2"/>
    <row r="56389" ht="23.25" customHeight="1" x14ac:dyDescent="0.2"/>
    <row r="56390" ht="23.25" customHeight="1" x14ac:dyDescent="0.2"/>
    <row r="56391" ht="23.25" customHeight="1" x14ac:dyDescent="0.2"/>
    <row r="56392" ht="23.25" customHeight="1" x14ac:dyDescent="0.2"/>
    <row r="56393" ht="23.25" customHeight="1" x14ac:dyDescent="0.2"/>
    <row r="56394" ht="23.25" customHeight="1" x14ac:dyDescent="0.2"/>
    <row r="56395" ht="23.25" customHeight="1" x14ac:dyDescent="0.2"/>
    <row r="56396" ht="23.25" customHeight="1" x14ac:dyDescent="0.2"/>
    <row r="56397" ht="23.25" customHeight="1" x14ac:dyDescent="0.2"/>
    <row r="56398" ht="23.25" customHeight="1" x14ac:dyDescent="0.2"/>
    <row r="56399" ht="23.25" customHeight="1" x14ac:dyDescent="0.2"/>
    <row r="56400" ht="23.25" customHeight="1" x14ac:dyDescent="0.2"/>
    <row r="56401" ht="23.25" customHeight="1" x14ac:dyDescent="0.2"/>
    <row r="56402" ht="23.25" customHeight="1" x14ac:dyDescent="0.2"/>
    <row r="56403" ht="23.25" customHeight="1" x14ac:dyDescent="0.2"/>
    <row r="56404" ht="23.25" customHeight="1" x14ac:dyDescent="0.2"/>
    <row r="56405" ht="23.25" customHeight="1" x14ac:dyDescent="0.2"/>
    <row r="56406" ht="23.25" customHeight="1" x14ac:dyDescent="0.2"/>
    <row r="56407" ht="23.25" customHeight="1" x14ac:dyDescent="0.2"/>
    <row r="56408" ht="23.25" customHeight="1" x14ac:dyDescent="0.2"/>
    <row r="56409" ht="23.25" customHeight="1" x14ac:dyDescent="0.2"/>
    <row r="56410" ht="23.25" customHeight="1" x14ac:dyDescent="0.2"/>
    <row r="56411" ht="23.25" customHeight="1" x14ac:dyDescent="0.2"/>
    <row r="56412" ht="23.25" customHeight="1" x14ac:dyDescent="0.2"/>
    <row r="56413" ht="23.25" customHeight="1" x14ac:dyDescent="0.2"/>
    <row r="56414" ht="23.25" customHeight="1" x14ac:dyDescent="0.2"/>
    <row r="56415" ht="23.25" customHeight="1" x14ac:dyDescent="0.2"/>
    <row r="56416" ht="23.25" customHeight="1" x14ac:dyDescent="0.2"/>
    <row r="56417" ht="23.25" customHeight="1" x14ac:dyDescent="0.2"/>
    <row r="56418" ht="23.25" customHeight="1" x14ac:dyDescent="0.2"/>
    <row r="56419" ht="23.25" customHeight="1" x14ac:dyDescent="0.2"/>
    <row r="56420" ht="23.25" customHeight="1" x14ac:dyDescent="0.2"/>
    <row r="56421" ht="23.25" customHeight="1" x14ac:dyDescent="0.2"/>
    <row r="56422" ht="23.25" customHeight="1" x14ac:dyDescent="0.2"/>
    <row r="56423" ht="23.25" customHeight="1" x14ac:dyDescent="0.2"/>
    <row r="56424" ht="23.25" customHeight="1" x14ac:dyDescent="0.2"/>
    <row r="56425" ht="23.25" customHeight="1" x14ac:dyDescent="0.2"/>
    <row r="56426" ht="23.25" customHeight="1" x14ac:dyDescent="0.2"/>
    <row r="56427" ht="23.25" customHeight="1" x14ac:dyDescent="0.2"/>
    <row r="56428" ht="23.25" customHeight="1" x14ac:dyDescent="0.2"/>
    <row r="56429" ht="23.25" customHeight="1" x14ac:dyDescent="0.2"/>
    <row r="56430" ht="23.25" customHeight="1" x14ac:dyDescent="0.2"/>
    <row r="56431" ht="23.25" customHeight="1" x14ac:dyDescent="0.2"/>
    <row r="56432" ht="23.25" customHeight="1" x14ac:dyDescent="0.2"/>
    <row r="56433" ht="23.25" customHeight="1" x14ac:dyDescent="0.2"/>
    <row r="56434" ht="23.25" customHeight="1" x14ac:dyDescent="0.2"/>
    <row r="56435" ht="23.25" customHeight="1" x14ac:dyDescent="0.2"/>
    <row r="56436" ht="23.25" customHeight="1" x14ac:dyDescent="0.2"/>
    <row r="56437" ht="23.25" customHeight="1" x14ac:dyDescent="0.2"/>
    <row r="56438" ht="23.25" customHeight="1" x14ac:dyDescent="0.2"/>
    <row r="56439" ht="23.25" customHeight="1" x14ac:dyDescent="0.2"/>
    <row r="56440" ht="23.25" customHeight="1" x14ac:dyDescent="0.2"/>
    <row r="56441" ht="23.25" customHeight="1" x14ac:dyDescent="0.2"/>
    <row r="56442" ht="23.25" customHeight="1" x14ac:dyDescent="0.2"/>
    <row r="56443" ht="23.25" customHeight="1" x14ac:dyDescent="0.2"/>
    <row r="56444" ht="23.25" customHeight="1" x14ac:dyDescent="0.2"/>
    <row r="56445" ht="23.25" customHeight="1" x14ac:dyDescent="0.2"/>
    <row r="56446" ht="23.25" customHeight="1" x14ac:dyDescent="0.2"/>
    <row r="56447" ht="23.25" customHeight="1" x14ac:dyDescent="0.2"/>
    <row r="56448" ht="23.25" customHeight="1" x14ac:dyDescent="0.2"/>
    <row r="56449" ht="23.25" customHeight="1" x14ac:dyDescent="0.2"/>
    <row r="56450" ht="23.25" customHeight="1" x14ac:dyDescent="0.2"/>
    <row r="56451" ht="23.25" customHeight="1" x14ac:dyDescent="0.2"/>
    <row r="56452" ht="23.25" customHeight="1" x14ac:dyDescent="0.2"/>
    <row r="56453" ht="23.25" customHeight="1" x14ac:dyDescent="0.2"/>
    <row r="56454" ht="23.25" customHeight="1" x14ac:dyDescent="0.2"/>
    <row r="56455" ht="23.25" customHeight="1" x14ac:dyDescent="0.2"/>
    <row r="56456" ht="23.25" customHeight="1" x14ac:dyDescent="0.2"/>
    <row r="56457" ht="23.25" customHeight="1" x14ac:dyDescent="0.2"/>
    <row r="56458" ht="23.25" customHeight="1" x14ac:dyDescent="0.2"/>
    <row r="56459" ht="23.25" customHeight="1" x14ac:dyDescent="0.2"/>
    <row r="56460" ht="23.25" customHeight="1" x14ac:dyDescent="0.2"/>
    <row r="56461" ht="23.25" customHeight="1" x14ac:dyDescent="0.2"/>
    <row r="56462" ht="23.25" customHeight="1" x14ac:dyDescent="0.2"/>
    <row r="56463" ht="23.25" customHeight="1" x14ac:dyDescent="0.2"/>
    <row r="56464" ht="23.25" customHeight="1" x14ac:dyDescent="0.2"/>
    <row r="56465" ht="23.25" customHeight="1" x14ac:dyDescent="0.2"/>
    <row r="56466" ht="23.25" customHeight="1" x14ac:dyDescent="0.2"/>
    <row r="56467" ht="23.25" customHeight="1" x14ac:dyDescent="0.2"/>
    <row r="56468" ht="23.25" customHeight="1" x14ac:dyDescent="0.2"/>
    <row r="56469" ht="23.25" customHeight="1" x14ac:dyDescent="0.2"/>
    <row r="56470" ht="23.25" customHeight="1" x14ac:dyDescent="0.2"/>
    <row r="56471" ht="23.25" customHeight="1" x14ac:dyDescent="0.2"/>
    <row r="56472" ht="23.25" customHeight="1" x14ac:dyDescent="0.2"/>
    <row r="56473" ht="23.25" customHeight="1" x14ac:dyDescent="0.2"/>
    <row r="56474" ht="23.25" customHeight="1" x14ac:dyDescent="0.2"/>
    <row r="56475" ht="23.25" customHeight="1" x14ac:dyDescent="0.2"/>
    <row r="56476" ht="23.25" customHeight="1" x14ac:dyDescent="0.2"/>
    <row r="56477" ht="23.25" customHeight="1" x14ac:dyDescent="0.2"/>
    <row r="56478" ht="23.25" customHeight="1" x14ac:dyDescent="0.2"/>
    <row r="56479" ht="23.25" customHeight="1" x14ac:dyDescent="0.2"/>
    <row r="56480" ht="23.25" customHeight="1" x14ac:dyDescent="0.2"/>
    <row r="56481" ht="23.25" customHeight="1" x14ac:dyDescent="0.2"/>
    <row r="56482" ht="23.25" customHeight="1" x14ac:dyDescent="0.2"/>
    <row r="56483" ht="23.25" customHeight="1" x14ac:dyDescent="0.2"/>
    <row r="56484" ht="23.25" customHeight="1" x14ac:dyDescent="0.2"/>
    <row r="56485" ht="23.25" customHeight="1" x14ac:dyDescent="0.2"/>
    <row r="56486" ht="23.25" customHeight="1" x14ac:dyDescent="0.2"/>
    <row r="56487" ht="23.25" customHeight="1" x14ac:dyDescent="0.2"/>
    <row r="56488" ht="23.25" customHeight="1" x14ac:dyDescent="0.2"/>
    <row r="56489" ht="23.25" customHeight="1" x14ac:dyDescent="0.2"/>
    <row r="56490" ht="23.25" customHeight="1" x14ac:dyDescent="0.2"/>
    <row r="56491" ht="23.25" customHeight="1" x14ac:dyDescent="0.2"/>
    <row r="56492" ht="23.25" customHeight="1" x14ac:dyDescent="0.2"/>
    <row r="56493" ht="23.25" customHeight="1" x14ac:dyDescent="0.2"/>
    <row r="56494" ht="23.25" customHeight="1" x14ac:dyDescent="0.2"/>
    <row r="56495" ht="23.25" customHeight="1" x14ac:dyDescent="0.2"/>
    <row r="56496" ht="23.25" customHeight="1" x14ac:dyDescent="0.2"/>
    <row r="56497" ht="23.25" customHeight="1" x14ac:dyDescent="0.2"/>
    <row r="56498" ht="23.25" customHeight="1" x14ac:dyDescent="0.2"/>
    <row r="56499" ht="23.25" customHeight="1" x14ac:dyDescent="0.2"/>
    <row r="56500" ht="23.25" customHeight="1" x14ac:dyDescent="0.2"/>
    <row r="56501" ht="23.25" customHeight="1" x14ac:dyDescent="0.2"/>
    <row r="56502" ht="23.25" customHeight="1" x14ac:dyDescent="0.2"/>
    <row r="56503" ht="23.25" customHeight="1" x14ac:dyDescent="0.2"/>
    <row r="56504" ht="23.25" customHeight="1" x14ac:dyDescent="0.2"/>
    <row r="56505" ht="23.25" customHeight="1" x14ac:dyDescent="0.2"/>
    <row r="56506" ht="23.25" customHeight="1" x14ac:dyDescent="0.2"/>
    <row r="56507" ht="23.25" customHeight="1" x14ac:dyDescent="0.2"/>
    <row r="56508" ht="23.25" customHeight="1" x14ac:dyDescent="0.2"/>
    <row r="56509" ht="23.25" customHeight="1" x14ac:dyDescent="0.2"/>
    <row r="56510" ht="23.25" customHeight="1" x14ac:dyDescent="0.2"/>
    <row r="56511" ht="23.25" customHeight="1" x14ac:dyDescent="0.2"/>
    <row r="56512" ht="23.25" customHeight="1" x14ac:dyDescent="0.2"/>
    <row r="56513" ht="23.25" customHeight="1" x14ac:dyDescent="0.2"/>
    <row r="56514" ht="23.25" customHeight="1" x14ac:dyDescent="0.2"/>
    <row r="56515" ht="23.25" customHeight="1" x14ac:dyDescent="0.2"/>
    <row r="56516" ht="23.25" customHeight="1" x14ac:dyDescent="0.2"/>
    <row r="56517" ht="23.25" customHeight="1" x14ac:dyDescent="0.2"/>
    <row r="56518" ht="23.25" customHeight="1" x14ac:dyDescent="0.2"/>
    <row r="56519" ht="23.25" customHeight="1" x14ac:dyDescent="0.2"/>
    <row r="56520" ht="23.25" customHeight="1" x14ac:dyDescent="0.2"/>
    <row r="56521" ht="23.25" customHeight="1" x14ac:dyDescent="0.2"/>
    <row r="56522" ht="23.25" customHeight="1" x14ac:dyDescent="0.2"/>
    <row r="56523" ht="23.25" customHeight="1" x14ac:dyDescent="0.2"/>
    <row r="56524" ht="23.25" customHeight="1" x14ac:dyDescent="0.2"/>
    <row r="56525" ht="23.25" customHeight="1" x14ac:dyDescent="0.2"/>
    <row r="56526" ht="23.25" customHeight="1" x14ac:dyDescent="0.2"/>
    <row r="56527" ht="23.25" customHeight="1" x14ac:dyDescent="0.2"/>
    <row r="56528" ht="23.25" customHeight="1" x14ac:dyDescent="0.2"/>
    <row r="56529" ht="23.25" customHeight="1" x14ac:dyDescent="0.2"/>
    <row r="56530" ht="23.25" customHeight="1" x14ac:dyDescent="0.2"/>
    <row r="56531" ht="23.25" customHeight="1" x14ac:dyDescent="0.2"/>
    <row r="56532" ht="23.25" customHeight="1" x14ac:dyDescent="0.2"/>
    <row r="56533" ht="23.25" customHeight="1" x14ac:dyDescent="0.2"/>
    <row r="56534" ht="23.25" customHeight="1" x14ac:dyDescent="0.2"/>
    <row r="56535" ht="23.25" customHeight="1" x14ac:dyDescent="0.2"/>
    <row r="56536" ht="23.25" customHeight="1" x14ac:dyDescent="0.2"/>
    <row r="56537" ht="23.25" customHeight="1" x14ac:dyDescent="0.2"/>
    <row r="56538" ht="23.25" customHeight="1" x14ac:dyDescent="0.2"/>
    <row r="56539" ht="23.25" customHeight="1" x14ac:dyDescent="0.2"/>
    <row r="56540" ht="23.25" customHeight="1" x14ac:dyDescent="0.2"/>
    <row r="56541" ht="23.25" customHeight="1" x14ac:dyDescent="0.2"/>
    <row r="56542" ht="23.25" customHeight="1" x14ac:dyDescent="0.2"/>
    <row r="56543" ht="23.25" customHeight="1" x14ac:dyDescent="0.2"/>
    <row r="56544" ht="23.25" customHeight="1" x14ac:dyDescent="0.2"/>
    <row r="56545" ht="23.25" customHeight="1" x14ac:dyDescent="0.2"/>
    <row r="56546" ht="23.25" customHeight="1" x14ac:dyDescent="0.2"/>
    <row r="56547" ht="23.25" customHeight="1" x14ac:dyDescent="0.2"/>
    <row r="56548" ht="23.25" customHeight="1" x14ac:dyDescent="0.2"/>
    <row r="56549" ht="23.25" customHeight="1" x14ac:dyDescent="0.2"/>
    <row r="56550" ht="23.25" customHeight="1" x14ac:dyDescent="0.2"/>
    <row r="56551" ht="23.25" customHeight="1" x14ac:dyDescent="0.2"/>
    <row r="56552" ht="23.25" customHeight="1" x14ac:dyDescent="0.2"/>
    <row r="56553" ht="23.25" customHeight="1" x14ac:dyDescent="0.2"/>
    <row r="56554" ht="23.25" customHeight="1" x14ac:dyDescent="0.2"/>
    <row r="56555" ht="23.25" customHeight="1" x14ac:dyDescent="0.2"/>
    <row r="56556" ht="23.25" customHeight="1" x14ac:dyDescent="0.2"/>
    <row r="56557" ht="23.25" customHeight="1" x14ac:dyDescent="0.2"/>
    <row r="56558" ht="23.25" customHeight="1" x14ac:dyDescent="0.2"/>
    <row r="56559" ht="23.25" customHeight="1" x14ac:dyDescent="0.2"/>
    <row r="56560" ht="23.25" customHeight="1" x14ac:dyDescent="0.2"/>
    <row r="56561" ht="23.25" customHeight="1" x14ac:dyDescent="0.2"/>
    <row r="56562" ht="23.25" customHeight="1" x14ac:dyDescent="0.2"/>
    <row r="56563" ht="23.25" customHeight="1" x14ac:dyDescent="0.2"/>
    <row r="56564" ht="23.25" customHeight="1" x14ac:dyDescent="0.2"/>
    <row r="56565" ht="23.25" customHeight="1" x14ac:dyDescent="0.2"/>
    <row r="56566" ht="23.25" customHeight="1" x14ac:dyDescent="0.2"/>
    <row r="56567" ht="23.25" customHeight="1" x14ac:dyDescent="0.2"/>
    <row r="56568" ht="23.25" customHeight="1" x14ac:dyDescent="0.2"/>
    <row r="56569" ht="23.25" customHeight="1" x14ac:dyDescent="0.2"/>
    <row r="56570" ht="23.25" customHeight="1" x14ac:dyDescent="0.2"/>
    <row r="56571" ht="23.25" customHeight="1" x14ac:dyDescent="0.2"/>
    <row r="56572" ht="23.25" customHeight="1" x14ac:dyDescent="0.2"/>
    <row r="56573" ht="23.25" customHeight="1" x14ac:dyDescent="0.2"/>
    <row r="56574" ht="23.25" customHeight="1" x14ac:dyDescent="0.2"/>
    <row r="56575" ht="23.25" customHeight="1" x14ac:dyDescent="0.2"/>
    <row r="56576" ht="23.25" customHeight="1" x14ac:dyDescent="0.2"/>
    <row r="56577" ht="23.25" customHeight="1" x14ac:dyDescent="0.2"/>
    <row r="56578" ht="23.25" customHeight="1" x14ac:dyDescent="0.2"/>
    <row r="56579" ht="23.25" customHeight="1" x14ac:dyDescent="0.2"/>
    <row r="56580" ht="23.25" customHeight="1" x14ac:dyDescent="0.2"/>
    <row r="56581" ht="23.25" customHeight="1" x14ac:dyDescent="0.2"/>
    <row r="56582" ht="23.25" customHeight="1" x14ac:dyDescent="0.2"/>
    <row r="56583" ht="23.25" customHeight="1" x14ac:dyDescent="0.2"/>
    <row r="56584" ht="23.25" customHeight="1" x14ac:dyDescent="0.2"/>
    <row r="56585" ht="23.25" customHeight="1" x14ac:dyDescent="0.2"/>
    <row r="56586" ht="23.25" customHeight="1" x14ac:dyDescent="0.2"/>
    <row r="56587" ht="23.25" customHeight="1" x14ac:dyDescent="0.2"/>
    <row r="56588" ht="23.25" customHeight="1" x14ac:dyDescent="0.2"/>
    <row r="56589" ht="23.25" customHeight="1" x14ac:dyDescent="0.2"/>
    <row r="56590" ht="23.25" customHeight="1" x14ac:dyDescent="0.2"/>
    <row r="56591" ht="23.25" customHeight="1" x14ac:dyDescent="0.2"/>
    <row r="56592" ht="23.25" customHeight="1" x14ac:dyDescent="0.2"/>
    <row r="56593" ht="23.25" customHeight="1" x14ac:dyDescent="0.2"/>
    <row r="56594" ht="23.25" customHeight="1" x14ac:dyDescent="0.2"/>
    <row r="56595" ht="23.25" customHeight="1" x14ac:dyDescent="0.2"/>
    <row r="56596" ht="23.25" customHeight="1" x14ac:dyDescent="0.2"/>
    <row r="56597" ht="23.25" customHeight="1" x14ac:dyDescent="0.2"/>
    <row r="56598" ht="23.25" customHeight="1" x14ac:dyDescent="0.2"/>
    <row r="56599" ht="23.25" customHeight="1" x14ac:dyDescent="0.2"/>
    <row r="56600" ht="23.25" customHeight="1" x14ac:dyDescent="0.2"/>
    <row r="56601" ht="23.25" customHeight="1" x14ac:dyDescent="0.2"/>
    <row r="56602" ht="23.25" customHeight="1" x14ac:dyDescent="0.2"/>
    <row r="56603" ht="23.25" customHeight="1" x14ac:dyDescent="0.2"/>
    <row r="56604" ht="23.25" customHeight="1" x14ac:dyDescent="0.2"/>
    <row r="56605" ht="23.25" customHeight="1" x14ac:dyDescent="0.2"/>
    <row r="56606" ht="23.25" customHeight="1" x14ac:dyDescent="0.2"/>
    <row r="56607" ht="23.25" customHeight="1" x14ac:dyDescent="0.2"/>
    <row r="56608" ht="23.25" customHeight="1" x14ac:dyDescent="0.2"/>
    <row r="56609" ht="23.25" customHeight="1" x14ac:dyDescent="0.2"/>
    <row r="56610" ht="23.25" customHeight="1" x14ac:dyDescent="0.2"/>
    <row r="56611" ht="23.25" customHeight="1" x14ac:dyDescent="0.2"/>
    <row r="56612" ht="23.25" customHeight="1" x14ac:dyDescent="0.2"/>
    <row r="56613" ht="23.25" customHeight="1" x14ac:dyDescent="0.2"/>
    <row r="56614" ht="23.25" customHeight="1" x14ac:dyDescent="0.2"/>
    <row r="56615" ht="23.25" customHeight="1" x14ac:dyDescent="0.2"/>
    <row r="56616" ht="23.25" customHeight="1" x14ac:dyDescent="0.2"/>
    <row r="56617" ht="23.25" customHeight="1" x14ac:dyDescent="0.2"/>
    <row r="56618" ht="23.25" customHeight="1" x14ac:dyDescent="0.2"/>
    <row r="56619" ht="23.25" customHeight="1" x14ac:dyDescent="0.2"/>
    <row r="56620" ht="23.25" customHeight="1" x14ac:dyDescent="0.2"/>
    <row r="56621" ht="23.25" customHeight="1" x14ac:dyDescent="0.2"/>
    <row r="56622" ht="23.25" customHeight="1" x14ac:dyDescent="0.2"/>
    <row r="56623" ht="23.25" customHeight="1" x14ac:dyDescent="0.2"/>
    <row r="56624" ht="23.25" customHeight="1" x14ac:dyDescent="0.2"/>
    <row r="56625" ht="23.25" customHeight="1" x14ac:dyDescent="0.2"/>
    <row r="56626" ht="23.25" customHeight="1" x14ac:dyDescent="0.2"/>
    <row r="56627" ht="23.25" customHeight="1" x14ac:dyDescent="0.2"/>
    <row r="56628" ht="23.25" customHeight="1" x14ac:dyDescent="0.2"/>
    <row r="56629" ht="23.25" customHeight="1" x14ac:dyDescent="0.2"/>
    <row r="56630" ht="23.25" customHeight="1" x14ac:dyDescent="0.2"/>
    <row r="56631" ht="23.25" customHeight="1" x14ac:dyDescent="0.2"/>
    <row r="56632" ht="23.25" customHeight="1" x14ac:dyDescent="0.2"/>
    <row r="56633" ht="23.25" customHeight="1" x14ac:dyDescent="0.2"/>
    <row r="56634" ht="23.25" customHeight="1" x14ac:dyDescent="0.2"/>
    <row r="56635" ht="23.25" customHeight="1" x14ac:dyDescent="0.2"/>
    <row r="56636" ht="23.25" customHeight="1" x14ac:dyDescent="0.2"/>
    <row r="56637" ht="23.25" customHeight="1" x14ac:dyDescent="0.2"/>
    <row r="56638" ht="23.25" customHeight="1" x14ac:dyDescent="0.2"/>
    <row r="56639" ht="23.25" customHeight="1" x14ac:dyDescent="0.2"/>
    <row r="56640" ht="23.25" customHeight="1" x14ac:dyDescent="0.2"/>
    <row r="56641" ht="23.25" customHeight="1" x14ac:dyDescent="0.2"/>
    <row r="56642" ht="23.25" customHeight="1" x14ac:dyDescent="0.2"/>
    <row r="56643" ht="23.25" customHeight="1" x14ac:dyDescent="0.2"/>
    <row r="56644" ht="23.25" customHeight="1" x14ac:dyDescent="0.2"/>
    <row r="56645" ht="23.25" customHeight="1" x14ac:dyDescent="0.2"/>
    <row r="56646" ht="23.25" customHeight="1" x14ac:dyDescent="0.2"/>
    <row r="56647" ht="23.25" customHeight="1" x14ac:dyDescent="0.2"/>
    <row r="56648" ht="23.25" customHeight="1" x14ac:dyDescent="0.2"/>
    <row r="56649" ht="23.25" customHeight="1" x14ac:dyDescent="0.2"/>
    <row r="56650" ht="23.25" customHeight="1" x14ac:dyDescent="0.2"/>
    <row r="56651" ht="23.25" customHeight="1" x14ac:dyDescent="0.2"/>
    <row r="56652" ht="23.25" customHeight="1" x14ac:dyDescent="0.2"/>
    <row r="56653" ht="23.25" customHeight="1" x14ac:dyDescent="0.2"/>
    <row r="56654" ht="23.25" customHeight="1" x14ac:dyDescent="0.2"/>
    <row r="56655" ht="23.25" customHeight="1" x14ac:dyDescent="0.2"/>
    <row r="56656" ht="23.25" customHeight="1" x14ac:dyDescent="0.2"/>
    <row r="56657" ht="23.25" customHeight="1" x14ac:dyDescent="0.2"/>
    <row r="56658" ht="23.25" customHeight="1" x14ac:dyDescent="0.2"/>
    <row r="56659" ht="23.25" customHeight="1" x14ac:dyDescent="0.2"/>
    <row r="56660" ht="23.25" customHeight="1" x14ac:dyDescent="0.2"/>
    <row r="56661" ht="23.25" customHeight="1" x14ac:dyDescent="0.2"/>
    <row r="56662" ht="23.25" customHeight="1" x14ac:dyDescent="0.2"/>
    <row r="56663" ht="23.25" customHeight="1" x14ac:dyDescent="0.2"/>
    <row r="56664" ht="23.25" customHeight="1" x14ac:dyDescent="0.2"/>
    <row r="56665" ht="23.25" customHeight="1" x14ac:dyDescent="0.2"/>
    <row r="56666" ht="23.25" customHeight="1" x14ac:dyDescent="0.2"/>
    <row r="56667" ht="23.25" customHeight="1" x14ac:dyDescent="0.2"/>
    <row r="56668" ht="23.25" customHeight="1" x14ac:dyDescent="0.2"/>
    <row r="56669" ht="23.25" customHeight="1" x14ac:dyDescent="0.2"/>
    <row r="56670" ht="23.25" customHeight="1" x14ac:dyDescent="0.2"/>
    <row r="56671" ht="23.25" customHeight="1" x14ac:dyDescent="0.2"/>
    <row r="56672" ht="23.25" customHeight="1" x14ac:dyDescent="0.2"/>
    <row r="56673" ht="23.25" customHeight="1" x14ac:dyDescent="0.2"/>
    <row r="56674" ht="23.25" customHeight="1" x14ac:dyDescent="0.2"/>
    <row r="56675" ht="23.25" customHeight="1" x14ac:dyDescent="0.2"/>
    <row r="56676" ht="23.25" customHeight="1" x14ac:dyDescent="0.2"/>
    <row r="56677" ht="23.25" customHeight="1" x14ac:dyDescent="0.2"/>
    <row r="56678" ht="23.25" customHeight="1" x14ac:dyDescent="0.2"/>
    <row r="56679" ht="23.25" customHeight="1" x14ac:dyDescent="0.2"/>
    <row r="56680" ht="23.25" customHeight="1" x14ac:dyDescent="0.2"/>
    <row r="56681" ht="23.25" customHeight="1" x14ac:dyDescent="0.2"/>
    <row r="56682" ht="23.25" customHeight="1" x14ac:dyDescent="0.2"/>
    <row r="56683" ht="23.25" customHeight="1" x14ac:dyDescent="0.2"/>
    <row r="56684" ht="23.25" customHeight="1" x14ac:dyDescent="0.2"/>
    <row r="56685" ht="23.25" customHeight="1" x14ac:dyDescent="0.2"/>
    <row r="56686" ht="23.25" customHeight="1" x14ac:dyDescent="0.2"/>
    <row r="56687" ht="23.25" customHeight="1" x14ac:dyDescent="0.2"/>
    <row r="56688" ht="23.25" customHeight="1" x14ac:dyDescent="0.2"/>
    <row r="56689" ht="23.25" customHeight="1" x14ac:dyDescent="0.2"/>
    <row r="56690" ht="23.25" customHeight="1" x14ac:dyDescent="0.2"/>
    <row r="56691" ht="23.25" customHeight="1" x14ac:dyDescent="0.2"/>
    <row r="56692" ht="23.25" customHeight="1" x14ac:dyDescent="0.2"/>
    <row r="56693" ht="23.25" customHeight="1" x14ac:dyDescent="0.2"/>
    <row r="56694" ht="23.25" customHeight="1" x14ac:dyDescent="0.2"/>
    <row r="56695" ht="23.25" customHeight="1" x14ac:dyDescent="0.2"/>
    <row r="56696" ht="23.25" customHeight="1" x14ac:dyDescent="0.2"/>
    <row r="56697" ht="23.25" customHeight="1" x14ac:dyDescent="0.2"/>
    <row r="56698" ht="23.25" customHeight="1" x14ac:dyDescent="0.2"/>
    <row r="56699" ht="23.25" customHeight="1" x14ac:dyDescent="0.2"/>
    <row r="56700" ht="23.25" customHeight="1" x14ac:dyDescent="0.2"/>
    <row r="56701" ht="23.25" customHeight="1" x14ac:dyDescent="0.2"/>
    <row r="56702" ht="23.25" customHeight="1" x14ac:dyDescent="0.2"/>
    <row r="56703" ht="23.25" customHeight="1" x14ac:dyDescent="0.2"/>
    <row r="56704" ht="23.25" customHeight="1" x14ac:dyDescent="0.2"/>
    <row r="56705" ht="23.25" customHeight="1" x14ac:dyDescent="0.2"/>
    <row r="56706" ht="23.25" customHeight="1" x14ac:dyDescent="0.2"/>
    <row r="56707" ht="23.25" customHeight="1" x14ac:dyDescent="0.2"/>
    <row r="56708" ht="23.25" customHeight="1" x14ac:dyDescent="0.2"/>
    <row r="56709" ht="23.25" customHeight="1" x14ac:dyDescent="0.2"/>
    <row r="56710" ht="23.25" customHeight="1" x14ac:dyDescent="0.2"/>
    <row r="56711" ht="23.25" customHeight="1" x14ac:dyDescent="0.2"/>
    <row r="56712" ht="23.25" customHeight="1" x14ac:dyDescent="0.2"/>
    <row r="56713" ht="23.25" customHeight="1" x14ac:dyDescent="0.2"/>
    <row r="56714" ht="23.25" customHeight="1" x14ac:dyDescent="0.2"/>
    <row r="56715" ht="23.25" customHeight="1" x14ac:dyDescent="0.2"/>
    <row r="56716" ht="23.25" customHeight="1" x14ac:dyDescent="0.2"/>
    <row r="56717" ht="23.25" customHeight="1" x14ac:dyDescent="0.2"/>
    <row r="56718" ht="23.25" customHeight="1" x14ac:dyDescent="0.2"/>
    <row r="56719" ht="23.25" customHeight="1" x14ac:dyDescent="0.2"/>
    <row r="56720" ht="23.25" customHeight="1" x14ac:dyDescent="0.2"/>
    <row r="56721" ht="23.25" customHeight="1" x14ac:dyDescent="0.2"/>
    <row r="56722" ht="23.25" customHeight="1" x14ac:dyDescent="0.2"/>
    <row r="56723" ht="23.25" customHeight="1" x14ac:dyDescent="0.2"/>
    <row r="56724" ht="23.25" customHeight="1" x14ac:dyDescent="0.2"/>
    <row r="56725" ht="23.25" customHeight="1" x14ac:dyDescent="0.2"/>
    <row r="56726" ht="23.25" customHeight="1" x14ac:dyDescent="0.2"/>
    <row r="56727" ht="23.25" customHeight="1" x14ac:dyDescent="0.2"/>
    <row r="56728" ht="23.25" customHeight="1" x14ac:dyDescent="0.2"/>
    <row r="56729" ht="23.25" customHeight="1" x14ac:dyDescent="0.2"/>
    <row r="56730" ht="23.25" customHeight="1" x14ac:dyDescent="0.2"/>
    <row r="56731" ht="23.25" customHeight="1" x14ac:dyDescent="0.2"/>
    <row r="56732" ht="23.25" customHeight="1" x14ac:dyDescent="0.2"/>
    <row r="56733" ht="23.25" customHeight="1" x14ac:dyDescent="0.2"/>
    <row r="56734" ht="23.25" customHeight="1" x14ac:dyDescent="0.2"/>
    <row r="56735" ht="23.25" customHeight="1" x14ac:dyDescent="0.2"/>
    <row r="56736" ht="23.25" customHeight="1" x14ac:dyDescent="0.2"/>
    <row r="56737" ht="23.25" customHeight="1" x14ac:dyDescent="0.2"/>
    <row r="56738" ht="23.25" customHeight="1" x14ac:dyDescent="0.2"/>
    <row r="56739" ht="23.25" customHeight="1" x14ac:dyDescent="0.2"/>
    <row r="56740" ht="23.25" customHeight="1" x14ac:dyDescent="0.2"/>
    <row r="56741" ht="23.25" customHeight="1" x14ac:dyDescent="0.2"/>
    <row r="56742" ht="23.25" customHeight="1" x14ac:dyDescent="0.2"/>
    <row r="56743" ht="23.25" customHeight="1" x14ac:dyDescent="0.2"/>
    <row r="56744" ht="23.25" customHeight="1" x14ac:dyDescent="0.2"/>
    <row r="56745" ht="23.25" customHeight="1" x14ac:dyDescent="0.2"/>
    <row r="56746" ht="23.25" customHeight="1" x14ac:dyDescent="0.2"/>
    <row r="56747" ht="23.25" customHeight="1" x14ac:dyDescent="0.2"/>
    <row r="56748" ht="23.25" customHeight="1" x14ac:dyDescent="0.2"/>
    <row r="56749" ht="23.25" customHeight="1" x14ac:dyDescent="0.2"/>
    <row r="56750" ht="23.25" customHeight="1" x14ac:dyDescent="0.2"/>
    <row r="56751" ht="23.25" customHeight="1" x14ac:dyDescent="0.2"/>
    <row r="56752" ht="23.25" customHeight="1" x14ac:dyDescent="0.2"/>
    <row r="56753" ht="23.25" customHeight="1" x14ac:dyDescent="0.2"/>
    <row r="56754" ht="23.25" customHeight="1" x14ac:dyDescent="0.2"/>
    <row r="56755" ht="23.25" customHeight="1" x14ac:dyDescent="0.2"/>
    <row r="56756" ht="23.25" customHeight="1" x14ac:dyDescent="0.2"/>
    <row r="56757" ht="23.25" customHeight="1" x14ac:dyDescent="0.2"/>
    <row r="56758" ht="23.25" customHeight="1" x14ac:dyDescent="0.2"/>
    <row r="56759" ht="23.25" customHeight="1" x14ac:dyDescent="0.2"/>
    <row r="56760" ht="23.25" customHeight="1" x14ac:dyDescent="0.2"/>
    <row r="56761" ht="23.25" customHeight="1" x14ac:dyDescent="0.2"/>
    <row r="56762" ht="23.25" customHeight="1" x14ac:dyDescent="0.2"/>
    <row r="56763" ht="23.25" customHeight="1" x14ac:dyDescent="0.2"/>
    <row r="56764" ht="23.25" customHeight="1" x14ac:dyDescent="0.2"/>
    <row r="56765" ht="23.25" customHeight="1" x14ac:dyDescent="0.2"/>
    <row r="56766" ht="23.25" customHeight="1" x14ac:dyDescent="0.2"/>
    <row r="56767" ht="23.25" customHeight="1" x14ac:dyDescent="0.2"/>
    <row r="56768" ht="23.25" customHeight="1" x14ac:dyDescent="0.2"/>
    <row r="56769" ht="23.25" customHeight="1" x14ac:dyDescent="0.2"/>
    <row r="56770" ht="23.25" customHeight="1" x14ac:dyDescent="0.2"/>
    <row r="56771" ht="23.25" customHeight="1" x14ac:dyDescent="0.2"/>
    <row r="56772" ht="23.25" customHeight="1" x14ac:dyDescent="0.2"/>
    <row r="56773" ht="23.25" customHeight="1" x14ac:dyDescent="0.2"/>
    <row r="56774" ht="23.25" customHeight="1" x14ac:dyDescent="0.2"/>
    <row r="56775" ht="23.25" customHeight="1" x14ac:dyDescent="0.2"/>
    <row r="56776" ht="23.25" customHeight="1" x14ac:dyDescent="0.2"/>
    <row r="56777" ht="23.25" customHeight="1" x14ac:dyDescent="0.2"/>
    <row r="56778" ht="23.25" customHeight="1" x14ac:dyDescent="0.2"/>
    <row r="56779" ht="23.25" customHeight="1" x14ac:dyDescent="0.2"/>
    <row r="56780" ht="23.25" customHeight="1" x14ac:dyDescent="0.2"/>
    <row r="56781" ht="23.25" customHeight="1" x14ac:dyDescent="0.2"/>
    <row r="56782" ht="23.25" customHeight="1" x14ac:dyDescent="0.2"/>
    <row r="56783" ht="23.25" customHeight="1" x14ac:dyDescent="0.2"/>
    <row r="56784" ht="23.25" customHeight="1" x14ac:dyDescent="0.2"/>
    <row r="56785" ht="23.25" customHeight="1" x14ac:dyDescent="0.2"/>
    <row r="56786" ht="23.25" customHeight="1" x14ac:dyDescent="0.2"/>
    <row r="56787" ht="23.25" customHeight="1" x14ac:dyDescent="0.2"/>
    <row r="56788" ht="23.25" customHeight="1" x14ac:dyDescent="0.2"/>
    <row r="56789" ht="23.25" customHeight="1" x14ac:dyDescent="0.2"/>
    <row r="56790" ht="23.25" customHeight="1" x14ac:dyDescent="0.2"/>
    <row r="56791" ht="23.25" customHeight="1" x14ac:dyDescent="0.2"/>
    <row r="56792" ht="23.25" customHeight="1" x14ac:dyDescent="0.2"/>
    <row r="56793" ht="23.25" customHeight="1" x14ac:dyDescent="0.2"/>
    <row r="56794" ht="23.25" customHeight="1" x14ac:dyDescent="0.2"/>
    <row r="56795" ht="23.25" customHeight="1" x14ac:dyDescent="0.2"/>
    <row r="56796" ht="23.25" customHeight="1" x14ac:dyDescent="0.2"/>
    <row r="56797" ht="23.25" customHeight="1" x14ac:dyDescent="0.2"/>
    <row r="56798" ht="23.25" customHeight="1" x14ac:dyDescent="0.2"/>
    <row r="56799" ht="23.25" customHeight="1" x14ac:dyDescent="0.2"/>
    <row r="56800" ht="23.25" customHeight="1" x14ac:dyDescent="0.2"/>
    <row r="56801" ht="23.25" customHeight="1" x14ac:dyDescent="0.2"/>
    <row r="56802" ht="23.25" customHeight="1" x14ac:dyDescent="0.2"/>
    <row r="56803" ht="23.25" customHeight="1" x14ac:dyDescent="0.2"/>
    <row r="56804" ht="23.25" customHeight="1" x14ac:dyDescent="0.2"/>
    <row r="56805" ht="23.25" customHeight="1" x14ac:dyDescent="0.2"/>
    <row r="56806" ht="23.25" customHeight="1" x14ac:dyDescent="0.2"/>
    <row r="56807" ht="23.25" customHeight="1" x14ac:dyDescent="0.2"/>
    <row r="56808" ht="23.25" customHeight="1" x14ac:dyDescent="0.2"/>
    <row r="56809" ht="23.25" customHeight="1" x14ac:dyDescent="0.2"/>
    <row r="56810" ht="23.25" customHeight="1" x14ac:dyDescent="0.2"/>
    <row r="56811" ht="23.25" customHeight="1" x14ac:dyDescent="0.2"/>
    <row r="56812" ht="23.25" customHeight="1" x14ac:dyDescent="0.2"/>
    <row r="56813" ht="23.25" customHeight="1" x14ac:dyDescent="0.2"/>
    <row r="56814" ht="23.25" customHeight="1" x14ac:dyDescent="0.2"/>
    <row r="56815" ht="23.25" customHeight="1" x14ac:dyDescent="0.2"/>
    <row r="56816" ht="23.25" customHeight="1" x14ac:dyDescent="0.2"/>
    <row r="56817" ht="23.25" customHeight="1" x14ac:dyDescent="0.2"/>
    <row r="56818" ht="23.25" customHeight="1" x14ac:dyDescent="0.2"/>
    <row r="56819" ht="23.25" customHeight="1" x14ac:dyDescent="0.2"/>
    <row r="56820" ht="23.25" customHeight="1" x14ac:dyDescent="0.2"/>
    <row r="56821" ht="23.25" customHeight="1" x14ac:dyDescent="0.2"/>
    <row r="56822" ht="23.25" customHeight="1" x14ac:dyDescent="0.2"/>
    <row r="56823" ht="23.25" customHeight="1" x14ac:dyDescent="0.2"/>
    <row r="56824" ht="23.25" customHeight="1" x14ac:dyDescent="0.2"/>
    <row r="56825" ht="23.25" customHeight="1" x14ac:dyDescent="0.2"/>
    <row r="56826" ht="23.25" customHeight="1" x14ac:dyDescent="0.2"/>
    <row r="56827" ht="23.25" customHeight="1" x14ac:dyDescent="0.2"/>
    <row r="56828" ht="23.25" customHeight="1" x14ac:dyDescent="0.2"/>
    <row r="56829" ht="23.25" customHeight="1" x14ac:dyDescent="0.2"/>
    <row r="56830" ht="23.25" customHeight="1" x14ac:dyDescent="0.2"/>
    <row r="56831" ht="23.25" customHeight="1" x14ac:dyDescent="0.2"/>
    <row r="56832" ht="23.25" customHeight="1" x14ac:dyDescent="0.2"/>
    <row r="56833" ht="23.25" customHeight="1" x14ac:dyDescent="0.2"/>
    <row r="56834" ht="23.25" customHeight="1" x14ac:dyDescent="0.2"/>
    <row r="56835" ht="23.25" customHeight="1" x14ac:dyDescent="0.2"/>
    <row r="56836" ht="23.25" customHeight="1" x14ac:dyDescent="0.2"/>
    <row r="56837" ht="23.25" customHeight="1" x14ac:dyDescent="0.2"/>
    <row r="56838" ht="23.25" customHeight="1" x14ac:dyDescent="0.2"/>
    <row r="56839" ht="23.25" customHeight="1" x14ac:dyDescent="0.2"/>
    <row r="56840" ht="23.25" customHeight="1" x14ac:dyDescent="0.2"/>
    <row r="56841" ht="23.25" customHeight="1" x14ac:dyDescent="0.2"/>
    <row r="56842" ht="23.25" customHeight="1" x14ac:dyDescent="0.2"/>
    <row r="56843" ht="23.25" customHeight="1" x14ac:dyDescent="0.2"/>
    <row r="56844" ht="23.25" customHeight="1" x14ac:dyDescent="0.2"/>
    <row r="56845" ht="23.25" customHeight="1" x14ac:dyDescent="0.2"/>
    <row r="56846" ht="23.25" customHeight="1" x14ac:dyDescent="0.2"/>
    <row r="56847" ht="23.25" customHeight="1" x14ac:dyDescent="0.2"/>
    <row r="56848" ht="23.25" customHeight="1" x14ac:dyDescent="0.2"/>
    <row r="56849" ht="23.25" customHeight="1" x14ac:dyDescent="0.2"/>
    <row r="56850" ht="23.25" customHeight="1" x14ac:dyDescent="0.2"/>
    <row r="56851" ht="23.25" customHeight="1" x14ac:dyDescent="0.2"/>
    <row r="56852" ht="23.25" customHeight="1" x14ac:dyDescent="0.2"/>
    <row r="56853" ht="23.25" customHeight="1" x14ac:dyDescent="0.2"/>
    <row r="56854" ht="23.25" customHeight="1" x14ac:dyDescent="0.2"/>
    <row r="56855" ht="23.25" customHeight="1" x14ac:dyDescent="0.2"/>
    <row r="56856" ht="23.25" customHeight="1" x14ac:dyDescent="0.2"/>
    <row r="56857" ht="23.25" customHeight="1" x14ac:dyDescent="0.2"/>
    <row r="56858" ht="23.25" customHeight="1" x14ac:dyDescent="0.2"/>
    <row r="56859" ht="23.25" customHeight="1" x14ac:dyDescent="0.2"/>
    <row r="56860" ht="23.25" customHeight="1" x14ac:dyDescent="0.2"/>
    <row r="56861" ht="23.25" customHeight="1" x14ac:dyDescent="0.2"/>
    <row r="56862" ht="23.25" customHeight="1" x14ac:dyDescent="0.2"/>
    <row r="56863" ht="23.25" customHeight="1" x14ac:dyDescent="0.2"/>
    <row r="56864" ht="23.25" customHeight="1" x14ac:dyDescent="0.2"/>
    <row r="56865" ht="23.25" customHeight="1" x14ac:dyDescent="0.2"/>
    <row r="56866" ht="23.25" customHeight="1" x14ac:dyDescent="0.2"/>
    <row r="56867" ht="23.25" customHeight="1" x14ac:dyDescent="0.2"/>
    <row r="56868" ht="23.25" customHeight="1" x14ac:dyDescent="0.2"/>
    <row r="56869" ht="23.25" customHeight="1" x14ac:dyDescent="0.2"/>
    <row r="56870" ht="23.25" customHeight="1" x14ac:dyDescent="0.2"/>
    <row r="56871" ht="23.25" customHeight="1" x14ac:dyDescent="0.2"/>
    <row r="56872" ht="23.25" customHeight="1" x14ac:dyDescent="0.2"/>
    <row r="56873" ht="23.25" customHeight="1" x14ac:dyDescent="0.2"/>
    <row r="56874" ht="23.25" customHeight="1" x14ac:dyDescent="0.2"/>
    <row r="56875" ht="23.25" customHeight="1" x14ac:dyDescent="0.2"/>
    <row r="56876" ht="23.25" customHeight="1" x14ac:dyDescent="0.2"/>
    <row r="56877" ht="23.25" customHeight="1" x14ac:dyDescent="0.2"/>
    <row r="56878" ht="23.25" customHeight="1" x14ac:dyDescent="0.2"/>
    <row r="56879" ht="23.25" customHeight="1" x14ac:dyDescent="0.2"/>
    <row r="56880" ht="23.25" customHeight="1" x14ac:dyDescent="0.2"/>
    <row r="56881" ht="23.25" customHeight="1" x14ac:dyDescent="0.2"/>
    <row r="56882" ht="23.25" customHeight="1" x14ac:dyDescent="0.2"/>
    <row r="56883" ht="23.25" customHeight="1" x14ac:dyDescent="0.2"/>
    <row r="56884" ht="23.25" customHeight="1" x14ac:dyDescent="0.2"/>
    <row r="56885" ht="23.25" customHeight="1" x14ac:dyDescent="0.2"/>
    <row r="56886" ht="23.25" customHeight="1" x14ac:dyDescent="0.2"/>
    <row r="56887" ht="23.25" customHeight="1" x14ac:dyDescent="0.2"/>
    <row r="56888" ht="23.25" customHeight="1" x14ac:dyDescent="0.2"/>
    <row r="56889" ht="23.25" customHeight="1" x14ac:dyDescent="0.2"/>
    <row r="56890" ht="23.25" customHeight="1" x14ac:dyDescent="0.2"/>
    <row r="56891" ht="23.25" customHeight="1" x14ac:dyDescent="0.2"/>
    <row r="56892" ht="23.25" customHeight="1" x14ac:dyDescent="0.2"/>
    <row r="56893" ht="23.25" customHeight="1" x14ac:dyDescent="0.2"/>
    <row r="56894" ht="23.25" customHeight="1" x14ac:dyDescent="0.2"/>
    <row r="56895" ht="23.25" customHeight="1" x14ac:dyDescent="0.2"/>
    <row r="56896" ht="23.25" customHeight="1" x14ac:dyDescent="0.2"/>
    <row r="56897" ht="23.25" customHeight="1" x14ac:dyDescent="0.2"/>
    <row r="56898" ht="23.25" customHeight="1" x14ac:dyDescent="0.2"/>
    <row r="56899" ht="23.25" customHeight="1" x14ac:dyDescent="0.2"/>
    <row r="56900" ht="23.25" customHeight="1" x14ac:dyDescent="0.2"/>
    <row r="56901" ht="23.25" customHeight="1" x14ac:dyDescent="0.2"/>
    <row r="56902" ht="23.25" customHeight="1" x14ac:dyDescent="0.2"/>
    <row r="56903" ht="23.25" customHeight="1" x14ac:dyDescent="0.2"/>
    <row r="56904" ht="23.25" customHeight="1" x14ac:dyDescent="0.2"/>
    <row r="56905" ht="23.25" customHeight="1" x14ac:dyDescent="0.2"/>
    <row r="56906" ht="23.25" customHeight="1" x14ac:dyDescent="0.2"/>
    <row r="56907" ht="23.25" customHeight="1" x14ac:dyDescent="0.2"/>
    <row r="56908" ht="23.25" customHeight="1" x14ac:dyDescent="0.2"/>
    <row r="56909" ht="23.25" customHeight="1" x14ac:dyDescent="0.2"/>
    <row r="56910" ht="23.25" customHeight="1" x14ac:dyDescent="0.2"/>
    <row r="56911" ht="23.25" customHeight="1" x14ac:dyDescent="0.2"/>
    <row r="56912" ht="23.25" customHeight="1" x14ac:dyDescent="0.2"/>
    <row r="56913" ht="23.25" customHeight="1" x14ac:dyDescent="0.2"/>
    <row r="56914" ht="23.25" customHeight="1" x14ac:dyDescent="0.2"/>
    <row r="56915" ht="23.25" customHeight="1" x14ac:dyDescent="0.2"/>
    <row r="56916" ht="23.25" customHeight="1" x14ac:dyDescent="0.2"/>
    <row r="56917" ht="23.25" customHeight="1" x14ac:dyDescent="0.2"/>
    <row r="56918" ht="23.25" customHeight="1" x14ac:dyDescent="0.2"/>
    <row r="56919" ht="23.25" customHeight="1" x14ac:dyDescent="0.2"/>
    <row r="56920" ht="23.25" customHeight="1" x14ac:dyDescent="0.2"/>
    <row r="56921" ht="23.25" customHeight="1" x14ac:dyDescent="0.2"/>
    <row r="56922" ht="23.25" customHeight="1" x14ac:dyDescent="0.2"/>
    <row r="56923" ht="23.25" customHeight="1" x14ac:dyDescent="0.2"/>
    <row r="56924" ht="23.25" customHeight="1" x14ac:dyDescent="0.2"/>
    <row r="56925" ht="23.25" customHeight="1" x14ac:dyDescent="0.2"/>
    <row r="56926" ht="23.25" customHeight="1" x14ac:dyDescent="0.2"/>
    <row r="56927" ht="23.25" customHeight="1" x14ac:dyDescent="0.2"/>
    <row r="56928" ht="23.25" customHeight="1" x14ac:dyDescent="0.2"/>
    <row r="56929" ht="23.25" customHeight="1" x14ac:dyDescent="0.2"/>
    <row r="56930" ht="23.25" customHeight="1" x14ac:dyDescent="0.2"/>
    <row r="56931" ht="23.25" customHeight="1" x14ac:dyDescent="0.2"/>
    <row r="56932" ht="23.25" customHeight="1" x14ac:dyDescent="0.2"/>
    <row r="56933" ht="23.25" customHeight="1" x14ac:dyDescent="0.2"/>
    <row r="56934" ht="23.25" customHeight="1" x14ac:dyDescent="0.2"/>
    <row r="56935" ht="23.25" customHeight="1" x14ac:dyDescent="0.2"/>
    <row r="56936" ht="23.25" customHeight="1" x14ac:dyDescent="0.2"/>
    <row r="56937" ht="23.25" customHeight="1" x14ac:dyDescent="0.2"/>
    <row r="56938" ht="23.25" customHeight="1" x14ac:dyDescent="0.2"/>
    <row r="56939" ht="23.25" customHeight="1" x14ac:dyDescent="0.2"/>
    <row r="56940" ht="23.25" customHeight="1" x14ac:dyDescent="0.2"/>
    <row r="56941" ht="23.25" customHeight="1" x14ac:dyDescent="0.2"/>
    <row r="56942" ht="23.25" customHeight="1" x14ac:dyDescent="0.2"/>
    <row r="56943" ht="23.25" customHeight="1" x14ac:dyDescent="0.2"/>
    <row r="56944" ht="23.25" customHeight="1" x14ac:dyDescent="0.2"/>
    <row r="56945" ht="23.25" customHeight="1" x14ac:dyDescent="0.2"/>
    <row r="56946" ht="23.25" customHeight="1" x14ac:dyDescent="0.2"/>
    <row r="56947" ht="23.25" customHeight="1" x14ac:dyDescent="0.2"/>
    <row r="56948" ht="23.25" customHeight="1" x14ac:dyDescent="0.2"/>
    <row r="56949" ht="23.25" customHeight="1" x14ac:dyDescent="0.2"/>
    <row r="56950" ht="23.25" customHeight="1" x14ac:dyDescent="0.2"/>
    <row r="56951" ht="23.25" customHeight="1" x14ac:dyDescent="0.2"/>
    <row r="56952" ht="23.25" customHeight="1" x14ac:dyDescent="0.2"/>
    <row r="56953" ht="23.25" customHeight="1" x14ac:dyDescent="0.2"/>
    <row r="56954" ht="23.25" customHeight="1" x14ac:dyDescent="0.2"/>
    <row r="56955" ht="23.25" customHeight="1" x14ac:dyDescent="0.2"/>
    <row r="56956" ht="23.25" customHeight="1" x14ac:dyDescent="0.2"/>
    <row r="56957" ht="23.25" customHeight="1" x14ac:dyDescent="0.2"/>
    <row r="56958" ht="23.25" customHeight="1" x14ac:dyDescent="0.2"/>
    <row r="56959" ht="23.25" customHeight="1" x14ac:dyDescent="0.2"/>
    <row r="56960" ht="23.25" customHeight="1" x14ac:dyDescent="0.2"/>
    <row r="56961" ht="23.25" customHeight="1" x14ac:dyDescent="0.2"/>
    <row r="56962" ht="23.25" customHeight="1" x14ac:dyDescent="0.2"/>
    <row r="56963" ht="23.25" customHeight="1" x14ac:dyDescent="0.2"/>
    <row r="56964" ht="23.25" customHeight="1" x14ac:dyDescent="0.2"/>
    <row r="56965" ht="23.25" customHeight="1" x14ac:dyDescent="0.2"/>
    <row r="56966" ht="23.25" customHeight="1" x14ac:dyDescent="0.2"/>
    <row r="56967" ht="23.25" customHeight="1" x14ac:dyDescent="0.2"/>
    <row r="56968" ht="23.25" customHeight="1" x14ac:dyDescent="0.2"/>
    <row r="56969" ht="23.25" customHeight="1" x14ac:dyDescent="0.2"/>
    <row r="56970" ht="23.25" customHeight="1" x14ac:dyDescent="0.2"/>
    <row r="56971" ht="23.25" customHeight="1" x14ac:dyDescent="0.2"/>
    <row r="56972" ht="23.25" customHeight="1" x14ac:dyDescent="0.2"/>
    <row r="56973" ht="23.25" customHeight="1" x14ac:dyDescent="0.2"/>
    <row r="56974" ht="23.25" customHeight="1" x14ac:dyDescent="0.2"/>
    <row r="56975" ht="23.25" customHeight="1" x14ac:dyDescent="0.2"/>
    <row r="56976" ht="23.25" customHeight="1" x14ac:dyDescent="0.2"/>
    <row r="56977" ht="23.25" customHeight="1" x14ac:dyDescent="0.2"/>
    <row r="56978" ht="23.25" customHeight="1" x14ac:dyDescent="0.2"/>
    <row r="56979" ht="23.25" customHeight="1" x14ac:dyDescent="0.2"/>
    <row r="56980" ht="23.25" customHeight="1" x14ac:dyDescent="0.2"/>
    <row r="56981" ht="23.25" customHeight="1" x14ac:dyDescent="0.2"/>
    <row r="56982" ht="23.25" customHeight="1" x14ac:dyDescent="0.2"/>
    <row r="56983" ht="23.25" customHeight="1" x14ac:dyDescent="0.2"/>
    <row r="56984" ht="23.25" customHeight="1" x14ac:dyDescent="0.2"/>
    <row r="56985" ht="23.25" customHeight="1" x14ac:dyDescent="0.2"/>
    <row r="56986" ht="23.25" customHeight="1" x14ac:dyDescent="0.2"/>
    <row r="56987" ht="23.25" customHeight="1" x14ac:dyDescent="0.2"/>
    <row r="56988" ht="23.25" customHeight="1" x14ac:dyDescent="0.2"/>
    <row r="56989" ht="23.25" customHeight="1" x14ac:dyDescent="0.2"/>
    <row r="56990" ht="23.25" customHeight="1" x14ac:dyDescent="0.2"/>
    <row r="56991" ht="23.25" customHeight="1" x14ac:dyDescent="0.2"/>
    <row r="56992" ht="23.25" customHeight="1" x14ac:dyDescent="0.2"/>
    <row r="56993" ht="23.25" customHeight="1" x14ac:dyDescent="0.2"/>
    <row r="56994" ht="23.25" customHeight="1" x14ac:dyDescent="0.2"/>
    <row r="56995" ht="23.25" customHeight="1" x14ac:dyDescent="0.2"/>
    <row r="56996" ht="23.25" customHeight="1" x14ac:dyDescent="0.2"/>
    <row r="56997" ht="23.25" customHeight="1" x14ac:dyDescent="0.2"/>
    <row r="56998" ht="23.25" customHeight="1" x14ac:dyDescent="0.2"/>
    <row r="56999" ht="23.25" customHeight="1" x14ac:dyDescent="0.2"/>
    <row r="57000" ht="23.25" customHeight="1" x14ac:dyDescent="0.2"/>
    <row r="57001" ht="23.25" customHeight="1" x14ac:dyDescent="0.2"/>
    <row r="57002" ht="23.25" customHeight="1" x14ac:dyDescent="0.2"/>
    <row r="57003" ht="23.25" customHeight="1" x14ac:dyDescent="0.2"/>
    <row r="57004" ht="23.25" customHeight="1" x14ac:dyDescent="0.2"/>
    <row r="57005" ht="23.25" customHeight="1" x14ac:dyDescent="0.2"/>
    <row r="57006" ht="23.25" customHeight="1" x14ac:dyDescent="0.2"/>
    <row r="57007" ht="23.25" customHeight="1" x14ac:dyDescent="0.2"/>
    <row r="57008" ht="23.25" customHeight="1" x14ac:dyDescent="0.2"/>
    <row r="57009" ht="23.25" customHeight="1" x14ac:dyDescent="0.2"/>
    <row r="57010" ht="23.25" customHeight="1" x14ac:dyDescent="0.2"/>
    <row r="57011" ht="23.25" customHeight="1" x14ac:dyDescent="0.2"/>
    <row r="57012" ht="23.25" customHeight="1" x14ac:dyDescent="0.2"/>
    <row r="57013" ht="23.25" customHeight="1" x14ac:dyDescent="0.2"/>
    <row r="57014" ht="23.25" customHeight="1" x14ac:dyDescent="0.2"/>
    <row r="57015" ht="23.25" customHeight="1" x14ac:dyDescent="0.2"/>
    <row r="57016" ht="23.25" customHeight="1" x14ac:dyDescent="0.2"/>
    <row r="57017" ht="23.25" customHeight="1" x14ac:dyDescent="0.2"/>
    <row r="57018" ht="23.25" customHeight="1" x14ac:dyDescent="0.2"/>
    <row r="57019" ht="23.25" customHeight="1" x14ac:dyDescent="0.2"/>
    <row r="57020" ht="23.25" customHeight="1" x14ac:dyDescent="0.2"/>
    <row r="57021" ht="23.25" customHeight="1" x14ac:dyDescent="0.2"/>
    <row r="57022" ht="23.25" customHeight="1" x14ac:dyDescent="0.2"/>
    <row r="57023" ht="23.25" customHeight="1" x14ac:dyDescent="0.2"/>
    <row r="57024" ht="23.25" customHeight="1" x14ac:dyDescent="0.2"/>
    <row r="57025" ht="23.25" customHeight="1" x14ac:dyDescent="0.2"/>
    <row r="57026" ht="23.25" customHeight="1" x14ac:dyDescent="0.2"/>
    <row r="57027" ht="23.25" customHeight="1" x14ac:dyDescent="0.2"/>
    <row r="57028" ht="23.25" customHeight="1" x14ac:dyDescent="0.2"/>
    <row r="57029" ht="23.25" customHeight="1" x14ac:dyDescent="0.2"/>
    <row r="57030" ht="23.25" customHeight="1" x14ac:dyDescent="0.2"/>
    <row r="57031" ht="23.25" customHeight="1" x14ac:dyDescent="0.2"/>
    <row r="57032" ht="23.25" customHeight="1" x14ac:dyDescent="0.2"/>
    <row r="57033" ht="23.25" customHeight="1" x14ac:dyDescent="0.2"/>
    <row r="57034" ht="23.25" customHeight="1" x14ac:dyDescent="0.2"/>
    <row r="57035" ht="23.25" customHeight="1" x14ac:dyDescent="0.2"/>
    <row r="57036" ht="23.25" customHeight="1" x14ac:dyDescent="0.2"/>
    <row r="57037" ht="23.25" customHeight="1" x14ac:dyDescent="0.2"/>
    <row r="57038" ht="23.25" customHeight="1" x14ac:dyDescent="0.2"/>
    <row r="57039" ht="23.25" customHeight="1" x14ac:dyDescent="0.2"/>
    <row r="57040" ht="23.25" customHeight="1" x14ac:dyDescent="0.2"/>
    <row r="57041" ht="23.25" customHeight="1" x14ac:dyDescent="0.2"/>
    <row r="57042" ht="23.25" customHeight="1" x14ac:dyDescent="0.2"/>
    <row r="57043" ht="23.25" customHeight="1" x14ac:dyDescent="0.2"/>
    <row r="57044" ht="23.25" customHeight="1" x14ac:dyDescent="0.2"/>
    <row r="57045" ht="23.25" customHeight="1" x14ac:dyDescent="0.2"/>
    <row r="57046" ht="23.25" customHeight="1" x14ac:dyDescent="0.2"/>
    <row r="57047" ht="23.25" customHeight="1" x14ac:dyDescent="0.2"/>
    <row r="57048" ht="23.25" customHeight="1" x14ac:dyDescent="0.2"/>
    <row r="57049" ht="23.25" customHeight="1" x14ac:dyDescent="0.2"/>
    <row r="57050" ht="23.25" customHeight="1" x14ac:dyDescent="0.2"/>
    <row r="57051" ht="23.25" customHeight="1" x14ac:dyDescent="0.2"/>
    <row r="57052" ht="23.25" customHeight="1" x14ac:dyDescent="0.2"/>
    <row r="57053" ht="23.25" customHeight="1" x14ac:dyDescent="0.2"/>
    <row r="57054" ht="23.25" customHeight="1" x14ac:dyDescent="0.2"/>
    <row r="57055" ht="23.25" customHeight="1" x14ac:dyDescent="0.2"/>
    <row r="57056" ht="23.25" customHeight="1" x14ac:dyDescent="0.2"/>
    <row r="57057" ht="23.25" customHeight="1" x14ac:dyDescent="0.2"/>
    <row r="57058" ht="23.25" customHeight="1" x14ac:dyDescent="0.2"/>
    <row r="57059" ht="23.25" customHeight="1" x14ac:dyDescent="0.2"/>
    <row r="57060" ht="23.25" customHeight="1" x14ac:dyDescent="0.2"/>
    <row r="57061" ht="23.25" customHeight="1" x14ac:dyDescent="0.2"/>
    <row r="57062" ht="23.25" customHeight="1" x14ac:dyDescent="0.2"/>
    <row r="57063" ht="23.25" customHeight="1" x14ac:dyDescent="0.2"/>
    <row r="57064" ht="23.25" customHeight="1" x14ac:dyDescent="0.2"/>
    <row r="57065" ht="23.25" customHeight="1" x14ac:dyDescent="0.2"/>
    <row r="57066" ht="23.25" customHeight="1" x14ac:dyDescent="0.2"/>
    <row r="57067" ht="23.25" customHeight="1" x14ac:dyDescent="0.2"/>
    <row r="57068" ht="23.25" customHeight="1" x14ac:dyDescent="0.2"/>
    <row r="57069" ht="23.25" customHeight="1" x14ac:dyDescent="0.2"/>
    <row r="57070" ht="23.25" customHeight="1" x14ac:dyDescent="0.2"/>
    <row r="57071" ht="23.25" customHeight="1" x14ac:dyDescent="0.2"/>
    <row r="57072" ht="23.25" customHeight="1" x14ac:dyDescent="0.2"/>
    <row r="57073" ht="23.25" customHeight="1" x14ac:dyDescent="0.2"/>
    <row r="57074" ht="23.25" customHeight="1" x14ac:dyDescent="0.2"/>
    <row r="57075" ht="23.25" customHeight="1" x14ac:dyDescent="0.2"/>
    <row r="57076" ht="23.25" customHeight="1" x14ac:dyDescent="0.2"/>
    <row r="57077" ht="23.25" customHeight="1" x14ac:dyDescent="0.2"/>
    <row r="57078" ht="23.25" customHeight="1" x14ac:dyDescent="0.2"/>
    <row r="57079" ht="23.25" customHeight="1" x14ac:dyDescent="0.2"/>
    <row r="57080" ht="23.25" customHeight="1" x14ac:dyDescent="0.2"/>
    <row r="57081" ht="23.25" customHeight="1" x14ac:dyDescent="0.2"/>
    <row r="57082" ht="23.25" customHeight="1" x14ac:dyDescent="0.2"/>
    <row r="57083" ht="23.25" customHeight="1" x14ac:dyDescent="0.2"/>
    <row r="57084" ht="23.25" customHeight="1" x14ac:dyDescent="0.2"/>
    <row r="57085" ht="23.25" customHeight="1" x14ac:dyDescent="0.2"/>
    <row r="57086" ht="23.25" customHeight="1" x14ac:dyDescent="0.2"/>
    <row r="57087" ht="23.25" customHeight="1" x14ac:dyDescent="0.2"/>
    <row r="57088" ht="23.25" customHeight="1" x14ac:dyDescent="0.2"/>
    <row r="57089" ht="23.25" customHeight="1" x14ac:dyDescent="0.2"/>
    <row r="57090" ht="23.25" customHeight="1" x14ac:dyDescent="0.2"/>
    <row r="57091" ht="23.25" customHeight="1" x14ac:dyDescent="0.2"/>
    <row r="57092" ht="23.25" customHeight="1" x14ac:dyDescent="0.2"/>
    <row r="57093" ht="23.25" customHeight="1" x14ac:dyDescent="0.2"/>
    <row r="57094" ht="23.25" customHeight="1" x14ac:dyDescent="0.2"/>
    <row r="57095" ht="23.25" customHeight="1" x14ac:dyDescent="0.2"/>
    <row r="57096" ht="23.25" customHeight="1" x14ac:dyDescent="0.2"/>
    <row r="57097" ht="23.25" customHeight="1" x14ac:dyDescent="0.2"/>
    <row r="57098" ht="23.25" customHeight="1" x14ac:dyDescent="0.2"/>
    <row r="57099" ht="23.25" customHeight="1" x14ac:dyDescent="0.2"/>
    <row r="57100" ht="23.25" customHeight="1" x14ac:dyDescent="0.2"/>
    <row r="57101" ht="23.25" customHeight="1" x14ac:dyDescent="0.2"/>
    <row r="57102" ht="23.25" customHeight="1" x14ac:dyDescent="0.2"/>
    <row r="57103" ht="23.25" customHeight="1" x14ac:dyDescent="0.2"/>
    <row r="57104" ht="23.25" customHeight="1" x14ac:dyDescent="0.2"/>
    <row r="57105" ht="23.25" customHeight="1" x14ac:dyDescent="0.2"/>
    <row r="57106" ht="23.25" customHeight="1" x14ac:dyDescent="0.2"/>
    <row r="57107" ht="23.25" customHeight="1" x14ac:dyDescent="0.2"/>
    <row r="57108" ht="23.25" customHeight="1" x14ac:dyDescent="0.2"/>
    <row r="57109" ht="23.25" customHeight="1" x14ac:dyDescent="0.2"/>
    <row r="57110" ht="23.25" customHeight="1" x14ac:dyDescent="0.2"/>
    <row r="57111" ht="23.25" customHeight="1" x14ac:dyDescent="0.2"/>
    <row r="57112" ht="23.25" customHeight="1" x14ac:dyDescent="0.2"/>
    <row r="57113" ht="23.25" customHeight="1" x14ac:dyDescent="0.2"/>
    <row r="57114" ht="23.25" customHeight="1" x14ac:dyDescent="0.2"/>
    <row r="57115" ht="23.25" customHeight="1" x14ac:dyDescent="0.2"/>
    <row r="57116" ht="23.25" customHeight="1" x14ac:dyDescent="0.2"/>
    <row r="57117" ht="23.25" customHeight="1" x14ac:dyDescent="0.2"/>
    <row r="57118" ht="23.25" customHeight="1" x14ac:dyDescent="0.2"/>
    <row r="57119" ht="23.25" customHeight="1" x14ac:dyDescent="0.2"/>
    <row r="57120" ht="23.25" customHeight="1" x14ac:dyDescent="0.2"/>
    <row r="57121" ht="23.25" customHeight="1" x14ac:dyDescent="0.2"/>
    <row r="57122" ht="23.25" customHeight="1" x14ac:dyDescent="0.2"/>
    <row r="57123" ht="23.25" customHeight="1" x14ac:dyDescent="0.2"/>
    <row r="57124" ht="23.25" customHeight="1" x14ac:dyDescent="0.2"/>
    <row r="57125" ht="23.25" customHeight="1" x14ac:dyDescent="0.2"/>
    <row r="57126" ht="23.25" customHeight="1" x14ac:dyDescent="0.2"/>
    <row r="57127" ht="23.25" customHeight="1" x14ac:dyDescent="0.2"/>
    <row r="57128" ht="23.25" customHeight="1" x14ac:dyDescent="0.2"/>
    <row r="57129" ht="23.25" customHeight="1" x14ac:dyDescent="0.2"/>
    <row r="57130" ht="23.25" customHeight="1" x14ac:dyDescent="0.2"/>
    <row r="57131" ht="23.25" customHeight="1" x14ac:dyDescent="0.2"/>
    <row r="57132" ht="23.25" customHeight="1" x14ac:dyDescent="0.2"/>
    <row r="57133" ht="23.25" customHeight="1" x14ac:dyDescent="0.2"/>
    <row r="57134" ht="23.25" customHeight="1" x14ac:dyDescent="0.2"/>
    <row r="57135" ht="23.25" customHeight="1" x14ac:dyDescent="0.2"/>
    <row r="57136" ht="23.25" customHeight="1" x14ac:dyDescent="0.2"/>
    <row r="57137" ht="23.25" customHeight="1" x14ac:dyDescent="0.2"/>
    <row r="57138" ht="23.25" customHeight="1" x14ac:dyDescent="0.2"/>
    <row r="57139" ht="23.25" customHeight="1" x14ac:dyDescent="0.2"/>
    <row r="57140" ht="23.25" customHeight="1" x14ac:dyDescent="0.2"/>
    <row r="57141" ht="23.25" customHeight="1" x14ac:dyDescent="0.2"/>
    <row r="57142" ht="23.25" customHeight="1" x14ac:dyDescent="0.2"/>
    <row r="57143" ht="23.25" customHeight="1" x14ac:dyDescent="0.2"/>
    <row r="57144" ht="23.25" customHeight="1" x14ac:dyDescent="0.2"/>
    <row r="57145" ht="23.25" customHeight="1" x14ac:dyDescent="0.2"/>
    <row r="57146" ht="23.25" customHeight="1" x14ac:dyDescent="0.2"/>
    <row r="57147" ht="23.25" customHeight="1" x14ac:dyDescent="0.2"/>
    <row r="57148" ht="23.25" customHeight="1" x14ac:dyDescent="0.2"/>
    <row r="57149" ht="23.25" customHeight="1" x14ac:dyDescent="0.2"/>
    <row r="57150" ht="23.25" customHeight="1" x14ac:dyDescent="0.2"/>
    <row r="57151" ht="23.25" customHeight="1" x14ac:dyDescent="0.2"/>
    <row r="57152" ht="23.25" customHeight="1" x14ac:dyDescent="0.2"/>
    <row r="57153" ht="23.25" customHeight="1" x14ac:dyDescent="0.2"/>
    <row r="57154" ht="23.25" customHeight="1" x14ac:dyDescent="0.2"/>
    <row r="57155" ht="23.25" customHeight="1" x14ac:dyDescent="0.2"/>
    <row r="57156" ht="23.25" customHeight="1" x14ac:dyDescent="0.2"/>
    <row r="57157" ht="23.25" customHeight="1" x14ac:dyDescent="0.2"/>
    <row r="57158" ht="23.25" customHeight="1" x14ac:dyDescent="0.2"/>
    <row r="57159" ht="23.25" customHeight="1" x14ac:dyDescent="0.2"/>
    <row r="57160" ht="23.25" customHeight="1" x14ac:dyDescent="0.2"/>
    <row r="57161" ht="23.25" customHeight="1" x14ac:dyDescent="0.2"/>
    <row r="57162" ht="23.25" customHeight="1" x14ac:dyDescent="0.2"/>
    <row r="57163" ht="23.25" customHeight="1" x14ac:dyDescent="0.2"/>
    <row r="57164" ht="23.25" customHeight="1" x14ac:dyDescent="0.2"/>
    <row r="57165" ht="23.25" customHeight="1" x14ac:dyDescent="0.2"/>
    <row r="57166" ht="23.25" customHeight="1" x14ac:dyDescent="0.2"/>
    <row r="57167" ht="23.25" customHeight="1" x14ac:dyDescent="0.2"/>
    <row r="57168" ht="23.25" customHeight="1" x14ac:dyDescent="0.2"/>
    <row r="57169" ht="23.25" customHeight="1" x14ac:dyDescent="0.2"/>
    <row r="57170" ht="23.25" customHeight="1" x14ac:dyDescent="0.2"/>
    <row r="57171" ht="23.25" customHeight="1" x14ac:dyDescent="0.2"/>
    <row r="57172" ht="23.25" customHeight="1" x14ac:dyDescent="0.2"/>
    <row r="57173" ht="23.25" customHeight="1" x14ac:dyDescent="0.2"/>
    <row r="57174" ht="23.25" customHeight="1" x14ac:dyDescent="0.2"/>
    <row r="57175" ht="23.25" customHeight="1" x14ac:dyDescent="0.2"/>
    <row r="57176" ht="23.25" customHeight="1" x14ac:dyDescent="0.2"/>
    <row r="57177" ht="23.25" customHeight="1" x14ac:dyDescent="0.2"/>
    <row r="57178" ht="23.25" customHeight="1" x14ac:dyDescent="0.2"/>
    <row r="57179" ht="23.25" customHeight="1" x14ac:dyDescent="0.2"/>
    <row r="57180" ht="23.25" customHeight="1" x14ac:dyDescent="0.2"/>
    <row r="57181" ht="23.25" customHeight="1" x14ac:dyDescent="0.2"/>
    <row r="57182" ht="23.25" customHeight="1" x14ac:dyDescent="0.2"/>
    <row r="57183" ht="23.25" customHeight="1" x14ac:dyDescent="0.2"/>
    <row r="57184" ht="23.25" customHeight="1" x14ac:dyDescent="0.2"/>
    <row r="57185" ht="23.25" customHeight="1" x14ac:dyDescent="0.2"/>
    <row r="57186" ht="23.25" customHeight="1" x14ac:dyDescent="0.2"/>
    <row r="57187" ht="23.25" customHeight="1" x14ac:dyDescent="0.2"/>
    <row r="57188" ht="23.25" customHeight="1" x14ac:dyDescent="0.2"/>
    <row r="57189" ht="23.25" customHeight="1" x14ac:dyDescent="0.2"/>
    <row r="57190" ht="23.25" customHeight="1" x14ac:dyDescent="0.2"/>
    <row r="57191" ht="23.25" customHeight="1" x14ac:dyDescent="0.2"/>
    <row r="57192" ht="23.25" customHeight="1" x14ac:dyDescent="0.2"/>
    <row r="57193" ht="23.25" customHeight="1" x14ac:dyDescent="0.2"/>
    <row r="57194" ht="23.25" customHeight="1" x14ac:dyDescent="0.2"/>
    <row r="57195" ht="23.25" customHeight="1" x14ac:dyDescent="0.2"/>
    <row r="57196" ht="23.25" customHeight="1" x14ac:dyDescent="0.2"/>
    <row r="57197" ht="23.25" customHeight="1" x14ac:dyDescent="0.2"/>
    <row r="57198" ht="23.25" customHeight="1" x14ac:dyDescent="0.2"/>
    <row r="57199" ht="23.25" customHeight="1" x14ac:dyDescent="0.2"/>
    <row r="57200" ht="23.25" customHeight="1" x14ac:dyDescent="0.2"/>
    <row r="57201" ht="23.25" customHeight="1" x14ac:dyDescent="0.2"/>
    <row r="57202" ht="23.25" customHeight="1" x14ac:dyDescent="0.2"/>
    <row r="57203" ht="23.25" customHeight="1" x14ac:dyDescent="0.2"/>
    <row r="57204" ht="23.25" customHeight="1" x14ac:dyDescent="0.2"/>
    <row r="57205" ht="23.25" customHeight="1" x14ac:dyDescent="0.2"/>
    <row r="57206" ht="23.25" customHeight="1" x14ac:dyDescent="0.2"/>
    <row r="57207" ht="23.25" customHeight="1" x14ac:dyDescent="0.2"/>
    <row r="57208" ht="23.25" customHeight="1" x14ac:dyDescent="0.2"/>
    <row r="57209" ht="23.25" customHeight="1" x14ac:dyDescent="0.2"/>
    <row r="57210" ht="23.25" customHeight="1" x14ac:dyDescent="0.2"/>
    <row r="57211" ht="23.25" customHeight="1" x14ac:dyDescent="0.2"/>
    <row r="57212" ht="23.25" customHeight="1" x14ac:dyDescent="0.2"/>
    <row r="57213" ht="23.25" customHeight="1" x14ac:dyDescent="0.2"/>
    <row r="57214" ht="23.25" customHeight="1" x14ac:dyDescent="0.2"/>
    <row r="57215" ht="23.25" customHeight="1" x14ac:dyDescent="0.2"/>
    <row r="57216" ht="23.25" customHeight="1" x14ac:dyDescent="0.2"/>
    <row r="57217" ht="23.25" customHeight="1" x14ac:dyDescent="0.2"/>
    <row r="57218" ht="23.25" customHeight="1" x14ac:dyDescent="0.2"/>
    <row r="57219" ht="23.25" customHeight="1" x14ac:dyDescent="0.2"/>
    <row r="57220" ht="23.25" customHeight="1" x14ac:dyDescent="0.2"/>
    <row r="57221" ht="23.25" customHeight="1" x14ac:dyDescent="0.2"/>
    <row r="57222" ht="23.25" customHeight="1" x14ac:dyDescent="0.2"/>
    <row r="57223" ht="23.25" customHeight="1" x14ac:dyDescent="0.2"/>
    <row r="57224" ht="23.25" customHeight="1" x14ac:dyDescent="0.2"/>
    <row r="57225" ht="23.25" customHeight="1" x14ac:dyDescent="0.2"/>
    <row r="57226" ht="23.25" customHeight="1" x14ac:dyDescent="0.2"/>
    <row r="57227" ht="23.25" customHeight="1" x14ac:dyDescent="0.2"/>
    <row r="57228" ht="23.25" customHeight="1" x14ac:dyDescent="0.2"/>
    <row r="57229" ht="23.25" customHeight="1" x14ac:dyDescent="0.2"/>
    <row r="57230" ht="23.25" customHeight="1" x14ac:dyDescent="0.2"/>
    <row r="57231" ht="23.25" customHeight="1" x14ac:dyDescent="0.2"/>
    <row r="57232" ht="23.25" customHeight="1" x14ac:dyDescent="0.2"/>
    <row r="57233" ht="23.25" customHeight="1" x14ac:dyDescent="0.2"/>
    <row r="57234" ht="23.25" customHeight="1" x14ac:dyDescent="0.2"/>
    <row r="57235" ht="23.25" customHeight="1" x14ac:dyDescent="0.2"/>
    <row r="57236" ht="23.25" customHeight="1" x14ac:dyDescent="0.2"/>
    <row r="57237" ht="23.25" customHeight="1" x14ac:dyDescent="0.2"/>
    <row r="57238" ht="23.25" customHeight="1" x14ac:dyDescent="0.2"/>
    <row r="57239" ht="23.25" customHeight="1" x14ac:dyDescent="0.2"/>
    <row r="57240" ht="23.25" customHeight="1" x14ac:dyDescent="0.2"/>
    <row r="57241" ht="23.25" customHeight="1" x14ac:dyDescent="0.2"/>
    <row r="57242" ht="23.25" customHeight="1" x14ac:dyDescent="0.2"/>
    <row r="57243" ht="23.25" customHeight="1" x14ac:dyDescent="0.2"/>
    <row r="57244" ht="23.25" customHeight="1" x14ac:dyDescent="0.2"/>
    <row r="57245" ht="23.25" customHeight="1" x14ac:dyDescent="0.2"/>
    <row r="57246" ht="23.25" customHeight="1" x14ac:dyDescent="0.2"/>
    <row r="57247" ht="23.25" customHeight="1" x14ac:dyDescent="0.2"/>
    <row r="57248" ht="23.25" customHeight="1" x14ac:dyDescent="0.2"/>
    <row r="57249" ht="23.25" customHeight="1" x14ac:dyDescent="0.2"/>
    <row r="57250" ht="23.25" customHeight="1" x14ac:dyDescent="0.2"/>
    <row r="57251" ht="23.25" customHeight="1" x14ac:dyDescent="0.2"/>
    <row r="57252" ht="23.25" customHeight="1" x14ac:dyDescent="0.2"/>
    <row r="57253" ht="23.25" customHeight="1" x14ac:dyDescent="0.2"/>
    <row r="57254" ht="23.25" customHeight="1" x14ac:dyDescent="0.2"/>
    <row r="57255" ht="23.25" customHeight="1" x14ac:dyDescent="0.2"/>
    <row r="57256" ht="23.25" customHeight="1" x14ac:dyDescent="0.2"/>
    <row r="57257" ht="23.25" customHeight="1" x14ac:dyDescent="0.2"/>
    <row r="57258" ht="23.25" customHeight="1" x14ac:dyDescent="0.2"/>
    <row r="57259" ht="23.25" customHeight="1" x14ac:dyDescent="0.2"/>
    <row r="57260" ht="23.25" customHeight="1" x14ac:dyDescent="0.2"/>
    <row r="57261" ht="23.25" customHeight="1" x14ac:dyDescent="0.2"/>
    <row r="57262" ht="23.25" customHeight="1" x14ac:dyDescent="0.2"/>
    <row r="57263" ht="23.25" customHeight="1" x14ac:dyDescent="0.2"/>
    <row r="57264" ht="23.25" customHeight="1" x14ac:dyDescent="0.2"/>
    <row r="57265" ht="23.25" customHeight="1" x14ac:dyDescent="0.2"/>
    <row r="57266" ht="23.25" customHeight="1" x14ac:dyDescent="0.2"/>
    <row r="57267" ht="23.25" customHeight="1" x14ac:dyDescent="0.2"/>
    <row r="57268" ht="23.25" customHeight="1" x14ac:dyDescent="0.2"/>
    <row r="57269" ht="23.25" customHeight="1" x14ac:dyDescent="0.2"/>
    <row r="57270" ht="23.25" customHeight="1" x14ac:dyDescent="0.2"/>
    <row r="57271" ht="23.25" customHeight="1" x14ac:dyDescent="0.2"/>
    <row r="57272" ht="23.25" customHeight="1" x14ac:dyDescent="0.2"/>
    <row r="57273" ht="23.25" customHeight="1" x14ac:dyDescent="0.2"/>
    <row r="57274" ht="23.25" customHeight="1" x14ac:dyDescent="0.2"/>
    <row r="57275" ht="23.25" customHeight="1" x14ac:dyDescent="0.2"/>
    <row r="57276" ht="23.25" customHeight="1" x14ac:dyDescent="0.2"/>
    <row r="57277" ht="23.25" customHeight="1" x14ac:dyDescent="0.2"/>
    <row r="57278" ht="23.25" customHeight="1" x14ac:dyDescent="0.2"/>
    <row r="57279" ht="23.25" customHeight="1" x14ac:dyDescent="0.2"/>
    <row r="57280" ht="23.25" customHeight="1" x14ac:dyDescent="0.2"/>
    <row r="57281" ht="23.25" customHeight="1" x14ac:dyDescent="0.2"/>
    <row r="57282" ht="23.25" customHeight="1" x14ac:dyDescent="0.2"/>
    <row r="57283" ht="23.25" customHeight="1" x14ac:dyDescent="0.2"/>
    <row r="57284" ht="23.25" customHeight="1" x14ac:dyDescent="0.2"/>
    <row r="57285" ht="23.25" customHeight="1" x14ac:dyDescent="0.2"/>
    <row r="57286" ht="23.25" customHeight="1" x14ac:dyDescent="0.2"/>
    <row r="57287" ht="23.25" customHeight="1" x14ac:dyDescent="0.2"/>
    <row r="57288" ht="23.25" customHeight="1" x14ac:dyDescent="0.2"/>
    <row r="57289" ht="23.25" customHeight="1" x14ac:dyDescent="0.2"/>
    <row r="57290" ht="23.25" customHeight="1" x14ac:dyDescent="0.2"/>
    <row r="57291" ht="23.25" customHeight="1" x14ac:dyDescent="0.2"/>
    <row r="57292" ht="23.25" customHeight="1" x14ac:dyDescent="0.2"/>
    <row r="57293" ht="23.25" customHeight="1" x14ac:dyDescent="0.2"/>
    <row r="57294" ht="23.25" customHeight="1" x14ac:dyDescent="0.2"/>
    <row r="57295" ht="23.25" customHeight="1" x14ac:dyDescent="0.2"/>
    <row r="57296" ht="23.25" customHeight="1" x14ac:dyDescent="0.2"/>
    <row r="57297" ht="23.25" customHeight="1" x14ac:dyDescent="0.2"/>
    <row r="57298" ht="23.25" customHeight="1" x14ac:dyDescent="0.2"/>
    <row r="57299" ht="23.25" customHeight="1" x14ac:dyDescent="0.2"/>
    <row r="57300" ht="23.25" customHeight="1" x14ac:dyDescent="0.2"/>
    <row r="57301" ht="23.25" customHeight="1" x14ac:dyDescent="0.2"/>
    <row r="57302" ht="23.25" customHeight="1" x14ac:dyDescent="0.2"/>
    <row r="57303" ht="23.25" customHeight="1" x14ac:dyDescent="0.2"/>
    <row r="57304" ht="23.25" customHeight="1" x14ac:dyDescent="0.2"/>
    <row r="57305" ht="23.25" customHeight="1" x14ac:dyDescent="0.2"/>
    <row r="57306" ht="23.25" customHeight="1" x14ac:dyDescent="0.2"/>
    <row r="57307" ht="23.25" customHeight="1" x14ac:dyDescent="0.2"/>
    <row r="57308" ht="23.25" customHeight="1" x14ac:dyDescent="0.2"/>
    <row r="57309" ht="23.25" customHeight="1" x14ac:dyDescent="0.2"/>
    <row r="57310" ht="23.25" customHeight="1" x14ac:dyDescent="0.2"/>
    <row r="57311" ht="23.25" customHeight="1" x14ac:dyDescent="0.2"/>
    <row r="57312" ht="23.25" customHeight="1" x14ac:dyDescent="0.2"/>
    <row r="57313" ht="23.25" customHeight="1" x14ac:dyDescent="0.2"/>
    <row r="57314" ht="23.25" customHeight="1" x14ac:dyDescent="0.2"/>
    <row r="57315" ht="23.25" customHeight="1" x14ac:dyDescent="0.2"/>
    <row r="57316" ht="23.25" customHeight="1" x14ac:dyDescent="0.2"/>
    <row r="57317" ht="23.25" customHeight="1" x14ac:dyDescent="0.2"/>
    <row r="57318" ht="23.25" customHeight="1" x14ac:dyDescent="0.2"/>
    <row r="57319" ht="23.25" customHeight="1" x14ac:dyDescent="0.2"/>
    <row r="57320" ht="23.25" customHeight="1" x14ac:dyDescent="0.2"/>
    <row r="57321" ht="23.25" customHeight="1" x14ac:dyDescent="0.2"/>
    <row r="57322" ht="23.25" customHeight="1" x14ac:dyDescent="0.2"/>
    <row r="57323" ht="23.25" customHeight="1" x14ac:dyDescent="0.2"/>
    <row r="57324" ht="23.25" customHeight="1" x14ac:dyDescent="0.2"/>
    <row r="57325" ht="23.25" customHeight="1" x14ac:dyDescent="0.2"/>
    <row r="57326" ht="23.25" customHeight="1" x14ac:dyDescent="0.2"/>
    <row r="57327" ht="23.25" customHeight="1" x14ac:dyDescent="0.2"/>
    <row r="57328" ht="23.25" customHeight="1" x14ac:dyDescent="0.2"/>
    <row r="57329" ht="23.25" customHeight="1" x14ac:dyDescent="0.2"/>
    <row r="57330" ht="23.25" customHeight="1" x14ac:dyDescent="0.2"/>
    <row r="57331" ht="23.25" customHeight="1" x14ac:dyDescent="0.2"/>
    <row r="57332" ht="23.25" customHeight="1" x14ac:dyDescent="0.2"/>
    <row r="57333" ht="23.25" customHeight="1" x14ac:dyDescent="0.2"/>
    <row r="57334" ht="23.25" customHeight="1" x14ac:dyDescent="0.2"/>
    <row r="57335" ht="23.25" customHeight="1" x14ac:dyDescent="0.2"/>
    <row r="57336" ht="23.25" customHeight="1" x14ac:dyDescent="0.2"/>
    <row r="57337" ht="23.25" customHeight="1" x14ac:dyDescent="0.2"/>
    <row r="57338" ht="23.25" customHeight="1" x14ac:dyDescent="0.2"/>
    <row r="57339" ht="23.25" customHeight="1" x14ac:dyDescent="0.2"/>
    <row r="57340" ht="23.25" customHeight="1" x14ac:dyDescent="0.2"/>
    <row r="57341" ht="23.25" customHeight="1" x14ac:dyDescent="0.2"/>
    <row r="57342" ht="23.25" customHeight="1" x14ac:dyDescent="0.2"/>
    <row r="57343" ht="23.25" customHeight="1" x14ac:dyDescent="0.2"/>
    <row r="57344" ht="23.25" customHeight="1" x14ac:dyDescent="0.2"/>
    <row r="57345" ht="23.25" customHeight="1" x14ac:dyDescent="0.2"/>
    <row r="57346" ht="23.25" customHeight="1" x14ac:dyDescent="0.2"/>
    <row r="57347" ht="23.25" customHeight="1" x14ac:dyDescent="0.2"/>
    <row r="57348" ht="23.25" customHeight="1" x14ac:dyDescent="0.2"/>
    <row r="57349" ht="23.25" customHeight="1" x14ac:dyDescent="0.2"/>
    <row r="57350" ht="23.25" customHeight="1" x14ac:dyDescent="0.2"/>
    <row r="57351" ht="23.25" customHeight="1" x14ac:dyDescent="0.2"/>
    <row r="57352" ht="23.25" customHeight="1" x14ac:dyDescent="0.2"/>
    <row r="57353" ht="23.25" customHeight="1" x14ac:dyDescent="0.2"/>
    <row r="57354" ht="23.25" customHeight="1" x14ac:dyDescent="0.2"/>
    <row r="57355" ht="23.25" customHeight="1" x14ac:dyDescent="0.2"/>
    <row r="57356" ht="23.25" customHeight="1" x14ac:dyDescent="0.2"/>
    <row r="57357" ht="23.25" customHeight="1" x14ac:dyDescent="0.2"/>
    <row r="57358" ht="23.25" customHeight="1" x14ac:dyDescent="0.2"/>
    <row r="57359" ht="23.25" customHeight="1" x14ac:dyDescent="0.2"/>
    <row r="57360" ht="23.25" customHeight="1" x14ac:dyDescent="0.2"/>
    <row r="57361" ht="23.25" customHeight="1" x14ac:dyDescent="0.2"/>
    <row r="57362" ht="23.25" customHeight="1" x14ac:dyDescent="0.2"/>
    <row r="57363" ht="23.25" customHeight="1" x14ac:dyDescent="0.2"/>
    <row r="57364" ht="23.25" customHeight="1" x14ac:dyDescent="0.2"/>
    <row r="57365" ht="23.25" customHeight="1" x14ac:dyDescent="0.2"/>
    <row r="57366" ht="23.25" customHeight="1" x14ac:dyDescent="0.2"/>
    <row r="57367" ht="23.25" customHeight="1" x14ac:dyDescent="0.2"/>
    <row r="57368" ht="23.25" customHeight="1" x14ac:dyDescent="0.2"/>
    <row r="57369" ht="23.25" customHeight="1" x14ac:dyDescent="0.2"/>
    <row r="57370" ht="23.25" customHeight="1" x14ac:dyDescent="0.2"/>
    <row r="57371" ht="23.25" customHeight="1" x14ac:dyDescent="0.2"/>
    <row r="57372" ht="23.25" customHeight="1" x14ac:dyDescent="0.2"/>
    <row r="57373" ht="23.25" customHeight="1" x14ac:dyDescent="0.2"/>
    <row r="57374" ht="23.25" customHeight="1" x14ac:dyDescent="0.2"/>
    <row r="57375" ht="23.25" customHeight="1" x14ac:dyDescent="0.2"/>
    <row r="57376" ht="23.25" customHeight="1" x14ac:dyDescent="0.2"/>
    <row r="57377" ht="23.25" customHeight="1" x14ac:dyDescent="0.2"/>
    <row r="57378" ht="23.25" customHeight="1" x14ac:dyDescent="0.2"/>
    <row r="57379" ht="23.25" customHeight="1" x14ac:dyDescent="0.2"/>
    <row r="57380" ht="23.25" customHeight="1" x14ac:dyDescent="0.2"/>
    <row r="57381" ht="23.25" customHeight="1" x14ac:dyDescent="0.2"/>
    <row r="57382" ht="23.25" customHeight="1" x14ac:dyDescent="0.2"/>
    <row r="57383" ht="23.25" customHeight="1" x14ac:dyDescent="0.2"/>
    <row r="57384" ht="23.25" customHeight="1" x14ac:dyDescent="0.2"/>
    <row r="57385" ht="23.25" customHeight="1" x14ac:dyDescent="0.2"/>
    <row r="57386" ht="23.25" customHeight="1" x14ac:dyDescent="0.2"/>
    <row r="57387" ht="23.25" customHeight="1" x14ac:dyDescent="0.2"/>
    <row r="57388" ht="23.25" customHeight="1" x14ac:dyDescent="0.2"/>
    <row r="57389" ht="23.25" customHeight="1" x14ac:dyDescent="0.2"/>
    <row r="57390" ht="23.25" customHeight="1" x14ac:dyDescent="0.2"/>
    <row r="57391" ht="23.25" customHeight="1" x14ac:dyDescent="0.2"/>
    <row r="57392" ht="23.25" customHeight="1" x14ac:dyDescent="0.2"/>
    <row r="57393" ht="23.25" customHeight="1" x14ac:dyDescent="0.2"/>
    <row r="57394" ht="23.25" customHeight="1" x14ac:dyDescent="0.2"/>
    <row r="57395" ht="23.25" customHeight="1" x14ac:dyDescent="0.2"/>
    <row r="57396" ht="23.25" customHeight="1" x14ac:dyDescent="0.2"/>
    <row r="57397" ht="23.25" customHeight="1" x14ac:dyDescent="0.2"/>
    <row r="57398" ht="23.25" customHeight="1" x14ac:dyDescent="0.2"/>
    <row r="57399" ht="23.25" customHeight="1" x14ac:dyDescent="0.2"/>
    <row r="57400" ht="23.25" customHeight="1" x14ac:dyDescent="0.2"/>
    <row r="57401" ht="23.25" customHeight="1" x14ac:dyDescent="0.2"/>
    <row r="57402" ht="23.25" customHeight="1" x14ac:dyDescent="0.2"/>
    <row r="57403" ht="23.25" customHeight="1" x14ac:dyDescent="0.2"/>
    <row r="57404" ht="23.25" customHeight="1" x14ac:dyDescent="0.2"/>
    <row r="57405" ht="23.25" customHeight="1" x14ac:dyDescent="0.2"/>
    <row r="57406" ht="23.25" customHeight="1" x14ac:dyDescent="0.2"/>
    <row r="57407" ht="23.25" customHeight="1" x14ac:dyDescent="0.2"/>
    <row r="57408" ht="23.25" customHeight="1" x14ac:dyDescent="0.2"/>
    <row r="57409" ht="23.25" customHeight="1" x14ac:dyDescent="0.2"/>
    <row r="57410" ht="23.25" customHeight="1" x14ac:dyDescent="0.2"/>
    <row r="57411" ht="23.25" customHeight="1" x14ac:dyDescent="0.2"/>
    <row r="57412" ht="23.25" customHeight="1" x14ac:dyDescent="0.2"/>
    <row r="57413" ht="23.25" customHeight="1" x14ac:dyDescent="0.2"/>
    <row r="57414" ht="23.25" customHeight="1" x14ac:dyDescent="0.2"/>
    <row r="57415" ht="23.25" customHeight="1" x14ac:dyDescent="0.2"/>
    <row r="57416" ht="23.25" customHeight="1" x14ac:dyDescent="0.2"/>
    <row r="57417" ht="23.25" customHeight="1" x14ac:dyDescent="0.2"/>
    <row r="57418" ht="23.25" customHeight="1" x14ac:dyDescent="0.2"/>
    <row r="57419" ht="23.25" customHeight="1" x14ac:dyDescent="0.2"/>
    <row r="57420" ht="23.25" customHeight="1" x14ac:dyDescent="0.2"/>
    <row r="57421" ht="23.25" customHeight="1" x14ac:dyDescent="0.2"/>
    <row r="57422" ht="23.25" customHeight="1" x14ac:dyDescent="0.2"/>
    <row r="57423" ht="23.25" customHeight="1" x14ac:dyDescent="0.2"/>
    <row r="57424" ht="23.25" customHeight="1" x14ac:dyDescent="0.2"/>
    <row r="57425" ht="23.25" customHeight="1" x14ac:dyDescent="0.2"/>
    <row r="57426" ht="23.25" customHeight="1" x14ac:dyDescent="0.2"/>
    <row r="57427" ht="23.25" customHeight="1" x14ac:dyDescent="0.2"/>
    <row r="57428" ht="23.25" customHeight="1" x14ac:dyDescent="0.2"/>
    <row r="57429" ht="23.25" customHeight="1" x14ac:dyDescent="0.2"/>
    <row r="57430" ht="23.25" customHeight="1" x14ac:dyDescent="0.2"/>
    <row r="57431" ht="23.25" customHeight="1" x14ac:dyDescent="0.2"/>
    <row r="57432" ht="23.25" customHeight="1" x14ac:dyDescent="0.2"/>
    <row r="57433" ht="23.25" customHeight="1" x14ac:dyDescent="0.2"/>
    <row r="57434" ht="23.25" customHeight="1" x14ac:dyDescent="0.2"/>
    <row r="57435" ht="23.25" customHeight="1" x14ac:dyDescent="0.2"/>
    <row r="57436" ht="23.25" customHeight="1" x14ac:dyDescent="0.2"/>
    <row r="57437" ht="23.25" customHeight="1" x14ac:dyDescent="0.2"/>
    <row r="57438" ht="23.25" customHeight="1" x14ac:dyDescent="0.2"/>
    <row r="57439" ht="23.25" customHeight="1" x14ac:dyDescent="0.2"/>
    <row r="57440" ht="23.25" customHeight="1" x14ac:dyDescent="0.2"/>
    <row r="57441" ht="23.25" customHeight="1" x14ac:dyDescent="0.2"/>
    <row r="57442" ht="23.25" customHeight="1" x14ac:dyDescent="0.2"/>
    <row r="57443" ht="23.25" customHeight="1" x14ac:dyDescent="0.2"/>
    <row r="57444" ht="23.25" customHeight="1" x14ac:dyDescent="0.2"/>
    <row r="57445" ht="23.25" customHeight="1" x14ac:dyDescent="0.2"/>
    <row r="57446" ht="23.25" customHeight="1" x14ac:dyDescent="0.2"/>
    <row r="57447" ht="23.25" customHeight="1" x14ac:dyDescent="0.2"/>
    <row r="57448" ht="23.25" customHeight="1" x14ac:dyDescent="0.2"/>
    <row r="57449" ht="23.25" customHeight="1" x14ac:dyDescent="0.2"/>
    <row r="57450" ht="23.25" customHeight="1" x14ac:dyDescent="0.2"/>
    <row r="57451" ht="23.25" customHeight="1" x14ac:dyDescent="0.2"/>
    <row r="57452" ht="23.25" customHeight="1" x14ac:dyDescent="0.2"/>
    <row r="57453" ht="23.25" customHeight="1" x14ac:dyDescent="0.2"/>
    <row r="57454" ht="23.25" customHeight="1" x14ac:dyDescent="0.2"/>
    <row r="57455" ht="23.25" customHeight="1" x14ac:dyDescent="0.2"/>
    <row r="57456" ht="23.25" customHeight="1" x14ac:dyDescent="0.2"/>
    <row r="57457" ht="23.25" customHeight="1" x14ac:dyDescent="0.2"/>
    <row r="57458" ht="23.25" customHeight="1" x14ac:dyDescent="0.2"/>
    <row r="57459" ht="23.25" customHeight="1" x14ac:dyDescent="0.2"/>
    <row r="57460" ht="23.25" customHeight="1" x14ac:dyDescent="0.2"/>
    <row r="57461" ht="23.25" customHeight="1" x14ac:dyDescent="0.2"/>
    <row r="57462" ht="23.25" customHeight="1" x14ac:dyDescent="0.2"/>
    <row r="57463" ht="23.25" customHeight="1" x14ac:dyDescent="0.2"/>
    <row r="57464" ht="23.25" customHeight="1" x14ac:dyDescent="0.2"/>
    <row r="57465" ht="23.25" customHeight="1" x14ac:dyDescent="0.2"/>
    <row r="57466" ht="23.25" customHeight="1" x14ac:dyDescent="0.2"/>
    <row r="57467" ht="23.25" customHeight="1" x14ac:dyDescent="0.2"/>
    <row r="57468" ht="23.25" customHeight="1" x14ac:dyDescent="0.2"/>
    <row r="57469" ht="23.25" customHeight="1" x14ac:dyDescent="0.2"/>
    <row r="57470" ht="23.25" customHeight="1" x14ac:dyDescent="0.2"/>
    <row r="57471" ht="23.25" customHeight="1" x14ac:dyDescent="0.2"/>
    <row r="57472" ht="23.25" customHeight="1" x14ac:dyDescent="0.2"/>
    <row r="57473" ht="23.25" customHeight="1" x14ac:dyDescent="0.2"/>
    <row r="57474" ht="23.25" customHeight="1" x14ac:dyDescent="0.2"/>
    <row r="57475" ht="23.25" customHeight="1" x14ac:dyDescent="0.2"/>
    <row r="57476" ht="23.25" customHeight="1" x14ac:dyDescent="0.2"/>
    <row r="57477" ht="23.25" customHeight="1" x14ac:dyDescent="0.2"/>
    <row r="57478" ht="23.25" customHeight="1" x14ac:dyDescent="0.2"/>
    <row r="57479" ht="23.25" customHeight="1" x14ac:dyDescent="0.2"/>
    <row r="57480" ht="23.25" customHeight="1" x14ac:dyDescent="0.2"/>
    <row r="57481" ht="23.25" customHeight="1" x14ac:dyDescent="0.2"/>
    <row r="57482" ht="23.25" customHeight="1" x14ac:dyDescent="0.2"/>
    <row r="57483" ht="23.25" customHeight="1" x14ac:dyDescent="0.2"/>
    <row r="57484" ht="23.25" customHeight="1" x14ac:dyDescent="0.2"/>
    <row r="57485" ht="23.25" customHeight="1" x14ac:dyDescent="0.2"/>
    <row r="57486" ht="23.25" customHeight="1" x14ac:dyDescent="0.2"/>
    <row r="57487" ht="23.25" customHeight="1" x14ac:dyDescent="0.2"/>
    <row r="57488" ht="23.25" customHeight="1" x14ac:dyDescent="0.2"/>
    <row r="57489" ht="23.25" customHeight="1" x14ac:dyDescent="0.2"/>
    <row r="57490" ht="23.25" customHeight="1" x14ac:dyDescent="0.2"/>
    <row r="57491" ht="23.25" customHeight="1" x14ac:dyDescent="0.2"/>
    <row r="57492" ht="23.25" customHeight="1" x14ac:dyDescent="0.2"/>
    <row r="57493" ht="23.25" customHeight="1" x14ac:dyDescent="0.2"/>
    <row r="57494" ht="23.25" customHeight="1" x14ac:dyDescent="0.2"/>
    <row r="57495" ht="23.25" customHeight="1" x14ac:dyDescent="0.2"/>
    <row r="57496" ht="23.25" customHeight="1" x14ac:dyDescent="0.2"/>
    <row r="57497" ht="23.25" customHeight="1" x14ac:dyDescent="0.2"/>
    <row r="57498" ht="23.25" customHeight="1" x14ac:dyDescent="0.2"/>
    <row r="57499" ht="23.25" customHeight="1" x14ac:dyDescent="0.2"/>
    <row r="57500" ht="23.25" customHeight="1" x14ac:dyDescent="0.2"/>
    <row r="57501" ht="23.25" customHeight="1" x14ac:dyDescent="0.2"/>
    <row r="57502" ht="23.25" customHeight="1" x14ac:dyDescent="0.2"/>
    <row r="57503" ht="23.25" customHeight="1" x14ac:dyDescent="0.2"/>
    <row r="57504" ht="23.25" customHeight="1" x14ac:dyDescent="0.2"/>
    <row r="57505" ht="23.25" customHeight="1" x14ac:dyDescent="0.2"/>
    <row r="57506" ht="23.25" customHeight="1" x14ac:dyDescent="0.2"/>
    <row r="57507" ht="23.25" customHeight="1" x14ac:dyDescent="0.2"/>
    <row r="57508" ht="23.25" customHeight="1" x14ac:dyDescent="0.2"/>
    <row r="57509" ht="23.25" customHeight="1" x14ac:dyDescent="0.2"/>
    <row r="57510" ht="23.25" customHeight="1" x14ac:dyDescent="0.2"/>
    <row r="57511" ht="23.25" customHeight="1" x14ac:dyDescent="0.2"/>
    <row r="57512" ht="23.25" customHeight="1" x14ac:dyDescent="0.2"/>
    <row r="57513" ht="23.25" customHeight="1" x14ac:dyDescent="0.2"/>
    <row r="57514" ht="23.25" customHeight="1" x14ac:dyDescent="0.2"/>
    <row r="57515" ht="23.25" customHeight="1" x14ac:dyDescent="0.2"/>
    <row r="57516" ht="23.25" customHeight="1" x14ac:dyDescent="0.2"/>
    <row r="57517" ht="23.25" customHeight="1" x14ac:dyDescent="0.2"/>
    <row r="57518" ht="23.25" customHeight="1" x14ac:dyDescent="0.2"/>
    <row r="57519" ht="23.25" customHeight="1" x14ac:dyDescent="0.2"/>
    <row r="57520" ht="23.25" customHeight="1" x14ac:dyDescent="0.2"/>
    <row r="57521" ht="23.25" customHeight="1" x14ac:dyDescent="0.2"/>
    <row r="57522" ht="23.25" customHeight="1" x14ac:dyDescent="0.2"/>
    <row r="57523" ht="23.25" customHeight="1" x14ac:dyDescent="0.2"/>
    <row r="57524" ht="23.25" customHeight="1" x14ac:dyDescent="0.2"/>
    <row r="57525" ht="23.25" customHeight="1" x14ac:dyDescent="0.2"/>
    <row r="57526" ht="23.25" customHeight="1" x14ac:dyDescent="0.2"/>
    <row r="57527" ht="23.25" customHeight="1" x14ac:dyDescent="0.2"/>
    <row r="57528" ht="23.25" customHeight="1" x14ac:dyDescent="0.2"/>
    <row r="57529" ht="23.25" customHeight="1" x14ac:dyDescent="0.2"/>
    <row r="57530" ht="23.25" customHeight="1" x14ac:dyDescent="0.2"/>
    <row r="57531" ht="23.25" customHeight="1" x14ac:dyDescent="0.2"/>
    <row r="57532" ht="23.25" customHeight="1" x14ac:dyDescent="0.2"/>
    <row r="57533" ht="23.25" customHeight="1" x14ac:dyDescent="0.2"/>
    <row r="57534" ht="23.25" customHeight="1" x14ac:dyDescent="0.2"/>
    <row r="57535" ht="23.25" customHeight="1" x14ac:dyDescent="0.2"/>
    <row r="57536" ht="23.25" customHeight="1" x14ac:dyDescent="0.2"/>
    <row r="57537" ht="23.25" customHeight="1" x14ac:dyDescent="0.2"/>
    <row r="57538" ht="23.25" customHeight="1" x14ac:dyDescent="0.2"/>
    <row r="57539" ht="23.25" customHeight="1" x14ac:dyDescent="0.2"/>
    <row r="57540" ht="23.25" customHeight="1" x14ac:dyDescent="0.2"/>
    <row r="57541" ht="23.25" customHeight="1" x14ac:dyDescent="0.2"/>
    <row r="57542" ht="23.25" customHeight="1" x14ac:dyDescent="0.2"/>
    <row r="57543" ht="23.25" customHeight="1" x14ac:dyDescent="0.2"/>
    <row r="57544" ht="23.25" customHeight="1" x14ac:dyDescent="0.2"/>
    <row r="57545" ht="23.25" customHeight="1" x14ac:dyDescent="0.2"/>
    <row r="57546" ht="23.25" customHeight="1" x14ac:dyDescent="0.2"/>
    <row r="57547" ht="23.25" customHeight="1" x14ac:dyDescent="0.2"/>
    <row r="57548" ht="23.25" customHeight="1" x14ac:dyDescent="0.2"/>
    <row r="57549" ht="23.25" customHeight="1" x14ac:dyDescent="0.2"/>
    <row r="57550" ht="23.25" customHeight="1" x14ac:dyDescent="0.2"/>
    <row r="57551" ht="23.25" customHeight="1" x14ac:dyDescent="0.2"/>
    <row r="57552" ht="23.25" customHeight="1" x14ac:dyDescent="0.2"/>
    <row r="57553" ht="23.25" customHeight="1" x14ac:dyDescent="0.2"/>
    <row r="57554" ht="23.25" customHeight="1" x14ac:dyDescent="0.2"/>
    <row r="57555" ht="23.25" customHeight="1" x14ac:dyDescent="0.2"/>
    <row r="57556" ht="23.25" customHeight="1" x14ac:dyDescent="0.2"/>
    <row r="57557" ht="23.25" customHeight="1" x14ac:dyDescent="0.2"/>
    <row r="57558" ht="23.25" customHeight="1" x14ac:dyDescent="0.2"/>
    <row r="57559" ht="23.25" customHeight="1" x14ac:dyDescent="0.2"/>
    <row r="57560" ht="23.25" customHeight="1" x14ac:dyDescent="0.2"/>
    <row r="57561" ht="23.25" customHeight="1" x14ac:dyDescent="0.2"/>
    <row r="57562" ht="23.25" customHeight="1" x14ac:dyDescent="0.2"/>
    <row r="57563" ht="23.25" customHeight="1" x14ac:dyDescent="0.2"/>
    <row r="57564" ht="23.25" customHeight="1" x14ac:dyDescent="0.2"/>
    <row r="57565" ht="23.25" customHeight="1" x14ac:dyDescent="0.2"/>
    <row r="57566" ht="23.25" customHeight="1" x14ac:dyDescent="0.2"/>
    <row r="57567" ht="23.25" customHeight="1" x14ac:dyDescent="0.2"/>
    <row r="57568" ht="23.25" customHeight="1" x14ac:dyDescent="0.2"/>
    <row r="57569" ht="23.25" customHeight="1" x14ac:dyDescent="0.2"/>
    <row r="57570" ht="23.25" customHeight="1" x14ac:dyDescent="0.2"/>
    <row r="57571" ht="23.25" customHeight="1" x14ac:dyDescent="0.2"/>
    <row r="57572" ht="23.25" customHeight="1" x14ac:dyDescent="0.2"/>
    <row r="57573" ht="23.25" customHeight="1" x14ac:dyDescent="0.2"/>
    <row r="57574" ht="23.25" customHeight="1" x14ac:dyDescent="0.2"/>
    <row r="57575" ht="23.25" customHeight="1" x14ac:dyDescent="0.2"/>
    <row r="57576" ht="23.25" customHeight="1" x14ac:dyDescent="0.2"/>
    <row r="57577" ht="23.25" customHeight="1" x14ac:dyDescent="0.2"/>
    <row r="57578" ht="23.25" customHeight="1" x14ac:dyDescent="0.2"/>
    <row r="57579" ht="23.25" customHeight="1" x14ac:dyDescent="0.2"/>
    <row r="57580" ht="23.25" customHeight="1" x14ac:dyDescent="0.2"/>
    <row r="57581" ht="23.25" customHeight="1" x14ac:dyDescent="0.2"/>
    <row r="57582" ht="23.25" customHeight="1" x14ac:dyDescent="0.2"/>
    <row r="57583" ht="23.25" customHeight="1" x14ac:dyDescent="0.2"/>
    <row r="57584" ht="23.25" customHeight="1" x14ac:dyDescent="0.2"/>
    <row r="57585" ht="23.25" customHeight="1" x14ac:dyDescent="0.2"/>
    <row r="57586" ht="23.25" customHeight="1" x14ac:dyDescent="0.2"/>
    <row r="57587" ht="23.25" customHeight="1" x14ac:dyDescent="0.2"/>
    <row r="57588" ht="23.25" customHeight="1" x14ac:dyDescent="0.2"/>
    <row r="57589" ht="23.25" customHeight="1" x14ac:dyDescent="0.2"/>
    <row r="57590" ht="23.25" customHeight="1" x14ac:dyDescent="0.2"/>
    <row r="57591" ht="23.25" customHeight="1" x14ac:dyDescent="0.2"/>
    <row r="57592" ht="23.25" customHeight="1" x14ac:dyDescent="0.2"/>
    <row r="57593" ht="23.25" customHeight="1" x14ac:dyDescent="0.2"/>
    <row r="57594" ht="23.25" customHeight="1" x14ac:dyDescent="0.2"/>
    <row r="57595" ht="23.25" customHeight="1" x14ac:dyDescent="0.2"/>
    <row r="57596" ht="23.25" customHeight="1" x14ac:dyDescent="0.2"/>
    <row r="57597" ht="23.25" customHeight="1" x14ac:dyDescent="0.2"/>
    <row r="57598" ht="23.25" customHeight="1" x14ac:dyDescent="0.2"/>
    <row r="57599" ht="23.25" customHeight="1" x14ac:dyDescent="0.2"/>
    <row r="57600" ht="23.25" customHeight="1" x14ac:dyDescent="0.2"/>
    <row r="57601" ht="23.25" customHeight="1" x14ac:dyDescent="0.2"/>
    <row r="57602" ht="23.25" customHeight="1" x14ac:dyDescent="0.2"/>
    <row r="57603" ht="23.25" customHeight="1" x14ac:dyDescent="0.2"/>
    <row r="57604" ht="23.25" customHeight="1" x14ac:dyDescent="0.2"/>
    <row r="57605" ht="23.25" customHeight="1" x14ac:dyDescent="0.2"/>
    <row r="57606" ht="23.25" customHeight="1" x14ac:dyDescent="0.2"/>
    <row r="57607" ht="23.25" customHeight="1" x14ac:dyDescent="0.2"/>
    <row r="57608" ht="23.25" customHeight="1" x14ac:dyDescent="0.2"/>
    <row r="57609" ht="23.25" customHeight="1" x14ac:dyDescent="0.2"/>
    <row r="57610" ht="23.25" customHeight="1" x14ac:dyDescent="0.2"/>
    <row r="57611" ht="23.25" customHeight="1" x14ac:dyDescent="0.2"/>
    <row r="57612" ht="23.25" customHeight="1" x14ac:dyDescent="0.2"/>
    <row r="57613" ht="23.25" customHeight="1" x14ac:dyDescent="0.2"/>
    <row r="57614" ht="23.25" customHeight="1" x14ac:dyDescent="0.2"/>
    <row r="57615" ht="23.25" customHeight="1" x14ac:dyDescent="0.2"/>
    <row r="57616" ht="23.25" customHeight="1" x14ac:dyDescent="0.2"/>
    <row r="57617" ht="23.25" customHeight="1" x14ac:dyDescent="0.2"/>
    <row r="57618" ht="23.25" customHeight="1" x14ac:dyDescent="0.2"/>
    <row r="57619" ht="23.25" customHeight="1" x14ac:dyDescent="0.2"/>
    <row r="57620" ht="23.25" customHeight="1" x14ac:dyDescent="0.2"/>
    <row r="57621" ht="23.25" customHeight="1" x14ac:dyDescent="0.2"/>
    <row r="57622" ht="23.25" customHeight="1" x14ac:dyDescent="0.2"/>
    <row r="57623" ht="23.25" customHeight="1" x14ac:dyDescent="0.2"/>
    <row r="57624" ht="23.25" customHeight="1" x14ac:dyDescent="0.2"/>
    <row r="57625" ht="23.25" customHeight="1" x14ac:dyDescent="0.2"/>
    <row r="57626" ht="23.25" customHeight="1" x14ac:dyDescent="0.2"/>
    <row r="57627" ht="23.25" customHeight="1" x14ac:dyDescent="0.2"/>
    <row r="57628" ht="23.25" customHeight="1" x14ac:dyDescent="0.2"/>
    <row r="57629" ht="23.25" customHeight="1" x14ac:dyDescent="0.2"/>
    <row r="57630" ht="23.25" customHeight="1" x14ac:dyDescent="0.2"/>
    <row r="57631" ht="23.25" customHeight="1" x14ac:dyDescent="0.2"/>
    <row r="57632" ht="23.25" customHeight="1" x14ac:dyDescent="0.2"/>
    <row r="57633" ht="23.25" customHeight="1" x14ac:dyDescent="0.2"/>
    <row r="57634" ht="23.25" customHeight="1" x14ac:dyDescent="0.2"/>
    <row r="57635" ht="23.25" customHeight="1" x14ac:dyDescent="0.2"/>
    <row r="57636" ht="23.25" customHeight="1" x14ac:dyDescent="0.2"/>
    <row r="57637" ht="23.25" customHeight="1" x14ac:dyDescent="0.2"/>
    <row r="57638" ht="23.25" customHeight="1" x14ac:dyDescent="0.2"/>
    <row r="57639" ht="23.25" customHeight="1" x14ac:dyDescent="0.2"/>
    <row r="57640" ht="23.25" customHeight="1" x14ac:dyDescent="0.2"/>
    <row r="57641" ht="23.25" customHeight="1" x14ac:dyDescent="0.2"/>
    <row r="57642" ht="23.25" customHeight="1" x14ac:dyDescent="0.2"/>
    <row r="57643" ht="23.25" customHeight="1" x14ac:dyDescent="0.2"/>
    <row r="57644" ht="23.25" customHeight="1" x14ac:dyDescent="0.2"/>
    <row r="57645" ht="23.25" customHeight="1" x14ac:dyDescent="0.2"/>
    <row r="57646" ht="23.25" customHeight="1" x14ac:dyDescent="0.2"/>
    <row r="57647" ht="23.25" customHeight="1" x14ac:dyDescent="0.2"/>
    <row r="57648" ht="23.25" customHeight="1" x14ac:dyDescent="0.2"/>
    <row r="57649" ht="23.25" customHeight="1" x14ac:dyDescent="0.2"/>
    <row r="57650" ht="23.25" customHeight="1" x14ac:dyDescent="0.2"/>
    <row r="57651" ht="23.25" customHeight="1" x14ac:dyDescent="0.2"/>
    <row r="57652" ht="23.25" customHeight="1" x14ac:dyDescent="0.2"/>
    <row r="57653" ht="23.25" customHeight="1" x14ac:dyDescent="0.2"/>
    <row r="57654" ht="23.25" customHeight="1" x14ac:dyDescent="0.2"/>
    <row r="57655" ht="23.25" customHeight="1" x14ac:dyDescent="0.2"/>
    <row r="57656" ht="23.25" customHeight="1" x14ac:dyDescent="0.2"/>
    <row r="57657" ht="23.25" customHeight="1" x14ac:dyDescent="0.2"/>
    <row r="57658" ht="23.25" customHeight="1" x14ac:dyDescent="0.2"/>
    <row r="57659" ht="23.25" customHeight="1" x14ac:dyDescent="0.2"/>
    <row r="57660" ht="23.25" customHeight="1" x14ac:dyDescent="0.2"/>
    <row r="57661" ht="23.25" customHeight="1" x14ac:dyDescent="0.2"/>
    <row r="57662" ht="23.25" customHeight="1" x14ac:dyDescent="0.2"/>
    <row r="57663" ht="23.25" customHeight="1" x14ac:dyDescent="0.2"/>
    <row r="57664" ht="23.25" customHeight="1" x14ac:dyDescent="0.2"/>
    <row r="57665" ht="23.25" customHeight="1" x14ac:dyDescent="0.2"/>
    <row r="57666" ht="23.25" customHeight="1" x14ac:dyDescent="0.2"/>
    <row r="57667" ht="23.25" customHeight="1" x14ac:dyDescent="0.2"/>
    <row r="57668" ht="23.25" customHeight="1" x14ac:dyDescent="0.2"/>
    <row r="57669" ht="23.25" customHeight="1" x14ac:dyDescent="0.2"/>
    <row r="57670" ht="23.25" customHeight="1" x14ac:dyDescent="0.2"/>
    <row r="57671" ht="23.25" customHeight="1" x14ac:dyDescent="0.2"/>
    <row r="57672" ht="23.25" customHeight="1" x14ac:dyDescent="0.2"/>
    <row r="57673" ht="23.25" customHeight="1" x14ac:dyDescent="0.2"/>
    <row r="57674" ht="23.25" customHeight="1" x14ac:dyDescent="0.2"/>
    <row r="57675" ht="23.25" customHeight="1" x14ac:dyDescent="0.2"/>
    <row r="57676" ht="23.25" customHeight="1" x14ac:dyDescent="0.2"/>
    <row r="57677" ht="23.25" customHeight="1" x14ac:dyDescent="0.2"/>
    <row r="57678" ht="23.25" customHeight="1" x14ac:dyDescent="0.2"/>
    <row r="57679" ht="23.25" customHeight="1" x14ac:dyDescent="0.2"/>
    <row r="57680" ht="23.25" customHeight="1" x14ac:dyDescent="0.2"/>
    <row r="57681" ht="23.25" customHeight="1" x14ac:dyDescent="0.2"/>
    <row r="57682" ht="23.25" customHeight="1" x14ac:dyDescent="0.2"/>
    <row r="57683" ht="23.25" customHeight="1" x14ac:dyDescent="0.2"/>
    <row r="57684" ht="23.25" customHeight="1" x14ac:dyDescent="0.2"/>
    <row r="57685" ht="23.25" customHeight="1" x14ac:dyDescent="0.2"/>
    <row r="57686" ht="23.25" customHeight="1" x14ac:dyDescent="0.2"/>
    <row r="57687" ht="23.25" customHeight="1" x14ac:dyDescent="0.2"/>
    <row r="57688" ht="23.25" customHeight="1" x14ac:dyDescent="0.2"/>
    <row r="57689" ht="23.25" customHeight="1" x14ac:dyDescent="0.2"/>
    <row r="57690" ht="23.25" customHeight="1" x14ac:dyDescent="0.2"/>
    <row r="57691" ht="23.25" customHeight="1" x14ac:dyDescent="0.2"/>
    <row r="57692" ht="23.25" customHeight="1" x14ac:dyDescent="0.2"/>
    <row r="57693" ht="23.25" customHeight="1" x14ac:dyDescent="0.2"/>
    <row r="57694" ht="23.25" customHeight="1" x14ac:dyDescent="0.2"/>
    <row r="57695" ht="23.25" customHeight="1" x14ac:dyDescent="0.2"/>
    <row r="57696" ht="23.25" customHeight="1" x14ac:dyDescent="0.2"/>
    <row r="57697" ht="23.25" customHeight="1" x14ac:dyDescent="0.2"/>
    <row r="57698" ht="23.25" customHeight="1" x14ac:dyDescent="0.2"/>
    <row r="57699" ht="23.25" customHeight="1" x14ac:dyDescent="0.2"/>
    <row r="57700" ht="23.25" customHeight="1" x14ac:dyDescent="0.2"/>
    <row r="57701" ht="23.25" customHeight="1" x14ac:dyDescent="0.2"/>
    <row r="57702" ht="23.25" customHeight="1" x14ac:dyDescent="0.2"/>
    <row r="57703" ht="23.25" customHeight="1" x14ac:dyDescent="0.2"/>
    <row r="57704" ht="23.25" customHeight="1" x14ac:dyDescent="0.2"/>
    <row r="57705" ht="23.25" customHeight="1" x14ac:dyDescent="0.2"/>
    <row r="57706" ht="23.25" customHeight="1" x14ac:dyDescent="0.2"/>
    <row r="57707" ht="23.25" customHeight="1" x14ac:dyDescent="0.2"/>
    <row r="57708" ht="23.25" customHeight="1" x14ac:dyDescent="0.2"/>
    <row r="57709" ht="23.25" customHeight="1" x14ac:dyDescent="0.2"/>
    <row r="57710" ht="23.25" customHeight="1" x14ac:dyDescent="0.2"/>
    <row r="57711" ht="23.25" customHeight="1" x14ac:dyDescent="0.2"/>
    <row r="57712" ht="23.25" customHeight="1" x14ac:dyDescent="0.2"/>
    <row r="57713" ht="23.25" customHeight="1" x14ac:dyDescent="0.2"/>
    <row r="57714" ht="23.25" customHeight="1" x14ac:dyDescent="0.2"/>
    <row r="57715" ht="23.25" customHeight="1" x14ac:dyDescent="0.2"/>
    <row r="57716" ht="23.25" customHeight="1" x14ac:dyDescent="0.2"/>
    <row r="57717" ht="23.25" customHeight="1" x14ac:dyDescent="0.2"/>
    <row r="57718" ht="23.25" customHeight="1" x14ac:dyDescent="0.2"/>
    <row r="57719" ht="23.25" customHeight="1" x14ac:dyDescent="0.2"/>
    <row r="57720" ht="23.25" customHeight="1" x14ac:dyDescent="0.2"/>
    <row r="57721" ht="23.25" customHeight="1" x14ac:dyDescent="0.2"/>
    <row r="57722" ht="23.25" customHeight="1" x14ac:dyDescent="0.2"/>
    <row r="57723" ht="23.25" customHeight="1" x14ac:dyDescent="0.2"/>
    <row r="57724" ht="23.25" customHeight="1" x14ac:dyDescent="0.2"/>
    <row r="57725" ht="23.25" customHeight="1" x14ac:dyDescent="0.2"/>
    <row r="57726" ht="23.25" customHeight="1" x14ac:dyDescent="0.2"/>
    <row r="57727" ht="23.25" customHeight="1" x14ac:dyDescent="0.2"/>
    <row r="57728" ht="23.25" customHeight="1" x14ac:dyDescent="0.2"/>
    <row r="57729" ht="23.25" customHeight="1" x14ac:dyDescent="0.2"/>
    <row r="57730" ht="23.25" customHeight="1" x14ac:dyDescent="0.2"/>
    <row r="57731" ht="23.25" customHeight="1" x14ac:dyDescent="0.2"/>
    <row r="57732" ht="23.25" customHeight="1" x14ac:dyDescent="0.2"/>
    <row r="57733" ht="23.25" customHeight="1" x14ac:dyDescent="0.2"/>
    <row r="57734" ht="23.25" customHeight="1" x14ac:dyDescent="0.2"/>
    <row r="57735" ht="23.25" customHeight="1" x14ac:dyDescent="0.2"/>
    <row r="57736" ht="23.25" customHeight="1" x14ac:dyDescent="0.2"/>
    <row r="57737" ht="23.25" customHeight="1" x14ac:dyDescent="0.2"/>
    <row r="57738" ht="23.25" customHeight="1" x14ac:dyDescent="0.2"/>
    <row r="57739" ht="23.25" customHeight="1" x14ac:dyDescent="0.2"/>
    <row r="57740" ht="23.25" customHeight="1" x14ac:dyDescent="0.2"/>
    <row r="57741" ht="23.25" customHeight="1" x14ac:dyDescent="0.2"/>
    <row r="57742" ht="23.25" customHeight="1" x14ac:dyDescent="0.2"/>
    <row r="57743" ht="23.25" customHeight="1" x14ac:dyDescent="0.2"/>
    <row r="57744" ht="23.25" customHeight="1" x14ac:dyDescent="0.2"/>
    <row r="57745" ht="23.25" customHeight="1" x14ac:dyDescent="0.2"/>
    <row r="57746" ht="23.25" customHeight="1" x14ac:dyDescent="0.2"/>
    <row r="57747" ht="23.25" customHeight="1" x14ac:dyDescent="0.2"/>
    <row r="57748" ht="23.25" customHeight="1" x14ac:dyDescent="0.2"/>
    <row r="57749" ht="23.25" customHeight="1" x14ac:dyDescent="0.2"/>
    <row r="57750" ht="23.25" customHeight="1" x14ac:dyDescent="0.2"/>
    <row r="57751" ht="23.25" customHeight="1" x14ac:dyDescent="0.2"/>
    <row r="57752" ht="23.25" customHeight="1" x14ac:dyDescent="0.2"/>
    <row r="57753" ht="23.25" customHeight="1" x14ac:dyDescent="0.2"/>
    <row r="57754" ht="23.25" customHeight="1" x14ac:dyDescent="0.2"/>
    <row r="57755" ht="23.25" customHeight="1" x14ac:dyDescent="0.2"/>
    <row r="57756" ht="23.25" customHeight="1" x14ac:dyDescent="0.2"/>
    <row r="57757" ht="23.25" customHeight="1" x14ac:dyDescent="0.2"/>
    <row r="57758" ht="23.25" customHeight="1" x14ac:dyDescent="0.2"/>
    <row r="57759" ht="23.25" customHeight="1" x14ac:dyDescent="0.2"/>
    <row r="57760" ht="23.25" customHeight="1" x14ac:dyDescent="0.2"/>
    <row r="57761" ht="23.25" customHeight="1" x14ac:dyDescent="0.2"/>
    <row r="57762" ht="23.25" customHeight="1" x14ac:dyDescent="0.2"/>
    <row r="57763" ht="23.25" customHeight="1" x14ac:dyDescent="0.2"/>
    <row r="57764" ht="23.25" customHeight="1" x14ac:dyDescent="0.2"/>
    <row r="57765" ht="23.25" customHeight="1" x14ac:dyDescent="0.2"/>
    <row r="57766" ht="23.25" customHeight="1" x14ac:dyDescent="0.2"/>
    <row r="57767" ht="23.25" customHeight="1" x14ac:dyDescent="0.2"/>
    <row r="57768" ht="23.25" customHeight="1" x14ac:dyDescent="0.2"/>
    <row r="57769" ht="23.25" customHeight="1" x14ac:dyDescent="0.2"/>
    <row r="57770" ht="23.25" customHeight="1" x14ac:dyDescent="0.2"/>
    <row r="57771" ht="23.25" customHeight="1" x14ac:dyDescent="0.2"/>
    <row r="57772" ht="23.25" customHeight="1" x14ac:dyDescent="0.2"/>
    <row r="57773" ht="23.25" customHeight="1" x14ac:dyDescent="0.2"/>
    <row r="57774" ht="23.25" customHeight="1" x14ac:dyDescent="0.2"/>
    <row r="57775" ht="23.25" customHeight="1" x14ac:dyDescent="0.2"/>
    <row r="57776" ht="23.25" customHeight="1" x14ac:dyDescent="0.2"/>
    <row r="57777" ht="23.25" customHeight="1" x14ac:dyDescent="0.2"/>
    <row r="57778" ht="23.25" customHeight="1" x14ac:dyDescent="0.2"/>
    <row r="57779" ht="23.25" customHeight="1" x14ac:dyDescent="0.2"/>
    <row r="57780" ht="23.25" customHeight="1" x14ac:dyDescent="0.2"/>
    <row r="57781" ht="23.25" customHeight="1" x14ac:dyDescent="0.2"/>
    <row r="57782" ht="23.25" customHeight="1" x14ac:dyDescent="0.2"/>
    <row r="57783" ht="23.25" customHeight="1" x14ac:dyDescent="0.2"/>
    <row r="57784" ht="23.25" customHeight="1" x14ac:dyDescent="0.2"/>
    <row r="57785" ht="23.25" customHeight="1" x14ac:dyDescent="0.2"/>
    <row r="57786" ht="23.25" customHeight="1" x14ac:dyDescent="0.2"/>
    <row r="57787" ht="23.25" customHeight="1" x14ac:dyDescent="0.2"/>
    <row r="57788" ht="23.25" customHeight="1" x14ac:dyDescent="0.2"/>
    <row r="57789" ht="23.25" customHeight="1" x14ac:dyDescent="0.2"/>
    <row r="57790" ht="23.25" customHeight="1" x14ac:dyDescent="0.2"/>
    <row r="57791" ht="23.25" customHeight="1" x14ac:dyDescent="0.2"/>
    <row r="57792" ht="23.25" customHeight="1" x14ac:dyDescent="0.2"/>
    <row r="57793" ht="23.25" customHeight="1" x14ac:dyDescent="0.2"/>
    <row r="57794" ht="23.25" customHeight="1" x14ac:dyDescent="0.2"/>
    <row r="57795" ht="23.25" customHeight="1" x14ac:dyDescent="0.2"/>
    <row r="57796" ht="23.25" customHeight="1" x14ac:dyDescent="0.2"/>
    <row r="57797" ht="23.25" customHeight="1" x14ac:dyDescent="0.2"/>
    <row r="57798" ht="23.25" customHeight="1" x14ac:dyDescent="0.2"/>
    <row r="57799" ht="23.25" customHeight="1" x14ac:dyDescent="0.2"/>
    <row r="57800" ht="23.25" customHeight="1" x14ac:dyDescent="0.2"/>
    <row r="57801" ht="23.25" customHeight="1" x14ac:dyDescent="0.2"/>
    <row r="57802" ht="23.25" customHeight="1" x14ac:dyDescent="0.2"/>
    <row r="57803" ht="23.25" customHeight="1" x14ac:dyDescent="0.2"/>
    <row r="57804" ht="23.25" customHeight="1" x14ac:dyDescent="0.2"/>
    <row r="57805" ht="23.25" customHeight="1" x14ac:dyDescent="0.2"/>
    <row r="57806" ht="23.25" customHeight="1" x14ac:dyDescent="0.2"/>
    <row r="57807" ht="23.25" customHeight="1" x14ac:dyDescent="0.2"/>
    <row r="57808" ht="23.25" customHeight="1" x14ac:dyDescent="0.2"/>
    <row r="57809" ht="23.25" customHeight="1" x14ac:dyDescent="0.2"/>
    <row r="57810" ht="23.25" customHeight="1" x14ac:dyDescent="0.2"/>
    <row r="57811" ht="23.25" customHeight="1" x14ac:dyDescent="0.2"/>
    <row r="57812" ht="23.25" customHeight="1" x14ac:dyDescent="0.2"/>
    <row r="57813" ht="23.25" customHeight="1" x14ac:dyDescent="0.2"/>
    <row r="57814" ht="23.25" customHeight="1" x14ac:dyDescent="0.2"/>
    <row r="57815" ht="23.25" customHeight="1" x14ac:dyDescent="0.2"/>
    <row r="57816" ht="23.25" customHeight="1" x14ac:dyDescent="0.2"/>
    <row r="57817" ht="23.25" customHeight="1" x14ac:dyDescent="0.2"/>
    <row r="57818" ht="23.25" customHeight="1" x14ac:dyDescent="0.2"/>
    <row r="57819" ht="23.25" customHeight="1" x14ac:dyDescent="0.2"/>
    <row r="57820" ht="23.25" customHeight="1" x14ac:dyDescent="0.2"/>
    <row r="57821" ht="23.25" customHeight="1" x14ac:dyDescent="0.2"/>
    <row r="57822" ht="23.25" customHeight="1" x14ac:dyDescent="0.2"/>
    <row r="57823" ht="23.25" customHeight="1" x14ac:dyDescent="0.2"/>
    <row r="57824" ht="23.25" customHeight="1" x14ac:dyDescent="0.2"/>
    <row r="57825" ht="23.25" customHeight="1" x14ac:dyDescent="0.2"/>
    <row r="57826" ht="23.25" customHeight="1" x14ac:dyDescent="0.2"/>
    <row r="57827" ht="23.25" customHeight="1" x14ac:dyDescent="0.2"/>
    <row r="57828" ht="23.25" customHeight="1" x14ac:dyDescent="0.2"/>
    <row r="57829" ht="23.25" customHeight="1" x14ac:dyDescent="0.2"/>
    <row r="57830" ht="23.25" customHeight="1" x14ac:dyDescent="0.2"/>
    <row r="57831" ht="23.25" customHeight="1" x14ac:dyDescent="0.2"/>
    <row r="57832" ht="23.25" customHeight="1" x14ac:dyDescent="0.2"/>
    <row r="57833" ht="23.25" customHeight="1" x14ac:dyDescent="0.2"/>
    <row r="57834" ht="23.25" customHeight="1" x14ac:dyDescent="0.2"/>
    <row r="57835" ht="23.25" customHeight="1" x14ac:dyDescent="0.2"/>
    <row r="57836" ht="23.25" customHeight="1" x14ac:dyDescent="0.2"/>
    <row r="57837" ht="23.25" customHeight="1" x14ac:dyDescent="0.2"/>
    <row r="57838" ht="23.25" customHeight="1" x14ac:dyDescent="0.2"/>
    <row r="57839" ht="23.25" customHeight="1" x14ac:dyDescent="0.2"/>
    <row r="57840" ht="23.25" customHeight="1" x14ac:dyDescent="0.2"/>
    <row r="57841" ht="23.25" customHeight="1" x14ac:dyDescent="0.2"/>
    <row r="57842" ht="23.25" customHeight="1" x14ac:dyDescent="0.2"/>
    <row r="57843" ht="23.25" customHeight="1" x14ac:dyDescent="0.2"/>
    <row r="57844" ht="23.25" customHeight="1" x14ac:dyDescent="0.2"/>
    <row r="57845" ht="23.25" customHeight="1" x14ac:dyDescent="0.2"/>
    <row r="57846" ht="23.25" customHeight="1" x14ac:dyDescent="0.2"/>
    <row r="57847" ht="23.25" customHeight="1" x14ac:dyDescent="0.2"/>
    <row r="57848" ht="23.25" customHeight="1" x14ac:dyDescent="0.2"/>
    <row r="57849" ht="23.25" customHeight="1" x14ac:dyDescent="0.2"/>
    <row r="57850" ht="23.25" customHeight="1" x14ac:dyDescent="0.2"/>
    <row r="57851" ht="23.25" customHeight="1" x14ac:dyDescent="0.2"/>
    <row r="57852" ht="23.25" customHeight="1" x14ac:dyDescent="0.2"/>
    <row r="57853" ht="23.25" customHeight="1" x14ac:dyDescent="0.2"/>
    <row r="57854" ht="23.25" customHeight="1" x14ac:dyDescent="0.2"/>
    <row r="57855" ht="23.25" customHeight="1" x14ac:dyDescent="0.2"/>
    <row r="57856" ht="23.25" customHeight="1" x14ac:dyDescent="0.2"/>
    <row r="57857" ht="23.25" customHeight="1" x14ac:dyDescent="0.2"/>
    <row r="57858" ht="23.25" customHeight="1" x14ac:dyDescent="0.2"/>
    <row r="57859" ht="23.25" customHeight="1" x14ac:dyDescent="0.2"/>
    <row r="57860" ht="23.25" customHeight="1" x14ac:dyDescent="0.2"/>
    <row r="57861" ht="23.25" customHeight="1" x14ac:dyDescent="0.2"/>
    <row r="57862" ht="23.25" customHeight="1" x14ac:dyDescent="0.2"/>
    <row r="57863" ht="23.25" customHeight="1" x14ac:dyDescent="0.2"/>
    <row r="57864" ht="23.25" customHeight="1" x14ac:dyDescent="0.2"/>
    <row r="57865" ht="23.25" customHeight="1" x14ac:dyDescent="0.2"/>
    <row r="57866" ht="23.25" customHeight="1" x14ac:dyDescent="0.2"/>
    <row r="57867" ht="23.25" customHeight="1" x14ac:dyDescent="0.2"/>
    <row r="57868" ht="23.25" customHeight="1" x14ac:dyDescent="0.2"/>
    <row r="57869" ht="23.25" customHeight="1" x14ac:dyDescent="0.2"/>
    <row r="57870" ht="23.25" customHeight="1" x14ac:dyDescent="0.2"/>
    <row r="57871" ht="23.25" customHeight="1" x14ac:dyDescent="0.2"/>
    <row r="57872" ht="23.25" customHeight="1" x14ac:dyDescent="0.2"/>
    <row r="57873" ht="23.25" customHeight="1" x14ac:dyDescent="0.2"/>
    <row r="57874" ht="23.25" customHeight="1" x14ac:dyDescent="0.2"/>
    <row r="57875" ht="23.25" customHeight="1" x14ac:dyDescent="0.2"/>
    <row r="57876" ht="23.25" customHeight="1" x14ac:dyDescent="0.2"/>
    <row r="57877" ht="23.25" customHeight="1" x14ac:dyDescent="0.2"/>
    <row r="57878" ht="23.25" customHeight="1" x14ac:dyDescent="0.2"/>
    <row r="57879" ht="23.25" customHeight="1" x14ac:dyDescent="0.2"/>
    <row r="57880" ht="23.25" customHeight="1" x14ac:dyDescent="0.2"/>
    <row r="57881" ht="23.25" customHeight="1" x14ac:dyDescent="0.2"/>
    <row r="57882" ht="23.25" customHeight="1" x14ac:dyDescent="0.2"/>
    <row r="57883" ht="23.25" customHeight="1" x14ac:dyDescent="0.2"/>
    <row r="57884" ht="23.25" customHeight="1" x14ac:dyDescent="0.2"/>
    <row r="57885" ht="23.25" customHeight="1" x14ac:dyDescent="0.2"/>
    <row r="57886" ht="23.25" customHeight="1" x14ac:dyDescent="0.2"/>
    <row r="57887" ht="23.25" customHeight="1" x14ac:dyDescent="0.2"/>
    <row r="57888" ht="23.25" customHeight="1" x14ac:dyDescent="0.2"/>
    <row r="57889" ht="23.25" customHeight="1" x14ac:dyDescent="0.2"/>
    <row r="57890" ht="23.25" customHeight="1" x14ac:dyDescent="0.2"/>
    <row r="57891" ht="23.25" customHeight="1" x14ac:dyDescent="0.2"/>
    <row r="57892" ht="23.25" customHeight="1" x14ac:dyDescent="0.2"/>
    <row r="57893" ht="23.25" customHeight="1" x14ac:dyDescent="0.2"/>
    <row r="57894" ht="23.25" customHeight="1" x14ac:dyDescent="0.2"/>
    <row r="57895" ht="23.25" customHeight="1" x14ac:dyDescent="0.2"/>
    <row r="57896" ht="23.25" customHeight="1" x14ac:dyDescent="0.2"/>
    <row r="57897" ht="23.25" customHeight="1" x14ac:dyDescent="0.2"/>
    <row r="57898" ht="23.25" customHeight="1" x14ac:dyDescent="0.2"/>
    <row r="57899" ht="23.25" customHeight="1" x14ac:dyDescent="0.2"/>
    <row r="57900" ht="23.25" customHeight="1" x14ac:dyDescent="0.2"/>
    <row r="57901" ht="23.25" customHeight="1" x14ac:dyDescent="0.2"/>
    <row r="57902" ht="23.25" customHeight="1" x14ac:dyDescent="0.2"/>
    <row r="57903" ht="23.25" customHeight="1" x14ac:dyDescent="0.2"/>
    <row r="57904" ht="23.25" customHeight="1" x14ac:dyDescent="0.2"/>
    <row r="57905" ht="23.25" customHeight="1" x14ac:dyDescent="0.2"/>
    <row r="57906" ht="23.25" customHeight="1" x14ac:dyDescent="0.2"/>
    <row r="57907" ht="23.25" customHeight="1" x14ac:dyDescent="0.2"/>
    <row r="57908" ht="23.25" customHeight="1" x14ac:dyDescent="0.2"/>
    <row r="57909" ht="23.25" customHeight="1" x14ac:dyDescent="0.2"/>
    <row r="57910" ht="23.25" customHeight="1" x14ac:dyDescent="0.2"/>
    <row r="57911" ht="23.25" customHeight="1" x14ac:dyDescent="0.2"/>
    <row r="57912" ht="23.25" customHeight="1" x14ac:dyDescent="0.2"/>
    <row r="57913" ht="23.25" customHeight="1" x14ac:dyDescent="0.2"/>
    <row r="57914" ht="23.25" customHeight="1" x14ac:dyDescent="0.2"/>
    <row r="57915" ht="23.25" customHeight="1" x14ac:dyDescent="0.2"/>
    <row r="57916" ht="23.25" customHeight="1" x14ac:dyDescent="0.2"/>
    <row r="57917" ht="23.25" customHeight="1" x14ac:dyDescent="0.2"/>
    <row r="57918" ht="23.25" customHeight="1" x14ac:dyDescent="0.2"/>
    <row r="57919" ht="23.25" customHeight="1" x14ac:dyDescent="0.2"/>
    <row r="57920" ht="23.25" customHeight="1" x14ac:dyDescent="0.2"/>
    <row r="57921" ht="23.25" customHeight="1" x14ac:dyDescent="0.2"/>
    <row r="57922" ht="23.25" customHeight="1" x14ac:dyDescent="0.2"/>
    <row r="57923" ht="23.25" customHeight="1" x14ac:dyDescent="0.2"/>
    <row r="57924" ht="23.25" customHeight="1" x14ac:dyDescent="0.2"/>
    <row r="57925" ht="23.25" customHeight="1" x14ac:dyDescent="0.2"/>
    <row r="57926" ht="23.25" customHeight="1" x14ac:dyDescent="0.2"/>
    <row r="57927" ht="23.25" customHeight="1" x14ac:dyDescent="0.2"/>
    <row r="57928" ht="23.25" customHeight="1" x14ac:dyDescent="0.2"/>
    <row r="57929" ht="23.25" customHeight="1" x14ac:dyDescent="0.2"/>
    <row r="57930" ht="23.25" customHeight="1" x14ac:dyDescent="0.2"/>
    <row r="57931" ht="23.25" customHeight="1" x14ac:dyDescent="0.2"/>
    <row r="57932" ht="23.25" customHeight="1" x14ac:dyDescent="0.2"/>
    <row r="57933" ht="23.25" customHeight="1" x14ac:dyDescent="0.2"/>
    <row r="57934" ht="23.25" customHeight="1" x14ac:dyDescent="0.2"/>
    <row r="57935" ht="23.25" customHeight="1" x14ac:dyDescent="0.2"/>
    <row r="57936" ht="23.25" customHeight="1" x14ac:dyDescent="0.2"/>
    <row r="57937" ht="23.25" customHeight="1" x14ac:dyDescent="0.2"/>
    <row r="57938" ht="23.25" customHeight="1" x14ac:dyDescent="0.2"/>
    <row r="57939" ht="23.25" customHeight="1" x14ac:dyDescent="0.2"/>
    <row r="57940" ht="23.25" customHeight="1" x14ac:dyDescent="0.2"/>
    <row r="57941" ht="23.25" customHeight="1" x14ac:dyDescent="0.2"/>
    <row r="57942" ht="23.25" customHeight="1" x14ac:dyDescent="0.2"/>
    <row r="57943" ht="23.25" customHeight="1" x14ac:dyDescent="0.2"/>
    <row r="57944" ht="23.25" customHeight="1" x14ac:dyDescent="0.2"/>
    <row r="57945" ht="23.25" customHeight="1" x14ac:dyDescent="0.2"/>
    <row r="57946" ht="23.25" customHeight="1" x14ac:dyDescent="0.2"/>
    <row r="57947" ht="23.25" customHeight="1" x14ac:dyDescent="0.2"/>
    <row r="57948" ht="23.25" customHeight="1" x14ac:dyDescent="0.2"/>
    <row r="57949" ht="23.25" customHeight="1" x14ac:dyDescent="0.2"/>
    <row r="57950" ht="23.25" customHeight="1" x14ac:dyDescent="0.2"/>
    <row r="57951" ht="23.25" customHeight="1" x14ac:dyDescent="0.2"/>
    <row r="57952" ht="23.25" customHeight="1" x14ac:dyDescent="0.2"/>
    <row r="57953" ht="23.25" customHeight="1" x14ac:dyDescent="0.2"/>
    <row r="57954" ht="23.25" customHeight="1" x14ac:dyDescent="0.2"/>
    <row r="57955" ht="23.25" customHeight="1" x14ac:dyDescent="0.2"/>
    <row r="57956" ht="23.25" customHeight="1" x14ac:dyDescent="0.2"/>
    <row r="57957" ht="23.25" customHeight="1" x14ac:dyDescent="0.2"/>
    <row r="57958" ht="23.25" customHeight="1" x14ac:dyDescent="0.2"/>
    <row r="57959" ht="23.25" customHeight="1" x14ac:dyDescent="0.2"/>
    <row r="57960" ht="23.25" customHeight="1" x14ac:dyDescent="0.2"/>
    <row r="57961" ht="23.25" customHeight="1" x14ac:dyDescent="0.2"/>
    <row r="57962" ht="23.25" customHeight="1" x14ac:dyDescent="0.2"/>
    <row r="57963" ht="23.25" customHeight="1" x14ac:dyDescent="0.2"/>
    <row r="57964" ht="23.25" customHeight="1" x14ac:dyDescent="0.2"/>
    <row r="57965" ht="23.25" customHeight="1" x14ac:dyDescent="0.2"/>
    <row r="57966" ht="23.25" customHeight="1" x14ac:dyDescent="0.2"/>
    <row r="57967" ht="23.25" customHeight="1" x14ac:dyDescent="0.2"/>
    <row r="57968" ht="23.25" customHeight="1" x14ac:dyDescent="0.2"/>
    <row r="57969" ht="23.25" customHeight="1" x14ac:dyDescent="0.2"/>
    <row r="57970" ht="23.25" customHeight="1" x14ac:dyDescent="0.2"/>
    <row r="57971" ht="23.25" customHeight="1" x14ac:dyDescent="0.2"/>
    <row r="57972" ht="23.25" customHeight="1" x14ac:dyDescent="0.2"/>
    <row r="57973" ht="23.25" customHeight="1" x14ac:dyDescent="0.2"/>
    <row r="57974" ht="23.25" customHeight="1" x14ac:dyDescent="0.2"/>
    <row r="57975" ht="23.25" customHeight="1" x14ac:dyDescent="0.2"/>
    <row r="57976" ht="23.25" customHeight="1" x14ac:dyDescent="0.2"/>
    <row r="57977" ht="23.25" customHeight="1" x14ac:dyDescent="0.2"/>
    <row r="57978" ht="23.25" customHeight="1" x14ac:dyDescent="0.2"/>
    <row r="57979" ht="23.25" customHeight="1" x14ac:dyDescent="0.2"/>
    <row r="57980" ht="23.25" customHeight="1" x14ac:dyDescent="0.2"/>
    <row r="57981" ht="23.25" customHeight="1" x14ac:dyDescent="0.2"/>
    <row r="57982" ht="23.25" customHeight="1" x14ac:dyDescent="0.2"/>
    <row r="57983" ht="23.25" customHeight="1" x14ac:dyDescent="0.2"/>
    <row r="57984" ht="23.25" customHeight="1" x14ac:dyDescent="0.2"/>
    <row r="57985" ht="23.25" customHeight="1" x14ac:dyDescent="0.2"/>
    <row r="57986" ht="23.25" customHeight="1" x14ac:dyDescent="0.2"/>
    <row r="57987" ht="23.25" customHeight="1" x14ac:dyDescent="0.2"/>
    <row r="57988" ht="23.25" customHeight="1" x14ac:dyDescent="0.2"/>
    <row r="57989" ht="23.25" customHeight="1" x14ac:dyDescent="0.2"/>
    <row r="57990" ht="23.25" customHeight="1" x14ac:dyDescent="0.2"/>
    <row r="57991" ht="23.25" customHeight="1" x14ac:dyDescent="0.2"/>
    <row r="57992" ht="23.25" customHeight="1" x14ac:dyDescent="0.2"/>
    <row r="57993" ht="23.25" customHeight="1" x14ac:dyDescent="0.2"/>
    <row r="57994" ht="23.25" customHeight="1" x14ac:dyDescent="0.2"/>
    <row r="57995" ht="23.25" customHeight="1" x14ac:dyDescent="0.2"/>
    <row r="57996" ht="23.25" customHeight="1" x14ac:dyDescent="0.2"/>
    <row r="57997" ht="23.25" customHeight="1" x14ac:dyDescent="0.2"/>
    <row r="57998" ht="23.25" customHeight="1" x14ac:dyDescent="0.2"/>
    <row r="57999" ht="23.25" customHeight="1" x14ac:dyDescent="0.2"/>
    <row r="58000" ht="23.25" customHeight="1" x14ac:dyDescent="0.2"/>
    <row r="58001" ht="23.25" customHeight="1" x14ac:dyDescent="0.2"/>
    <row r="58002" ht="23.25" customHeight="1" x14ac:dyDescent="0.2"/>
    <row r="58003" ht="23.25" customHeight="1" x14ac:dyDescent="0.2"/>
    <row r="58004" ht="23.25" customHeight="1" x14ac:dyDescent="0.2"/>
    <row r="58005" ht="23.25" customHeight="1" x14ac:dyDescent="0.2"/>
    <row r="58006" ht="23.25" customHeight="1" x14ac:dyDescent="0.2"/>
    <row r="58007" ht="23.25" customHeight="1" x14ac:dyDescent="0.2"/>
    <row r="58008" ht="23.25" customHeight="1" x14ac:dyDescent="0.2"/>
    <row r="58009" ht="23.25" customHeight="1" x14ac:dyDescent="0.2"/>
    <row r="58010" ht="23.25" customHeight="1" x14ac:dyDescent="0.2"/>
    <row r="58011" ht="23.25" customHeight="1" x14ac:dyDescent="0.2"/>
    <row r="58012" ht="23.25" customHeight="1" x14ac:dyDescent="0.2"/>
    <row r="58013" ht="23.25" customHeight="1" x14ac:dyDescent="0.2"/>
    <row r="58014" ht="23.25" customHeight="1" x14ac:dyDescent="0.2"/>
    <row r="58015" ht="23.25" customHeight="1" x14ac:dyDescent="0.2"/>
    <row r="58016" ht="23.25" customHeight="1" x14ac:dyDescent="0.2"/>
    <row r="58017" ht="23.25" customHeight="1" x14ac:dyDescent="0.2"/>
    <row r="58018" ht="23.25" customHeight="1" x14ac:dyDescent="0.2"/>
    <row r="58019" ht="23.25" customHeight="1" x14ac:dyDescent="0.2"/>
    <row r="58020" ht="23.25" customHeight="1" x14ac:dyDescent="0.2"/>
    <row r="58021" ht="23.25" customHeight="1" x14ac:dyDescent="0.2"/>
    <row r="58022" ht="23.25" customHeight="1" x14ac:dyDescent="0.2"/>
    <row r="58023" ht="23.25" customHeight="1" x14ac:dyDescent="0.2"/>
    <row r="58024" ht="23.25" customHeight="1" x14ac:dyDescent="0.2"/>
    <row r="58025" ht="23.25" customHeight="1" x14ac:dyDescent="0.2"/>
    <row r="58026" ht="23.25" customHeight="1" x14ac:dyDescent="0.2"/>
    <row r="58027" ht="23.25" customHeight="1" x14ac:dyDescent="0.2"/>
    <row r="58028" ht="23.25" customHeight="1" x14ac:dyDescent="0.2"/>
    <row r="58029" ht="23.25" customHeight="1" x14ac:dyDescent="0.2"/>
    <row r="58030" ht="23.25" customHeight="1" x14ac:dyDescent="0.2"/>
    <row r="58031" ht="23.25" customHeight="1" x14ac:dyDescent="0.2"/>
    <row r="58032" ht="23.25" customHeight="1" x14ac:dyDescent="0.2"/>
    <row r="58033" ht="23.25" customHeight="1" x14ac:dyDescent="0.2"/>
    <row r="58034" ht="23.25" customHeight="1" x14ac:dyDescent="0.2"/>
    <row r="58035" ht="23.25" customHeight="1" x14ac:dyDescent="0.2"/>
    <row r="58036" ht="23.25" customHeight="1" x14ac:dyDescent="0.2"/>
    <row r="58037" ht="23.25" customHeight="1" x14ac:dyDescent="0.2"/>
    <row r="58038" ht="23.25" customHeight="1" x14ac:dyDescent="0.2"/>
    <row r="58039" ht="23.25" customHeight="1" x14ac:dyDescent="0.2"/>
    <row r="58040" ht="23.25" customHeight="1" x14ac:dyDescent="0.2"/>
    <row r="58041" ht="23.25" customHeight="1" x14ac:dyDescent="0.2"/>
    <row r="58042" ht="23.25" customHeight="1" x14ac:dyDescent="0.2"/>
    <row r="58043" ht="23.25" customHeight="1" x14ac:dyDescent="0.2"/>
    <row r="58044" ht="23.25" customHeight="1" x14ac:dyDescent="0.2"/>
    <row r="58045" ht="23.25" customHeight="1" x14ac:dyDescent="0.2"/>
    <row r="58046" ht="23.25" customHeight="1" x14ac:dyDescent="0.2"/>
    <row r="58047" ht="23.25" customHeight="1" x14ac:dyDescent="0.2"/>
    <row r="58048" ht="23.25" customHeight="1" x14ac:dyDescent="0.2"/>
    <row r="58049" ht="23.25" customHeight="1" x14ac:dyDescent="0.2"/>
    <row r="58050" ht="23.25" customHeight="1" x14ac:dyDescent="0.2"/>
    <row r="58051" ht="23.25" customHeight="1" x14ac:dyDescent="0.2"/>
    <row r="58052" ht="23.25" customHeight="1" x14ac:dyDescent="0.2"/>
    <row r="58053" ht="23.25" customHeight="1" x14ac:dyDescent="0.2"/>
    <row r="58054" ht="23.25" customHeight="1" x14ac:dyDescent="0.2"/>
    <row r="58055" ht="23.25" customHeight="1" x14ac:dyDescent="0.2"/>
    <row r="58056" ht="23.25" customHeight="1" x14ac:dyDescent="0.2"/>
    <row r="58057" ht="23.25" customHeight="1" x14ac:dyDescent="0.2"/>
    <row r="58058" ht="23.25" customHeight="1" x14ac:dyDescent="0.2"/>
    <row r="58059" ht="23.25" customHeight="1" x14ac:dyDescent="0.2"/>
    <row r="58060" ht="23.25" customHeight="1" x14ac:dyDescent="0.2"/>
    <row r="58061" ht="23.25" customHeight="1" x14ac:dyDescent="0.2"/>
    <row r="58062" ht="23.25" customHeight="1" x14ac:dyDescent="0.2"/>
    <row r="58063" ht="23.25" customHeight="1" x14ac:dyDescent="0.2"/>
    <row r="58064" ht="23.25" customHeight="1" x14ac:dyDescent="0.2"/>
    <row r="58065" ht="23.25" customHeight="1" x14ac:dyDescent="0.2"/>
    <row r="58066" ht="23.25" customHeight="1" x14ac:dyDescent="0.2"/>
    <row r="58067" ht="23.25" customHeight="1" x14ac:dyDescent="0.2"/>
    <row r="58068" ht="23.25" customHeight="1" x14ac:dyDescent="0.2"/>
    <row r="58069" ht="23.25" customHeight="1" x14ac:dyDescent="0.2"/>
    <row r="58070" ht="23.25" customHeight="1" x14ac:dyDescent="0.2"/>
    <row r="58071" ht="23.25" customHeight="1" x14ac:dyDescent="0.2"/>
    <row r="58072" ht="23.25" customHeight="1" x14ac:dyDescent="0.2"/>
    <row r="58073" ht="23.25" customHeight="1" x14ac:dyDescent="0.2"/>
    <row r="58074" ht="23.25" customHeight="1" x14ac:dyDescent="0.2"/>
    <row r="58075" ht="23.25" customHeight="1" x14ac:dyDescent="0.2"/>
    <row r="58076" ht="23.25" customHeight="1" x14ac:dyDescent="0.2"/>
    <row r="58077" ht="23.25" customHeight="1" x14ac:dyDescent="0.2"/>
    <row r="58078" ht="23.25" customHeight="1" x14ac:dyDescent="0.2"/>
    <row r="58079" ht="23.25" customHeight="1" x14ac:dyDescent="0.2"/>
    <row r="58080" ht="23.25" customHeight="1" x14ac:dyDescent="0.2"/>
    <row r="58081" ht="23.25" customHeight="1" x14ac:dyDescent="0.2"/>
    <row r="58082" ht="23.25" customHeight="1" x14ac:dyDescent="0.2"/>
    <row r="58083" ht="23.25" customHeight="1" x14ac:dyDescent="0.2"/>
    <row r="58084" ht="23.25" customHeight="1" x14ac:dyDescent="0.2"/>
    <row r="58085" ht="23.25" customHeight="1" x14ac:dyDescent="0.2"/>
    <row r="58086" ht="23.25" customHeight="1" x14ac:dyDescent="0.2"/>
    <row r="58087" ht="23.25" customHeight="1" x14ac:dyDescent="0.2"/>
    <row r="58088" ht="23.25" customHeight="1" x14ac:dyDescent="0.2"/>
    <row r="58089" ht="23.25" customHeight="1" x14ac:dyDescent="0.2"/>
    <row r="58090" ht="23.25" customHeight="1" x14ac:dyDescent="0.2"/>
    <row r="58091" ht="23.25" customHeight="1" x14ac:dyDescent="0.2"/>
    <row r="58092" ht="23.25" customHeight="1" x14ac:dyDescent="0.2"/>
    <row r="58093" ht="23.25" customHeight="1" x14ac:dyDescent="0.2"/>
    <row r="58094" ht="23.25" customHeight="1" x14ac:dyDescent="0.2"/>
    <row r="58095" ht="23.25" customHeight="1" x14ac:dyDescent="0.2"/>
    <row r="58096" ht="23.25" customHeight="1" x14ac:dyDescent="0.2"/>
    <row r="58097" ht="23.25" customHeight="1" x14ac:dyDescent="0.2"/>
    <row r="58098" ht="23.25" customHeight="1" x14ac:dyDescent="0.2"/>
    <row r="58099" ht="23.25" customHeight="1" x14ac:dyDescent="0.2"/>
    <row r="58100" ht="23.25" customHeight="1" x14ac:dyDescent="0.2"/>
    <row r="58101" ht="23.25" customHeight="1" x14ac:dyDescent="0.2"/>
    <row r="58102" ht="23.25" customHeight="1" x14ac:dyDescent="0.2"/>
    <row r="58103" ht="23.25" customHeight="1" x14ac:dyDescent="0.2"/>
    <row r="58104" ht="23.25" customHeight="1" x14ac:dyDescent="0.2"/>
    <row r="58105" ht="23.25" customHeight="1" x14ac:dyDescent="0.2"/>
    <row r="58106" ht="23.25" customHeight="1" x14ac:dyDescent="0.2"/>
    <row r="58107" ht="23.25" customHeight="1" x14ac:dyDescent="0.2"/>
    <row r="58108" ht="23.25" customHeight="1" x14ac:dyDescent="0.2"/>
    <row r="58109" ht="23.25" customHeight="1" x14ac:dyDescent="0.2"/>
    <row r="58110" ht="23.25" customHeight="1" x14ac:dyDescent="0.2"/>
    <row r="58111" ht="23.25" customHeight="1" x14ac:dyDescent="0.2"/>
    <row r="58112" ht="23.25" customHeight="1" x14ac:dyDescent="0.2"/>
    <row r="58113" ht="23.25" customHeight="1" x14ac:dyDescent="0.2"/>
    <row r="58114" ht="23.25" customHeight="1" x14ac:dyDescent="0.2"/>
    <row r="58115" ht="23.25" customHeight="1" x14ac:dyDescent="0.2"/>
    <row r="58116" ht="23.25" customHeight="1" x14ac:dyDescent="0.2"/>
    <row r="58117" ht="23.25" customHeight="1" x14ac:dyDescent="0.2"/>
    <row r="58118" ht="23.25" customHeight="1" x14ac:dyDescent="0.2"/>
    <row r="58119" ht="23.25" customHeight="1" x14ac:dyDescent="0.2"/>
    <row r="58120" ht="23.25" customHeight="1" x14ac:dyDescent="0.2"/>
    <row r="58121" ht="23.25" customHeight="1" x14ac:dyDescent="0.2"/>
    <row r="58122" ht="23.25" customHeight="1" x14ac:dyDescent="0.2"/>
    <row r="58123" ht="23.25" customHeight="1" x14ac:dyDescent="0.2"/>
    <row r="58124" ht="23.25" customHeight="1" x14ac:dyDescent="0.2"/>
    <row r="58125" ht="23.25" customHeight="1" x14ac:dyDescent="0.2"/>
    <row r="58126" ht="23.25" customHeight="1" x14ac:dyDescent="0.2"/>
    <row r="58127" ht="23.25" customHeight="1" x14ac:dyDescent="0.2"/>
    <row r="58128" ht="23.25" customHeight="1" x14ac:dyDescent="0.2"/>
    <row r="58129" ht="23.25" customHeight="1" x14ac:dyDescent="0.2"/>
    <row r="58130" ht="23.25" customHeight="1" x14ac:dyDescent="0.2"/>
    <row r="58131" ht="23.25" customHeight="1" x14ac:dyDescent="0.2"/>
    <row r="58132" ht="23.25" customHeight="1" x14ac:dyDescent="0.2"/>
    <row r="58133" ht="23.25" customHeight="1" x14ac:dyDescent="0.2"/>
    <row r="58134" ht="23.25" customHeight="1" x14ac:dyDescent="0.2"/>
    <row r="58135" ht="23.25" customHeight="1" x14ac:dyDescent="0.2"/>
    <row r="58136" ht="23.25" customHeight="1" x14ac:dyDescent="0.2"/>
    <row r="58137" ht="23.25" customHeight="1" x14ac:dyDescent="0.2"/>
    <row r="58138" ht="23.25" customHeight="1" x14ac:dyDescent="0.2"/>
    <row r="58139" ht="23.25" customHeight="1" x14ac:dyDescent="0.2"/>
    <row r="58140" ht="23.25" customHeight="1" x14ac:dyDescent="0.2"/>
    <row r="58141" ht="23.25" customHeight="1" x14ac:dyDescent="0.2"/>
    <row r="58142" ht="23.25" customHeight="1" x14ac:dyDescent="0.2"/>
    <row r="58143" ht="23.25" customHeight="1" x14ac:dyDescent="0.2"/>
    <row r="58144" ht="23.25" customHeight="1" x14ac:dyDescent="0.2"/>
    <row r="58145" ht="23.25" customHeight="1" x14ac:dyDescent="0.2"/>
    <row r="58146" ht="23.25" customHeight="1" x14ac:dyDescent="0.2"/>
    <row r="58147" ht="23.25" customHeight="1" x14ac:dyDescent="0.2"/>
    <row r="58148" ht="23.25" customHeight="1" x14ac:dyDescent="0.2"/>
    <row r="58149" ht="23.25" customHeight="1" x14ac:dyDescent="0.2"/>
    <row r="58150" ht="23.25" customHeight="1" x14ac:dyDescent="0.2"/>
    <row r="58151" ht="23.25" customHeight="1" x14ac:dyDescent="0.2"/>
    <row r="58152" ht="23.25" customHeight="1" x14ac:dyDescent="0.2"/>
    <row r="58153" ht="23.25" customHeight="1" x14ac:dyDescent="0.2"/>
    <row r="58154" ht="23.25" customHeight="1" x14ac:dyDescent="0.2"/>
    <row r="58155" ht="23.25" customHeight="1" x14ac:dyDescent="0.2"/>
    <row r="58156" ht="23.25" customHeight="1" x14ac:dyDescent="0.2"/>
    <row r="58157" ht="23.25" customHeight="1" x14ac:dyDescent="0.2"/>
    <row r="58158" ht="23.25" customHeight="1" x14ac:dyDescent="0.2"/>
    <row r="58159" ht="23.25" customHeight="1" x14ac:dyDescent="0.2"/>
    <row r="58160" ht="23.25" customHeight="1" x14ac:dyDescent="0.2"/>
    <row r="58161" ht="23.25" customHeight="1" x14ac:dyDescent="0.2"/>
    <row r="58162" ht="23.25" customHeight="1" x14ac:dyDescent="0.2"/>
    <row r="58163" ht="23.25" customHeight="1" x14ac:dyDescent="0.2"/>
    <row r="58164" ht="23.25" customHeight="1" x14ac:dyDescent="0.2"/>
    <row r="58165" ht="23.25" customHeight="1" x14ac:dyDescent="0.2"/>
    <row r="58166" ht="23.25" customHeight="1" x14ac:dyDescent="0.2"/>
    <row r="58167" ht="23.25" customHeight="1" x14ac:dyDescent="0.2"/>
    <row r="58168" ht="23.25" customHeight="1" x14ac:dyDescent="0.2"/>
    <row r="58169" ht="23.25" customHeight="1" x14ac:dyDescent="0.2"/>
    <row r="58170" ht="23.25" customHeight="1" x14ac:dyDescent="0.2"/>
    <row r="58171" ht="23.25" customHeight="1" x14ac:dyDescent="0.2"/>
    <row r="58172" ht="23.25" customHeight="1" x14ac:dyDescent="0.2"/>
    <row r="58173" ht="23.25" customHeight="1" x14ac:dyDescent="0.2"/>
    <row r="58174" ht="23.25" customHeight="1" x14ac:dyDescent="0.2"/>
    <row r="58175" ht="23.25" customHeight="1" x14ac:dyDescent="0.2"/>
    <row r="58176" ht="23.25" customHeight="1" x14ac:dyDescent="0.2"/>
    <row r="58177" ht="23.25" customHeight="1" x14ac:dyDescent="0.2"/>
    <row r="58178" ht="23.25" customHeight="1" x14ac:dyDescent="0.2"/>
    <row r="58179" ht="23.25" customHeight="1" x14ac:dyDescent="0.2"/>
    <row r="58180" ht="23.25" customHeight="1" x14ac:dyDescent="0.2"/>
    <row r="58181" ht="23.25" customHeight="1" x14ac:dyDescent="0.2"/>
    <row r="58182" ht="23.25" customHeight="1" x14ac:dyDescent="0.2"/>
    <row r="58183" ht="23.25" customHeight="1" x14ac:dyDescent="0.2"/>
    <row r="58184" ht="23.25" customHeight="1" x14ac:dyDescent="0.2"/>
    <row r="58185" ht="23.25" customHeight="1" x14ac:dyDescent="0.2"/>
    <row r="58186" ht="23.25" customHeight="1" x14ac:dyDescent="0.2"/>
    <row r="58187" ht="23.25" customHeight="1" x14ac:dyDescent="0.2"/>
    <row r="58188" ht="23.25" customHeight="1" x14ac:dyDescent="0.2"/>
    <row r="58189" ht="23.25" customHeight="1" x14ac:dyDescent="0.2"/>
    <row r="58190" ht="23.25" customHeight="1" x14ac:dyDescent="0.2"/>
    <row r="58191" ht="23.25" customHeight="1" x14ac:dyDescent="0.2"/>
    <row r="58192" ht="23.25" customHeight="1" x14ac:dyDescent="0.2"/>
    <row r="58193" ht="23.25" customHeight="1" x14ac:dyDescent="0.2"/>
    <row r="58194" ht="23.25" customHeight="1" x14ac:dyDescent="0.2"/>
    <row r="58195" ht="23.25" customHeight="1" x14ac:dyDescent="0.2"/>
    <row r="58196" ht="23.25" customHeight="1" x14ac:dyDescent="0.2"/>
    <row r="58197" ht="23.25" customHeight="1" x14ac:dyDescent="0.2"/>
    <row r="58198" ht="23.25" customHeight="1" x14ac:dyDescent="0.2"/>
    <row r="58199" ht="23.25" customHeight="1" x14ac:dyDescent="0.2"/>
    <row r="58200" ht="23.25" customHeight="1" x14ac:dyDescent="0.2"/>
    <row r="58201" ht="23.25" customHeight="1" x14ac:dyDescent="0.2"/>
    <row r="58202" ht="23.25" customHeight="1" x14ac:dyDescent="0.2"/>
    <row r="58203" ht="23.25" customHeight="1" x14ac:dyDescent="0.2"/>
    <row r="58204" ht="23.25" customHeight="1" x14ac:dyDescent="0.2"/>
    <row r="58205" ht="23.25" customHeight="1" x14ac:dyDescent="0.2"/>
    <row r="58206" ht="23.25" customHeight="1" x14ac:dyDescent="0.2"/>
    <row r="58207" ht="23.25" customHeight="1" x14ac:dyDescent="0.2"/>
    <row r="58208" ht="23.25" customHeight="1" x14ac:dyDescent="0.2"/>
    <row r="58209" ht="23.25" customHeight="1" x14ac:dyDescent="0.2"/>
    <row r="58210" ht="23.25" customHeight="1" x14ac:dyDescent="0.2"/>
    <row r="58211" ht="23.25" customHeight="1" x14ac:dyDescent="0.2"/>
    <row r="58212" ht="23.25" customHeight="1" x14ac:dyDescent="0.2"/>
    <row r="58213" ht="23.25" customHeight="1" x14ac:dyDescent="0.2"/>
    <row r="58214" ht="23.25" customHeight="1" x14ac:dyDescent="0.2"/>
    <row r="58215" ht="23.25" customHeight="1" x14ac:dyDescent="0.2"/>
    <row r="58216" ht="23.25" customHeight="1" x14ac:dyDescent="0.2"/>
    <row r="58217" ht="23.25" customHeight="1" x14ac:dyDescent="0.2"/>
    <row r="58218" ht="23.25" customHeight="1" x14ac:dyDescent="0.2"/>
    <row r="58219" ht="23.25" customHeight="1" x14ac:dyDescent="0.2"/>
    <row r="58220" ht="23.25" customHeight="1" x14ac:dyDescent="0.2"/>
    <row r="58221" ht="23.25" customHeight="1" x14ac:dyDescent="0.2"/>
    <row r="58222" ht="23.25" customHeight="1" x14ac:dyDescent="0.2"/>
    <row r="58223" ht="23.25" customHeight="1" x14ac:dyDescent="0.2"/>
    <row r="58224" ht="23.25" customHeight="1" x14ac:dyDescent="0.2"/>
    <row r="58225" ht="23.25" customHeight="1" x14ac:dyDescent="0.2"/>
    <row r="58226" ht="23.25" customHeight="1" x14ac:dyDescent="0.2"/>
    <row r="58227" ht="23.25" customHeight="1" x14ac:dyDescent="0.2"/>
    <row r="58228" ht="23.25" customHeight="1" x14ac:dyDescent="0.2"/>
    <row r="58229" ht="23.25" customHeight="1" x14ac:dyDescent="0.2"/>
    <row r="58230" ht="23.25" customHeight="1" x14ac:dyDescent="0.2"/>
    <row r="58231" ht="23.25" customHeight="1" x14ac:dyDescent="0.2"/>
    <row r="58232" ht="23.25" customHeight="1" x14ac:dyDescent="0.2"/>
    <row r="58233" ht="23.25" customHeight="1" x14ac:dyDescent="0.2"/>
    <row r="58234" ht="23.25" customHeight="1" x14ac:dyDescent="0.2"/>
    <row r="58235" ht="23.25" customHeight="1" x14ac:dyDescent="0.2"/>
    <row r="58236" ht="23.25" customHeight="1" x14ac:dyDescent="0.2"/>
    <row r="58237" ht="23.25" customHeight="1" x14ac:dyDescent="0.2"/>
    <row r="58238" ht="23.25" customHeight="1" x14ac:dyDescent="0.2"/>
    <row r="58239" ht="23.25" customHeight="1" x14ac:dyDescent="0.2"/>
    <row r="58240" ht="23.25" customHeight="1" x14ac:dyDescent="0.2"/>
    <row r="58241" ht="23.25" customHeight="1" x14ac:dyDescent="0.2"/>
    <row r="58242" ht="23.25" customHeight="1" x14ac:dyDescent="0.2"/>
    <row r="58243" ht="23.25" customHeight="1" x14ac:dyDescent="0.2"/>
    <row r="58244" ht="23.25" customHeight="1" x14ac:dyDescent="0.2"/>
    <row r="58245" ht="23.25" customHeight="1" x14ac:dyDescent="0.2"/>
    <row r="58246" ht="23.25" customHeight="1" x14ac:dyDescent="0.2"/>
    <row r="58247" ht="23.25" customHeight="1" x14ac:dyDescent="0.2"/>
    <row r="58248" ht="23.25" customHeight="1" x14ac:dyDescent="0.2"/>
    <row r="58249" ht="23.25" customHeight="1" x14ac:dyDescent="0.2"/>
    <row r="58250" ht="23.25" customHeight="1" x14ac:dyDescent="0.2"/>
    <row r="58251" ht="23.25" customHeight="1" x14ac:dyDescent="0.2"/>
    <row r="58252" ht="23.25" customHeight="1" x14ac:dyDescent="0.2"/>
    <row r="58253" ht="23.25" customHeight="1" x14ac:dyDescent="0.2"/>
    <row r="58254" ht="23.25" customHeight="1" x14ac:dyDescent="0.2"/>
    <row r="58255" ht="23.25" customHeight="1" x14ac:dyDescent="0.2"/>
    <row r="58256" ht="23.25" customHeight="1" x14ac:dyDescent="0.2"/>
    <row r="58257" ht="23.25" customHeight="1" x14ac:dyDescent="0.2"/>
    <row r="58258" ht="23.25" customHeight="1" x14ac:dyDescent="0.2"/>
    <row r="58259" ht="23.25" customHeight="1" x14ac:dyDescent="0.2"/>
    <row r="58260" ht="23.25" customHeight="1" x14ac:dyDescent="0.2"/>
    <row r="58261" ht="23.25" customHeight="1" x14ac:dyDescent="0.2"/>
    <row r="58262" ht="23.25" customHeight="1" x14ac:dyDescent="0.2"/>
    <row r="58263" ht="23.25" customHeight="1" x14ac:dyDescent="0.2"/>
    <row r="58264" ht="23.25" customHeight="1" x14ac:dyDescent="0.2"/>
    <row r="58265" ht="23.25" customHeight="1" x14ac:dyDescent="0.2"/>
    <row r="58266" ht="23.25" customHeight="1" x14ac:dyDescent="0.2"/>
    <row r="58267" ht="23.25" customHeight="1" x14ac:dyDescent="0.2"/>
    <row r="58268" ht="23.25" customHeight="1" x14ac:dyDescent="0.2"/>
    <row r="58269" ht="23.25" customHeight="1" x14ac:dyDescent="0.2"/>
    <row r="58270" ht="23.25" customHeight="1" x14ac:dyDescent="0.2"/>
    <row r="58271" ht="23.25" customHeight="1" x14ac:dyDescent="0.2"/>
    <row r="58272" ht="23.25" customHeight="1" x14ac:dyDescent="0.2"/>
    <row r="58273" ht="23.25" customHeight="1" x14ac:dyDescent="0.2"/>
    <row r="58274" ht="23.25" customHeight="1" x14ac:dyDescent="0.2"/>
    <row r="58275" ht="23.25" customHeight="1" x14ac:dyDescent="0.2"/>
    <row r="58276" ht="23.25" customHeight="1" x14ac:dyDescent="0.2"/>
    <row r="58277" ht="23.25" customHeight="1" x14ac:dyDescent="0.2"/>
    <row r="58278" ht="23.25" customHeight="1" x14ac:dyDescent="0.2"/>
    <row r="58279" ht="23.25" customHeight="1" x14ac:dyDescent="0.2"/>
    <row r="58280" ht="23.25" customHeight="1" x14ac:dyDescent="0.2"/>
    <row r="58281" ht="23.25" customHeight="1" x14ac:dyDescent="0.2"/>
    <row r="58282" ht="23.25" customHeight="1" x14ac:dyDescent="0.2"/>
    <row r="58283" ht="23.25" customHeight="1" x14ac:dyDescent="0.2"/>
    <row r="58284" ht="23.25" customHeight="1" x14ac:dyDescent="0.2"/>
    <row r="58285" ht="23.25" customHeight="1" x14ac:dyDescent="0.2"/>
    <row r="58286" ht="23.25" customHeight="1" x14ac:dyDescent="0.2"/>
    <row r="58287" ht="23.25" customHeight="1" x14ac:dyDescent="0.2"/>
    <row r="58288" ht="23.25" customHeight="1" x14ac:dyDescent="0.2"/>
    <row r="58289" ht="23.25" customHeight="1" x14ac:dyDescent="0.2"/>
    <row r="58290" ht="23.25" customHeight="1" x14ac:dyDescent="0.2"/>
    <row r="58291" ht="23.25" customHeight="1" x14ac:dyDescent="0.2"/>
    <row r="58292" ht="23.25" customHeight="1" x14ac:dyDescent="0.2"/>
    <row r="58293" ht="23.25" customHeight="1" x14ac:dyDescent="0.2"/>
    <row r="58294" ht="23.25" customHeight="1" x14ac:dyDescent="0.2"/>
    <row r="58295" ht="23.25" customHeight="1" x14ac:dyDescent="0.2"/>
    <row r="58296" ht="23.25" customHeight="1" x14ac:dyDescent="0.2"/>
    <row r="58297" ht="23.25" customHeight="1" x14ac:dyDescent="0.2"/>
    <row r="58298" ht="23.25" customHeight="1" x14ac:dyDescent="0.2"/>
    <row r="58299" ht="23.25" customHeight="1" x14ac:dyDescent="0.2"/>
    <row r="58300" ht="23.25" customHeight="1" x14ac:dyDescent="0.2"/>
    <row r="58301" ht="23.25" customHeight="1" x14ac:dyDescent="0.2"/>
    <row r="58302" ht="23.25" customHeight="1" x14ac:dyDescent="0.2"/>
    <row r="58303" ht="23.25" customHeight="1" x14ac:dyDescent="0.2"/>
    <row r="58304" ht="23.25" customHeight="1" x14ac:dyDescent="0.2"/>
    <row r="58305" ht="23.25" customHeight="1" x14ac:dyDescent="0.2"/>
    <row r="58306" ht="23.25" customHeight="1" x14ac:dyDescent="0.2"/>
    <row r="58307" ht="23.25" customHeight="1" x14ac:dyDescent="0.2"/>
    <row r="58308" ht="23.25" customHeight="1" x14ac:dyDescent="0.2"/>
    <row r="58309" ht="23.25" customHeight="1" x14ac:dyDescent="0.2"/>
    <row r="58310" ht="23.25" customHeight="1" x14ac:dyDescent="0.2"/>
    <row r="58311" ht="23.25" customHeight="1" x14ac:dyDescent="0.2"/>
    <row r="58312" ht="23.25" customHeight="1" x14ac:dyDescent="0.2"/>
    <row r="58313" ht="23.25" customHeight="1" x14ac:dyDescent="0.2"/>
    <row r="58314" ht="23.25" customHeight="1" x14ac:dyDescent="0.2"/>
    <row r="58315" ht="23.25" customHeight="1" x14ac:dyDescent="0.2"/>
    <row r="58316" ht="23.25" customHeight="1" x14ac:dyDescent="0.2"/>
    <row r="58317" ht="23.25" customHeight="1" x14ac:dyDescent="0.2"/>
    <row r="58318" ht="23.25" customHeight="1" x14ac:dyDescent="0.2"/>
    <row r="58319" ht="23.25" customHeight="1" x14ac:dyDescent="0.2"/>
    <row r="58320" ht="23.25" customHeight="1" x14ac:dyDescent="0.2"/>
    <row r="58321" ht="23.25" customHeight="1" x14ac:dyDescent="0.2"/>
    <row r="58322" ht="23.25" customHeight="1" x14ac:dyDescent="0.2"/>
    <row r="58323" ht="23.25" customHeight="1" x14ac:dyDescent="0.2"/>
    <row r="58324" ht="23.25" customHeight="1" x14ac:dyDescent="0.2"/>
    <row r="58325" ht="23.25" customHeight="1" x14ac:dyDescent="0.2"/>
    <row r="58326" ht="23.25" customHeight="1" x14ac:dyDescent="0.2"/>
    <row r="58327" ht="23.25" customHeight="1" x14ac:dyDescent="0.2"/>
    <row r="58328" ht="23.25" customHeight="1" x14ac:dyDescent="0.2"/>
    <row r="58329" ht="23.25" customHeight="1" x14ac:dyDescent="0.2"/>
    <row r="58330" ht="23.25" customHeight="1" x14ac:dyDescent="0.2"/>
    <row r="58331" ht="23.25" customHeight="1" x14ac:dyDescent="0.2"/>
    <row r="58332" ht="23.25" customHeight="1" x14ac:dyDescent="0.2"/>
    <row r="58333" ht="23.25" customHeight="1" x14ac:dyDescent="0.2"/>
    <row r="58334" ht="23.25" customHeight="1" x14ac:dyDescent="0.2"/>
    <row r="58335" ht="23.25" customHeight="1" x14ac:dyDescent="0.2"/>
    <row r="58336" ht="23.25" customHeight="1" x14ac:dyDescent="0.2"/>
    <row r="58337" ht="23.25" customHeight="1" x14ac:dyDescent="0.2"/>
    <row r="58338" ht="23.25" customHeight="1" x14ac:dyDescent="0.2"/>
    <row r="58339" ht="23.25" customHeight="1" x14ac:dyDescent="0.2"/>
    <row r="58340" ht="23.25" customHeight="1" x14ac:dyDescent="0.2"/>
    <row r="58341" ht="23.25" customHeight="1" x14ac:dyDescent="0.2"/>
    <row r="58342" ht="23.25" customHeight="1" x14ac:dyDescent="0.2"/>
    <row r="58343" ht="23.25" customHeight="1" x14ac:dyDescent="0.2"/>
    <row r="58344" ht="23.25" customHeight="1" x14ac:dyDescent="0.2"/>
    <row r="58345" ht="23.25" customHeight="1" x14ac:dyDescent="0.2"/>
    <row r="58346" ht="23.25" customHeight="1" x14ac:dyDescent="0.2"/>
    <row r="58347" ht="23.25" customHeight="1" x14ac:dyDescent="0.2"/>
    <row r="58348" ht="23.25" customHeight="1" x14ac:dyDescent="0.2"/>
    <row r="58349" ht="23.25" customHeight="1" x14ac:dyDescent="0.2"/>
    <row r="58350" ht="23.25" customHeight="1" x14ac:dyDescent="0.2"/>
    <row r="58351" ht="23.25" customHeight="1" x14ac:dyDescent="0.2"/>
    <row r="58352" ht="23.25" customHeight="1" x14ac:dyDescent="0.2"/>
    <row r="58353" ht="23.25" customHeight="1" x14ac:dyDescent="0.2"/>
    <row r="58354" ht="23.25" customHeight="1" x14ac:dyDescent="0.2"/>
    <row r="58355" ht="23.25" customHeight="1" x14ac:dyDescent="0.2"/>
    <row r="58356" ht="23.25" customHeight="1" x14ac:dyDescent="0.2"/>
    <row r="58357" ht="23.25" customHeight="1" x14ac:dyDescent="0.2"/>
    <row r="58358" ht="23.25" customHeight="1" x14ac:dyDescent="0.2"/>
    <row r="58359" ht="23.25" customHeight="1" x14ac:dyDescent="0.2"/>
    <row r="58360" ht="23.25" customHeight="1" x14ac:dyDescent="0.2"/>
    <row r="58361" ht="23.25" customHeight="1" x14ac:dyDescent="0.2"/>
    <row r="58362" ht="23.25" customHeight="1" x14ac:dyDescent="0.2"/>
    <row r="58363" ht="23.25" customHeight="1" x14ac:dyDescent="0.2"/>
    <row r="58364" ht="23.25" customHeight="1" x14ac:dyDescent="0.2"/>
    <row r="58365" ht="23.25" customHeight="1" x14ac:dyDescent="0.2"/>
    <row r="58366" ht="23.25" customHeight="1" x14ac:dyDescent="0.2"/>
    <row r="58367" ht="23.25" customHeight="1" x14ac:dyDescent="0.2"/>
    <row r="58368" ht="23.25" customHeight="1" x14ac:dyDescent="0.2"/>
    <row r="58369" ht="23.25" customHeight="1" x14ac:dyDescent="0.2"/>
    <row r="58370" ht="23.25" customHeight="1" x14ac:dyDescent="0.2"/>
    <row r="58371" ht="23.25" customHeight="1" x14ac:dyDescent="0.2"/>
    <row r="58372" ht="23.25" customHeight="1" x14ac:dyDescent="0.2"/>
    <row r="58373" ht="23.25" customHeight="1" x14ac:dyDescent="0.2"/>
    <row r="58374" ht="23.25" customHeight="1" x14ac:dyDescent="0.2"/>
    <row r="58375" ht="23.25" customHeight="1" x14ac:dyDescent="0.2"/>
    <row r="58376" ht="23.25" customHeight="1" x14ac:dyDescent="0.2"/>
    <row r="58377" ht="23.25" customHeight="1" x14ac:dyDescent="0.2"/>
    <row r="58378" ht="23.25" customHeight="1" x14ac:dyDescent="0.2"/>
    <row r="58379" ht="23.25" customHeight="1" x14ac:dyDescent="0.2"/>
    <row r="58380" ht="23.25" customHeight="1" x14ac:dyDescent="0.2"/>
    <row r="58381" ht="23.25" customHeight="1" x14ac:dyDescent="0.2"/>
    <row r="58382" ht="23.25" customHeight="1" x14ac:dyDescent="0.2"/>
    <row r="58383" ht="23.25" customHeight="1" x14ac:dyDescent="0.2"/>
    <row r="58384" ht="23.25" customHeight="1" x14ac:dyDescent="0.2"/>
    <row r="58385" ht="23.25" customHeight="1" x14ac:dyDescent="0.2"/>
    <row r="58386" ht="23.25" customHeight="1" x14ac:dyDescent="0.2"/>
    <row r="58387" ht="23.25" customHeight="1" x14ac:dyDescent="0.2"/>
    <row r="58388" ht="23.25" customHeight="1" x14ac:dyDescent="0.2"/>
    <row r="58389" ht="23.25" customHeight="1" x14ac:dyDescent="0.2"/>
    <row r="58390" ht="23.25" customHeight="1" x14ac:dyDescent="0.2"/>
    <row r="58391" ht="23.25" customHeight="1" x14ac:dyDescent="0.2"/>
    <row r="58392" ht="23.25" customHeight="1" x14ac:dyDescent="0.2"/>
    <row r="58393" ht="23.25" customHeight="1" x14ac:dyDescent="0.2"/>
    <row r="58394" ht="23.25" customHeight="1" x14ac:dyDescent="0.2"/>
    <row r="58395" ht="23.25" customHeight="1" x14ac:dyDescent="0.2"/>
    <row r="58396" ht="23.25" customHeight="1" x14ac:dyDescent="0.2"/>
    <row r="58397" ht="23.25" customHeight="1" x14ac:dyDescent="0.2"/>
    <row r="58398" ht="23.25" customHeight="1" x14ac:dyDescent="0.2"/>
    <row r="58399" ht="23.25" customHeight="1" x14ac:dyDescent="0.2"/>
    <row r="58400" ht="23.25" customHeight="1" x14ac:dyDescent="0.2"/>
    <row r="58401" ht="23.25" customHeight="1" x14ac:dyDescent="0.2"/>
    <row r="58402" ht="23.25" customHeight="1" x14ac:dyDescent="0.2"/>
    <row r="58403" ht="23.25" customHeight="1" x14ac:dyDescent="0.2"/>
    <row r="58404" ht="23.25" customHeight="1" x14ac:dyDescent="0.2"/>
    <row r="58405" ht="23.25" customHeight="1" x14ac:dyDescent="0.2"/>
    <row r="58406" ht="23.25" customHeight="1" x14ac:dyDescent="0.2"/>
    <row r="58407" ht="23.25" customHeight="1" x14ac:dyDescent="0.2"/>
    <row r="58408" ht="23.25" customHeight="1" x14ac:dyDescent="0.2"/>
    <row r="58409" ht="23.25" customHeight="1" x14ac:dyDescent="0.2"/>
    <row r="58410" ht="23.25" customHeight="1" x14ac:dyDescent="0.2"/>
    <row r="58411" ht="23.25" customHeight="1" x14ac:dyDescent="0.2"/>
    <row r="58412" ht="23.25" customHeight="1" x14ac:dyDescent="0.2"/>
    <row r="58413" ht="23.25" customHeight="1" x14ac:dyDescent="0.2"/>
    <row r="58414" ht="23.25" customHeight="1" x14ac:dyDescent="0.2"/>
    <row r="58415" ht="23.25" customHeight="1" x14ac:dyDescent="0.2"/>
    <row r="58416" ht="23.25" customHeight="1" x14ac:dyDescent="0.2"/>
    <row r="58417" ht="23.25" customHeight="1" x14ac:dyDescent="0.2"/>
    <row r="58418" ht="23.25" customHeight="1" x14ac:dyDescent="0.2"/>
    <row r="58419" ht="23.25" customHeight="1" x14ac:dyDescent="0.2"/>
    <row r="58420" ht="23.25" customHeight="1" x14ac:dyDescent="0.2"/>
    <row r="58421" ht="23.25" customHeight="1" x14ac:dyDescent="0.2"/>
    <row r="58422" ht="23.25" customHeight="1" x14ac:dyDescent="0.2"/>
    <row r="58423" ht="23.25" customHeight="1" x14ac:dyDescent="0.2"/>
    <row r="58424" ht="23.25" customHeight="1" x14ac:dyDescent="0.2"/>
    <row r="58425" ht="23.25" customHeight="1" x14ac:dyDescent="0.2"/>
    <row r="58426" ht="23.25" customHeight="1" x14ac:dyDescent="0.2"/>
    <row r="58427" ht="23.25" customHeight="1" x14ac:dyDescent="0.2"/>
    <row r="58428" ht="23.25" customHeight="1" x14ac:dyDescent="0.2"/>
    <row r="58429" ht="23.25" customHeight="1" x14ac:dyDescent="0.2"/>
    <row r="58430" ht="23.25" customHeight="1" x14ac:dyDescent="0.2"/>
    <row r="58431" ht="23.25" customHeight="1" x14ac:dyDescent="0.2"/>
    <row r="58432" ht="23.25" customHeight="1" x14ac:dyDescent="0.2"/>
    <row r="58433" ht="23.25" customHeight="1" x14ac:dyDescent="0.2"/>
    <row r="58434" ht="23.25" customHeight="1" x14ac:dyDescent="0.2"/>
    <row r="58435" ht="23.25" customHeight="1" x14ac:dyDescent="0.2"/>
    <row r="58436" ht="23.25" customHeight="1" x14ac:dyDescent="0.2"/>
    <row r="58437" ht="23.25" customHeight="1" x14ac:dyDescent="0.2"/>
    <row r="58438" ht="23.25" customHeight="1" x14ac:dyDescent="0.2"/>
    <row r="58439" ht="23.25" customHeight="1" x14ac:dyDescent="0.2"/>
    <row r="58440" ht="23.25" customHeight="1" x14ac:dyDescent="0.2"/>
    <row r="58441" ht="23.25" customHeight="1" x14ac:dyDescent="0.2"/>
    <row r="58442" ht="23.25" customHeight="1" x14ac:dyDescent="0.2"/>
    <row r="58443" ht="23.25" customHeight="1" x14ac:dyDescent="0.2"/>
    <row r="58444" ht="23.25" customHeight="1" x14ac:dyDescent="0.2"/>
    <row r="58445" ht="23.25" customHeight="1" x14ac:dyDescent="0.2"/>
    <row r="58446" ht="23.25" customHeight="1" x14ac:dyDescent="0.2"/>
    <row r="58447" ht="23.25" customHeight="1" x14ac:dyDescent="0.2"/>
    <row r="58448" ht="23.25" customHeight="1" x14ac:dyDescent="0.2"/>
    <row r="58449" ht="23.25" customHeight="1" x14ac:dyDescent="0.2"/>
    <row r="58450" ht="23.25" customHeight="1" x14ac:dyDescent="0.2"/>
    <row r="58451" ht="23.25" customHeight="1" x14ac:dyDescent="0.2"/>
    <row r="58452" ht="23.25" customHeight="1" x14ac:dyDescent="0.2"/>
    <row r="58453" ht="23.25" customHeight="1" x14ac:dyDescent="0.2"/>
    <row r="58454" ht="23.25" customHeight="1" x14ac:dyDescent="0.2"/>
    <row r="58455" ht="23.25" customHeight="1" x14ac:dyDescent="0.2"/>
    <row r="58456" ht="23.25" customHeight="1" x14ac:dyDescent="0.2"/>
    <row r="58457" ht="23.25" customHeight="1" x14ac:dyDescent="0.2"/>
    <row r="58458" ht="23.25" customHeight="1" x14ac:dyDescent="0.2"/>
    <row r="58459" ht="23.25" customHeight="1" x14ac:dyDescent="0.2"/>
    <row r="58460" ht="23.25" customHeight="1" x14ac:dyDescent="0.2"/>
    <row r="58461" ht="23.25" customHeight="1" x14ac:dyDescent="0.2"/>
    <row r="58462" ht="23.25" customHeight="1" x14ac:dyDescent="0.2"/>
    <row r="58463" ht="23.25" customHeight="1" x14ac:dyDescent="0.2"/>
    <row r="58464" ht="23.25" customHeight="1" x14ac:dyDescent="0.2"/>
    <row r="58465" ht="23.25" customHeight="1" x14ac:dyDescent="0.2"/>
    <row r="58466" ht="23.25" customHeight="1" x14ac:dyDescent="0.2"/>
    <row r="58467" ht="23.25" customHeight="1" x14ac:dyDescent="0.2"/>
    <row r="58468" ht="23.25" customHeight="1" x14ac:dyDescent="0.2"/>
    <row r="58469" ht="23.25" customHeight="1" x14ac:dyDescent="0.2"/>
    <row r="58470" ht="23.25" customHeight="1" x14ac:dyDescent="0.2"/>
    <row r="58471" ht="23.25" customHeight="1" x14ac:dyDescent="0.2"/>
    <row r="58472" ht="23.25" customHeight="1" x14ac:dyDescent="0.2"/>
    <row r="58473" ht="23.25" customHeight="1" x14ac:dyDescent="0.2"/>
    <row r="58474" ht="23.25" customHeight="1" x14ac:dyDescent="0.2"/>
    <row r="58475" ht="23.25" customHeight="1" x14ac:dyDescent="0.2"/>
    <row r="58476" ht="23.25" customHeight="1" x14ac:dyDescent="0.2"/>
    <row r="58477" ht="23.25" customHeight="1" x14ac:dyDescent="0.2"/>
    <row r="58478" ht="23.25" customHeight="1" x14ac:dyDescent="0.2"/>
    <row r="58479" ht="23.25" customHeight="1" x14ac:dyDescent="0.2"/>
    <row r="58480" ht="23.25" customHeight="1" x14ac:dyDescent="0.2"/>
    <row r="58481" ht="23.25" customHeight="1" x14ac:dyDescent="0.2"/>
    <row r="58482" ht="23.25" customHeight="1" x14ac:dyDescent="0.2"/>
    <row r="58483" ht="23.25" customHeight="1" x14ac:dyDescent="0.2"/>
    <row r="58484" ht="23.25" customHeight="1" x14ac:dyDescent="0.2"/>
    <row r="58485" ht="23.25" customHeight="1" x14ac:dyDescent="0.2"/>
    <row r="58486" ht="23.25" customHeight="1" x14ac:dyDescent="0.2"/>
    <row r="58487" ht="23.25" customHeight="1" x14ac:dyDescent="0.2"/>
    <row r="58488" ht="23.25" customHeight="1" x14ac:dyDescent="0.2"/>
    <row r="58489" ht="23.25" customHeight="1" x14ac:dyDescent="0.2"/>
    <row r="58490" ht="23.25" customHeight="1" x14ac:dyDescent="0.2"/>
    <row r="58491" ht="23.25" customHeight="1" x14ac:dyDescent="0.2"/>
    <row r="58492" ht="23.25" customHeight="1" x14ac:dyDescent="0.2"/>
    <row r="58493" ht="23.25" customHeight="1" x14ac:dyDescent="0.2"/>
    <row r="58494" ht="23.25" customHeight="1" x14ac:dyDescent="0.2"/>
    <row r="58495" ht="23.25" customHeight="1" x14ac:dyDescent="0.2"/>
    <row r="58496" ht="23.25" customHeight="1" x14ac:dyDescent="0.2"/>
    <row r="58497" ht="23.25" customHeight="1" x14ac:dyDescent="0.2"/>
    <row r="58498" ht="23.25" customHeight="1" x14ac:dyDescent="0.2"/>
    <row r="58499" ht="23.25" customHeight="1" x14ac:dyDescent="0.2"/>
    <row r="58500" ht="23.25" customHeight="1" x14ac:dyDescent="0.2"/>
    <row r="58501" ht="23.25" customHeight="1" x14ac:dyDescent="0.2"/>
    <row r="58502" ht="23.25" customHeight="1" x14ac:dyDescent="0.2"/>
    <row r="58503" ht="23.25" customHeight="1" x14ac:dyDescent="0.2"/>
    <row r="58504" ht="23.25" customHeight="1" x14ac:dyDescent="0.2"/>
    <row r="58505" ht="23.25" customHeight="1" x14ac:dyDescent="0.2"/>
    <row r="58506" ht="23.25" customHeight="1" x14ac:dyDescent="0.2"/>
    <row r="58507" ht="23.25" customHeight="1" x14ac:dyDescent="0.2"/>
    <row r="58508" ht="23.25" customHeight="1" x14ac:dyDescent="0.2"/>
    <row r="58509" ht="23.25" customHeight="1" x14ac:dyDescent="0.2"/>
    <row r="58510" ht="23.25" customHeight="1" x14ac:dyDescent="0.2"/>
    <row r="58511" ht="23.25" customHeight="1" x14ac:dyDescent="0.2"/>
    <row r="58512" ht="23.25" customHeight="1" x14ac:dyDescent="0.2"/>
    <row r="58513" ht="23.25" customHeight="1" x14ac:dyDescent="0.2"/>
    <row r="58514" ht="23.25" customHeight="1" x14ac:dyDescent="0.2"/>
    <row r="58515" ht="23.25" customHeight="1" x14ac:dyDescent="0.2"/>
    <row r="58516" ht="23.25" customHeight="1" x14ac:dyDescent="0.2"/>
    <row r="58517" ht="23.25" customHeight="1" x14ac:dyDescent="0.2"/>
    <row r="58518" ht="23.25" customHeight="1" x14ac:dyDescent="0.2"/>
    <row r="58519" ht="23.25" customHeight="1" x14ac:dyDescent="0.2"/>
    <row r="58520" ht="23.25" customHeight="1" x14ac:dyDescent="0.2"/>
    <row r="58521" ht="23.25" customHeight="1" x14ac:dyDescent="0.2"/>
    <row r="58522" ht="23.25" customHeight="1" x14ac:dyDescent="0.2"/>
    <row r="58523" ht="23.25" customHeight="1" x14ac:dyDescent="0.2"/>
    <row r="58524" ht="23.25" customHeight="1" x14ac:dyDescent="0.2"/>
    <row r="58525" ht="23.25" customHeight="1" x14ac:dyDescent="0.2"/>
    <row r="58526" ht="23.25" customHeight="1" x14ac:dyDescent="0.2"/>
    <row r="58527" ht="23.25" customHeight="1" x14ac:dyDescent="0.2"/>
    <row r="58528" ht="23.25" customHeight="1" x14ac:dyDescent="0.2"/>
    <row r="58529" ht="23.25" customHeight="1" x14ac:dyDescent="0.2"/>
    <row r="58530" ht="23.25" customHeight="1" x14ac:dyDescent="0.2"/>
    <row r="58531" ht="23.25" customHeight="1" x14ac:dyDescent="0.2"/>
    <row r="58532" ht="23.25" customHeight="1" x14ac:dyDescent="0.2"/>
    <row r="58533" ht="23.25" customHeight="1" x14ac:dyDescent="0.2"/>
    <row r="58534" ht="23.25" customHeight="1" x14ac:dyDescent="0.2"/>
    <row r="58535" ht="23.25" customHeight="1" x14ac:dyDescent="0.2"/>
    <row r="58536" ht="23.25" customHeight="1" x14ac:dyDescent="0.2"/>
    <row r="58537" ht="23.25" customHeight="1" x14ac:dyDescent="0.2"/>
    <row r="58538" ht="23.25" customHeight="1" x14ac:dyDescent="0.2"/>
    <row r="58539" ht="23.25" customHeight="1" x14ac:dyDescent="0.2"/>
    <row r="58540" ht="23.25" customHeight="1" x14ac:dyDescent="0.2"/>
    <row r="58541" ht="23.25" customHeight="1" x14ac:dyDescent="0.2"/>
    <row r="58542" ht="23.25" customHeight="1" x14ac:dyDescent="0.2"/>
    <row r="58543" ht="23.25" customHeight="1" x14ac:dyDescent="0.2"/>
    <row r="58544" ht="23.25" customHeight="1" x14ac:dyDescent="0.2"/>
    <row r="58545" ht="23.25" customHeight="1" x14ac:dyDescent="0.2"/>
    <row r="58546" ht="23.25" customHeight="1" x14ac:dyDescent="0.2"/>
    <row r="58547" ht="23.25" customHeight="1" x14ac:dyDescent="0.2"/>
    <row r="58548" ht="23.25" customHeight="1" x14ac:dyDescent="0.2"/>
    <row r="58549" ht="23.25" customHeight="1" x14ac:dyDescent="0.2"/>
    <row r="58550" ht="23.25" customHeight="1" x14ac:dyDescent="0.2"/>
    <row r="58551" ht="23.25" customHeight="1" x14ac:dyDescent="0.2"/>
    <row r="58552" ht="23.25" customHeight="1" x14ac:dyDescent="0.2"/>
    <row r="58553" ht="23.25" customHeight="1" x14ac:dyDescent="0.2"/>
    <row r="58554" ht="23.25" customHeight="1" x14ac:dyDescent="0.2"/>
    <row r="58555" ht="23.25" customHeight="1" x14ac:dyDescent="0.2"/>
    <row r="58556" ht="23.25" customHeight="1" x14ac:dyDescent="0.2"/>
    <row r="58557" ht="23.25" customHeight="1" x14ac:dyDescent="0.2"/>
    <row r="58558" ht="23.25" customHeight="1" x14ac:dyDescent="0.2"/>
    <row r="58559" ht="23.25" customHeight="1" x14ac:dyDescent="0.2"/>
    <row r="58560" ht="23.25" customHeight="1" x14ac:dyDescent="0.2"/>
    <row r="58561" ht="23.25" customHeight="1" x14ac:dyDescent="0.2"/>
    <row r="58562" ht="23.25" customHeight="1" x14ac:dyDescent="0.2"/>
    <row r="58563" ht="23.25" customHeight="1" x14ac:dyDescent="0.2"/>
    <row r="58564" ht="23.25" customHeight="1" x14ac:dyDescent="0.2"/>
    <row r="58565" ht="23.25" customHeight="1" x14ac:dyDescent="0.2"/>
    <row r="58566" ht="23.25" customHeight="1" x14ac:dyDescent="0.2"/>
    <row r="58567" ht="23.25" customHeight="1" x14ac:dyDescent="0.2"/>
    <row r="58568" ht="23.25" customHeight="1" x14ac:dyDescent="0.2"/>
    <row r="58569" ht="23.25" customHeight="1" x14ac:dyDescent="0.2"/>
    <row r="58570" ht="23.25" customHeight="1" x14ac:dyDescent="0.2"/>
    <row r="58571" ht="23.25" customHeight="1" x14ac:dyDescent="0.2"/>
    <row r="58572" ht="23.25" customHeight="1" x14ac:dyDescent="0.2"/>
    <row r="58573" ht="23.25" customHeight="1" x14ac:dyDescent="0.2"/>
    <row r="58574" ht="23.25" customHeight="1" x14ac:dyDescent="0.2"/>
    <row r="58575" ht="23.25" customHeight="1" x14ac:dyDescent="0.2"/>
    <row r="58576" ht="23.25" customHeight="1" x14ac:dyDescent="0.2"/>
    <row r="58577" ht="23.25" customHeight="1" x14ac:dyDescent="0.2"/>
    <row r="58578" ht="23.25" customHeight="1" x14ac:dyDescent="0.2"/>
    <row r="58579" ht="23.25" customHeight="1" x14ac:dyDescent="0.2"/>
    <row r="58580" ht="23.25" customHeight="1" x14ac:dyDescent="0.2"/>
    <row r="58581" ht="23.25" customHeight="1" x14ac:dyDescent="0.2"/>
    <row r="58582" ht="23.25" customHeight="1" x14ac:dyDescent="0.2"/>
    <row r="58583" ht="23.25" customHeight="1" x14ac:dyDescent="0.2"/>
    <row r="58584" ht="23.25" customHeight="1" x14ac:dyDescent="0.2"/>
    <row r="58585" ht="23.25" customHeight="1" x14ac:dyDescent="0.2"/>
    <row r="58586" ht="23.25" customHeight="1" x14ac:dyDescent="0.2"/>
    <row r="58587" ht="23.25" customHeight="1" x14ac:dyDescent="0.2"/>
    <row r="58588" ht="23.25" customHeight="1" x14ac:dyDescent="0.2"/>
    <row r="58589" ht="23.25" customHeight="1" x14ac:dyDescent="0.2"/>
    <row r="58590" ht="23.25" customHeight="1" x14ac:dyDescent="0.2"/>
    <row r="58591" ht="23.25" customHeight="1" x14ac:dyDescent="0.2"/>
    <row r="58592" ht="23.25" customHeight="1" x14ac:dyDescent="0.2"/>
    <row r="58593" ht="23.25" customHeight="1" x14ac:dyDescent="0.2"/>
    <row r="58594" ht="23.25" customHeight="1" x14ac:dyDescent="0.2"/>
    <row r="58595" ht="23.25" customHeight="1" x14ac:dyDescent="0.2"/>
    <row r="58596" ht="23.25" customHeight="1" x14ac:dyDescent="0.2"/>
    <row r="58597" ht="23.25" customHeight="1" x14ac:dyDescent="0.2"/>
    <row r="58598" ht="23.25" customHeight="1" x14ac:dyDescent="0.2"/>
    <row r="58599" ht="23.25" customHeight="1" x14ac:dyDescent="0.2"/>
    <row r="58600" ht="23.25" customHeight="1" x14ac:dyDescent="0.2"/>
    <row r="58601" ht="23.25" customHeight="1" x14ac:dyDescent="0.2"/>
    <row r="58602" ht="23.25" customHeight="1" x14ac:dyDescent="0.2"/>
    <row r="58603" ht="23.25" customHeight="1" x14ac:dyDescent="0.2"/>
    <row r="58604" ht="23.25" customHeight="1" x14ac:dyDescent="0.2"/>
    <row r="58605" ht="23.25" customHeight="1" x14ac:dyDescent="0.2"/>
    <row r="58606" ht="23.25" customHeight="1" x14ac:dyDescent="0.2"/>
    <row r="58607" ht="23.25" customHeight="1" x14ac:dyDescent="0.2"/>
    <row r="58608" ht="23.25" customHeight="1" x14ac:dyDescent="0.2"/>
    <row r="58609" ht="23.25" customHeight="1" x14ac:dyDescent="0.2"/>
    <row r="58610" ht="23.25" customHeight="1" x14ac:dyDescent="0.2"/>
    <row r="58611" ht="23.25" customHeight="1" x14ac:dyDescent="0.2"/>
    <row r="58612" ht="23.25" customHeight="1" x14ac:dyDescent="0.2"/>
    <row r="58613" ht="23.25" customHeight="1" x14ac:dyDescent="0.2"/>
    <row r="58614" ht="23.25" customHeight="1" x14ac:dyDescent="0.2"/>
    <row r="58615" ht="23.25" customHeight="1" x14ac:dyDescent="0.2"/>
    <row r="58616" ht="23.25" customHeight="1" x14ac:dyDescent="0.2"/>
    <row r="58617" ht="23.25" customHeight="1" x14ac:dyDescent="0.2"/>
    <row r="58618" ht="23.25" customHeight="1" x14ac:dyDescent="0.2"/>
    <row r="58619" ht="23.25" customHeight="1" x14ac:dyDescent="0.2"/>
    <row r="58620" ht="23.25" customHeight="1" x14ac:dyDescent="0.2"/>
    <row r="58621" ht="23.25" customHeight="1" x14ac:dyDescent="0.2"/>
    <row r="58622" ht="23.25" customHeight="1" x14ac:dyDescent="0.2"/>
    <row r="58623" ht="23.25" customHeight="1" x14ac:dyDescent="0.2"/>
    <row r="58624" ht="23.25" customHeight="1" x14ac:dyDescent="0.2"/>
    <row r="58625" ht="23.25" customHeight="1" x14ac:dyDescent="0.2"/>
    <row r="58626" ht="23.25" customHeight="1" x14ac:dyDescent="0.2"/>
    <row r="58627" ht="23.25" customHeight="1" x14ac:dyDescent="0.2"/>
    <row r="58628" ht="23.25" customHeight="1" x14ac:dyDescent="0.2"/>
    <row r="58629" ht="23.25" customHeight="1" x14ac:dyDescent="0.2"/>
    <row r="58630" ht="23.25" customHeight="1" x14ac:dyDescent="0.2"/>
    <row r="58631" ht="23.25" customHeight="1" x14ac:dyDescent="0.2"/>
    <row r="58632" ht="23.25" customHeight="1" x14ac:dyDescent="0.2"/>
    <row r="58633" ht="23.25" customHeight="1" x14ac:dyDescent="0.2"/>
    <row r="58634" ht="23.25" customHeight="1" x14ac:dyDescent="0.2"/>
    <row r="58635" ht="23.25" customHeight="1" x14ac:dyDescent="0.2"/>
    <row r="58636" ht="23.25" customHeight="1" x14ac:dyDescent="0.2"/>
    <row r="58637" ht="23.25" customHeight="1" x14ac:dyDescent="0.2"/>
    <row r="58638" ht="23.25" customHeight="1" x14ac:dyDescent="0.2"/>
    <row r="58639" ht="23.25" customHeight="1" x14ac:dyDescent="0.2"/>
    <row r="58640" ht="23.25" customHeight="1" x14ac:dyDescent="0.2"/>
    <row r="58641" ht="23.25" customHeight="1" x14ac:dyDescent="0.2"/>
    <row r="58642" ht="23.25" customHeight="1" x14ac:dyDescent="0.2"/>
    <row r="58643" ht="23.25" customHeight="1" x14ac:dyDescent="0.2"/>
    <row r="58644" ht="23.25" customHeight="1" x14ac:dyDescent="0.2"/>
    <row r="58645" ht="23.25" customHeight="1" x14ac:dyDescent="0.2"/>
    <row r="58646" ht="23.25" customHeight="1" x14ac:dyDescent="0.2"/>
    <row r="58647" ht="23.25" customHeight="1" x14ac:dyDescent="0.2"/>
    <row r="58648" ht="23.25" customHeight="1" x14ac:dyDescent="0.2"/>
    <row r="58649" ht="23.25" customHeight="1" x14ac:dyDescent="0.2"/>
    <row r="58650" ht="23.25" customHeight="1" x14ac:dyDescent="0.2"/>
    <row r="58651" ht="23.25" customHeight="1" x14ac:dyDescent="0.2"/>
    <row r="58652" ht="23.25" customHeight="1" x14ac:dyDescent="0.2"/>
    <row r="58653" ht="23.25" customHeight="1" x14ac:dyDescent="0.2"/>
    <row r="58654" ht="23.25" customHeight="1" x14ac:dyDescent="0.2"/>
    <row r="58655" ht="23.25" customHeight="1" x14ac:dyDescent="0.2"/>
    <row r="58656" ht="23.25" customHeight="1" x14ac:dyDescent="0.2"/>
    <row r="58657" ht="23.25" customHeight="1" x14ac:dyDescent="0.2"/>
    <row r="58658" ht="23.25" customHeight="1" x14ac:dyDescent="0.2"/>
    <row r="58659" ht="23.25" customHeight="1" x14ac:dyDescent="0.2"/>
    <row r="58660" ht="23.25" customHeight="1" x14ac:dyDescent="0.2"/>
    <row r="58661" ht="23.25" customHeight="1" x14ac:dyDescent="0.2"/>
    <row r="58662" ht="23.25" customHeight="1" x14ac:dyDescent="0.2"/>
    <row r="58663" ht="23.25" customHeight="1" x14ac:dyDescent="0.2"/>
    <row r="58664" ht="23.25" customHeight="1" x14ac:dyDescent="0.2"/>
    <row r="58665" ht="23.25" customHeight="1" x14ac:dyDescent="0.2"/>
    <row r="58666" ht="23.25" customHeight="1" x14ac:dyDescent="0.2"/>
    <row r="58667" ht="23.25" customHeight="1" x14ac:dyDescent="0.2"/>
    <row r="58668" ht="23.25" customHeight="1" x14ac:dyDescent="0.2"/>
    <row r="58669" ht="23.25" customHeight="1" x14ac:dyDescent="0.2"/>
    <row r="58670" ht="23.25" customHeight="1" x14ac:dyDescent="0.2"/>
    <row r="58671" ht="23.25" customHeight="1" x14ac:dyDescent="0.2"/>
    <row r="58672" ht="23.25" customHeight="1" x14ac:dyDescent="0.2"/>
    <row r="58673" ht="23.25" customHeight="1" x14ac:dyDescent="0.2"/>
    <row r="58674" ht="23.25" customHeight="1" x14ac:dyDescent="0.2"/>
    <row r="58675" ht="23.25" customHeight="1" x14ac:dyDescent="0.2"/>
    <row r="58676" ht="23.25" customHeight="1" x14ac:dyDescent="0.2"/>
    <row r="58677" ht="23.25" customHeight="1" x14ac:dyDescent="0.2"/>
    <row r="58678" ht="23.25" customHeight="1" x14ac:dyDescent="0.2"/>
    <row r="58679" ht="23.25" customHeight="1" x14ac:dyDescent="0.2"/>
    <row r="58680" ht="23.25" customHeight="1" x14ac:dyDescent="0.2"/>
    <row r="58681" ht="23.25" customHeight="1" x14ac:dyDescent="0.2"/>
    <row r="58682" ht="23.25" customHeight="1" x14ac:dyDescent="0.2"/>
    <row r="58683" ht="23.25" customHeight="1" x14ac:dyDescent="0.2"/>
    <row r="58684" ht="23.25" customHeight="1" x14ac:dyDescent="0.2"/>
    <row r="58685" ht="23.25" customHeight="1" x14ac:dyDescent="0.2"/>
    <row r="58686" ht="23.25" customHeight="1" x14ac:dyDescent="0.2"/>
    <row r="58687" ht="23.25" customHeight="1" x14ac:dyDescent="0.2"/>
    <row r="58688" ht="23.25" customHeight="1" x14ac:dyDescent="0.2"/>
    <row r="58689" ht="23.25" customHeight="1" x14ac:dyDescent="0.2"/>
    <row r="58690" ht="23.25" customHeight="1" x14ac:dyDescent="0.2"/>
    <row r="58691" ht="23.25" customHeight="1" x14ac:dyDescent="0.2"/>
    <row r="58692" ht="23.25" customHeight="1" x14ac:dyDescent="0.2"/>
    <row r="58693" ht="23.25" customHeight="1" x14ac:dyDescent="0.2"/>
    <row r="58694" ht="23.25" customHeight="1" x14ac:dyDescent="0.2"/>
    <row r="58695" ht="23.25" customHeight="1" x14ac:dyDescent="0.2"/>
    <row r="58696" ht="23.25" customHeight="1" x14ac:dyDescent="0.2"/>
    <row r="58697" ht="23.25" customHeight="1" x14ac:dyDescent="0.2"/>
    <row r="58698" ht="23.25" customHeight="1" x14ac:dyDescent="0.2"/>
    <row r="58699" ht="23.25" customHeight="1" x14ac:dyDescent="0.2"/>
    <row r="58700" ht="23.25" customHeight="1" x14ac:dyDescent="0.2"/>
    <row r="58701" ht="23.25" customHeight="1" x14ac:dyDescent="0.2"/>
    <row r="58702" ht="23.25" customHeight="1" x14ac:dyDescent="0.2"/>
    <row r="58703" ht="23.25" customHeight="1" x14ac:dyDescent="0.2"/>
    <row r="58704" ht="23.25" customHeight="1" x14ac:dyDescent="0.2"/>
    <row r="58705" ht="23.25" customHeight="1" x14ac:dyDescent="0.2"/>
    <row r="58706" ht="23.25" customHeight="1" x14ac:dyDescent="0.2"/>
    <row r="58707" ht="23.25" customHeight="1" x14ac:dyDescent="0.2"/>
    <row r="58708" ht="23.25" customHeight="1" x14ac:dyDescent="0.2"/>
    <row r="58709" ht="23.25" customHeight="1" x14ac:dyDescent="0.2"/>
    <row r="58710" ht="23.25" customHeight="1" x14ac:dyDescent="0.2"/>
    <row r="58711" ht="23.25" customHeight="1" x14ac:dyDescent="0.2"/>
    <row r="58712" ht="23.25" customHeight="1" x14ac:dyDescent="0.2"/>
    <row r="58713" ht="23.25" customHeight="1" x14ac:dyDescent="0.2"/>
    <row r="58714" ht="23.25" customHeight="1" x14ac:dyDescent="0.2"/>
    <row r="58715" ht="23.25" customHeight="1" x14ac:dyDescent="0.2"/>
    <row r="58716" ht="23.25" customHeight="1" x14ac:dyDescent="0.2"/>
    <row r="58717" ht="23.25" customHeight="1" x14ac:dyDescent="0.2"/>
    <row r="58718" ht="23.25" customHeight="1" x14ac:dyDescent="0.2"/>
    <row r="58719" ht="23.25" customHeight="1" x14ac:dyDescent="0.2"/>
    <row r="58720" ht="23.25" customHeight="1" x14ac:dyDescent="0.2"/>
    <row r="58721" ht="23.25" customHeight="1" x14ac:dyDescent="0.2"/>
    <row r="58722" ht="23.25" customHeight="1" x14ac:dyDescent="0.2"/>
    <row r="58723" ht="23.25" customHeight="1" x14ac:dyDescent="0.2"/>
    <row r="58724" ht="23.25" customHeight="1" x14ac:dyDescent="0.2"/>
    <row r="58725" ht="23.25" customHeight="1" x14ac:dyDescent="0.2"/>
    <row r="58726" ht="23.25" customHeight="1" x14ac:dyDescent="0.2"/>
    <row r="58727" ht="23.25" customHeight="1" x14ac:dyDescent="0.2"/>
    <row r="58728" ht="23.25" customHeight="1" x14ac:dyDescent="0.2"/>
    <row r="58729" ht="23.25" customHeight="1" x14ac:dyDescent="0.2"/>
    <row r="58730" ht="23.25" customHeight="1" x14ac:dyDescent="0.2"/>
    <row r="58731" ht="23.25" customHeight="1" x14ac:dyDescent="0.2"/>
    <row r="58732" ht="23.25" customHeight="1" x14ac:dyDescent="0.2"/>
    <row r="58733" ht="23.25" customHeight="1" x14ac:dyDescent="0.2"/>
    <row r="58734" ht="23.25" customHeight="1" x14ac:dyDescent="0.2"/>
    <row r="58735" ht="23.25" customHeight="1" x14ac:dyDescent="0.2"/>
    <row r="58736" ht="23.25" customHeight="1" x14ac:dyDescent="0.2"/>
    <row r="58737" ht="23.25" customHeight="1" x14ac:dyDescent="0.2"/>
    <row r="58738" ht="23.25" customHeight="1" x14ac:dyDescent="0.2"/>
    <row r="58739" ht="23.25" customHeight="1" x14ac:dyDescent="0.2"/>
    <row r="58740" ht="23.25" customHeight="1" x14ac:dyDescent="0.2"/>
    <row r="58741" ht="23.25" customHeight="1" x14ac:dyDescent="0.2"/>
    <row r="58742" ht="23.25" customHeight="1" x14ac:dyDescent="0.2"/>
    <row r="58743" ht="23.25" customHeight="1" x14ac:dyDescent="0.2"/>
    <row r="58744" ht="23.25" customHeight="1" x14ac:dyDescent="0.2"/>
    <row r="58745" ht="23.25" customHeight="1" x14ac:dyDescent="0.2"/>
    <row r="58746" ht="23.25" customHeight="1" x14ac:dyDescent="0.2"/>
    <row r="58747" ht="23.25" customHeight="1" x14ac:dyDescent="0.2"/>
    <row r="58748" ht="23.25" customHeight="1" x14ac:dyDescent="0.2"/>
    <row r="58749" ht="23.25" customHeight="1" x14ac:dyDescent="0.2"/>
    <row r="58750" ht="23.25" customHeight="1" x14ac:dyDescent="0.2"/>
    <row r="58751" ht="23.25" customHeight="1" x14ac:dyDescent="0.2"/>
    <row r="58752" ht="23.25" customHeight="1" x14ac:dyDescent="0.2"/>
    <row r="58753" ht="23.25" customHeight="1" x14ac:dyDescent="0.2"/>
    <row r="58754" ht="23.25" customHeight="1" x14ac:dyDescent="0.2"/>
    <row r="58755" ht="23.25" customHeight="1" x14ac:dyDescent="0.2"/>
    <row r="58756" ht="23.25" customHeight="1" x14ac:dyDescent="0.2"/>
    <row r="58757" ht="23.25" customHeight="1" x14ac:dyDescent="0.2"/>
    <row r="58758" ht="23.25" customHeight="1" x14ac:dyDescent="0.2"/>
    <row r="58759" ht="23.25" customHeight="1" x14ac:dyDescent="0.2"/>
    <row r="58760" ht="23.25" customHeight="1" x14ac:dyDescent="0.2"/>
    <row r="58761" ht="23.25" customHeight="1" x14ac:dyDescent="0.2"/>
    <row r="58762" ht="23.25" customHeight="1" x14ac:dyDescent="0.2"/>
    <row r="58763" ht="23.25" customHeight="1" x14ac:dyDescent="0.2"/>
    <row r="58764" ht="23.25" customHeight="1" x14ac:dyDescent="0.2"/>
    <row r="58765" ht="23.25" customHeight="1" x14ac:dyDescent="0.2"/>
    <row r="58766" ht="23.25" customHeight="1" x14ac:dyDescent="0.2"/>
    <row r="58767" ht="23.25" customHeight="1" x14ac:dyDescent="0.2"/>
    <row r="58768" ht="23.25" customHeight="1" x14ac:dyDescent="0.2"/>
    <row r="58769" ht="23.25" customHeight="1" x14ac:dyDescent="0.2"/>
    <row r="58770" ht="23.25" customHeight="1" x14ac:dyDescent="0.2"/>
    <row r="58771" ht="23.25" customHeight="1" x14ac:dyDescent="0.2"/>
    <row r="58772" ht="23.25" customHeight="1" x14ac:dyDescent="0.2"/>
    <row r="58773" ht="23.25" customHeight="1" x14ac:dyDescent="0.2"/>
    <row r="58774" ht="23.25" customHeight="1" x14ac:dyDescent="0.2"/>
    <row r="58775" ht="23.25" customHeight="1" x14ac:dyDescent="0.2"/>
    <row r="58776" ht="23.25" customHeight="1" x14ac:dyDescent="0.2"/>
    <row r="58777" ht="23.25" customHeight="1" x14ac:dyDescent="0.2"/>
    <row r="58778" ht="23.25" customHeight="1" x14ac:dyDescent="0.2"/>
    <row r="58779" ht="23.25" customHeight="1" x14ac:dyDescent="0.2"/>
    <row r="58780" ht="23.25" customHeight="1" x14ac:dyDescent="0.2"/>
    <row r="58781" ht="23.25" customHeight="1" x14ac:dyDescent="0.2"/>
    <row r="58782" ht="23.25" customHeight="1" x14ac:dyDescent="0.2"/>
    <row r="58783" ht="23.25" customHeight="1" x14ac:dyDescent="0.2"/>
    <row r="58784" ht="23.25" customHeight="1" x14ac:dyDescent="0.2"/>
    <row r="58785" ht="23.25" customHeight="1" x14ac:dyDescent="0.2"/>
    <row r="58786" ht="23.25" customHeight="1" x14ac:dyDescent="0.2"/>
    <row r="58787" ht="23.25" customHeight="1" x14ac:dyDescent="0.2"/>
    <row r="58788" ht="23.25" customHeight="1" x14ac:dyDescent="0.2"/>
    <row r="58789" ht="23.25" customHeight="1" x14ac:dyDescent="0.2"/>
    <row r="58790" ht="23.25" customHeight="1" x14ac:dyDescent="0.2"/>
    <row r="58791" ht="23.25" customHeight="1" x14ac:dyDescent="0.2"/>
    <row r="58792" ht="23.25" customHeight="1" x14ac:dyDescent="0.2"/>
    <row r="58793" ht="23.25" customHeight="1" x14ac:dyDescent="0.2"/>
    <row r="58794" ht="23.25" customHeight="1" x14ac:dyDescent="0.2"/>
    <row r="58795" ht="23.25" customHeight="1" x14ac:dyDescent="0.2"/>
    <row r="58796" ht="23.25" customHeight="1" x14ac:dyDescent="0.2"/>
    <row r="58797" ht="23.25" customHeight="1" x14ac:dyDescent="0.2"/>
    <row r="58798" ht="23.25" customHeight="1" x14ac:dyDescent="0.2"/>
    <row r="58799" ht="23.25" customHeight="1" x14ac:dyDescent="0.2"/>
    <row r="58800" ht="23.25" customHeight="1" x14ac:dyDescent="0.2"/>
    <row r="58801" ht="23.25" customHeight="1" x14ac:dyDescent="0.2"/>
    <row r="58802" ht="23.25" customHeight="1" x14ac:dyDescent="0.2"/>
    <row r="58803" ht="23.25" customHeight="1" x14ac:dyDescent="0.2"/>
    <row r="58804" ht="23.25" customHeight="1" x14ac:dyDescent="0.2"/>
    <row r="58805" ht="23.25" customHeight="1" x14ac:dyDescent="0.2"/>
    <row r="58806" ht="23.25" customHeight="1" x14ac:dyDescent="0.2"/>
    <row r="58807" ht="23.25" customHeight="1" x14ac:dyDescent="0.2"/>
    <row r="58808" ht="23.25" customHeight="1" x14ac:dyDescent="0.2"/>
    <row r="58809" ht="23.25" customHeight="1" x14ac:dyDescent="0.2"/>
    <row r="58810" ht="23.25" customHeight="1" x14ac:dyDescent="0.2"/>
    <row r="58811" ht="23.25" customHeight="1" x14ac:dyDescent="0.2"/>
    <row r="58812" ht="23.25" customHeight="1" x14ac:dyDescent="0.2"/>
    <row r="58813" ht="23.25" customHeight="1" x14ac:dyDescent="0.2"/>
    <row r="58814" ht="23.25" customHeight="1" x14ac:dyDescent="0.2"/>
    <row r="58815" ht="23.25" customHeight="1" x14ac:dyDescent="0.2"/>
    <row r="58816" ht="23.25" customHeight="1" x14ac:dyDescent="0.2"/>
    <row r="58817" ht="23.25" customHeight="1" x14ac:dyDescent="0.2"/>
    <row r="58818" ht="23.25" customHeight="1" x14ac:dyDescent="0.2"/>
    <row r="58819" ht="23.25" customHeight="1" x14ac:dyDescent="0.2"/>
    <row r="58820" ht="23.25" customHeight="1" x14ac:dyDescent="0.2"/>
    <row r="58821" ht="23.25" customHeight="1" x14ac:dyDescent="0.2"/>
    <row r="58822" ht="23.25" customHeight="1" x14ac:dyDescent="0.2"/>
    <row r="58823" ht="23.25" customHeight="1" x14ac:dyDescent="0.2"/>
    <row r="58824" ht="23.25" customHeight="1" x14ac:dyDescent="0.2"/>
    <row r="58825" ht="23.25" customHeight="1" x14ac:dyDescent="0.2"/>
    <row r="58826" ht="23.25" customHeight="1" x14ac:dyDescent="0.2"/>
    <row r="58827" ht="23.25" customHeight="1" x14ac:dyDescent="0.2"/>
    <row r="58828" ht="23.25" customHeight="1" x14ac:dyDescent="0.2"/>
    <row r="58829" ht="23.25" customHeight="1" x14ac:dyDescent="0.2"/>
    <row r="58830" ht="23.25" customHeight="1" x14ac:dyDescent="0.2"/>
    <row r="58831" ht="23.25" customHeight="1" x14ac:dyDescent="0.2"/>
    <row r="58832" ht="23.25" customHeight="1" x14ac:dyDescent="0.2"/>
    <row r="58833" ht="23.25" customHeight="1" x14ac:dyDescent="0.2"/>
    <row r="58834" ht="23.25" customHeight="1" x14ac:dyDescent="0.2"/>
    <row r="58835" ht="23.25" customHeight="1" x14ac:dyDescent="0.2"/>
    <row r="58836" ht="23.25" customHeight="1" x14ac:dyDescent="0.2"/>
    <row r="58837" ht="23.25" customHeight="1" x14ac:dyDescent="0.2"/>
    <row r="58838" ht="23.25" customHeight="1" x14ac:dyDescent="0.2"/>
    <row r="58839" ht="23.25" customHeight="1" x14ac:dyDescent="0.2"/>
    <row r="58840" ht="23.25" customHeight="1" x14ac:dyDescent="0.2"/>
    <row r="58841" ht="23.25" customHeight="1" x14ac:dyDescent="0.2"/>
    <row r="58842" ht="23.25" customHeight="1" x14ac:dyDescent="0.2"/>
    <row r="58843" ht="23.25" customHeight="1" x14ac:dyDescent="0.2"/>
    <row r="58844" ht="23.25" customHeight="1" x14ac:dyDescent="0.2"/>
    <row r="58845" ht="23.25" customHeight="1" x14ac:dyDescent="0.2"/>
    <row r="58846" ht="23.25" customHeight="1" x14ac:dyDescent="0.2"/>
    <row r="58847" ht="23.25" customHeight="1" x14ac:dyDescent="0.2"/>
    <row r="58848" ht="23.25" customHeight="1" x14ac:dyDescent="0.2"/>
    <row r="58849" ht="23.25" customHeight="1" x14ac:dyDescent="0.2"/>
    <row r="58850" ht="23.25" customHeight="1" x14ac:dyDescent="0.2"/>
    <row r="58851" ht="23.25" customHeight="1" x14ac:dyDescent="0.2"/>
    <row r="58852" ht="23.25" customHeight="1" x14ac:dyDescent="0.2"/>
    <row r="58853" ht="23.25" customHeight="1" x14ac:dyDescent="0.2"/>
    <row r="58854" ht="23.25" customHeight="1" x14ac:dyDescent="0.2"/>
    <row r="58855" ht="23.25" customHeight="1" x14ac:dyDescent="0.2"/>
    <row r="58856" ht="23.25" customHeight="1" x14ac:dyDescent="0.2"/>
    <row r="58857" ht="23.25" customHeight="1" x14ac:dyDescent="0.2"/>
    <row r="58858" ht="23.25" customHeight="1" x14ac:dyDescent="0.2"/>
    <row r="58859" ht="23.25" customHeight="1" x14ac:dyDescent="0.2"/>
    <row r="58860" ht="23.25" customHeight="1" x14ac:dyDescent="0.2"/>
    <row r="58861" ht="23.25" customHeight="1" x14ac:dyDescent="0.2"/>
    <row r="58862" ht="23.25" customHeight="1" x14ac:dyDescent="0.2"/>
    <row r="58863" ht="23.25" customHeight="1" x14ac:dyDescent="0.2"/>
    <row r="58864" ht="23.25" customHeight="1" x14ac:dyDescent="0.2"/>
    <row r="58865" ht="23.25" customHeight="1" x14ac:dyDescent="0.2"/>
    <row r="58866" ht="23.25" customHeight="1" x14ac:dyDescent="0.2"/>
    <row r="58867" ht="23.25" customHeight="1" x14ac:dyDescent="0.2"/>
    <row r="58868" ht="23.25" customHeight="1" x14ac:dyDescent="0.2"/>
    <row r="58869" ht="23.25" customHeight="1" x14ac:dyDescent="0.2"/>
    <row r="58870" ht="23.25" customHeight="1" x14ac:dyDescent="0.2"/>
    <row r="58871" ht="23.25" customHeight="1" x14ac:dyDescent="0.2"/>
    <row r="58872" ht="23.25" customHeight="1" x14ac:dyDescent="0.2"/>
    <row r="58873" ht="23.25" customHeight="1" x14ac:dyDescent="0.2"/>
    <row r="58874" ht="23.25" customHeight="1" x14ac:dyDescent="0.2"/>
    <row r="58875" ht="23.25" customHeight="1" x14ac:dyDescent="0.2"/>
    <row r="58876" ht="23.25" customHeight="1" x14ac:dyDescent="0.2"/>
    <row r="58877" ht="23.25" customHeight="1" x14ac:dyDescent="0.2"/>
    <row r="58878" ht="23.25" customHeight="1" x14ac:dyDescent="0.2"/>
    <row r="58879" ht="23.25" customHeight="1" x14ac:dyDescent="0.2"/>
    <row r="58880" ht="23.25" customHeight="1" x14ac:dyDescent="0.2"/>
    <row r="58881" ht="23.25" customHeight="1" x14ac:dyDescent="0.2"/>
    <row r="58882" ht="23.25" customHeight="1" x14ac:dyDescent="0.2"/>
    <row r="58883" ht="23.25" customHeight="1" x14ac:dyDescent="0.2"/>
    <row r="58884" ht="23.25" customHeight="1" x14ac:dyDescent="0.2"/>
    <row r="58885" ht="23.25" customHeight="1" x14ac:dyDescent="0.2"/>
    <row r="58886" ht="23.25" customHeight="1" x14ac:dyDescent="0.2"/>
    <row r="58887" ht="23.25" customHeight="1" x14ac:dyDescent="0.2"/>
    <row r="58888" ht="23.25" customHeight="1" x14ac:dyDescent="0.2"/>
    <row r="58889" ht="23.25" customHeight="1" x14ac:dyDescent="0.2"/>
    <row r="58890" ht="23.25" customHeight="1" x14ac:dyDescent="0.2"/>
    <row r="58891" ht="23.25" customHeight="1" x14ac:dyDescent="0.2"/>
    <row r="58892" ht="23.25" customHeight="1" x14ac:dyDescent="0.2"/>
    <row r="58893" ht="23.25" customHeight="1" x14ac:dyDescent="0.2"/>
    <row r="58894" ht="23.25" customHeight="1" x14ac:dyDescent="0.2"/>
    <row r="58895" ht="23.25" customHeight="1" x14ac:dyDescent="0.2"/>
    <row r="58896" ht="23.25" customHeight="1" x14ac:dyDescent="0.2"/>
    <row r="58897" ht="23.25" customHeight="1" x14ac:dyDescent="0.2"/>
    <row r="58898" ht="23.25" customHeight="1" x14ac:dyDescent="0.2"/>
    <row r="58899" ht="23.25" customHeight="1" x14ac:dyDescent="0.2"/>
    <row r="58900" ht="23.25" customHeight="1" x14ac:dyDescent="0.2"/>
    <row r="58901" ht="23.25" customHeight="1" x14ac:dyDescent="0.2"/>
    <row r="58902" ht="23.25" customHeight="1" x14ac:dyDescent="0.2"/>
    <row r="58903" ht="23.25" customHeight="1" x14ac:dyDescent="0.2"/>
    <row r="58904" ht="23.25" customHeight="1" x14ac:dyDescent="0.2"/>
    <row r="58905" ht="23.25" customHeight="1" x14ac:dyDescent="0.2"/>
    <row r="58906" ht="23.25" customHeight="1" x14ac:dyDescent="0.2"/>
    <row r="58907" ht="23.25" customHeight="1" x14ac:dyDescent="0.2"/>
    <row r="58908" ht="23.25" customHeight="1" x14ac:dyDescent="0.2"/>
    <row r="58909" ht="23.25" customHeight="1" x14ac:dyDescent="0.2"/>
    <row r="58910" ht="23.25" customHeight="1" x14ac:dyDescent="0.2"/>
    <row r="58911" ht="23.25" customHeight="1" x14ac:dyDescent="0.2"/>
    <row r="58912" ht="23.25" customHeight="1" x14ac:dyDescent="0.2"/>
    <row r="58913" ht="23.25" customHeight="1" x14ac:dyDescent="0.2"/>
    <row r="58914" ht="23.25" customHeight="1" x14ac:dyDescent="0.2"/>
    <row r="58915" ht="23.25" customHeight="1" x14ac:dyDescent="0.2"/>
    <row r="58916" ht="23.25" customHeight="1" x14ac:dyDescent="0.2"/>
    <row r="58917" ht="23.25" customHeight="1" x14ac:dyDescent="0.2"/>
    <row r="58918" ht="23.25" customHeight="1" x14ac:dyDescent="0.2"/>
    <row r="58919" ht="23.25" customHeight="1" x14ac:dyDescent="0.2"/>
    <row r="58920" ht="23.25" customHeight="1" x14ac:dyDescent="0.2"/>
    <row r="58921" ht="23.25" customHeight="1" x14ac:dyDescent="0.2"/>
    <row r="58922" ht="23.25" customHeight="1" x14ac:dyDescent="0.2"/>
    <row r="58923" ht="23.25" customHeight="1" x14ac:dyDescent="0.2"/>
    <row r="58924" ht="23.25" customHeight="1" x14ac:dyDescent="0.2"/>
    <row r="58925" ht="23.25" customHeight="1" x14ac:dyDescent="0.2"/>
    <row r="58926" ht="23.25" customHeight="1" x14ac:dyDescent="0.2"/>
    <row r="58927" ht="23.25" customHeight="1" x14ac:dyDescent="0.2"/>
    <row r="58928" ht="23.25" customHeight="1" x14ac:dyDescent="0.2"/>
    <row r="58929" ht="23.25" customHeight="1" x14ac:dyDescent="0.2"/>
    <row r="58930" ht="23.25" customHeight="1" x14ac:dyDescent="0.2"/>
    <row r="58931" ht="23.25" customHeight="1" x14ac:dyDescent="0.2"/>
    <row r="58932" ht="23.25" customHeight="1" x14ac:dyDescent="0.2"/>
    <row r="58933" ht="23.25" customHeight="1" x14ac:dyDescent="0.2"/>
    <row r="58934" ht="23.25" customHeight="1" x14ac:dyDescent="0.2"/>
    <row r="58935" ht="23.25" customHeight="1" x14ac:dyDescent="0.2"/>
    <row r="58936" ht="23.25" customHeight="1" x14ac:dyDescent="0.2"/>
    <row r="58937" ht="23.25" customHeight="1" x14ac:dyDescent="0.2"/>
    <row r="58938" ht="23.25" customHeight="1" x14ac:dyDescent="0.2"/>
    <row r="58939" ht="23.25" customHeight="1" x14ac:dyDescent="0.2"/>
    <row r="58940" ht="23.25" customHeight="1" x14ac:dyDescent="0.2"/>
    <row r="58941" ht="23.25" customHeight="1" x14ac:dyDescent="0.2"/>
    <row r="58942" ht="23.25" customHeight="1" x14ac:dyDescent="0.2"/>
    <row r="58943" ht="23.25" customHeight="1" x14ac:dyDescent="0.2"/>
    <row r="58944" ht="23.25" customHeight="1" x14ac:dyDescent="0.2"/>
    <row r="58945" ht="23.25" customHeight="1" x14ac:dyDescent="0.2"/>
    <row r="58946" ht="23.25" customHeight="1" x14ac:dyDescent="0.2"/>
    <row r="58947" ht="23.25" customHeight="1" x14ac:dyDescent="0.2"/>
    <row r="58948" ht="23.25" customHeight="1" x14ac:dyDescent="0.2"/>
    <row r="58949" ht="23.25" customHeight="1" x14ac:dyDescent="0.2"/>
    <row r="58950" ht="23.25" customHeight="1" x14ac:dyDescent="0.2"/>
    <row r="58951" ht="23.25" customHeight="1" x14ac:dyDescent="0.2"/>
    <row r="58952" ht="23.25" customHeight="1" x14ac:dyDescent="0.2"/>
    <row r="58953" ht="23.25" customHeight="1" x14ac:dyDescent="0.2"/>
    <row r="58954" ht="23.25" customHeight="1" x14ac:dyDescent="0.2"/>
    <row r="58955" ht="23.25" customHeight="1" x14ac:dyDescent="0.2"/>
    <row r="58956" ht="23.25" customHeight="1" x14ac:dyDescent="0.2"/>
    <row r="58957" ht="23.25" customHeight="1" x14ac:dyDescent="0.2"/>
    <row r="58958" ht="23.25" customHeight="1" x14ac:dyDescent="0.2"/>
    <row r="58959" ht="23.25" customHeight="1" x14ac:dyDescent="0.2"/>
    <row r="58960" ht="23.25" customHeight="1" x14ac:dyDescent="0.2"/>
    <row r="58961" ht="23.25" customHeight="1" x14ac:dyDescent="0.2"/>
    <row r="58962" ht="23.25" customHeight="1" x14ac:dyDescent="0.2"/>
    <row r="58963" ht="23.25" customHeight="1" x14ac:dyDescent="0.2"/>
    <row r="58964" ht="23.25" customHeight="1" x14ac:dyDescent="0.2"/>
    <row r="58965" ht="23.25" customHeight="1" x14ac:dyDescent="0.2"/>
    <row r="58966" ht="23.25" customHeight="1" x14ac:dyDescent="0.2"/>
    <row r="58967" ht="23.25" customHeight="1" x14ac:dyDescent="0.2"/>
    <row r="58968" ht="23.25" customHeight="1" x14ac:dyDescent="0.2"/>
    <row r="58969" ht="23.25" customHeight="1" x14ac:dyDescent="0.2"/>
    <row r="58970" ht="23.25" customHeight="1" x14ac:dyDescent="0.2"/>
    <row r="58971" ht="23.25" customHeight="1" x14ac:dyDescent="0.2"/>
    <row r="58972" ht="23.25" customHeight="1" x14ac:dyDescent="0.2"/>
    <row r="58973" ht="23.25" customHeight="1" x14ac:dyDescent="0.2"/>
    <row r="58974" ht="23.25" customHeight="1" x14ac:dyDescent="0.2"/>
    <row r="58975" ht="23.25" customHeight="1" x14ac:dyDescent="0.2"/>
    <row r="58976" ht="23.25" customHeight="1" x14ac:dyDescent="0.2"/>
    <row r="58977" ht="23.25" customHeight="1" x14ac:dyDescent="0.2"/>
    <row r="58978" ht="23.25" customHeight="1" x14ac:dyDescent="0.2"/>
    <row r="58979" ht="23.25" customHeight="1" x14ac:dyDescent="0.2"/>
    <row r="58980" ht="23.25" customHeight="1" x14ac:dyDescent="0.2"/>
    <row r="58981" ht="23.25" customHeight="1" x14ac:dyDescent="0.2"/>
    <row r="58982" ht="23.25" customHeight="1" x14ac:dyDescent="0.2"/>
    <row r="58983" ht="23.25" customHeight="1" x14ac:dyDescent="0.2"/>
    <row r="58984" ht="23.25" customHeight="1" x14ac:dyDescent="0.2"/>
    <row r="58985" ht="23.25" customHeight="1" x14ac:dyDescent="0.2"/>
    <row r="58986" ht="23.25" customHeight="1" x14ac:dyDescent="0.2"/>
    <row r="58987" ht="23.25" customHeight="1" x14ac:dyDescent="0.2"/>
    <row r="58988" ht="23.25" customHeight="1" x14ac:dyDescent="0.2"/>
    <row r="58989" ht="23.25" customHeight="1" x14ac:dyDescent="0.2"/>
    <row r="58990" ht="23.25" customHeight="1" x14ac:dyDescent="0.2"/>
    <row r="58991" ht="23.25" customHeight="1" x14ac:dyDescent="0.2"/>
    <row r="58992" ht="23.25" customHeight="1" x14ac:dyDescent="0.2"/>
    <row r="58993" ht="23.25" customHeight="1" x14ac:dyDescent="0.2"/>
    <row r="58994" ht="23.25" customHeight="1" x14ac:dyDescent="0.2"/>
    <row r="58995" ht="23.25" customHeight="1" x14ac:dyDescent="0.2"/>
    <row r="58996" ht="23.25" customHeight="1" x14ac:dyDescent="0.2"/>
    <row r="58997" ht="23.25" customHeight="1" x14ac:dyDescent="0.2"/>
    <row r="58998" ht="23.25" customHeight="1" x14ac:dyDescent="0.2"/>
    <row r="58999" ht="23.25" customHeight="1" x14ac:dyDescent="0.2"/>
    <row r="59000" ht="23.25" customHeight="1" x14ac:dyDescent="0.2"/>
    <row r="59001" ht="23.25" customHeight="1" x14ac:dyDescent="0.2"/>
    <row r="59002" ht="23.25" customHeight="1" x14ac:dyDescent="0.2"/>
    <row r="59003" ht="23.25" customHeight="1" x14ac:dyDescent="0.2"/>
    <row r="59004" ht="23.25" customHeight="1" x14ac:dyDescent="0.2"/>
    <row r="59005" ht="23.25" customHeight="1" x14ac:dyDescent="0.2"/>
    <row r="59006" ht="23.25" customHeight="1" x14ac:dyDescent="0.2"/>
    <row r="59007" ht="23.25" customHeight="1" x14ac:dyDescent="0.2"/>
    <row r="59008" ht="23.25" customHeight="1" x14ac:dyDescent="0.2"/>
    <row r="59009" ht="23.25" customHeight="1" x14ac:dyDescent="0.2"/>
    <row r="59010" ht="23.25" customHeight="1" x14ac:dyDescent="0.2"/>
    <row r="59011" ht="23.25" customHeight="1" x14ac:dyDescent="0.2"/>
    <row r="59012" ht="23.25" customHeight="1" x14ac:dyDescent="0.2"/>
    <row r="59013" ht="23.25" customHeight="1" x14ac:dyDescent="0.2"/>
    <row r="59014" ht="23.25" customHeight="1" x14ac:dyDescent="0.2"/>
    <row r="59015" ht="23.25" customHeight="1" x14ac:dyDescent="0.2"/>
    <row r="59016" ht="23.25" customHeight="1" x14ac:dyDescent="0.2"/>
    <row r="59017" ht="23.25" customHeight="1" x14ac:dyDescent="0.2"/>
    <row r="59018" ht="23.25" customHeight="1" x14ac:dyDescent="0.2"/>
    <row r="59019" ht="23.25" customHeight="1" x14ac:dyDescent="0.2"/>
    <row r="59020" ht="23.25" customHeight="1" x14ac:dyDescent="0.2"/>
    <row r="59021" ht="23.25" customHeight="1" x14ac:dyDescent="0.2"/>
    <row r="59022" ht="23.25" customHeight="1" x14ac:dyDescent="0.2"/>
    <row r="59023" ht="23.25" customHeight="1" x14ac:dyDescent="0.2"/>
    <row r="59024" ht="23.25" customHeight="1" x14ac:dyDescent="0.2"/>
    <row r="59025" ht="23.25" customHeight="1" x14ac:dyDescent="0.2"/>
    <row r="59026" ht="23.25" customHeight="1" x14ac:dyDescent="0.2"/>
    <row r="59027" ht="23.25" customHeight="1" x14ac:dyDescent="0.2"/>
    <row r="59028" ht="23.25" customHeight="1" x14ac:dyDescent="0.2"/>
    <row r="59029" ht="23.25" customHeight="1" x14ac:dyDescent="0.2"/>
    <row r="59030" ht="23.25" customHeight="1" x14ac:dyDescent="0.2"/>
    <row r="59031" ht="23.25" customHeight="1" x14ac:dyDescent="0.2"/>
    <row r="59032" ht="23.25" customHeight="1" x14ac:dyDescent="0.2"/>
    <row r="59033" ht="23.25" customHeight="1" x14ac:dyDescent="0.2"/>
    <row r="59034" ht="23.25" customHeight="1" x14ac:dyDescent="0.2"/>
    <row r="59035" ht="23.25" customHeight="1" x14ac:dyDescent="0.2"/>
    <row r="59036" ht="23.25" customHeight="1" x14ac:dyDescent="0.2"/>
    <row r="59037" ht="23.25" customHeight="1" x14ac:dyDescent="0.2"/>
    <row r="59038" ht="23.25" customHeight="1" x14ac:dyDescent="0.2"/>
    <row r="59039" ht="23.25" customHeight="1" x14ac:dyDescent="0.2"/>
    <row r="59040" ht="23.25" customHeight="1" x14ac:dyDescent="0.2"/>
    <row r="59041" ht="23.25" customHeight="1" x14ac:dyDescent="0.2"/>
    <row r="59042" ht="23.25" customHeight="1" x14ac:dyDescent="0.2"/>
    <row r="59043" ht="23.25" customHeight="1" x14ac:dyDescent="0.2"/>
    <row r="59044" ht="23.25" customHeight="1" x14ac:dyDescent="0.2"/>
    <row r="59045" ht="23.25" customHeight="1" x14ac:dyDescent="0.2"/>
    <row r="59046" ht="23.25" customHeight="1" x14ac:dyDescent="0.2"/>
    <row r="59047" ht="23.25" customHeight="1" x14ac:dyDescent="0.2"/>
    <row r="59048" ht="23.25" customHeight="1" x14ac:dyDescent="0.2"/>
    <row r="59049" ht="23.25" customHeight="1" x14ac:dyDescent="0.2"/>
    <row r="59050" ht="23.25" customHeight="1" x14ac:dyDescent="0.2"/>
    <row r="59051" ht="23.25" customHeight="1" x14ac:dyDescent="0.2"/>
    <row r="59052" ht="23.25" customHeight="1" x14ac:dyDescent="0.2"/>
    <row r="59053" ht="23.25" customHeight="1" x14ac:dyDescent="0.2"/>
    <row r="59054" ht="23.25" customHeight="1" x14ac:dyDescent="0.2"/>
    <row r="59055" ht="23.25" customHeight="1" x14ac:dyDescent="0.2"/>
    <row r="59056" ht="23.25" customHeight="1" x14ac:dyDescent="0.2"/>
    <row r="59057" ht="23.25" customHeight="1" x14ac:dyDescent="0.2"/>
    <row r="59058" ht="23.25" customHeight="1" x14ac:dyDescent="0.2"/>
    <row r="59059" ht="23.25" customHeight="1" x14ac:dyDescent="0.2"/>
    <row r="59060" ht="23.25" customHeight="1" x14ac:dyDescent="0.2"/>
    <row r="59061" ht="23.25" customHeight="1" x14ac:dyDescent="0.2"/>
    <row r="59062" ht="23.25" customHeight="1" x14ac:dyDescent="0.2"/>
    <row r="59063" ht="23.25" customHeight="1" x14ac:dyDescent="0.2"/>
    <row r="59064" ht="23.25" customHeight="1" x14ac:dyDescent="0.2"/>
    <row r="59065" ht="23.25" customHeight="1" x14ac:dyDescent="0.2"/>
    <row r="59066" ht="23.25" customHeight="1" x14ac:dyDescent="0.2"/>
    <row r="59067" ht="23.25" customHeight="1" x14ac:dyDescent="0.2"/>
    <row r="59068" ht="23.25" customHeight="1" x14ac:dyDescent="0.2"/>
    <row r="59069" ht="23.25" customHeight="1" x14ac:dyDescent="0.2"/>
    <row r="59070" ht="23.25" customHeight="1" x14ac:dyDescent="0.2"/>
    <row r="59071" ht="23.25" customHeight="1" x14ac:dyDescent="0.2"/>
    <row r="59072" ht="23.25" customHeight="1" x14ac:dyDescent="0.2"/>
    <row r="59073" ht="23.25" customHeight="1" x14ac:dyDescent="0.2"/>
    <row r="59074" ht="23.25" customHeight="1" x14ac:dyDescent="0.2"/>
    <row r="59075" ht="23.25" customHeight="1" x14ac:dyDescent="0.2"/>
    <row r="59076" ht="23.25" customHeight="1" x14ac:dyDescent="0.2"/>
    <row r="59077" ht="23.25" customHeight="1" x14ac:dyDescent="0.2"/>
    <row r="59078" ht="23.25" customHeight="1" x14ac:dyDescent="0.2"/>
    <row r="59079" ht="23.25" customHeight="1" x14ac:dyDescent="0.2"/>
    <row r="59080" ht="23.25" customHeight="1" x14ac:dyDescent="0.2"/>
    <row r="59081" ht="23.25" customHeight="1" x14ac:dyDescent="0.2"/>
    <row r="59082" ht="23.25" customHeight="1" x14ac:dyDescent="0.2"/>
    <row r="59083" ht="23.25" customHeight="1" x14ac:dyDescent="0.2"/>
    <row r="59084" ht="23.25" customHeight="1" x14ac:dyDescent="0.2"/>
    <row r="59085" ht="23.25" customHeight="1" x14ac:dyDescent="0.2"/>
    <row r="59086" ht="23.25" customHeight="1" x14ac:dyDescent="0.2"/>
    <row r="59087" ht="23.25" customHeight="1" x14ac:dyDescent="0.2"/>
    <row r="59088" ht="23.25" customHeight="1" x14ac:dyDescent="0.2"/>
    <row r="59089" ht="23.25" customHeight="1" x14ac:dyDescent="0.2"/>
    <row r="59090" ht="23.25" customHeight="1" x14ac:dyDescent="0.2"/>
    <row r="59091" ht="23.25" customHeight="1" x14ac:dyDescent="0.2"/>
    <row r="59092" ht="23.25" customHeight="1" x14ac:dyDescent="0.2"/>
    <row r="59093" ht="23.25" customHeight="1" x14ac:dyDescent="0.2"/>
    <row r="59094" ht="23.25" customHeight="1" x14ac:dyDescent="0.2"/>
    <row r="59095" ht="23.25" customHeight="1" x14ac:dyDescent="0.2"/>
    <row r="59096" ht="23.25" customHeight="1" x14ac:dyDescent="0.2"/>
    <row r="59097" ht="23.25" customHeight="1" x14ac:dyDescent="0.2"/>
    <row r="59098" ht="23.25" customHeight="1" x14ac:dyDescent="0.2"/>
    <row r="59099" ht="23.25" customHeight="1" x14ac:dyDescent="0.2"/>
    <row r="59100" ht="23.25" customHeight="1" x14ac:dyDescent="0.2"/>
    <row r="59101" ht="23.25" customHeight="1" x14ac:dyDescent="0.2"/>
    <row r="59102" ht="23.25" customHeight="1" x14ac:dyDescent="0.2"/>
    <row r="59103" ht="23.25" customHeight="1" x14ac:dyDescent="0.2"/>
    <row r="59104" ht="23.25" customHeight="1" x14ac:dyDescent="0.2"/>
    <row r="59105" ht="23.25" customHeight="1" x14ac:dyDescent="0.2"/>
    <row r="59106" ht="23.25" customHeight="1" x14ac:dyDescent="0.2"/>
    <row r="59107" ht="23.25" customHeight="1" x14ac:dyDescent="0.2"/>
    <row r="59108" ht="23.25" customHeight="1" x14ac:dyDescent="0.2"/>
    <row r="59109" ht="23.25" customHeight="1" x14ac:dyDescent="0.2"/>
    <row r="59110" ht="23.25" customHeight="1" x14ac:dyDescent="0.2"/>
    <row r="59111" ht="23.25" customHeight="1" x14ac:dyDescent="0.2"/>
    <row r="59112" ht="23.25" customHeight="1" x14ac:dyDescent="0.2"/>
    <row r="59113" ht="23.25" customHeight="1" x14ac:dyDescent="0.2"/>
    <row r="59114" ht="23.25" customHeight="1" x14ac:dyDescent="0.2"/>
    <row r="59115" ht="23.25" customHeight="1" x14ac:dyDescent="0.2"/>
    <row r="59116" ht="23.25" customHeight="1" x14ac:dyDescent="0.2"/>
    <row r="59117" ht="23.25" customHeight="1" x14ac:dyDescent="0.2"/>
    <row r="59118" ht="23.25" customHeight="1" x14ac:dyDescent="0.2"/>
    <row r="59119" ht="23.25" customHeight="1" x14ac:dyDescent="0.2"/>
    <row r="59120" ht="23.25" customHeight="1" x14ac:dyDescent="0.2"/>
    <row r="59121" ht="23.25" customHeight="1" x14ac:dyDescent="0.2"/>
    <row r="59122" ht="23.25" customHeight="1" x14ac:dyDescent="0.2"/>
    <row r="59123" ht="23.25" customHeight="1" x14ac:dyDescent="0.2"/>
    <row r="59124" ht="23.25" customHeight="1" x14ac:dyDescent="0.2"/>
    <row r="59125" ht="23.25" customHeight="1" x14ac:dyDescent="0.2"/>
    <row r="59126" ht="23.25" customHeight="1" x14ac:dyDescent="0.2"/>
    <row r="59127" ht="23.25" customHeight="1" x14ac:dyDescent="0.2"/>
    <row r="59128" ht="23.25" customHeight="1" x14ac:dyDescent="0.2"/>
    <row r="59129" ht="23.25" customHeight="1" x14ac:dyDescent="0.2"/>
    <row r="59130" ht="23.25" customHeight="1" x14ac:dyDescent="0.2"/>
    <row r="59131" ht="23.25" customHeight="1" x14ac:dyDescent="0.2"/>
    <row r="59132" ht="23.25" customHeight="1" x14ac:dyDescent="0.2"/>
    <row r="59133" ht="23.25" customHeight="1" x14ac:dyDescent="0.2"/>
    <row r="59134" ht="23.25" customHeight="1" x14ac:dyDescent="0.2"/>
    <row r="59135" ht="23.25" customHeight="1" x14ac:dyDescent="0.2"/>
    <row r="59136" ht="23.25" customHeight="1" x14ac:dyDescent="0.2"/>
    <row r="59137" ht="23.25" customHeight="1" x14ac:dyDescent="0.2"/>
    <row r="59138" ht="23.25" customHeight="1" x14ac:dyDescent="0.2"/>
    <row r="59139" ht="23.25" customHeight="1" x14ac:dyDescent="0.2"/>
    <row r="59140" ht="23.25" customHeight="1" x14ac:dyDescent="0.2"/>
    <row r="59141" ht="23.25" customHeight="1" x14ac:dyDescent="0.2"/>
    <row r="59142" ht="23.25" customHeight="1" x14ac:dyDescent="0.2"/>
    <row r="59143" ht="23.25" customHeight="1" x14ac:dyDescent="0.2"/>
    <row r="59144" ht="23.25" customHeight="1" x14ac:dyDescent="0.2"/>
    <row r="59145" ht="23.25" customHeight="1" x14ac:dyDescent="0.2"/>
    <row r="59146" ht="23.25" customHeight="1" x14ac:dyDescent="0.2"/>
    <row r="59147" ht="23.25" customHeight="1" x14ac:dyDescent="0.2"/>
    <row r="59148" ht="23.25" customHeight="1" x14ac:dyDescent="0.2"/>
    <row r="59149" ht="23.25" customHeight="1" x14ac:dyDescent="0.2"/>
    <row r="59150" ht="23.25" customHeight="1" x14ac:dyDescent="0.2"/>
    <row r="59151" ht="23.25" customHeight="1" x14ac:dyDescent="0.2"/>
    <row r="59152" ht="23.25" customHeight="1" x14ac:dyDescent="0.2"/>
    <row r="59153" ht="23.25" customHeight="1" x14ac:dyDescent="0.2"/>
    <row r="59154" ht="23.25" customHeight="1" x14ac:dyDescent="0.2"/>
    <row r="59155" ht="23.25" customHeight="1" x14ac:dyDescent="0.2"/>
    <row r="59156" ht="23.25" customHeight="1" x14ac:dyDescent="0.2"/>
    <row r="59157" ht="23.25" customHeight="1" x14ac:dyDescent="0.2"/>
    <row r="59158" ht="23.25" customHeight="1" x14ac:dyDescent="0.2"/>
    <row r="59159" ht="23.25" customHeight="1" x14ac:dyDescent="0.2"/>
    <row r="59160" ht="23.25" customHeight="1" x14ac:dyDescent="0.2"/>
    <row r="59161" ht="23.25" customHeight="1" x14ac:dyDescent="0.2"/>
    <row r="59162" ht="23.25" customHeight="1" x14ac:dyDescent="0.2"/>
    <row r="59163" ht="23.25" customHeight="1" x14ac:dyDescent="0.2"/>
    <row r="59164" ht="23.25" customHeight="1" x14ac:dyDescent="0.2"/>
    <row r="59165" ht="23.25" customHeight="1" x14ac:dyDescent="0.2"/>
    <row r="59166" ht="23.25" customHeight="1" x14ac:dyDescent="0.2"/>
    <row r="59167" ht="23.25" customHeight="1" x14ac:dyDescent="0.2"/>
    <row r="59168" ht="23.25" customHeight="1" x14ac:dyDescent="0.2"/>
    <row r="59169" ht="23.25" customHeight="1" x14ac:dyDescent="0.2"/>
    <row r="59170" ht="23.25" customHeight="1" x14ac:dyDescent="0.2"/>
    <row r="59171" ht="23.25" customHeight="1" x14ac:dyDescent="0.2"/>
    <row r="59172" ht="23.25" customHeight="1" x14ac:dyDescent="0.2"/>
    <row r="59173" ht="23.25" customHeight="1" x14ac:dyDescent="0.2"/>
    <row r="59174" ht="23.25" customHeight="1" x14ac:dyDescent="0.2"/>
    <row r="59175" ht="23.25" customHeight="1" x14ac:dyDescent="0.2"/>
    <row r="59176" ht="23.25" customHeight="1" x14ac:dyDescent="0.2"/>
    <row r="59177" ht="23.25" customHeight="1" x14ac:dyDescent="0.2"/>
    <row r="59178" ht="23.25" customHeight="1" x14ac:dyDescent="0.2"/>
    <row r="59179" ht="23.25" customHeight="1" x14ac:dyDescent="0.2"/>
    <row r="59180" ht="23.25" customHeight="1" x14ac:dyDescent="0.2"/>
    <row r="59181" ht="23.25" customHeight="1" x14ac:dyDescent="0.2"/>
    <row r="59182" ht="23.25" customHeight="1" x14ac:dyDescent="0.2"/>
    <row r="59183" ht="23.25" customHeight="1" x14ac:dyDescent="0.2"/>
    <row r="59184" ht="23.25" customHeight="1" x14ac:dyDescent="0.2"/>
    <row r="59185" ht="23.25" customHeight="1" x14ac:dyDescent="0.2"/>
    <row r="59186" ht="23.25" customHeight="1" x14ac:dyDescent="0.2"/>
    <row r="59187" ht="23.25" customHeight="1" x14ac:dyDescent="0.2"/>
    <row r="59188" ht="23.25" customHeight="1" x14ac:dyDescent="0.2"/>
    <row r="59189" ht="23.25" customHeight="1" x14ac:dyDescent="0.2"/>
    <row r="59190" ht="23.25" customHeight="1" x14ac:dyDescent="0.2"/>
    <row r="59191" ht="23.25" customHeight="1" x14ac:dyDescent="0.2"/>
    <row r="59192" ht="23.25" customHeight="1" x14ac:dyDescent="0.2"/>
    <row r="59193" ht="23.25" customHeight="1" x14ac:dyDescent="0.2"/>
    <row r="59194" ht="23.25" customHeight="1" x14ac:dyDescent="0.2"/>
    <row r="59195" ht="23.25" customHeight="1" x14ac:dyDescent="0.2"/>
    <row r="59196" ht="23.25" customHeight="1" x14ac:dyDescent="0.2"/>
    <row r="59197" ht="23.25" customHeight="1" x14ac:dyDescent="0.2"/>
    <row r="59198" ht="23.25" customHeight="1" x14ac:dyDescent="0.2"/>
    <row r="59199" ht="23.25" customHeight="1" x14ac:dyDescent="0.2"/>
    <row r="59200" ht="23.25" customHeight="1" x14ac:dyDescent="0.2"/>
    <row r="59201" ht="23.25" customHeight="1" x14ac:dyDescent="0.2"/>
    <row r="59202" ht="23.25" customHeight="1" x14ac:dyDescent="0.2"/>
    <row r="59203" ht="23.25" customHeight="1" x14ac:dyDescent="0.2"/>
    <row r="59204" ht="23.25" customHeight="1" x14ac:dyDescent="0.2"/>
    <row r="59205" ht="23.25" customHeight="1" x14ac:dyDescent="0.2"/>
    <row r="59206" ht="23.25" customHeight="1" x14ac:dyDescent="0.2"/>
    <row r="59207" ht="23.25" customHeight="1" x14ac:dyDescent="0.2"/>
    <row r="59208" ht="23.25" customHeight="1" x14ac:dyDescent="0.2"/>
    <row r="59209" ht="23.25" customHeight="1" x14ac:dyDescent="0.2"/>
    <row r="59210" ht="23.25" customHeight="1" x14ac:dyDescent="0.2"/>
    <row r="59211" ht="23.25" customHeight="1" x14ac:dyDescent="0.2"/>
    <row r="59212" ht="23.25" customHeight="1" x14ac:dyDescent="0.2"/>
    <row r="59213" ht="23.25" customHeight="1" x14ac:dyDescent="0.2"/>
    <row r="59214" ht="23.25" customHeight="1" x14ac:dyDescent="0.2"/>
    <row r="59215" ht="23.25" customHeight="1" x14ac:dyDescent="0.2"/>
    <row r="59216" ht="23.25" customHeight="1" x14ac:dyDescent="0.2"/>
    <row r="59217" ht="23.25" customHeight="1" x14ac:dyDescent="0.2"/>
    <row r="59218" ht="23.25" customHeight="1" x14ac:dyDescent="0.2"/>
    <row r="59219" ht="23.25" customHeight="1" x14ac:dyDescent="0.2"/>
    <row r="59220" ht="23.25" customHeight="1" x14ac:dyDescent="0.2"/>
    <row r="59221" ht="23.25" customHeight="1" x14ac:dyDescent="0.2"/>
    <row r="59222" ht="23.25" customHeight="1" x14ac:dyDescent="0.2"/>
    <row r="59223" ht="23.25" customHeight="1" x14ac:dyDescent="0.2"/>
    <row r="59224" ht="23.25" customHeight="1" x14ac:dyDescent="0.2"/>
    <row r="59225" ht="23.25" customHeight="1" x14ac:dyDescent="0.2"/>
    <row r="59226" ht="23.25" customHeight="1" x14ac:dyDescent="0.2"/>
    <row r="59227" ht="23.25" customHeight="1" x14ac:dyDescent="0.2"/>
    <row r="59228" ht="23.25" customHeight="1" x14ac:dyDescent="0.2"/>
    <row r="59229" ht="23.25" customHeight="1" x14ac:dyDescent="0.2"/>
    <row r="59230" ht="23.25" customHeight="1" x14ac:dyDescent="0.2"/>
    <row r="59231" ht="23.25" customHeight="1" x14ac:dyDescent="0.2"/>
    <row r="59232" ht="23.25" customHeight="1" x14ac:dyDescent="0.2"/>
    <row r="59233" ht="23.25" customHeight="1" x14ac:dyDescent="0.2"/>
    <row r="59234" ht="23.25" customHeight="1" x14ac:dyDescent="0.2"/>
    <row r="59235" ht="23.25" customHeight="1" x14ac:dyDescent="0.2"/>
    <row r="59236" ht="23.25" customHeight="1" x14ac:dyDescent="0.2"/>
    <row r="59237" ht="23.25" customHeight="1" x14ac:dyDescent="0.2"/>
    <row r="59238" ht="23.25" customHeight="1" x14ac:dyDescent="0.2"/>
    <row r="59239" ht="23.25" customHeight="1" x14ac:dyDescent="0.2"/>
    <row r="59240" ht="23.25" customHeight="1" x14ac:dyDescent="0.2"/>
    <row r="59241" ht="23.25" customHeight="1" x14ac:dyDescent="0.2"/>
    <row r="59242" ht="23.25" customHeight="1" x14ac:dyDescent="0.2"/>
    <row r="59243" ht="23.25" customHeight="1" x14ac:dyDescent="0.2"/>
    <row r="59244" ht="23.25" customHeight="1" x14ac:dyDescent="0.2"/>
    <row r="59245" ht="23.25" customHeight="1" x14ac:dyDescent="0.2"/>
    <row r="59246" ht="23.25" customHeight="1" x14ac:dyDescent="0.2"/>
    <row r="59247" ht="23.25" customHeight="1" x14ac:dyDescent="0.2"/>
    <row r="59248" ht="23.25" customHeight="1" x14ac:dyDescent="0.2"/>
    <row r="59249" ht="23.25" customHeight="1" x14ac:dyDescent="0.2"/>
    <row r="59250" ht="23.25" customHeight="1" x14ac:dyDescent="0.2"/>
    <row r="59251" ht="23.25" customHeight="1" x14ac:dyDescent="0.2"/>
    <row r="59252" ht="23.25" customHeight="1" x14ac:dyDescent="0.2"/>
    <row r="59253" ht="23.25" customHeight="1" x14ac:dyDescent="0.2"/>
    <row r="59254" ht="23.25" customHeight="1" x14ac:dyDescent="0.2"/>
    <row r="59255" ht="23.25" customHeight="1" x14ac:dyDescent="0.2"/>
    <row r="59256" ht="23.25" customHeight="1" x14ac:dyDescent="0.2"/>
    <row r="59257" ht="23.25" customHeight="1" x14ac:dyDescent="0.2"/>
    <row r="59258" ht="23.25" customHeight="1" x14ac:dyDescent="0.2"/>
    <row r="59259" ht="23.25" customHeight="1" x14ac:dyDescent="0.2"/>
    <row r="59260" ht="23.25" customHeight="1" x14ac:dyDescent="0.2"/>
    <row r="59261" ht="23.25" customHeight="1" x14ac:dyDescent="0.2"/>
    <row r="59262" ht="23.25" customHeight="1" x14ac:dyDescent="0.2"/>
    <row r="59263" ht="23.25" customHeight="1" x14ac:dyDescent="0.2"/>
    <row r="59264" ht="23.25" customHeight="1" x14ac:dyDescent="0.2"/>
    <row r="59265" ht="23.25" customHeight="1" x14ac:dyDescent="0.2"/>
    <row r="59266" ht="23.25" customHeight="1" x14ac:dyDescent="0.2"/>
    <row r="59267" ht="23.25" customHeight="1" x14ac:dyDescent="0.2"/>
    <row r="59268" ht="23.25" customHeight="1" x14ac:dyDescent="0.2"/>
    <row r="59269" ht="23.25" customHeight="1" x14ac:dyDescent="0.2"/>
    <row r="59270" ht="23.25" customHeight="1" x14ac:dyDescent="0.2"/>
    <row r="59271" ht="23.25" customHeight="1" x14ac:dyDescent="0.2"/>
    <row r="59272" ht="23.25" customHeight="1" x14ac:dyDescent="0.2"/>
    <row r="59273" ht="23.25" customHeight="1" x14ac:dyDescent="0.2"/>
    <row r="59274" ht="23.25" customHeight="1" x14ac:dyDescent="0.2"/>
    <row r="59275" ht="23.25" customHeight="1" x14ac:dyDescent="0.2"/>
    <row r="59276" ht="23.25" customHeight="1" x14ac:dyDescent="0.2"/>
    <row r="59277" ht="23.25" customHeight="1" x14ac:dyDescent="0.2"/>
    <row r="59278" ht="23.25" customHeight="1" x14ac:dyDescent="0.2"/>
    <row r="59279" ht="23.25" customHeight="1" x14ac:dyDescent="0.2"/>
    <row r="59280" ht="23.25" customHeight="1" x14ac:dyDescent="0.2"/>
    <row r="59281" ht="23.25" customHeight="1" x14ac:dyDescent="0.2"/>
    <row r="59282" ht="23.25" customHeight="1" x14ac:dyDescent="0.2"/>
    <row r="59283" ht="23.25" customHeight="1" x14ac:dyDescent="0.2"/>
    <row r="59284" ht="23.25" customHeight="1" x14ac:dyDescent="0.2"/>
    <row r="59285" ht="23.25" customHeight="1" x14ac:dyDescent="0.2"/>
    <row r="59286" ht="23.25" customHeight="1" x14ac:dyDescent="0.2"/>
    <row r="59287" ht="23.25" customHeight="1" x14ac:dyDescent="0.2"/>
    <row r="59288" ht="23.25" customHeight="1" x14ac:dyDescent="0.2"/>
    <row r="59289" ht="23.25" customHeight="1" x14ac:dyDescent="0.2"/>
    <row r="59290" ht="23.25" customHeight="1" x14ac:dyDescent="0.2"/>
    <row r="59291" ht="23.25" customHeight="1" x14ac:dyDescent="0.2"/>
    <row r="59292" ht="23.25" customHeight="1" x14ac:dyDescent="0.2"/>
    <row r="59293" ht="23.25" customHeight="1" x14ac:dyDescent="0.2"/>
    <row r="59294" ht="23.25" customHeight="1" x14ac:dyDescent="0.2"/>
    <row r="59295" ht="23.25" customHeight="1" x14ac:dyDescent="0.2"/>
    <row r="59296" ht="23.25" customHeight="1" x14ac:dyDescent="0.2"/>
    <row r="59297" ht="23.25" customHeight="1" x14ac:dyDescent="0.2"/>
    <row r="59298" ht="23.25" customHeight="1" x14ac:dyDescent="0.2"/>
    <row r="59299" ht="23.25" customHeight="1" x14ac:dyDescent="0.2"/>
    <row r="59300" ht="23.25" customHeight="1" x14ac:dyDescent="0.2"/>
    <row r="59301" ht="23.25" customHeight="1" x14ac:dyDescent="0.2"/>
    <row r="59302" ht="23.25" customHeight="1" x14ac:dyDescent="0.2"/>
    <row r="59303" ht="23.25" customHeight="1" x14ac:dyDescent="0.2"/>
    <row r="59304" ht="23.25" customHeight="1" x14ac:dyDescent="0.2"/>
    <row r="59305" ht="23.25" customHeight="1" x14ac:dyDescent="0.2"/>
    <row r="59306" ht="23.25" customHeight="1" x14ac:dyDescent="0.2"/>
    <row r="59307" ht="23.25" customHeight="1" x14ac:dyDescent="0.2"/>
    <row r="59308" ht="23.25" customHeight="1" x14ac:dyDescent="0.2"/>
    <row r="59309" ht="23.25" customHeight="1" x14ac:dyDescent="0.2"/>
    <row r="59310" ht="23.25" customHeight="1" x14ac:dyDescent="0.2"/>
    <row r="59311" ht="23.25" customHeight="1" x14ac:dyDescent="0.2"/>
    <row r="59312" ht="23.25" customHeight="1" x14ac:dyDescent="0.2"/>
    <row r="59313" ht="23.25" customHeight="1" x14ac:dyDescent="0.2"/>
    <row r="59314" ht="23.25" customHeight="1" x14ac:dyDescent="0.2"/>
    <row r="59315" ht="23.25" customHeight="1" x14ac:dyDescent="0.2"/>
    <row r="59316" ht="23.25" customHeight="1" x14ac:dyDescent="0.2"/>
    <row r="59317" ht="23.25" customHeight="1" x14ac:dyDescent="0.2"/>
    <row r="59318" ht="23.25" customHeight="1" x14ac:dyDescent="0.2"/>
    <row r="59319" ht="23.25" customHeight="1" x14ac:dyDescent="0.2"/>
    <row r="59320" ht="23.25" customHeight="1" x14ac:dyDescent="0.2"/>
    <row r="59321" ht="23.25" customHeight="1" x14ac:dyDescent="0.2"/>
    <row r="59322" ht="23.25" customHeight="1" x14ac:dyDescent="0.2"/>
    <row r="59323" ht="23.25" customHeight="1" x14ac:dyDescent="0.2"/>
    <row r="59324" ht="23.25" customHeight="1" x14ac:dyDescent="0.2"/>
    <row r="59325" ht="23.25" customHeight="1" x14ac:dyDescent="0.2"/>
    <row r="59326" ht="23.25" customHeight="1" x14ac:dyDescent="0.2"/>
    <row r="59327" ht="23.25" customHeight="1" x14ac:dyDescent="0.2"/>
    <row r="59328" ht="23.25" customHeight="1" x14ac:dyDescent="0.2"/>
    <row r="59329" ht="23.25" customHeight="1" x14ac:dyDescent="0.2"/>
    <row r="59330" ht="23.25" customHeight="1" x14ac:dyDescent="0.2"/>
    <row r="59331" ht="23.25" customHeight="1" x14ac:dyDescent="0.2"/>
    <row r="59332" ht="23.25" customHeight="1" x14ac:dyDescent="0.2"/>
    <row r="59333" ht="23.25" customHeight="1" x14ac:dyDescent="0.2"/>
    <row r="59334" ht="23.25" customHeight="1" x14ac:dyDescent="0.2"/>
    <row r="59335" ht="23.25" customHeight="1" x14ac:dyDescent="0.2"/>
    <row r="59336" ht="23.25" customHeight="1" x14ac:dyDescent="0.2"/>
    <row r="59337" ht="23.25" customHeight="1" x14ac:dyDescent="0.2"/>
    <row r="59338" ht="23.25" customHeight="1" x14ac:dyDescent="0.2"/>
    <row r="59339" ht="23.25" customHeight="1" x14ac:dyDescent="0.2"/>
    <row r="59340" ht="23.25" customHeight="1" x14ac:dyDescent="0.2"/>
    <row r="59341" ht="23.25" customHeight="1" x14ac:dyDescent="0.2"/>
    <row r="59342" ht="23.25" customHeight="1" x14ac:dyDescent="0.2"/>
    <row r="59343" ht="23.25" customHeight="1" x14ac:dyDescent="0.2"/>
    <row r="59344" ht="23.25" customHeight="1" x14ac:dyDescent="0.2"/>
    <row r="59345" ht="23.25" customHeight="1" x14ac:dyDescent="0.2"/>
    <row r="59346" ht="23.25" customHeight="1" x14ac:dyDescent="0.2"/>
    <row r="59347" ht="23.25" customHeight="1" x14ac:dyDescent="0.2"/>
    <row r="59348" ht="23.25" customHeight="1" x14ac:dyDescent="0.2"/>
    <row r="59349" ht="23.25" customHeight="1" x14ac:dyDescent="0.2"/>
    <row r="59350" ht="23.25" customHeight="1" x14ac:dyDescent="0.2"/>
    <row r="59351" ht="23.25" customHeight="1" x14ac:dyDescent="0.2"/>
    <row r="59352" ht="23.25" customHeight="1" x14ac:dyDescent="0.2"/>
    <row r="59353" ht="23.25" customHeight="1" x14ac:dyDescent="0.2"/>
    <row r="59354" ht="23.25" customHeight="1" x14ac:dyDescent="0.2"/>
    <row r="59355" ht="23.25" customHeight="1" x14ac:dyDescent="0.2"/>
    <row r="59356" ht="23.25" customHeight="1" x14ac:dyDescent="0.2"/>
    <row r="59357" ht="23.25" customHeight="1" x14ac:dyDescent="0.2"/>
    <row r="59358" ht="23.25" customHeight="1" x14ac:dyDescent="0.2"/>
    <row r="59359" ht="23.25" customHeight="1" x14ac:dyDescent="0.2"/>
    <row r="59360" ht="23.25" customHeight="1" x14ac:dyDescent="0.2"/>
    <row r="59361" ht="23.25" customHeight="1" x14ac:dyDescent="0.2"/>
    <row r="59362" ht="23.25" customHeight="1" x14ac:dyDescent="0.2"/>
    <row r="59363" ht="23.25" customHeight="1" x14ac:dyDescent="0.2"/>
    <row r="59364" ht="23.25" customHeight="1" x14ac:dyDescent="0.2"/>
    <row r="59365" ht="23.25" customHeight="1" x14ac:dyDescent="0.2"/>
    <row r="59366" ht="23.25" customHeight="1" x14ac:dyDescent="0.2"/>
    <row r="59367" ht="23.25" customHeight="1" x14ac:dyDescent="0.2"/>
    <row r="59368" ht="23.25" customHeight="1" x14ac:dyDescent="0.2"/>
    <row r="59369" ht="23.25" customHeight="1" x14ac:dyDescent="0.2"/>
    <row r="59370" ht="23.25" customHeight="1" x14ac:dyDescent="0.2"/>
    <row r="59371" ht="23.25" customHeight="1" x14ac:dyDescent="0.2"/>
    <row r="59372" ht="23.25" customHeight="1" x14ac:dyDescent="0.2"/>
    <row r="59373" ht="23.25" customHeight="1" x14ac:dyDescent="0.2"/>
    <row r="59374" ht="23.25" customHeight="1" x14ac:dyDescent="0.2"/>
    <row r="59375" ht="23.25" customHeight="1" x14ac:dyDescent="0.2"/>
    <row r="59376" ht="23.25" customHeight="1" x14ac:dyDescent="0.2"/>
    <row r="59377" ht="23.25" customHeight="1" x14ac:dyDescent="0.2"/>
    <row r="59378" ht="23.25" customHeight="1" x14ac:dyDescent="0.2"/>
    <row r="59379" ht="23.25" customHeight="1" x14ac:dyDescent="0.2"/>
    <row r="59380" ht="23.25" customHeight="1" x14ac:dyDescent="0.2"/>
    <row r="59381" ht="23.25" customHeight="1" x14ac:dyDescent="0.2"/>
    <row r="59382" ht="23.25" customHeight="1" x14ac:dyDescent="0.2"/>
    <row r="59383" ht="23.25" customHeight="1" x14ac:dyDescent="0.2"/>
    <row r="59384" ht="23.25" customHeight="1" x14ac:dyDescent="0.2"/>
    <row r="59385" ht="23.25" customHeight="1" x14ac:dyDescent="0.2"/>
    <row r="59386" ht="23.25" customHeight="1" x14ac:dyDescent="0.2"/>
    <row r="59387" ht="23.25" customHeight="1" x14ac:dyDescent="0.2"/>
    <row r="59388" ht="23.25" customHeight="1" x14ac:dyDescent="0.2"/>
    <row r="59389" ht="23.25" customHeight="1" x14ac:dyDescent="0.2"/>
    <row r="59390" ht="23.25" customHeight="1" x14ac:dyDescent="0.2"/>
    <row r="59391" ht="23.25" customHeight="1" x14ac:dyDescent="0.2"/>
    <row r="59392" ht="23.25" customHeight="1" x14ac:dyDescent="0.2"/>
    <row r="59393" ht="23.25" customHeight="1" x14ac:dyDescent="0.2"/>
    <row r="59394" ht="23.25" customHeight="1" x14ac:dyDescent="0.2"/>
    <row r="59395" ht="23.25" customHeight="1" x14ac:dyDescent="0.2"/>
    <row r="59396" ht="23.25" customHeight="1" x14ac:dyDescent="0.2"/>
    <row r="59397" ht="23.25" customHeight="1" x14ac:dyDescent="0.2"/>
    <row r="59398" ht="23.25" customHeight="1" x14ac:dyDescent="0.2"/>
    <row r="59399" ht="23.25" customHeight="1" x14ac:dyDescent="0.2"/>
    <row r="59400" ht="23.25" customHeight="1" x14ac:dyDescent="0.2"/>
    <row r="59401" ht="23.25" customHeight="1" x14ac:dyDescent="0.2"/>
    <row r="59402" ht="23.25" customHeight="1" x14ac:dyDescent="0.2"/>
    <row r="59403" ht="23.25" customHeight="1" x14ac:dyDescent="0.2"/>
    <row r="59404" ht="23.25" customHeight="1" x14ac:dyDescent="0.2"/>
    <row r="59405" ht="23.25" customHeight="1" x14ac:dyDescent="0.2"/>
    <row r="59406" ht="23.25" customHeight="1" x14ac:dyDescent="0.2"/>
    <row r="59407" ht="23.25" customHeight="1" x14ac:dyDescent="0.2"/>
    <row r="59408" ht="23.25" customHeight="1" x14ac:dyDescent="0.2"/>
    <row r="59409" ht="23.25" customHeight="1" x14ac:dyDescent="0.2"/>
    <row r="59410" ht="23.25" customHeight="1" x14ac:dyDescent="0.2"/>
    <row r="59411" ht="23.25" customHeight="1" x14ac:dyDescent="0.2"/>
    <row r="59412" ht="23.25" customHeight="1" x14ac:dyDescent="0.2"/>
    <row r="59413" ht="23.25" customHeight="1" x14ac:dyDescent="0.2"/>
    <row r="59414" ht="23.25" customHeight="1" x14ac:dyDescent="0.2"/>
    <row r="59415" ht="23.25" customHeight="1" x14ac:dyDescent="0.2"/>
    <row r="59416" ht="23.25" customHeight="1" x14ac:dyDescent="0.2"/>
    <row r="59417" ht="23.25" customHeight="1" x14ac:dyDescent="0.2"/>
    <row r="59418" ht="23.25" customHeight="1" x14ac:dyDescent="0.2"/>
    <row r="59419" ht="23.25" customHeight="1" x14ac:dyDescent="0.2"/>
    <row r="59420" ht="23.25" customHeight="1" x14ac:dyDescent="0.2"/>
    <row r="59421" ht="23.25" customHeight="1" x14ac:dyDescent="0.2"/>
    <row r="59422" ht="23.25" customHeight="1" x14ac:dyDescent="0.2"/>
    <row r="59423" ht="23.25" customHeight="1" x14ac:dyDescent="0.2"/>
    <row r="59424" ht="23.25" customHeight="1" x14ac:dyDescent="0.2"/>
    <row r="59425" ht="23.25" customHeight="1" x14ac:dyDescent="0.2"/>
    <row r="59426" ht="23.25" customHeight="1" x14ac:dyDescent="0.2"/>
    <row r="59427" ht="23.25" customHeight="1" x14ac:dyDescent="0.2"/>
    <row r="59428" ht="23.25" customHeight="1" x14ac:dyDescent="0.2"/>
    <row r="59429" ht="23.25" customHeight="1" x14ac:dyDescent="0.2"/>
    <row r="59430" ht="23.25" customHeight="1" x14ac:dyDescent="0.2"/>
    <row r="59431" ht="23.25" customHeight="1" x14ac:dyDescent="0.2"/>
    <row r="59432" ht="23.25" customHeight="1" x14ac:dyDescent="0.2"/>
    <row r="59433" ht="23.25" customHeight="1" x14ac:dyDescent="0.2"/>
    <row r="59434" ht="23.25" customHeight="1" x14ac:dyDescent="0.2"/>
    <row r="59435" ht="23.25" customHeight="1" x14ac:dyDescent="0.2"/>
    <row r="59436" ht="23.25" customHeight="1" x14ac:dyDescent="0.2"/>
    <row r="59437" ht="23.25" customHeight="1" x14ac:dyDescent="0.2"/>
    <row r="59438" ht="23.25" customHeight="1" x14ac:dyDescent="0.2"/>
    <row r="59439" ht="23.25" customHeight="1" x14ac:dyDescent="0.2"/>
    <row r="59440" ht="23.25" customHeight="1" x14ac:dyDescent="0.2"/>
    <row r="59441" ht="23.25" customHeight="1" x14ac:dyDescent="0.2"/>
    <row r="59442" ht="23.25" customHeight="1" x14ac:dyDescent="0.2"/>
    <row r="59443" ht="23.25" customHeight="1" x14ac:dyDescent="0.2"/>
    <row r="59444" ht="23.25" customHeight="1" x14ac:dyDescent="0.2"/>
    <row r="59445" ht="23.25" customHeight="1" x14ac:dyDescent="0.2"/>
    <row r="59446" ht="23.25" customHeight="1" x14ac:dyDescent="0.2"/>
    <row r="59447" ht="23.25" customHeight="1" x14ac:dyDescent="0.2"/>
    <row r="59448" ht="23.25" customHeight="1" x14ac:dyDescent="0.2"/>
    <row r="59449" ht="23.25" customHeight="1" x14ac:dyDescent="0.2"/>
    <row r="59450" ht="23.25" customHeight="1" x14ac:dyDescent="0.2"/>
    <row r="59451" ht="23.25" customHeight="1" x14ac:dyDescent="0.2"/>
    <row r="59452" ht="23.25" customHeight="1" x14ac:dyDescent="0.2"/>
    <row r="59453" ht="23.25" customHeight="1" x14ac:dyDescent="0.2"/>
    <row r="59454" ht="23.25" customHeight="1" x14ac:dyDescent="0.2"/>
    <row r="59455" ht="23.25" customHeight="1" x14ac:dyDescent="0.2"/>
    <row r="59456" ht="23.25" customHeight="1" x14ac:dyDescent="0.2"/>
    <row r="59457" ht="23.25" customHeight="1" x14ac:dyDescent="0.2"/>
    <row r="59458" ht="23.25" customHeight="1" x14ac:dyDescent="0.2"/>
    <row r="59459" ht="23.25" customHeight="1" x14ac:dyDescent="0.2"/>
    <row r="59460" ht="23.25" customHeight="1" x14ac:dyDescent="0.2"/>
    <row r="59461" ht="23.25" customHeight="1" x14ac:dyDescent="0.2"/>
    <row r="59462" ht="23.25" customHeight="1" x14ac:dyDescent="0.2"/>
    <row r="59463" ht="23.25" customHeight="1" x14ac:dyDescent="0.2"/>
    <row r="59464" ht="23.25" customHeight="1" x14ac:dyDescent="0.2"/>
    <row r="59465" ht="23.25" customHeight="1" x14ac:dyDescent="0.2"/>
    <row r="59466" ht="23.25" customHeight="1" x14ac:dyDescent="0.2"/>
    <row r="59467" ht="23.25" customHeight="1" x14ac:dyDescent="0.2"/>
    <row r="59468" ht="23.25" customHeight="1" x14ac:dyDescent="0.2"/>
    <row r="59469" ht="23.25" customHeight="1" x14ac:dyDescent="0.2"/>
    <row r="59470" ht="23.25" customHeight="1" x14ac:dyDescent="0.2"/>
    <row r="59471" ht="23.25" customHeight="1" x14ac:dyDescent="0.2"/>
    <row r="59472" ht="23.25" customHeight="1" x14ac:dyDescent="0.2"/>
    <row r="59473" ht="23.25" customHeight="1" x14ac:dyDescent="0.2"/>
    <row r="59474" ht="23.25" customHeight="1" x14ac:dyDescent="0.2"/>
    <row r="59475" ht="23.25" customHeight="1" x14ac:dyDescent="0.2"/>
    <row r="59476" ht="23.25" customHeight="1" x14ac:dyDescent="0.2"/>
    <row r="59477" ht="23.25" customHeight="1" x14ac:dyDescent="0.2"/>
    <row r="59478" ht="23.25" customHeight="1" x14ac:dyDescent="0.2"/>
    <row r="59479" ht="23.25" customHeight="1" x14ac:dyDescent="0.2"/>
    <row r="59480" ht="23.25" customHeight="1" x14ac:dyDescent="0.2"/>
    <row r="59481" ht="23.25" customHeight="1" x14ac:dyDescent="0.2"/>
    <row r="59482" ht="23.25" customHeight="1" x14ac:dyDescent="0.2"/>
    <row r="59483" ht="23.25" customHeight="1" x14ac:dyDescent="0.2"/>
    <row r="59484" ht="23.25" customHeight="1" x14ac:dyDescent="0.2"/>
    <row r="59485" ht="23.25" customHeight="1" x14ac:dyDescent="0.2"/>
    <row r="59486" ht="23.25" customHeight="1" x14ac:dyDescent="0.2"/>
    <row r="59487" ht="23.25" customHeight="1" x14ac:dyDescent="0.2"/>
    <row r="59488" ht="23.25" customHeight="1" x14ac:dyDescent="0.2"/>
    <row r="59489" ht="23.25" customHeight="1" x14ac:dyDescent="0.2"/>
    <row r="59490" ht="23.25" customHeight="1" x14ac:dyDescent="0.2"/>
    <row r="59491" ht="23.25" customHeight="1" x14ac:dyDescent="0.2"/>
    <row r="59492" ht="23.25" customHeight="1" x14ac:dyDescent="0.2"/>
    <row r="59493" ht="23.25" customHeight="1" x14ac:dyDescent="0.2"/>
    <row r="59494" ht="23.25" customHeight="1" x14ac:dyDescent="0.2"/>
    <row r="59495" ht="23.25" customHeight="1" x14ac:dyDescent="0.2"/>
    <row r="59496" ht="23.25" customHeight="1" x14ac:dyDescent="0.2"/>
    <row r="59497" ht="23.25" customHeight="1" x14ac:dyDescent="0.2"/>
    <row r="59498" ht="23.25" customHeight="1" x14ac:dyDescent="0.2"/>
    <row r="59499" ht="23.25" customHeight="1" x14ac:dyDescent="0.2"/>
    <row r="59500" ht="23.25" customHeight="1" x14ac:dyDescent="0.2"/>
    <row r="59501" ht="23.25" customHeight="1" x14ac:dyDescent="0.2"/>
    <row r="59502" ht="23.25" customHeight="1" x14ac:dyDescent="0.2"/>
    <row r="59503" ht="23.25" customHeight="1" x14ac:dyDescent="0.2"/>
    <row r="59504" ht="23.25" customHeight="1" x14ac:dyDescent="0.2"/>
    <row r="59505" ht="23.25" customHeight="1" x14ac:dyDescent="0.2"/>
    <row r="59506" ht="23.25" customHeight="1" x14ac:dyDescent="0.2"/>
    <row r="59507" ht="23.25" customHeight="1" x14ac:dyDescent="0.2"/>
    <row r="59508" ht="23.25" customHeight="1" x14ac:dyDescent="0.2"/>
    <row r="59509" ht="23.25" customHeight="1" x14ac:dyDescent="0.2"/>
    <row r="59510" ht="23.25" customHeight="1" x14ac:dyDescent="0.2"/>
    <row r="59511" ht="23.25" customHeight="1" x14ac:dyDescent="0.2"/>
    <row r="59512" ht="23.25" customHeight="1" x14ac:dyDescent="0.2"/>
    <row r="59513" ht="23.25" customHeight="1" x14ac:dyDescent="0.2"/>
    <row r="59514" ht="23.25" customHeight="1" x14ac:dyDescent="0.2"/>
    <row r="59515" ht="23.25" customHeight="1" x14ac:dyDescent="0.2"/>
    <row r="59516" ht="23.25" customHeight="1" x14ac:dyDescent="0.2"/>
    <row r="59517" ht="23.25" customHeight="1" x14ac:dyDescent="0.2"/>
    <row r="59518" ht="23.25" customHeight="1" x14ac:dyDescent="0.2"/>
    <row r="59519" ht="23.25" customHeight="1" x14ac:dyDescent="0.2"/>
    <row r="59520" ht="23.25" customHeight="1" x14ac:dyDescent="0.2"/>
    <row r="59521" ht="23.25" customHeight="1" x14ac:dyDescent="0.2"/>
    <row r="59522" ht="23.25" customHeight="1" x14ac:dyDescent="0.2"/>
    <row r="59523" ht="23.25" customHeight="1" x14ac:dyDescent="0.2"/>
    <row r="59524" ht="23.25" customHeight="1" x14ac:dyDescent="0.2"/>
    <row r="59525" ht="23.25" customHeight="1" x14ac:dyDescent="0.2"/>
    <row r="59526" ht="23.25" customHeight="1" x14ac:dyDescent="0.2"/>
    <row r="59527" ht="23.25" customHeight="1" x14ac:dyDescent="0.2"/>
    <row r="59528" ht="23.25" customHeight="1" x14ac:dyDescent="0.2"/>
    <row r="59529" ht="23.25" customHeight="1" x14ac:dyDescent="0.2"/>
    <row r="59530" ht="23.25" customHeight="1" x14ac:dyDescent="0.2"/>
    <row r="59531" ht="23.25" customHeight="1" x14ac:dyDescent="0.2"/>
    <row r="59532" ht="23.25" customHeight="1" x14ac:dyDescent="0.2"/>
    <row r="59533" ht="23.25" customHeight="1" x14ac:dyDescent="0.2"/>
    <row r="59534" ht="23.25" customHeight="1" x14ac:dyDescent="0.2"/>
    <row r="59535" ht="23.25" customHeight="1" x14ac:dyDescent="0.2"/>
    <row r="59536" ht="23.25" customHeight="1" x14ac:dyDescent="0.2"/>
    <row r="59537" ht="23.25" customHeight="1" x14ac:dyDescent="0.2"/>
    <row r="59538" ht="23.25" customHeight="1" x14ac:dyDescent="0.2"/>
    <row r="59539" ht="23.25" customHeight="1" x14ac:dyDescent="0.2"/>
    <row r="59540" ht="23.25" customHeight="1" x14ac:dyDescent="0.2"/>
    <row r="59541" ht="23.25" customHeight="1" x14ac:dyDescent="0.2"/>
    <row r="59542" ht="23.25" customHeight="1" x14ac:dyDescent="0.2"/>
    <row r="59543" ht="23.25" customHeight="1" x14ac:dyDescent="0.2"/>
    <row r="59544" ht="23.25" customHeight="1" x14ac:dyDescent="0.2"/>
    <row r="59545" ht="23.25" customHeight="1" x14ac:dyDescent="0.2"/>
    <row r="59546" ht="23.25" customHeight="1" x14ac:dyDescent="0.2"/>
    <row r="59547" ht="23.25" customHeight="1" x14ac:dyDescent="0.2"/>
    <row r="59548" ht="23.25" customHeight="1" x14ac:dyDescent="0.2"/>
    <row r="59549" ht="23.25" customHeight="1" x14ac:dyDescent="0.2"/>
    <row r="59550" ht="23.25" customHeight="1" x14ac:dyDescent="0.2"/>
    <row r="59551" ht="23.25" customHeight="1" x14ac:dyDescent="0.2"/>
    <row r="59552" ht="23.25" customHeight="1" x14ac:dyDescent="0.2"/>
    <row r="59553" ht="23.25" customHeight="1" x14ac:dyDescent="0.2"/>
    <row r="59554" ht="23.25" customHeight="1" x14ac:dyDescent="0.2"/>
    <row r="59555" ht="23.25" customHeight="1" x14ac:dyDescent="0.2"/>
    <row r="59556" ht="23.25" customHeight="1" x14ac:dyDescent="0.2"/>
    <row r="59557" ht="23.25" customHeight="1" x14ac:dyDescent="0.2"/>
    <row r="59558" ht="23.25" customHeight="1" x14ac:dyDescent="0.2"/>
    <row r="59559" ht="23.25" customHeight="1" x14ac:dyDescent="0.2"/>
    <row r="59560" ht="23.25" customHeight="1" x14ac:dyDescent="0.2"/>
    <row r="59561" ht="23.25" customHeight="1" x14ac:dyDescent="0.2"/>
    <row r="59562" ht="23.25" customHeight="1" x14ac:dyDescent="0.2"/>
    <row r="59563" ht="23.25" customHeight="1" x14ac:dyDescent="0.2"/>
    <row r="59564" ht="23.25" customHeight="1" x14ac:dyDescent="0.2"/>
    <row r="59565" ht="23.25" customHeight="1" x14ac:dyDescent="0.2"/>
    <row r="59566" ht="23.25" customHeight="1" x14ac:dyDescent="0.2"/>
    <row r="59567" ht="23.25" customHeight="1" x14ac:dyDescent="0.2"/>
    <row r="59568" ht="23.25" customHeight="1" x14ac:dyDescent="0.2"/>
    <row r="59569" ht="23.25" customHeight="1" x14ac:dyDescent="0.2"/>
    <row r="59570" ht="23.25" customHeight="1" x14ac:dyDescent="0.2"/>
    <row r="59571" ht="23.25" customHeight="1" x14ac:dyDescent="0.2"/>
    <row r="59572" ht="23.25" customHeight="1" x14ac:dyDescent="0.2"/>
    <row r="59573" ht="23.25" customHeight="1" x14ac:dyDescent="0.2"/>
    <row r="59574" ht="23.25" customHeight="1" x14ac:dyDescent="0.2"/>
    <row r="59575" ht="23.25" customHeight="1" x14ac:dyDescent="0.2"/>
    <row r="59576" ht="23.25" customHeight="1" x14ac:dyDescent="0.2"/>
    <row r="59577" ht="23.25" customHeight="1" x14ac:dyDescent="0.2"/>
    <row r="59578" ht="23.25" customHeight="1" x14ac:dyDescent="0.2"/>
    <row r="59579" ht="23.25" customHeight="1" x14ac:dyDescent="0.2"/>
    <row r="59580" ht="23.25" customHeight="1" x14ac:dyDescent="0.2"/>
    <row r="59581" ht="23.25" customHeight="1" x14ac:dyDescent="0.2"/>
    <row r="59582" ht="23.25" customHeight="1" x14ac:dyDescent="0.2"/>
    <row r="59583" ht="23.25" customHeight="1" x14ac:dyDescent="0.2"/>
    <row r="59584" ht="23.25" customHeight="1" x14ac:dyDescent="0.2"/>
    <row r="59585" ht="23.25" customHeight="1" x14ac:dyDescent="0.2"/>
    <row r="59586" ht="23.25" customHeight="1" x14ac:dyDescent="0.2"/>
    <row r="59587" ht="23.25" customHeight="1" x14ac:dyDescent="0.2"/>
    <row r="59588" ht="23.25" customHeight="1" x14ac:dyDescent="0.2"/>
    <row r="59589" ht="23.25" customHeight="1" x14ac:dyDescent="0.2"/>
    <row r="59590" ht="23.25" customHeight="1" x14ac:dyDescent="0.2"/>
    <row r="59591" ht="23.25" customHeight="1" x14ac:dyDescent="0.2"/>
    <row r="59592" ht="23.25" customHeight="1" x14ac:dyDescent="0.2"/>
    <row r="59593" ht="23.25" customHeight="1" x14ac:dyDescent="0.2"/>
    <row r="59594" ht="23.25" customHeight="1" x14ac:dyDescent="0.2"/>
    <row r="59595" ht="23.25" customHeight="1" x14ac:dyDescent="0.2"/>
    <row r="59596" ht="23.25" customHeight="1" x14ac:dyDescent="0.2"/>
    <row r="59597" ht="23.25" customHeight="1" x14ac:dyDescent="0.2"/>
    <row r="59598" ht="23.25" customHeight="1" x14ac:dyDescent="0.2"/>
    <row r="59599" ht="23.25" customHeight="1" x14ac:dyDescent="0.2"/>
    <row r="59600" ht="23.25" customHeight="1" x14ac:dyDescent="0.2"/>
    <row r="59601" ht="23.25" customHeight="1" x14ac:dyDescent="0.2"/>
    <row r="59602" ht="23.25" customHeight="1" x14ac:dyDescent="0.2"/>
    <row r="59603" ht="23.25" customHeight="1" x14ac:dyDescent="0.2"/>
    <row r="59604" ht="23.25" customHeight="1" x14ac:dyDescent="0.2"/>
    <row r="59605" ht="23.25" customHeight="1" x14ac:dyDescent="0.2"/>
    <row r="59606" ht="23.25" customHeight="1" x14ac:dyDescent="0.2"/>
    <row r="59607" ht="23.25" customHeight="1" x14ac:dyDescent="0.2"/>
    <row r="59608" ht="23.25" customHeight="1" x14ac:dyDescent="0.2"/>
    <row r="59609" ht="23.25" customHeight="1" x14ac:dyDescent="0.2"/>
    <row r="59610" ht="23.25" customHeight="1" x14ac:dyDescent="0.2"/>
    <row r="59611" ht="23.25" customHeight="1" x14ac:dyDescent="0.2"/>
    <row r="59612" ht="23.25" customHeight="1" x14ac:dyDescent="0.2"/>
    <row r="59613" ht="23.25" customHeight="1" x14ac:dyDescent="0.2"/>
    <row r="59614" ht="23.25" customHeight="1" x14ac:dyDescent="0.2"/>
    <row r="59615" ht="23.25" customHeight="1" x14ac:dyDescent="0.2"/>
    <row r="59616" ht="23.25" customHeight="1" x14ac:dyDescent="0.2"/>
    <row r="59617" ht="23.25" customHeight="1" x14ac:dyDescent="0.2"/>
    <row r="59618" ht="23.25" customHeight="1" x14ac:dyDescent="0.2"/>
    <row r="59619" ht="23.25" customHeight="1" x14ac:dyDescent="0.2"/>
    <row r="59620" ht="23.25" customHeight="1" x14ac:dyDescent="0.2"/>
    <row r="59621" ht="23.25" customHeight="1" x14ac:dyDescent="0.2"/>
    <row r="59622" ht="23.25" customHeight="1" x14ac:dyDescent="0.2"/>
    <row r="59623" ht="23.25" customHeight="1" x14ac:dyDescent="0.2"/>
    <row r="59624" ht="23.25" customHeight="1" x14ac:dyDescent="0.2"/>
    <row r="59625" ht="23.25" customHeight="1" x14ac:dyDescent="0.2"/>
    <row r="59626" ht="23.25" customHeight="1" x14ac:dyDescent="0.2"/>
    <row r="59627" ht="23.25" customHeight="1" x14ac:dyDescent="0.2"/>
    <row r="59628" ht="23.25" customHeight="1" x14ac:dyDescent="0.2"/>
    <row r="59629" ht="23.25" customHeight="1" x14ac:dyDescent="0.2"/>
    <row r="59630" ht="23.25" customHeight="1" x14ac:dyDescent="0.2"/>
    <row r="59631" ht="23.25" customHeight="1" x14ac:dyDescent="0.2"/>
    <row r="59632" ht="23.25" customHeight="1" x14ac:dyDescent="0.2"/>
    <row r="59633" ht="23.25" customHeight="1" x14ac:dyDescent="0.2"/>
    <row r="59634" ht="23.25" customHeight="1" x14ac:dyDescent="0.2"/>
    <row r="59635" ht="23.25" customHeight="1" x14ac:dyDescent="0.2"/>
    <row r="59636" ht="23.25" customHeight="1" x14ac:dyDescent="0.2"/>
    <row r="59637" ht="23.25" customHeight="1" x14ac:dyDescent="0.2"/>
    <row r="59638" ht="23.25" customHeight="1" x14ac:dyDescent="0.2"/>
    <row r="59639" ht="23.25" customHeight="1" x14ac:dyDescent="0.2"/>
    <row r="59640" ht="23.25" customHeight="1" x14ac:dyDescent="0.2"/>
    <row r="59641" ht="23.25" customHeight="1" x14ac:dyDescent="0.2"/>
    <row r="59642" ht="23.25" customHeight="1" x14ac:dyDescent="0.2"/>
    <row r="59643" ht="23.25" customHeight="1" x14ac:dyDescent="0.2"/>
    <row r="59644" ht="23.25" customHeight="1" x14ac:dyDescent="0.2"/>
    <row r="59645" ht="23.25" customHeight="1" x14ac:dyDescent="0.2"/>
    <row r="59646" ht="23.25" customHeight="1" x14ac:dyDescent="0.2"/>
    <row r="59647" ht="23.25" customHeight="1" x14ac:dyDescent="0.2"/>
    <row r="59648" ht="23.25" customHeight="1" x14ac:dyDescent="0.2"/>
    <row r="59649" ht="23.25" customHeight="1" x14ac:dyDescent="0.2"/>
    <row r="59650" ht="23.25" customHeight="1" x14ac:dyDescent="0.2"/>
    <row r="59651" ht="23.25" customHeight="1" x14ac:dyDescent="0.2"/>
    <row r="59652" ht="23.25" customHeight="1" x14ac:dyDescent="0.2"/>
    <row r="59653" ht="23.25" customHeight="1" x14ac:dyDescent="0.2"/>
    <row r="59654" ht="23.25" customHeight="1" x14ac:dyDescent="0.2"/>
    <row r="59655" ht="23.25" customHeight="1" x14ac:dyDescent="0.2"/>
    <row r="59656" ht="23.25" customHeight="1" x14ac:dyDescent="0.2"/>
    <row r="59657" ht="23.25" customHeight="1" x14ac:dyDescent="0.2"/>
    <row r="59658" ht="23.25" customHeight="1" x14ac:dyDescent="0.2"/>
    <row r="59659" ht="23.25" customHeight="1" x14ac:dyDescent="0.2"/>
    <row r="59660" ht="23.25" customHeight="1" x14ac:dyDescent="0.2"/>
    <row r="59661" ht="23.25" customHeight="1" x14ac:dyDescent="0.2"/>
    <row r="59662" ht="23.25" customHeight="1" x14ac:dyDescent="0.2"/>
    <row r="59663" ht="23.25" customHeight="1" x14ac:dyDescent="0.2"/>
    <row r="59664" ht="23.25" customHeight="1" x14ac:dyDescent="0.2"/>
    <row r="59665" ht="23.25" customHeight="1" x14ac:dyDescent="0.2"/>
    <row r="59666" ht="23.25" customHeight="1" x14ac:dyDescent="0.2"/>
    <row r="59667" ht="23.25" customHeight="1" x14ac:dyDescent="0.2"/>
    <row r="59668" ht="23.25" customHeight="1" x14ac:dyDescent="0.2"/>
    <row r="59669" ht="23.25" customHeight="1" x14ac:dyDescent="0.2"/>
    <row r="59670" ht="23.25" customHeight="1" x14ac:dyDescent="0.2"/>
    <row r="59671" ht="23.25" customHeight="1" x14ac:dyDescent="0.2"/>
    <row r="59672" ht="23.25" customHeight="1" x14ac:dyDescent="0.2"/>
    <row r="59673" ht="23.25" customHeight="1" x14ac:dyDescent="0.2"/>
    <row r="59674" ht="23.25" customHeight="1" x14ac:dyDescent="0.2"/>
    <row r="59675" ht="23.25" customHeight="1" x14ac:dyDescent="0.2"/>
    <row r="59676" ht="23.25" customHeight="1" x14ac:dyDescent="0.2"/>
    <row r="59677" ht="23.25" customHeight="1" x14ac:dyDescent="0.2"/>
    <row r="59678" ht="23.25" customHeight="1" x14ac:dyDescent="0.2"/>
    <row r="59679" ht="23.25" customHeight="1" x14ac:dyDescent="0.2"/>
    <row r="59680" ht="23.25" customHeight="1" x14ac:dyDescent="0.2"/>
    <row r="59681" ht="23.25" customHeight="1" x14ac:dyDescent="0.2"/>
    <row r="59682" ht="23.25" customHeight="1" x14ac:dyDescent="0.2"/>
    <row r="59683" ht="23.25" customHeight="1" x14ac:dyDescent="0.2"/>
    <row r="59684" ht="23.25" customHeight="1" x14ac:dyDescent="0.2"/>
    <row r="59685" ht="23.25" customHeight="1" x14ac:dyDescent="0.2"/>
    <row r="59686" ht="23.25" customHeight="1" x14ac:dyDescent="0.2"/>
    <row r="59687" ht="23.25" customHeight="1" x14ac:dyDescent="0.2"/>
    <row r="59688" ht="23.25" customHeight="1" x14ac:dyDescent="0.2"/>
    <row r="59689" ht="23.25" customHeight="1" x14ac:dyDescent="0.2"/>
    <row r="59690" ht="23.25" customHeight="1" x14ac:dyDescent="0.2"/>
    <row r="59691" ht="23.25" customHeight="1" x14ac:dyDescent="0.2"/>
    <row r="59692" ht="23.25" customHeight="1" x14ac:dyDescent="0.2"/>
    <row r="59693" ht="23.25" customHeight="1" x14ac:dyDescent="0.2"/>
    <row r="59694" ht="23.25" customHeight="1" x14ac:dyDescent="0.2"/>
    <row r="59695" ht="23.25" customHeight="1" x14ac:dyDescent="0.2"/>
    <row r="59696" ht="23.25" customHeight="1" x14ac:dyDescent="0.2"/>
    <row r="59697" ht="23.25" customHeight="1" x14ac:dyDescent="0.2"/>
    <row r="59698" ht="23.25" customHeight="1" x14ac:dyDescent="0.2"/>
    <row r="59699" ht="23.25" customHeight="1" x14ac:dyDescent="0.2"/>
    <row r="59700" ht="23.25" customHeight="1" x14ac:dyDescent="0.2"/>
    <row r="59701" ht="23.25" customHeight="1" x14ac:dyDescent="0.2"/>
    <row r="59702" ht="23.25" customHeight="1" x14ac:dyDescent="0.2"/>
    <row r="59703" ht="23.25" customHeight="1" x14ac:dyDescent="0.2"/>
    <row r="59704" ht="23.25" customHeight="1" x14ac:dyDescent="0.2"/>
    <row r="59705" ht="23.25" customHeight="1" x14ac:dyDescent="0.2"/>
    <row r="59706" ht="23.25" customHeight="1" x14ac:dyDescent="0.2"/>
    <row r="59707" ht="23.25" customHeight="1" x14ac:dyDescent="0.2"/>
    <row r="59708" ht="23.25" customHeight="1" x14ac:dyDescent="0.2"/>
    <row r="59709" ht="23.25" customHeight="1" x14ac:dyDescent="0.2"/>
    <row r="59710" ht="23.25" customHeight="1" x14ac:dyDescent="0.2"/>
    <row r="59711" ht="23.25" customHeight="1" x14ac:dyDescent="0.2"/>
    <row r="59712" ht="23.25" customHeight="1" x14ac:dyDescent="0.2"/>
    <row r="59713" ht="23.25" customHeight="1" x14ac:dyDescent="0.2"/>
    <row r="59714" ht="23.25" customHeight="1" x14ac:dyDescent="0.2"/>
    <row r="59715" ht="23.25" customHeight="1" x14ac:dyDescent="0.2"/>
    <row r="59716" ht="23.25" customHeight="1" x14ac:dyDescent="0.2"/>
    <row r="59717" ht="23.25" customHeight="1" x14ac:dyDescent="0.2"/>
    <row r="59718" ht="23.25" customHeight="1" x14ac:dyDescent="0.2"/>
    <row r="59719" ht="23.25" customHeight="1" x14ac:dyDescent="0.2"/>
    <row r="59720" ht="23.25" customHeight="1" x14ac:dyDescent="0.2"/>
    <row r="59721" ht="23.25" customHeight="1" x14ac:dyDescent="0.2"/>
    <row r="59722" ht="23.25" customHeight="1" x14ac:dyDescent="0.2"/>
    <row r="59723" ht="23.25" customHeight="1" x14ac:dyDescent="0.2"/>
    <row r="59724" ht="23.25" customHeight="1" x14ac:dyDescent="0.2"/>
    <row r="59725" ht="23.25" customHeight="1" x14ac:dyDescent="0.2"/>
    <row r="59726" ht="23.25" customHeight="1" x14ac:dyDescent="0.2"/>
    <row r="59727" ht="23.25" customHeight="1" x14ac:dyDescent="0.2"/>
    <row r="59728" ht="23.25" customHeight="1" x14ac:dyDescent="0.2"/>
    <row r="59729" ht="23.25" customHeight="1" x14ac:dyDescent="0.2"/>
    <row r="59730" ht="23.25" customHeight="1" x14ac:dyDescent="0.2"/>
    <row r="59731" ht="23.25" customHeight="1" x14ac:dyDescent="0.2"/>
    <row r="59732" ht="23.25" customHeight="1" x14ac:dyDescent="0.2"/>
    <row r="59733" ht="23.25" customHeight="1" x14ac:dyDescent="0.2"/>
    <row r="59734" ht="23.25" customHeight="1" x14ac:dyDescent="0.2"/>
    <row r="59735" ht="23.25" customHeight="1" x14ac:dyDescent="0.2"/>
    <row r="59736" ht="23.25" customHeight="1" x14ac:dyDescent="0.2"/>
    <row r="59737" ht="23.25" customHeight="1" x14ac:dyDescent="0.2"/>
    <row r="59738" ht="23.25" customHeight="1" x14ac:dyDescent="0.2"/>
    <row r="59739" ht="23.25" customHeight="1" x14ac:dyDescent="0.2"/>
    <row r="59740" ht="23.25" customHeight="1" x14ac:dyDescent="0.2"/>
    <row r="59741" ht="23.25" customHeight="1" x14ac:dyDescent="0.2"/>
    <row r="59742" ht="23.25" customHeight="1" x14ac:dyDescent="0.2"/>
    <row r="59743" ht="23.25" customHeight="1" x14ac:dyDescent="0.2"/>
    <row r="59744" ht="23.25" customHeight="1" x14ac:dyDescent="0.2"/>
    <row r="59745" ht="23.25" customHeight="1" x14ac:dyDescent="0.2"/>
    <row r="59746" ht="23.25" customHeight="1" x14ac:dyDescent="0.2"/>
    <row r="59747" ht="23.25" customHeight="1" x14ac:dyDescent="0.2"/>
    <row r="59748" ht="23.25" customHeight="1" x14ac:dyDescent="0.2"/>
    <row r="59749" ht="23.25" customHeight="1" x14ac:dyDescent="0.2"/>
    <row r="59750" ht="23.25" customHeight="1" x14ac:dyDescent="0.2"/>
    <row r="59751" ht="23.25" customHeight="1" x14ac:dyDescent="0.2"/>
    <row r="59752" ht="23.25" customHeight="1" x14ac:dyDescent="0.2"/>
    <row r="59753" ht="23.25" customHeight="1" x14ac:dyDescent="0.2"/>
    <row r="59754" ht="23.25" customHeight="1" x14ac:dyDescent="0.2"/>
    <row r="59755" ht="23.25" customHeight="1" x14ac:dyDescent="0.2"/>
    <row r="59756" ht="23.25" customHeight="1" x14ac:dyDescent="0.2"/>
    <row r="59757" ht="23.25" customHeight="1" x14ac:dyDescent="0.2"/>
    <row r="59758" ht="23.25" customHeight="1" x14ac:dyDescent="0.2"/>
    <row r="59759" ht="23.25" customHeight="1" x14ac:dyDescent="0.2"/>
    <row r="59760" ht="23.25" customHeight="1" x14ac:dyDescent="0.2"/>
    <row r="59761" ht="23.25" customHeight="1" x14ac:dyDescent="0.2"/>
    <row r="59762" ht="23.25" customHeight="1" x14ac:dyDescent="0.2"/>
    <row r="59763" ht="23.25" customHeight="1" x14ac:dyDescent="0.2"/>
    <row r="59764" ht="23.25" customHeight="1" x14ac:dyDescent="0.2"/>
    <row r="59765" ht="23.25" customHeight="1" x14ac:dyDescent="0.2"/>
    <row r="59766" ht="23.25" customHeight="1" x14ac:dyDescent="0.2"/>
    <row r="59767" ht="23.25" customHeight="1" x14ac:dyDescent="0.2"/>
    <row r="59768" ht="23.25" customHeight="1" x14ac:dyDescent="0.2"/>
    <row r="59769" ht="23.25" customHeight="1" x14ac:dyDescent="0.2"/>
    <row r="59770" ht="23.25" customHeight="1" x14ac:dyDescent="0.2"/>
    <row r="59771" ht="23.25" customHeight="1" x14ac:dyDescent="0.2"/>
    <row r="59772" ht="23.25" customHeight="1" x14ac:dyDescent="0.2"/>
    <row r="59773" ht="23.25" customHeight="1" x14ac:dyDescent="0.2"/>
    <row r="59774" ht="23.25" customHeight="1" x14ac:dyDescent="0.2"/>
    <row r="59775" ht="23.25" customHeight="1" x14ac:dyDescent="0.2"/>
    <row r="59776" ht="23.25" customHeight="1" x14ac:dyDescent="0.2"/>
    <row r="59777" ht="23.25" customHeight="1" x14ac:dyDescent="0.2"/>
    <row r="59778" ht="23.25" customHeight="1" x14ac:dyDescent="0.2"/>
    <row r="59779" ht="23.25" customHeight="1" x14ac:dyDescent="0.2"/>
    <row r="59780" ht="23.25" customHeight="1" x14ac:dyDescent="0.2"/>
    <row r="59781" ht="23.25" customHeight="1" x14ac:dyDescent="0.2"/>
    <row r="59782" ht="23.25" customHeight="1" x14ac:dyDescent="0.2"/>
    <row r="59783" ht="23.25" customHeight="1" x14ac:dyDescent="0.2"/>
    <row r="59784" ht="23.25" customHeight="1" x14ac:dyDescent="0.2"/>
    <row r="59785" ht="23.25" customHeight="1" x14ac:dyDescent="0.2"/>
    <row r="59786" ht="23.25" customHeight="1" x14ac:dyDescent="0.2"/>
    <row r="59787" ht="23.25" customHeight="1" x14ac:dyDescent="0.2"/>
    <row r="59788" ht="23.25" customHeight="1" x14ac:dyDescent="0.2"/>
    <row r="59789" ht="23.25" customHeight="1" x14ac:dyDescent="0.2"/>
    <row r="59790" ht="23.25" customHeight="1" x14ac:dyDescent="0.2"/>
    <row r="59791" ht="23.25" customHeight="1" x14ac:dyDescent="0.2"/>
    <row r="59792" ht="23.25" customHeight="1" x14ac:dyDescent="0.2"/>
    <row r="59793" ht="23.25" customHeight="1" x14ac:dyDescent="0.2"/>
    <row r="59794" ht="23.25" customHeight="1" x14ac:dyDescent="0.2"/>
    <row r="59795" ht="23.25" customHeight="1" x14ac:dyDescent="0.2"/>
    <row r="59796" ht="23.25" customHeight="1" x14ac:dyDescent="0.2"/>
    <row r="59797" ht="23.25" customHeight="1" x14ac:dyDescent="0.2"/>
    <row r="59798" ht="23.25" customHeight="1" x14ac:dyDescent="0.2"/>
    <row r="59799" ht="23.25" customHeight="1" x14ac:dyDescent="0.2"/>
    <row r="59800" ht="23.25" customHeight="1" x14ac:dyDescent="0.2"/>
    <row r="59801" ht="23.25" customHeight="1" x14ac:dyDescent="0.2"/>
    <row r="59802" ht="23.25" customHeight="1" x14ac:dyDescent="0.2"/>
    <row r="59803" ht="23.25" customHeight="1" x14ac:dyDescent="0.2"/>
    <row r="59804" ht="23.25" customHeight="1" x14ac:dyDescent="0.2"/>
    <row r="59805" ht="23.25" customHeight="1" x14ac:dyDescent="0.2"/>
    <row r="59806" ht="23.25" customHeight="1" x14ac:dyDescent="0.2"/>
    <row r="59807" ht="23.25" customHeight="1" x14ac:dyDescent="0.2"/>
    <row r="59808" ht="23.25" customHeight="1" x14ac:dyDescent="0.2"/>
    <row r="59809" ht="23.25" customHeight="1" x14ac:dyDescent="0.2"/>
    <row r="59810" ht="23.25" customHeight="1" x14ac:dyDescent="0.2"/>
    <row r="59811" ht="23.25" customHeight="1" x14ac:dyDescent="0.2"/>
    <row r="59812" ht="23.25" customHeight="1" x14ac:dyDescent="0.2"/>
    <row r="59813" ht="23.25" customHeight="1" x14ac:dyDescent="0.2"/>
    <row r="59814" ht="23.25" customHeight="1" x14ac:dyDescent="0.2"/>
    <row r="59815" ht="23.25" customHeight="1" x14ac:dyDescent="0.2"/>
    <row r="59816" ht="23.25" customHeight="1" x14ac:dyDescent="0.2"/>
    <row r="59817" ht="23.25" customHeight="1" x14ac:dyDescent="0.2"/>
    <row r="59818" ht="23.25" customHeight="1" x14ac:dyDescent="0.2"/>
    <row r="59819" ht="23.25" customHeight="1" x14ac:dyDescent="0.2"/>
    <row r="59820" ht="23.25" customHeight="1" x14ac:dyDescent="0.2"/>
    <row r="59821" ht="23.25" customHeight="1" x14ac:dyDescent="0.2"/>
    <row r="59822" ht="23.25" customHeight="1" x14ac:dyDescent="0.2"/>
    <row r="59823" ht="23.25" customHeight="1" x14ac:dyDescent="0.2"/>
    <row r="59824" ht="23.25" customHeight="1" x14ac:dyDescent="0.2"/>
    <row r="59825" ht="23.25" customHeight="1" x14ac:dyDescent="0.2"/>
    <row r="59826" ht="23.25" customHeight="1" x14ac:dyDescent="0.2"/>
    <row r="59827" ht="23.25" customHeight="1" x14ac:dyDescent="0.2"/>
    <row r="59828" ht="23.25" customHeight="1" x14ac:dyDescent="0.2"/>
    <row r="59829" ht="23.25" customHeight="1" x14ac:dyDescent="0.2"/>
    <row r="59830" ht="23.25" customHeight="1" x14ac:dyDescent="0.2"/>
    <row r="59831" ht="23.25" customHeight="1" x14ac:dyDescent="0.2"/>
    <row r="59832" ht="23.25" customHeight="1" x14ac:dyDescent="0.2"/>
    <row r="59833" ht="23.25" customHeight="1" x14ac:dyDescent="0.2"/>
    <row r="59834" ht="23.25" customHeight="1" x14ac:dyDescent="0.2"/>
    <row r="59835" ht="23.25" customHeight="1" x14ac:dyDescent="0.2"/>
    <row r="59836" ht="23.25" customHeight="1" x14ac:dyDescent="0.2"/>
    <row r="59837" ht="23.25" customHeight="1" x14ac:dyDescent="0.2"/>
    <row r="59838" ht="23.25" customHeight="1" x14ac:dyDescent="0.2"/>
    <row r="59839" ht="23.25" customHeight="1" x14ac:dyDescent="0.2"/>
    <row r="59840" ht="23.25" customHeight="1" x14ac:dyDescent="0.2"/>
    <row r="59841" ht="23.25" customHeight="1" x14ac:dyDescent="0.2"/>
    <row r="59842" ht="23.25" customHeight="1" x14ac:dyDescent="0.2"/>
    <row r="59843" ht="23.25" customHeight="1" x14ac:dyDescent="0.2"/>
    <row r="59844" ht="23.25" customHeight="1" x14ac:dyDescent="0.2"/>
    <row r="59845" ht="23.25" customHeight="1" x14ac:dyDescent="0.2"/>
    <row r="59846" ht="23.25" customHeight="1" x14ac:dyDescent="0.2"/>
    <row r="59847" ht="23.25" customHeight="1" x14ac:dyDescent="0.2"/>
    <row r="59848" ht="23.25" customHeight="1" x14ac:dyDescent="0.2"/>
    <row r="59849" ht="23.25" customHeight="1" x14ac:dyDescent="0.2"/>
    <row r="59850" ht="23.25" customHeight="1" x14ac:dyDescent="0.2"/>
    <row r="59851" ht="23.25" customHeight="1" x14ac:dyDescent="0.2"/>
    <row r="59852" ht="23.25" customHeight="1" x14ac:dyDescent="0.2"/>
    <row r="59853" ht="23.25" customHeight="1" x14ac:dyDescent="0.2"/>
    <row r="59854" ht="23.25" customHeight="1" x14ac:dyDescent="0.2"/>
    <row r="59855" ht="23.25" customHeight="1" x14ac:dyDescent="0.2"/>
    <row r="59856" ht="23.25" customHeight="1" x14ac:dyDescent="0.2"/>
    <row r="59857" ht="23.25" customHeight="1" x14ac:dyDescent="0.2"/>
    <row r="59858" ht="23.25" customHeight="1" x14ac:dyDescent="0.2"/>
    <row r="59859" ht="23.25" customHeight="1" x14ac:dyDescent="0.2"/>
    <row r="59860" ht="23.25" customHeight="1" x14ac:dyDescent="0.2"/>
    <row r="59861" ht="23.25" customHeight="1" x14ac:dyDescent="0.2"/>
    <row r="59862" ht="23.25" customHeight="1" x14ac:dyDescent="0.2"/>
    <row r="59863" ht="23.25" customHeight="1" x14ac:dyDescent="0.2"/>
    <row r="59864" ht="23.25" customHeight="1" x14ac:dyDescent="0.2"/>
    <row r="59865" ht="23.25" customHeight="1" x14ac:dyDescent="0.2"/>
    <row r="59866" ht="23.25" customHeight="1" x14ac:dyDescent="0.2"/>
    <row r="59867" ht="23.25" customHeight="1" x14ac:dyDescent="0.2"/>
    <row r="59868" ht="23.25" customHeight="1" x14ac:dyDescent="0.2"/>
    <row r="59869" ht="23.25" customHeight="1" x14ac:dyDescent="0.2"/>
    <row r="59870" ht="23.25" customHeight="1" x14ac:dyDescent="0.2"/>
    <row r="59871" ht="23.25" customHeight="1" x14ac:dyDescent="0.2"/>
    <row r="59872" ht="23.25" customHeight="1" x14ac:dyDescent="0.2"/>
    <row r="59873" ht="23.25" customHeight="1" x14ac:dyDescent="0.2"/>
    <row r="59874" ht="23.25" customHeight="1" x14ac:dyDescent="0.2"/>
    <row r="59875" ht="23.25" customHeight="1" x14ac:dyDescent="0.2"/>
    <row r="59876" ht="23.25" customHeight="1" x14ac:dyDescent="0.2"/>
    <row r="59877" ht="23.25" customHeight="1" x14ac:dyDescent="0.2"/>
    <row r="59878" ht="23.25" customHeight="1" x14ac:dyDescent="0.2"/>
    <row r="59879" ht="23.25" customHeight="1" x14ac:dyDescent="0.2"/>
    <row r="59880" ht="23.25" customHeight="1" x14ac:dyDescent="0.2"/>
    <row r="59881" ht="23.25" customHeight="1" x14ac:dyDescent="0.2"/>
    <row r="59882" ht="23.25" customHeight="1" x14ac:dyDescent="0.2"/>
    <row r="59883" ht="23.25" customHeight="1" x14ac:dyDescent="0.2"/>
    <row r="59884" ht="23.25" customHeight="1" x14ac:dyDescent="0.2"/>
    <row r="59885" ht="23.25" customHeight="1" x14ac:dyDescent="0.2"/>
    <row r="59886" ht="23.25" customHeight="1" x14ac:dyDescent="0.2"/>
    <row r="59887" ht="23.25" customHeight="1" x14ac:dyDescent="0.2"/>
    <row r="59888" ht="23.25" customHeight="1" x14ac:dyDescent="0.2"/>
    <row r="59889" ht="23.25" customHeight="1" x14ac:dyDescent="0.2"/>
    <row r="59890" ht="23.25" customHeight="1" x14ac:dyDescent="0.2"/>
    <row r="59891" ht="23.25" customHeight="1" x14ac:dyDescent="0.2"/>
    <row r="59892" ht="23.25" customHeight="1" x14ac:dyDescent="0.2"/>
    <row r="59893" ht="23.25" customHeight="1" x14ac:dyDescent="0.2"/>
    <row r="59894" ht="23.25" customHeight="1" x14ac:dyDescent="0.2"/>
    <row r="59895" ht="23.25" customHeight="1" x14ac:dyDescent="0.2"/>
    <row r="59896" ht="23.25" customHeight="1" x14ac:dyDescent="0.2"/>
    <row r="59897" ht="23.25" customHeight="1" x14ac:dyDescent="0.2"/>
    <row r="59898" ht="23.25" customHeight="1" x14ac:dyDescent="0.2"/>
    <row r="59899" ht="23.25" customHeight="1" x14ac:dyDescent="0.2"/>
    <row r="59900" ht="23.25" customHeight="1" x14ac:dyDescent="0.2"/>
    <row r="59901" ht="23.25" customHeight="1" x14ac:dyDescent="0.2"/>
    <row r="59902" ht="23.25" customHeight="1" x14ac:dyDescent="0.2"/>
    <row r="59903" ht="23.25" customHeight="1" x14ac:dyDescent="0.2"/>
    <row r="59904" ht="23.25" customHeight="1" x14ac:dyDescent="0.2"/>
    <row r="59905" ht="23.25" customHeight="1" x14ac:dyDescent="0.2"/>
    <row r="59906" ht="23.25" customHeight="1" x14ac:dyDescent="0.2"/>
    <row r="59907" ht="23.25" customHeight="1" x14ac:dyDescent="0.2"/>
    <row r="59908" ht="23.25" customHeight="1" x14ac:dyDescent="0.2"/>
    <row r="59909" ht="23.25" customHeight="1" x14ac:dyDescent="0.2"/>
    <row r="59910" ht="23.25" customHeight="1" x14ac:dyDescent="0.2"/>
    <row r="59911" ht="23.25" customHeight="1" x14ac:dyDescent="0.2"/>
    <row r="59912" ht="23.25" customHeight="1" x14ac:dyDescent="0.2"/>
    <row r="59913" ht="23.25" customHeight="1" x14ac:dyDescent="0.2"/>
    <row r="59914" ht="23.25" customHeight="1" x14ac:dyDescent="0.2"/>
    <row r="59915" ht="23.25" customHeight="1" x14ac:dyDescent="0.2"/>
    <row r="59916" ht="23.25" customHeight="1" x14ac:dyDescent="0.2"/>
    <row r="59917" ht="23.25" customHeight="1" x14ac:dyDescent="0.2"/>
    <row r="59918" ht="23.25" customHeight="1" x14ac:dyDescent="0.2"/>
    <row r="59919" ht="23.25" customHeight="1" x14ac:dyDescent="0.2"/>
    <row r="59920" ht="23.25" customHeight="1" x14ac:dyDescent="0.2"/>
    <row r="59921" ht="23.25" customHeight="1" x14ac:dyDescent="0.2"/>
    <row r="59922" ht="23.25" customHeight="1" x14ac:dyDescent="0.2"/>
    <row r="59923" ht="23.25" customHeight="1" x14ac:dyDescent="0.2"/>
    <row r="59924" ht="23.25" customHeight="1" x14ac:dyDescent="0.2"/>
    <row r="59925" ht="23.25" customHeight="1" x14ac:dyDescent="0.2"/>
    <row r="59926" ht="23.25" customHeight="1" x14ac:dyDescent="0.2"/>
    <row r="59927" ht="23.25" customHeight="1" x14ac:dyDescent="0.2"/>
    <row r="59928" ht="23.25" customHeight="1" x14ac:dyDescent="0.2"/>
    <row r="59929" ht="23.25" customHeight="1" x14ac:dyDescent="0.2"/>
    <row r="59930" ht="23.25" customHeight="1" x14ac:dyDescent="0.2"/>
    <row r="59931" ht="23.25" customHeight="1" x14ac:dyDescent="0.2"/>
    <row r="59932" ht="23.25" customHeight="1" x14ac:dyDescent="0.2"/>
    <row r="59933" ht="23.25" customHeight="1" x14ac:dyDescent="0.2"/>
    <row r="59934" ht="23.25" customHeight="1" x14ac:dyDescent="0.2"/>
    <row r="59935" ht="23.25" customHeight="1" x14ac:dyDescent="0.2"/>
    <row r="59936" ht="23.25" customHeight="1" x14ac:dyDescent="0.2"/>
    <row r="59937" ht="23.25" customHeight="1" x14ac:dyDescent="0.2"/>
    <row r="59938" ht="23.25" customHeight="1" x14ac:dyDescent="0.2"/>
    <row r="59939" ht="23.25" customHeight="1" x14ac:dyDescent="0.2"/>
    <row r="59940" ht="23.25" customHeight="1" x14ac:dyDescent="0.2"/>
    <row r="59941" ht="23.25" customHeight="1" x14ac:dyDescent="0.2"/>
    <row r="59942" ht="23.25" customHeight="1" x14ac:dyDescent="0.2"/>
    <row r="59943" ht="23.25" customHeight="1" x14ac:dyDescent="0.2"/>
    <row r="59944" ht="23.25" customHeight="1" x14ac:dyDescent="0.2"/>
    <row r="59945" ht="23.25" customHeight="1" x14ac:dyDescent="0.2"/>
    <row r="59946" ht="23.25" customHeight="1" x14ac:dyDescent="0.2"/>
    <row r="59947" ht="23.25" customHeight="1" x14ac:dyDescent="0.2"/>
    <row r="59948" ht="23.25" customHeight="1" x14ac:dyDescent="0.2"/>
    <row r="59949" ht="23.25" customHeight="1" x14ac:dyDescent="0.2"/>
    <row r="59950" ht="23.25" customHeight="1" x14ac:dyDescent="0.2"/>
    <row r="59951" ht="23.25" customHeight="1" x14ac:dyDescent="0.2"/>
    <row r="59952" ht="23.25" customHeight="1" x14ac:dyDescent="0.2"/>
    <row r="59953" ht="23.25" customHeight="1" x14ac:dyDescent="0.2"/>
    <row r="59954" ht="23.25" customHeight="1" x14ac:dyDescent="0.2"/>
    <row r="59955" ht="23.25" customHeight="1" x14ac:dyDescent="0.2"/>
    <row r="59956" ht="23.25" customHeight="1" x14ac:dyDescent="0.2"/>
    <row r="59957" ht="23.25" customHeight="1" x14ac:dyDescent="0.2"/>
    <row r="59958" ht="23.25" customHeight="1" x14ac:dyDescent="0.2"/>
    <row r="59959" ht="23.25" customHeight="1" x14ac:dyDescent="0.2"/>
    <row r="59960" ht="23.25" customHeight="1" x14ac:dyDescent="0.2"/>
    <row r="59961" ht="23.25" customHeight="1" x14ac:dyDescent="0.2"/>
    <row r="59962" ht="23.25" customHeight="1" x14ac:dyDescent="0.2"/>
    <row r="59963" ht="23.25" customHeight="1" x14ac:dyDescent="0.2"/>
    <row r="59964" ht="23.25" customHeight="1" x14ac:dyDescent="0.2"/>
    <row r="59965" ht="23.25" customHeight="1" x14ac:dyDescent="0.2"/>
    <row r="59966" ht="23.25" customHeight="1" x14ac:dyDescent="0.2"/>
    <row r="59967" ht="23.25" customHeight="1" x14ac:dyDescent="0.2"/>
    <row r="59968" ht="23.25" customHeight="1" x14ac:dyDescent="0.2"/>
    <row r="59969" ht="23.25" customHeight="1" x14ac:dyDescent="0.2"/>
    <row r="59970" ht="23.25" customHeight="1" x14ac:dyDescent="0.2"/>
    <row r="59971" ht="23.25" customHeight="1" x14ac:dyDescent="0.2"/>
    <row r="59972" ht="23.25" customHeight="1" x14ac:dyDescent="0.2"/>
    <row r="59973" ht="23.25" customHeight="1" x14ac:dyDescent="0.2"/>
    <row r="59974" ht="23.25" customHeight="1" x14ac:dyDescent="0.2"/>
    <row r="59975" ht="23.25" customHeight="1" x14ac:dyDescent="0.2"/>
    <row r="59976" ht="23.25" customHeight="1" x14ac:dyDescent="0.2"/>
    <row r="59977" ht="23.25" customHeight="1" x14ac:dyDescent="0.2"/>
    <row r="59978" ht="23.25" customHeight="1" x14ac:dyDescent="0.2"/>
    <row r="59979" ht="23.25" customHeight="1" x14ac:dyDescent="0.2"/>
    <row r="59980" ht="23.25" customHeight="1" x14ac:dyDescent="0.2"/>
    <row r="59981" ht="23.25" customHeight="1" x14ac:dyDescent="0.2"/>
    <row r="59982" ht="23.25" customHeight="1" x14ac:dyDescent="0.2"/>
    <row r="59983" ht="23.25" customHeight="1" x14ac:dyDescent="0.2"/>
    <row r="59984" ht="23.25" customHeight="1" x14ac:dyDescent="0.2"/>
    <row r="59985" ht="23.25" customHeight="1" x14ac:dyDescent="0.2"/>
    <row r="59986" ht="23.25" customHeight="1" x14ac:dyDescent="0.2"/>
    <row r="59987" ht="23.25" customHeight="1" x14ac:dyDescent="0.2"/>
    <row r="59988" ht="23.25" customHeight="1" x14ac:dyDescent="0.2"/>
    <row r="59989" ht="23.25" customHeight="1" x14ac:dyDescent="0.2"/>
    <row r="59990" ht="23.25" customHeight="1" x14ac:dyDescent="0.2"/>
    <row r="59991" ht="23.25" customHeight="1" x14ac:dyDescent="0.2"/>
    <row r="59992" ht="23.25" customHeight="1" x14ac:dyDescent="0.2"/>
    <row r="59993" ht="23.25" customHeight="1" x14ac:dyDescent="0.2"/>
    <row r="59994" ht="23.25" customHeight="1" x14ac:dyDescent="0.2"/>
    <row r="59995" ht="23.25" customHeight="1" x14ac:dyDescent="0.2"/>
    <row r="59996" ht="23.25" customHeight="1" x14ac:dyDescent="0.2"/>
    <row r="59997" ht="23.25" customHeight="1" x14ac:dyDescent="0.2"/>
    <row r="59998" ht="23.25" customHeight="1" x14ac:dyDescent="0.2"/>
    <row r="59999" ht="23.25" customHeight="1" x14ac:dyDescent="0.2"/>
    <row r="60000" ht="23.25" customHeight="1" x14ac:dyDescent="0.2"/>
    <row r="60001" ht="23.25" customHeight="1" x14ac:dyDescent="0.2"/>
    <row r="60002" ht="23.25" customHeight="1" x14ac:dyDescent="0.2"/>
    <row r="60003" ht="23.25" customHeight="1" x14ac:dyDescent="0.2"/>
    <row r="60004" ht="23.25" customHeight="1" x14ac:dyDescent="0.2"/>
    <row r="60005" ht="23.25" customHeight="1" x14ac:dyDescent="0.2"/>
    <row r="60006" ht="23.25" customHeight="1" x14ac:dyDescent="0.2"/>
    <row r="60007" ht="23.25" customHeight="1" x14ac:dyDescent="0.2"/>
    <row r="60008" ht="23.25" customHeight="1" x14ac:dyDescent="0.2"/>
    <row r="60009" ht="23.25" customHeight="1" x14ac:dyDescent="0.2"/>
    <row r="60010" ht="23.25" customHeight="1" x14ac:dyDescent="0.2"/>
    <row r="60011" ht="23.25" customHeight="1" x14ac:dyDescent="0.2"/>
    <row r="60012" ht="23.25" customHeight="1" x14ac:dyDescent="0.2"/>
    <row r="60013" ht="23.25" customHeight="1" x14ac:dyDescent="0.2"/>
    <row r="60014" ht="23.25" customHeight="1" x14ac:dyDescent="0.2"/>
    <row r="60015" ht="23.25" customHeight="1" x14ac:dyDescent="0.2"/>
    <row r="60016" ht="23.25" customHeight="1" x14ac:dyDescent="0.2"/>
    <row r="60017" ht="23.25" customHeight="1" x14ac:dyDescent="0.2"/>
    <row r="60018" ht="23.25" customHeight="1" x14ac:dyDescent="0.2"/>
    <row r="60019" ht="23.25" customHeight="1" x14ac:dyDescent="0.2"/>
    <row r="60020" ht="23.25" customHeight="1" x14ac:dyDescent="0.2"/>
    <row r="60021" ht="23.25" customHeight="1" x14ac:dyDescent="0.2"/>
    <row r="60022" ht="23.25" customHeight="1" x14ac:dyDescent="0.2"/>
    <row r="60023" ht="23.25" customHeight="1" x14ac:dyDescent="0.2"/>
    <row r="60024" ht="23.25" customHeight="1" x14ac:dyDescent="0.2"/>
    <row r="60025" ht="23.25" customHeight="1" x14ac:dyDescent="0.2"/>
    <row r="60026" ht="23.25" customHeight="1" x14ac:dyDescent="0.2"/>
    <row r="60027" ht="23.25" customHeight="1" x14ac:dyDescent="0.2"/>
    <row r="60028" ht="23.25" customHeight="1" x14ac:dyDescent="0.2"/>
    <row r="60029" ht="23.25" customHeight="1" x14ac:dyDescent="0.2"/>
    <row r="60030" ht="23.25" customHeight="1" x14ac:dyDescent="0.2"/>
    <row r="60031" ht="23.25" customHeight="1" x14ac:dyDescent="0.2"/>
    <row r="60032" ht="23.25" customHeight="1" x14ac:dyDescent="0.2"/>
    <row r="60033" ht="23.25" customHeight="1" x14ac:dyDescent="0.2"/>
    <row r="60034" ht="23.25" customHeight="1" x14ac:dyDescent="0.2"/>
    <row r="60035" ht="23.25" customHeight="1" x14ac:dyDescent="0.2"/>
    <row r="60036" ht="23.25" customHeight="1" x14ac:dyDescent="0.2"/>
    <row r="60037" ht="23.25" customHeight="1" x14ac:dyDescent="0.2"/>
    <row r="60038" ht="23.25" customHeight="1" x14ac:dyDescent="0.2"/>
    <row r="60039" ht="23.25" customHeight="1" x14ac:dyDescent="0.2"/>
    <row r="60040" ht="23.25" customHeight="1" x14ac:dyDescent="0.2"/>
    <row r="60041" ht="23.25" customHeight="1" x14ac:dyDescent="0.2"/>
    <row r="60042" ht="23.25" customHeight="1" x14ac:dyDescent="0.2"/>
    <row r="60043" ht="23.25" customHeight="1" x14ac:dyDescent="0.2"/>
    <row r="60044" ht="23.25" customHeight="1" x14ac:dyDescent="0.2"/>
    <row r="60045" ht="23.25" customHeight="1" x14ac:dyDescent="0.2"/>
    <row r="60046" ht="23.25" customHeight="1" x14ac:dyDescent="0.2"/>
    <row r="60047" ht="23.25" customHeight="1" x14ac:dyDescent="0.2"/>
    <row r="60048" ht="23.25" customHeight="1" x14ac:dyDescent="0.2"/>
    <row r="60049" ht="23.25" customHeight="1" x14ac:dyDescent="0.2"/>
    <row r="60050" ht="23.25" customHeight="1" x14ac:dyDescent="0.2"/>
    <row r="60051" ht="23.25" customHeight="1" x14ac:dyDescent="0.2"/>
    <row r="60052" ht="23.25" customHeight="1" x14ac:dyDescent="0.2"/>
    <row r="60053" ht="23.25" customHeight="1" x14ac:dyDescent="0.2"/>
    <row r="60054" ht="23.25" customHeight="1" x14ac:dyDescent="0.2"/>
    <row r="60055" ht="23.25" customHeight="1" x14ac:dyDescent="0.2"/>
    <row r="60056" ht="23.25" customHeight="1" x14ac:dyDescent="0.2"/>
    <row r="60057" ht="23.25" customHeight="1" x14ac:dyDescent="0.2"/>
    <row r="60058" ht="23.25" customHeight="1" x14ac:dyDescent="0.2"/>
    <row r="60059" ht="23.25" customHeight="1" x14ac:dyDescent="0.2"/>
    <row r="60060" ht="23.25" customHeight="1" x14ac:dyDescent="0.2"/>
    <row r="60061" ht="23.25" customHeight="1" x14ac:dyDescent="0.2"/>
    <row r="60062" ht="23.25" customHeight="1" x14ac:dyDescent="0.2"/>
    <row r="60063" ht="23.25" customHeight="1" x14ac:dyDescent="0.2"/>
    <row r="60064" ht="23.25" customHeight="1" x14ac:dyDescent="0.2"/>
    <row r="60065" ht="23.25" customHeight="1" x14ac:dyDescent="0.2"/>
    <row r="60066" ht="23.25" customHeight="1" x14ac:dyDescent="0.2"/>
    <row r="60067" ht="23.25" customHeight="1" x14ac:dyDescent="0.2"/>
    <row r="60068" ht="23.25" customHeight="1" x14ac:dyDescent="0.2"/>
    <row r="60069" ht="23.25" customHeight="1" x14ac:dyDescent="0.2"/>
    <row r="60070" ht="23.25" customHeight="1" x14ac:dyDescent="0.2"/>
    <row r="60071" ht="23.25" customHeight="1" x14ac:dyDescent="0.2"/>
    <row r="60072" ht="23.25" customHeight="1" x14ac:dyDescent="0.2"/>
    <row r="60073" ht="23.25" customHeight="1" x14ac:dyDescent="0.2"/>
    <row r="60074" ht="23.25" customHeight="1" x14ac:dyDescent="0.2"/>
    <row r="60075" ht="23.25" customHeight="1" x14ac:dyDescent="0.2"/>
    <row r="60076" ht="23.25" customHeight="1" x14ac:dyDescent="0.2"/>
    <row r="60077" ht="23.25" customHeight="1" x14ac:dyDescent="0.2"/>
    <row r="60078" ht="23.25" customHeight="1" x14ac:dyDescent="0.2"/>
    <row r="60079" ht="23.25" customHeight="1" x14ac:dyDescent="0.2"/>
    <row r="60080" ht="23.25" customHeight="1" x14ac:dyDescent="0.2"/>
    <row r="60081" ht="23.25" customHeight="1" x14ac:dyDescent="0.2"/>
    <row r="60082" ht="23.25" customHeight="1" x14ac:dyDescent="0.2"/>
    <row r="60083" ht="23.25" customHeight="1" x14ac:dyDescent="0.2"/>
    <row r="60084" ht="23.25" customHeight="1" x14ac:dyDescent="0.2"/>
    <row r="60085" ht="23.25" customHeight="1" x14ac:dyDescent="0.2"/>
    <row r="60086" ht="23.25" customHeight="1" x14ac:dyDescent="0.2"/>
    <row r="60087" ht="23.25" customHeight="1" x14ac:dyDescent="0.2"/>
    <row r="60088" ht="23.25" customHeight="1" x14ac:dyDescent="0.2"/>
    <row r="60089" ht="23.25" customHeight="1" x14ac:dyDescent="0.2"/>
    <row r="60090" ht="23.25" customHeight="1" x14ac:dyDescent="0.2"/>
    <row r="60091" ht="23.25" customHeight="1" x14ac:dyDescent="0.2"/>
    <row r="60092" ht="23.25" customHeight="1" x14ac:dyDescent="0.2"/>
    <row r="60093" ht="23.25" customHeight="1" x14ac:dyDescent="0.2"/>
    <row r="60094" ht="23.25" customHeight="1" x14ac:dyDescent="0.2"/>
    <row r="60095" ht="23.25" customHeight="1" x14ac:dyDescent="0.2"/>
    <row r="60096" ht="23.25" customHeight="1" x14ac:dyDescent="0.2"/>
    <row r="60097" ht="23.25" customHeight="1" x14ac:dyDescent="0.2"/>
    <row r="60098" ht="23.25" customHeight="1" x14ac:dyDescent="0.2"/>
    <row r="60099" ht="23.25" customHeight="1" x14ac:dyDescent="0.2"/>
    <row r="60100" ht="23.25" customHeight="1" x14ac:dyDescent="0.2"/>
    <row r="60101" ht="23.25" customHeight="1" x14ac:dyDescent="0.2"/>
    <row r="60102" ht="23.25" customHeight="1" x14ac:dyDescent="0.2"/>
    <row r="60103" ht="23.25" customHeight="1" x14ac:dyDescent="0.2"/>
    <row r="60104" ht="23.25" customHeight="1" x14ac:dyDescent="0.2"/>
    <row r="60105" ht="23.25" customHeight="1" x14ac:dyDescent="0.2"/>
    <row r="60106" ht="23.25" customHeight="1" x14ac:dyDescent="0.2"/>
    <row r="60107" ht="23.25" customHeight="1" x14ac:dyDescent="0.2"/>
    <row r="60108" ht="23.25" customHeight="1" x14ac:dyDescent="0.2"/>
    <row r="60109" ht="23.25" customHeight="1" x14ac:dyDescent="0.2"/>
    <row r="60110" ht="23.25" customHeight="1" x14ac:dyDescent="0.2"/>
    <row r="60111" ht="23.25" customHeight="1" x14ac:dyDescent="0.2"/>
    <row r="60112" ht="23.25" customHeight="1" x14ac:dyDescent="0.2"/>
    <row r="60113" ht="23.25" customHeight="1" x14ac:dyDescent="0.2"/>
    <row r="60114" ht="23.25" customHeight="1" x14ac:dyDescent="0.2"/>
    <row r="60115" ht="23.25" customHeight="1" x14ac:dyDescent="0.2"/>
    <row r="60116" ht="23.25" customHeight="1" x14ac:dyDescent="0.2"/>
    <row r="60117" ht="23.25" customHeight="1" x14ac:dyDescent="0.2"/>
    <row r="60118" ht="23.25" customHeight="1" x14ac:dyDescent="0.2"/>
    <row r="60119" ht="23.25" customHeight="1" x14ac:dyDescent="0.2"/>
    <row r="60120" ht="23.25" customHeight="1" x14ac:dyDescent="0.2"/>
    <row r="60121" ht="23.25" customHeight="1" x14ac:dyDescent="0.2"/>
    <row r="60122" ht="23.25" customHeight="1" x14ac:dyDescent="0.2"/>
    <row r="60123" ht="23.25" customHeight="1" x14ac:dyDescent="0.2"/>
    <row r="60124" ht="23.25" customHeight="1" x14ac:dyDescent="0.2"/>
    <row r="60125" ht="23.25" customHeight="1" x14ac:dyDescent="0.2"/>
    <row r="60126" ht="23.25" customHeight="1" x14ac:dyDescent="0.2"/>
    <row r="60127" ht="23.25" customHeight="1" x14ac:dyDescent="0.2"/>
    <row r="60128" ht="23.25" customHeight="1" x14ac:dyDescent="0.2"/>
    <row r="60129" ht="23.25" customHeight="1" x14ac:dyDescent="0.2"/>
    <row r="60130" ht="23.25" customHeight="1" x14ac:dyDescent="0.2"/>
    <row r="60131" ht="23.25" customHeight="1" x14ac:dyDescent="0.2"/>
    <row r="60132" ht="23.25" customHeight="1" x14ac:dyDescent="0.2"/>
    <row r="60133" ht="23.25" customHeight="1" x14ac:dyDescent="0.2"/>
    <row r="60134" ht="23.25" customHeight="1" x14ac:dyDescent="0.2"/>
    <row r="60135" ht="23.25" customHeight="1" x14ac:dyDescent="0.2"/>
    <row r="60136" ht="23.25" customHeight="1" x14ac:dyDescent="0.2"/>
    <row r="60137" ht="23.25" customHeight="1" x14ac:dyDescent="0.2"/>
    <row r="60138" ht="23.25" customHeight="1" x14ac:dyDescent="0.2"/>
    <row r="60139" ht="23.25" customHeight="1" x14ac:dyDescent="0.2"/>
    <row r="60140" ht="23.25" customHeight="1" x14ac:dyDescent="0.2"/>
    <row r="60141" ht="23.25" customHeight="1" x14ac:dyDescent="0.2"/>
    <row r="60142" ht="23.25" customHeight="1" x14ac:dyDescent="0.2"/>
    <row r="60143" ht="23.25" customHeight="1" x14ac:dyDescent="0.2"/>
    <row r="60144" ht="23.25" customHeight="1" x14ac:dyDescent="0.2"/>
    <row r="60145" ht="23.25" customHeight="1" x14ac:dyDescent="0.2"/>
    <row r="60146" ht="23.25" customHeight="1" x14ac:dyDescent="0.2"/>
    <row r="60147" ht="23.25" customHeight="1" x14ac:dyDescent="0.2"/>
    <row r="60148" ht="23.25" customHeight="1" x14ac:dyDescent="0.2"/>
    <row r="60149" ht="23.25" customHeight="1" x14ac:dyDescent="0.2"/>
    <row r="60150" ht="23.25" customHeight="1" x14ac:dyDescent="0.2"/>
    <row r="60151" ht="23.25" customHeight="1" x14ac:dyDescent="0.2"/>
    <row r="60152" ht="23.25" customHeight="1" x14ac:dyDescent="0.2"/>
    <row r="60153" ht="23.25" customHeight="1" x14ac:dyDescent="0.2"/>
    <row r="60154" ht="23.25" customHeight="1" x14ac:dyDescent="0.2"/>
    <row r="60155" ht="23.25" customHeight="1" x14ac:dyDescent="0.2"/>
    <row r="60156" ht="23.25" customHeight="1" x14ac:dyDescent="0.2"/>
    <row r="60157" ht="23.25" customHeight="1" x14ac:dyDescent="0.2"/>
    <row r="60158" ht="23.25" customHeight="1" x14ac:dyDescent="0.2"/>
    <row r="60159" ht="23.25" customHeight="1" x14ac:dyDescent="0.2"/>
    <row r="60160" ht="23.25" customHeight="1" x14ac:dyDescent="0.2"/>
    <row r="60161" ht="23.25" customHeight="1" x14ac:dyDescent="0.2"/>
    <row r="60162" ht="23.25" customHeight="1" x14ac:dyDescent="0.2"/>
    <row r="60163" ht="23.25" customHeight="1" x14ac:dyDescent="0.2"/>
    <row r="60164" ht="23.25" customHeight="1" x14ac:dyDescent="0.2"/>
    <row r="60165" ht="23.25" customHeight="1" x14ac:dyDescent="0.2"/>
    <row r="60166" ht="23.25" customHeight="1" x14ac:dyDescent="0.2"/>
    <row r="60167" ht="23.25" customHeight="1" x14ac:dyDescent="0.2"/>
    <row r="60168" ht="23.25" customHeight="1" x14ac:dyDescent="0.2"/>
    <row r="60169" ht="23.25" customHeight="1" x14ac:dyDescent="0.2"/>
    <row r="60170" ht="23.25" customHeight="1" x14ac:dyDescent="0.2"/>
    <row r="60171" ht="23.25" customHeight="1" x14ac:dyDescent="0.2"/>
    <row r="60172" ht="23.25" customHeight="1" x14ac:dyDescent="0.2"/>
    <row r="60173" ht="23.25" customHeight="1" x14ac:dyDescent="0.2"/>
    <row r="60174" ht="23.25" customHeight="1" x14ac:dyDescent="0.2"/>
    <row r="60175" ht="23.25" customHeight="1" x14ac:dyDescent="0.2"/>
    <row r="60176" ht="23.25" customHeight="1" x14ac:dyDescent="0.2"/>
    <row r="60177" ht="23.25" customHeight="1" x14ac:dyDescent="0.2"/>
    <row r="60178" ht="23.25" customHeight="1" x14ac:dyDescent="0.2"/>
    <row r="60179" ht="23.25" customHeight="1" x14ac:dyDescent="0.2"/>
    <row r="60180" ht="23.25" customHeight="1" x14ac:dyDescent="0.2"/>
    <row r="60181" ht="23.25" customHeight="1" x14ac:dyDescent="0.2"/>
    <row r="60182" ht="23.25" customHeight="1" x14ac:dyDescent="0.2"/>
    <row r="60183" ht="23.25" customHeight="1" x14ac:dyDescent="0.2"/>
    <row r="60184" ht="23.25" customHeight="1" x14ac:dyDescent="0.2"/>
    <row r="60185" ht="23.25" customHeight="1" x14ac:dyDescent="0.2"/>
    <row r="60186" ht="23.25" customHeight="1" x14ac:dyDescent="0.2"/>
    <row r="60187" ht="23.25" customHeight="1" x14ac:dyDescent="0.2"/>
    <row r="60188" ht="23.25" customHeight="1" x14ac:dyDescent="0.2"/>
    <row r="60189" ht="23.25" customHeight="1" x14ac:dyDescent="0.2"/>
    <row r="60190" ht="23.25" customHeight="1" x14ac:dyDescent="0.2"/>
    <row r="60191" ht="23.25" customHeight="1" x14ac:dyDescent="0.2"/>
    <row r="60192" ht="23.25" customHeight="1" x14ac:dyDescent="0.2"/>
    <row r="60193" ht="23.25" customHeight="1" x14ac:dyDescent="0.2"/>
    <row r="60194" ht="23.25" customHeight="1" x14ac:dyDescent="0.2"/>
    <row r="60195" ht="23.25" customHeight="1" x14ac:dyDescent="0.2"/>
    <row r="60196" ht="23.25" customHeight="1" x14ac:dyDescent="0.2"/>
    <row r="60197" ht="23.25" customHeight="1" x14ac:dyDescent="0.2"/>
    <row r="60198" ht="23.25" customHeight="1" x14ac:dyDescent="0.2"/>
    <row r="60199" ht="23.25" customHeight="1" x14ac:dyDescent="0.2"/>
    <row r="60200" ht="23.25" customHeight="1" x14ac:dyDescent="0.2"/>
    <row r="60201" ht="23.25" customHeight="1" x14ac:dyDescent="0.2"/>
    <row r="60202" ht="23.25" customHeight="1" x14ac:dyDescent="0.2"/>
    <row r="60203" ht="23.25" customHeight="1" x14ac:dyDescent="0.2"/>
    <row r="60204" ht="23.25" customHeight="1" x14ac:dyDescent="0.2"/>
    <row r="60205" ht="23.25" customHeight="1" x14ac:dyDescent="0.2"/>
    <row r="60206" ht="23.25" customHeight="1" x14ac:dyDescent="0.2"/>
    <row r="60207" ht="23.25" customHeight="1" x14ac:dyDescent="0.2"/>
    <row r="60208" ht="23.25" customHeight="1" x14ac:dyDescent="0.2"/>
    <row r="60209" ht="23.25" customHeight="1" x14ac:dyDescent="0.2"/>
    <row r="60210" ht="23.25" customHeight="1" x14ac:dyDescent="0.2"/>
    <row r="60211" ht="23.25" customHeight="1" x14ac:dyDescent="0.2"/>
    <row r="60212" ht="23.25" customHeight="1" x14ac:dyDescent="0.2"/>
    <row r="60213" ht="23.25" customHeight="1" x14ac:dyDescent="0.2"/>
    <row r="60214" ht="23.25" customHeight="1" x14ac:dyDescent="0.2"/>
    <row r="60215" ht="23.25" customHeight="1" x14ac:dyDescent="0.2"/>
    <row r="60216" ht="23.25" customHeight="1" x14ac:dyDescent="0.2"/>
    <row r="60217" ht="23.25" customHeight="1" x14ac:dyDescent="0.2"/>
    <row r="60218" ht="23.25" customHeight="1" x14ac:dyDescent="0.2"/>
    <row r="60219" ht="23.25" customHeight="1" x14ac:dyDescent="0.2"/>
    <row r="60220" ht="23.25" customHeight="1" x14ac:dyDescent="0.2"/>
    <row r="60221" ht="23.25" customHeight="1" x14ac:dyDescent="0.2"/>
    <row r="60222" ht="23.25" customHeight="1" x14ac:dyDescent="0.2"/>
    <row r="60223" ht="23.25" customHeight="1" x14ac:dyDescent="0.2"/>
    <row r="60224" ht="23.25" customHeight="1" x14ac:dyDescent="0.2"/>
    <row r="60225" ht="23.25" customHeight="1" x14ac:dyDescent="0.2"/>
    <row r="60226" ht="23.25" customHeight="1" x14ac:dyDescent="0.2"/>
    <row r="60227" ht="23.25" customHeight="1" x14ac:dyDescent="0.2"/>
    <row r="60228" ht="23.25" customHeight="1" x14ac:dyDescent="0.2"/>
    <row r="60229" ht="23.25" customHeight="1" x14ac:dyDescent="0.2"/>
    <row r="60230" ht="23.25" customHeight="1" x14ac:dyDescent="0.2"/>
    <row r="60231" ht="23.25" customHeight="1" x14ac:dyDescent="0.2"/>
    <row r="60232" ht="23.25" customHeight="1" x14ac:dyDescent="0.2"/>
    <row r="60233" ht="23.25" customHeight="1" x14ac:dyDescent="0.2"/>
    <row r="60234" ht="23.25" customHeight="1" x14ac:dyDescent="0.2"/>
    <row r="60235" ht="23.25" customHeight="1" x14ac:dyDescent="0.2"/>
    <row r="60236" ht="23.25" customHeight="1" x14ac:dyDescent="0.2"/>
    <row r="60237" ht="23.25" customHeight="1" x14ac:dyDescent="0.2"/>
    <row r="60238" ht="23.25" customHeight="1" x14ac:dyDescent="0.2"/>
    <row r="60239" ht="23.25" customHeight="1" x14ac:dyDescent="0.2"/>
    <row r="60240" ht="23.25" customHeight="1" x14ac:dyDescent="0.2"/>
    <row r="60241" ht="23.25" customHeight="1" x14ac:dyDescent="0.2"/>
    <row r="60242" ht="23.25" customHeight="1" x14ac:dyDescent="0.2"/>
    <row r="60243" ht="23.25" customHeight="1" x14ac:dyDescent="0.2"/>
    <row r="60244" ht="23.25" customHeight="1" x14ac:dyDescent="0.2"/>
    <row r="60245" ht="23.25" customHeight="1" x14ac:dyDescent="0.2"/>
    <row r="60246" ht="23.25" customHeight="1" x14ac:dyDescent="0.2"/>
    <row r="60247" ht="23.25" customHeight="1" x14ac:dyDescent="0.2"/>
    <row r="60248" ht="23.25" customHeight="1" x14ac:dyDescent="0.2"/>
    <row r="60249" ht="23.25" customHeight="1" x14ac:dyDescent="0.2"/>
    <row r="60250" ht="23.25" customHeight="1" x14ac:dyDescent="0.2"/>
    <row r="60251" ht="23.25" customHeight="1" x14ac:dyDescent="0.2"/>
    <row r="60252" ht="23.25" customHeight="1" x14ac:dyDescent="0.2"/>
    <row r="60253" ht="23.25" customHeight="1" x14ac:dyDescent="0.2"/>
    <row r="60254" ht="23.25" customHeight="1" x14ac:dyDescent="0.2"/>
    <row r="60255" ht="23.25" customHeight="1" x14ac:dyDescent="0.2"/>
    <row r="60256" ht="23.25" customHeight="1" x14ac:dyDescent="0.2"/>
    <row r="60257" ht="23.25" customHeight="1" x14ac:dyDescent="0.2"/>
    <row r="60258" ht="23.25" customHeight="1" x14ac:dyDescent="0.2"/>
    <row r="60259" ht="23.25" customHeight="1" x14ac:dyDescent="0.2"/>
    <row r="60260" ht="23.25" customHeight="1" x14ac:dyDescent="0.2"/>
    <row r="60261" ht="23.25" customHeight="1" x14ac:dyDescent="0.2"/>
    <row r="60262" ht="23.25" customHeight="1" x14ac:dyDescent="0.2"/>
    <row r="60263" ht="23.25" customHeight="1" x14ac:dyDescent="0.2"/>
    <row r="60264" ht="23.25" customHeight="1" x14ac:dyDescent="0.2"/>
    <row r="60265" ht="23.25" customHeight="1" x14ac:dyDescent="0.2"/>
    <row r="60266" ht="23.25" customHeight="1" x14ac:dyDescent="0.2"/>
    <row r="60267" ht="23.25" customHeight="1" x14ac:dyDescent="0.2"/>
    <row r="60268" ht="23.25" customHeight="1" x14ac:dyDescent="0.2"/>
    <row r="60269" ht="23.25" customHeight="1" x14ac:dyDescent="0.2"/>
    <row r="60270" ht="23.25" customHeight="1" x14ac:dyDescent="0.2"/>
    <row r="60271" ht="23.25" customHeight="1" x14ac:dyDescent="0.2"/>
    <row r="60272" ht="23.25" customHeight="1" x14ac:dyDescent="0.2"/>
    <row r="60273" ht="23.25" customHeight="1" x14ac:dyDescent="0.2"/>
    <row r="60274" ht="23.25" customHeight="1" x14ac:dyDescent="0.2"/>
    <row r="60275" ht="23.25" customHeight="1" x14ac:dyDescent="0.2"/>
    <row r="60276" ht="23.25" customHeight="1" x14ac:dyDescent="0.2"/>
    <row r="60277" ht="23.25" customHeight="1" x14ac:dyDescent="0.2"/>
    <row r="60278" ht="23.25" customHeight="1" x14ac:dyDescent="0.2"/>
    <row r="60279" ht="23.25" customHeight="1" x14ac:dyDescent="0.2"/>
    <row r="60280" ht="23.25" customHeight="1" x14ac:dyDescent="0.2"/>
    <row r="60281" ht="23.25" customHeight="1" x14ac:dyDescent="0.2"/>
    <row r="60282" ht="23.25" customHeight="1" x14ac:dyDescent="0.2"/>
    <row r="60283" ht="23.25" customHeight="1" x14ac:dyDescent="0.2"/>
    <row r="60284" ht="23.25" customHeight="1" x14ac:dyDescent="0.2"/>
    <row r="60285" ht="23.25" customHeight="1" x14ac:dyDescent="0.2"/>
    <row r="60286" ht="23.25" customHeight="1" x14ac:dyDescent="0.2"/>
    <row r="60287" ht="23.25" customHeight="1" x14ac:dyDescent="0.2"/>
    <row r="60288" ht="23.25" customHeight="1" x14ac:dyDescent="0.2"/>
    <row r="60289" ht="23.25" customHeight="1" x14ac:dyDescent="0.2"/>
    <row r="60290" ht="23.25" customHeight="1" x14ac:dyDescent="0.2"/>
    <row r="60291" ht="23.25" customHeight="1" x14ac:dyDescent="0.2"/>
    <row r="60292" ht="23.25" customHeight="1" x14ac:dyDescent="0.2"/>
    <row r="60293" ht="23.25" customHeight="1" x14ac:dyDescent="0.2"/>
    <row r="60294" ht="23.25" customHeight="1" x14ac:dyDescent="0.2"/>
    <row r="60295" ht="23.25" customHeight="1" x14ac:dyDescent="0.2"/>
    <row r="60296" ht="23.25" customHeight="1" x14ac:dyDescent="0.2"/>
    <row r="60297" ht="23.25" customHeight="1" x14ac:dyDescent="0.2"/>
    <row r="60298" ht="23.25" customHeight="1" x14ac:dyDescent="0.2"/>
    <row r="60299" ht="23.25" customHeight="1" x14ac:dyDescent="0.2"/>
    <row r="60300" ht="23.25" customHeight="1" x14ac:dyDescent="0.2"/>
    <row r="60301" ht="23.25" customHeight="1" x14ac:dyDescent="0.2"/>
    <row r="60302" ht="23.25" customHeight="1" x14ac:dyDescent="0.2"/>
    <row r="60303" ht="23.25" customHeight="1" x14ac:dyDescent="0.2"/>
    <row r="60304" ht="23.25" customHeight="1" x14ac:dyDescent="0.2"/>
    <row r="60305" ht="23.25" customHeight="1" x14ac:dyDescent="0.2"/>
    <row r="60306" ht="23.25" customHeight="1" x14ac:dyDescent="0.2"/>
    <row r="60307" ht="23.25" customHeight="1" x14ac:dyDescent="0.2"/>
    <row r="60308" ht="23.25" customHeight="1" x14ac:dyDescent="0.2"/>
    <row r="60309" ht="23.25" customHeight="1" x14ac:dyDescent="0.2"/>
    <row r="60310" ht="23.25" customHeight="1" x14ac:dyDescent="0.2"/>
    <row r="60311" ht="23.25" customHeight="1" x14ac:dyDescent="0.2"/>
    <row r="60312" ht="23.25" customHeight="1" x14ac:dyDescent="0.2"/>
    <row r="60313" ht="23.25" customHeight="1" x14ac:dyDescent="0.2"/>
    <row r="60314" ht="23.25" customHeight="1" x14ac:dyDescent="0.2"/>
    <row r="60315" ht="23.25" customHeight="1" x14ac:dyDescent="0.2"/>
    <row r="60316" ht="23.25" customHeight="1" x14ac:dyDescent="0.2"/>
    <row r="60317" ht="23.25" customHeight="1" x14ac:dyDescent="0.2"/>
    <row r="60318" ht="23.25" customHeight="1" x14ac:dyDescent="0.2"/>
    <row r="60319" ht="23.25" customHeight="1" x14ac:dyDescent="0.2"/>
    <row r="60320" ht="23.25" customHeight="1" x14ac:dyDescent="0.2"/>
    <row r="60321" ht="23.25" customHeight="1" x14ac:dyDescent="0.2"/>
    <row r="60322" ht="23.25" customHeight="1" x14ac:dyDescent="0.2"/>
    <row r="60323" ht="23.25" customHeight="1" x14ac:dyDescent="0.2"/>
    <row r="60324" ht="23.25" customHeight="1" x14ac:dyDescent="0.2"/>
    <row r="60325" ht="23.25" customHeight="1" x14ac:dyDescent="0.2"/>
    <row r="60326" ht="23.25" customHeight="1" x14ac:dyDescent="0.2"/>
    <row r="60327" ht="23.25" customHeight="1" x14ac:dyDescent="0.2"/>
    <row r="60328" ht="23.25" customHeight="1" x14ac:dyDescent="0.2"/>
    <row r="60329" ht="23.25" customHeight="1" x14ac:dyDescent="0.2"/>
    <row r="60330" ht="23.25" customHeight="1" x14ac:dyDescent="0.2"/>
    <row r="60331" ht="23.25" customHeight="1" x14ac:dyDescent="0.2"/>
    <row r="60332" ht="23.25" customHeight="1" x14ac:dyDescent="0.2"/>
    <row r="60333" ht="23.25" customHeight="1" x14ac:dyDescent="0.2"/>
    <row r="60334" ht="23.25" customHeight="1" x14ac:dyDescent="0.2"/>
    <row r="60335" ht="23.25" customHeight="1" x14ac:dyDescent="0.2"/>
    <row r="60336" ht="23.25" customHeight="1" x14ac:dyDescent="0.2"/>
    <row r="60337" ht="23.25" customHeight="1" x14ac:dyDescent="0.2"/>
    <row r="60338" ht="23.25" customHeight="1" x14ac:dyDescent="0.2"/>
    <row r="60339" ht="23.25" customHeight="1" x14ac:dyDescent="0.2"/>
    <row r="60340" ht="23.25" customHeight="1" x14ac:dyDescent="0.2"/>
    <row r="60341" ht="23.25" customHeight="1" x14ac:dyDescent="0.2"/>
    <row r="60342" ht="23.25" customHeight="1" x14ac:dyDescent="0.2"/>
    <row r="60343" ht="23.25" customHeight="1" x14ac:dyDescent="0.2"/>
    <row r="60344" ht="23.25" customHeight="1" x14ac:dyDescent="0.2"/>
    <row r="60345" ht="23.25" customHeight="1" x14ac:dyDescent="0.2"/>
    <row r="60346" ht="23.25" customHeight="1" x14ac:dyDescent="0.2"/>
    <row r="60347" ht="23.25" customHeight="1" x14ac:dyDescent="0.2"/>
    <row r="60348" ht="23.25" customHeight="1" x14ac:dyDescent="0.2"/>
    <row r="60349" ht="23.25" customHeight="1" x14ac:dyDescent="0.2"/>
    <row r="60350" ht="23.25" customHeight="1" x14ac:dyDescent="0.2"/>
    <row r="60351" ht="23.25" customHeight="1" x14ac:dyDescent="0.2"/>
    <row r="60352" ht="23.25" customHeight="1" x14ac:dyDescent="0.2"/>
    <row r="60353" ht="23.25" customHeight="1" x14ac:dyDescent="0.2"/>
    <row r="60354" ht="23.25" customHeight="1" x14ac:dyDescent="0.2"/>
    <row r="60355" ht="23.25" customHeight="1" x14ac:dyDescent="0.2"/>
    <row r="60356" ht="23.25" customHeight="1" x14ac:dyDescent="0.2"/>
    <row r="60357" ht="23.25" customHeight="1" x14ac:dyDescent="0.2"/>
    <row r="60358" ht="23.25" customHeight="1" x14ac:dyDescent="0.2"/>
    <row r="60359" ht="23.25" customHeight="1" x14ac:dyDescent="0.2"/>
    <row r="60360" ht="23.25" customHeight="1" x14ac:dyDescent="0.2"/>
    <row r="60361" ht="23.25" customHeight="1" x14ac:dyDescent="0.2"/>
    <row r="60362" ht="23.25" customHeight="1" x14ac:dyDescent="0.2"/>
    <row r="60363" ht="23.25" customHeight="1" x14ac:dyDescent="0.2"/>
    <row r="60364" ht="23.25" customHeight="1" x14ac:dyDescent="0.2"/>
    <row r="60365" ht="23.25" customHeight="1" x14ac:dyDescent="0.2"/>
    <row r="60366" ht="23.25" customHeight="1" x14ac:dyDescent="0.2"/>
    <row r="60367" ht="23.25" customHeight="1" x14ac:dyDescent="0.2"/>
    <row r="60368" ht="23.25" customHeight="1" x14ac:dyDescent="0.2"/>
    <row r="60369" ht="23.25" customHeight="1" x14ac:dyDescent="0.2"/>
    <row r="60370" ht="23.25" customHeight="1" x14ac:dyDescent="0.2"/>
    <row r="60371" ht="23.25" customHeight="1" x14ac:dyDescent="0.2"/>
    <row r="60372" ht="23.25" customHeight="1" x14ac:dyDescent="0.2"/>
    <row r="60373" ht="23.25" customHeight="1" x14ac:dyDescent="0.2"/>
    <row r="60374" ht="23.25" customHeight="1" x14ac:dyDescent="0.2"/>
    <row r="60375" ht="23.25" customHeight="1" x14ac:dyDescent="0.2"/>
    <row r="60376" ht="23.25" customHeight="1" x14ac:dyDescent="0.2"/>
    <row r="60377" ht="23.25" customHeight="1" x14ac:dyDescent="0.2"/>
    <row r="60378" ht="23.25" customHeight="1" x14ac:dyDescent="0.2"/>
    <row r="60379" ht="23.25" customHeight="1" x14ac:dyDescent="0.2"/>
    <row r="60380" ht="23.25" customHeight="1" x14ac:dyDescent="0.2"/>
    <row r="60381" ht="23.25" customHeight="1" x14ac:dyDescent="0.2"/>
    <row r="60382" ht="23.25" customHeight="1" x14ac:dyDescent="0.2"/>
    <row r="60383" ht="23.25" customHeight="1" x14ac:dyDescent="0.2"/>
    <row r="60384" ht="23.25" customHeight="1" x14ac:dyDescent="0.2"/>
    <row r="60385" ht="23.25" customHeight="1" x14ac:dyDescent="0.2"/>
    <row r="60386" ht="23.25" customHeight="1" x14ac:dyDescent="0.2"/>
    <row r="60387" ht="23.25" customHeight="1" x14ac:dyDescent="0.2"/>
    <row r="60388" ht="23.25" customHeight="1" x14ac:dyDescent="0.2"/>
    <row r="60389" ht="23.25" customHeight="1" x14ac:dyDescent="0.2"/>
    <row r="60390" ht="23.25" customHeight="1" x14ac:dyDescent="0.2"/>
    <row r="60391" ht="23.25" customHeight="1" x14ac:dyDescent="0.2"/>
    <row r="60392" ht="23.25" customHeight="1" x14ac:dyDescent="0.2"/>
    <row r="60393" ht="23.25" customHeight="1" x14ac:dyDescent="0.2"/>
    <row r="60394" ht="23.25" customHeight="1" x14ac:dyDescent="0.2"/>
    <row r="60395" ht="23.25" customHeight="1" x14ac:dyDescent="0.2"/>
    <row r="60396" ht="23.25" customHeight="1" x14ac:dyDescent="0.2"/>
    <row r="60397" ht="23.25" customHeight="1" x14ac:dyDescent="0.2"/>
    <row r="60398" ht="23.25" customHeight="1" x14ac:dyDescent="0.2"/>
    <row r="60399" ht="23.25" customHeight="1" x14ac:dyDescent="0.2"/>
    <row r="60400" ht="23.25" customHeight="1" x14ac:dyDescent="0.2"/>
    <row r="60401" ht="23.25" customHeight="1" x14ac:dyDescent="0.2"/>
    <row r="60402" ht="23.25" customHeight="1" x14ac:dyDescent="0.2"/>
    <row r="60403" ht="23.25" customHeight="1" x14ac:dyDescent="0.2"/>
    <row r="60404" ht="23.25" customHeight="1" x14ac:dyDescent="0.2"/>
    <row r="60405" ht="23.25" customHeight="1" x14ac:dyDescent="0.2"/>
    <row r="60406" ht="23.25" customHeight="1" x14ac:dyDescent="0.2"/>
    <row r="60407" ht="23.25" customHeight="1" x14ac:dyDescent="0.2"/>
    <row r="60408" ht="23.25" customHeight="1" x14ac:dyDescent="0.2"/>
    <row r="60409" ht="23.25" customHeight="1" x14ac:dyDescent="0.2"/>
    <row r="60410" ht="23.25" customHeight="1" x14ac:dyDescent="0.2"/>
    <row r="60411" ht="23.25" customHeight="1" x14ac:dyDescent="0.2"/>
    <row r="60412" ht="23.25" customHeight="1" x14ac:dyDescent="0.2"/>
    <row r="60413" ht="23.25" customHeight="1" x14ac:dyDescent="0.2"/>
    <row r="60414" ht="23.25" customHeight="1" x14ac:dyDescent="0.2"/>
    <row r="60415" ht="23.25" customHeight="1" x14ac:dyDescent="0.2"/>
    <row r="60416" ht="23.25" customHeight="1" x14ac:dyDescent="0.2"/>
    <row r="60417" ht="23.25" customHeight="1" x14ac:dyDescent="0.2"/>
    <row r="60418" ht="23.25" customHeight="1" x14ac:dyDescent="0.2"/>
    <row r="60419" ht="23.25" customHeight="1" x14ac:dyDescent="0.2"/>
    <row r="60420" ht="23.25" customHeight="1" x14ac:dyDescent="0.2"/>
    <row r="60421" ht="23.25" customHeight="1" x14ac:dyDescent="0.2"/>
    <row r="60422" ht="23.25" customHeight="1" x14ac:dyDescent="0.2"/>
    <row r="60423" ht="23.25" customHeight="1" x14ac:dyDescent="0.2"/>
    <row r="60424" ht="23.25" customHeight="1" x14ac:dyDescent="0.2"/>
    <row r="60425" ht="23.25" customHeight="1" x14ac:dyDescent="0.2"/>
    <row r="60426" ht="23.25" customHeight="1" x14ac:dyDescent="0.2"/>
    <row r="60427" ht="23.25" customHeight="1" x14ac:dyDescent="0.2"/>
    <row r="60428" ht="23.25" customHeight="1" x14ac:dyDescent="0.2"/>
    <row r="60429" ht="23.25" customHeight="1" x14ac:dyDescent="0.2"/>
    <row r="60430" ht="23.25" customHeight="1" x14ac:dyDescent="0.2"/>
    <row r="60431" ht="23.25" customHeight="1" x14ac:dyDescent="0.2"/>
    <row r="60432" ht="23.25" customHeight="1" x14ac:dyDescent="0.2"/>
    <row r="60433" ht="23.25" customHeight="1" x14ac:dyDescent="0.2"/>
    <row r="60434" ht="23.25" customHeight="1" x14ac:dyDescent="0.2"/>
    <row r="60435" ht="23.25" customHeight="1" x14ac:dyDescent="0.2"/>
    <row r="60436" ht="23.25" customHeight="1" x14ac:dyDescent="0.2"/>
    <row r="60437" ht="23.25" customHeight="1" x14ac:dyDescent="0.2"/>
    <row r="60438" ht="23.25" customHeight="1" x14ac:dyDescent="0.2"/>
    <row r="60439" ht="23.25" customHeight="1" x14ac:dyDescent="0.2"/>
    <row r="60440" ht="23.25" customHeight="1" x14ac:dyDescent="0.2"/>
    <row r="60441" ht="23.25" customHeight="1" x14ac:dyDescent="0.2"/>
    <row r="60442" ht="23.25" customHeight="1" x14ac:dyDescent="0.2"/>
    <row r="60443" ht="23.25" customHeight="1" x14ac:dyDescent="0.2"/>
    <row r="60444" ht="23.25" customHeight="1" x14ac:dyDescent="0.2"/>
    <row r="60445" ht="23.25" customHeight="1" x14ac:dyDescent="0.2"/>
    <row r="60446" ht="23.25" customHeight="1" x14ac:dyDescent="0.2"/>
    <row r="60447" ht="23.25" customHeight="1" x14ac:dyDescent="0.2"/>
    <row r="60448" ht="23.25" customHeight="1" x14ac:dyDescent="0.2"/>
    <row r="60449" ht="23.25" customHeight="1" x14ac:dyDescent="0.2"/>
    <row r="60450" ht="23.25" customHeight="1" x14ac:dyDescent="0.2"/>
    <row r="60451" ht="23.25" customHeight="1" x14ac:dyDescent="0.2"/>
    <row r="60452" ht="23.25" customHeight="1" x14ac:dyDescent="0.2"/>
    <row r="60453" ht="23.25" customHeight="1" x14ac:dyDescent="0.2"/>
    <row r="60454" ht="23.25" customHeight="1" x14ac:dyDescent="0.2"/>
    <row r="60455" ht="23.25" customHeight="1" x14ac:dyDescent="0.2"/>
    <row r="60456" ht="23.25" customHeight="1" x14ac:dyDescent="0.2"/>
    <row r="60457" ht="23.25" customHeight="1" x14ac:dyDescent="0.2"/>
    <row r="60458" ht="23.25" customHeight="1" x14ac:dyDescent="0.2"/>
    <row r="60459" ht="23.25" customHeight="1" x14ac:dyDescent="0.2"/>
    <row r="60460" ht="23.25" customHeight="1" x14ac:dyDescent="0.2"/>
    <row r="60461" ht="23.25" customHeight="1" x14ac:dyDescent="0.2"/>
    <row r="60462" ht="23.25" customHeight="1" x14ac:dyDescent="0.2"/>
    <row r="60463" ht="23.25" customHeight="1" x14ac:dyDescent="0.2"/>
    <row r="60464" ht="23.25" customHeight="1" x14ac:dyDescent="0.2"/>
    <row r="60465" ht="23.25" customHeight="1" x14ac:dyDescent="0.2"/>
    <row r="60466" ht="23.25" customHeight="1" x14ac:dyDescent="0.2"/>
    <row r="60467" ht="23.25" customHeight="1" x14ac:dyDescent="0.2"/>
    <row r="60468" ht="23.25" customHeight="1" x14ac:dyDescent="0.2"/>
    <row r="60469" ht="23.25" customHeight="1" x14ac:dyDescent="0.2"/>
    <row r="60470" ht="23.25" customHeight="1" x14ac:dyDescent="0.2"/>
    <row r="60471" ht="23.25" customHeight="1" x14ac:dyDescent="0.2"/>
    <row r="60472" ht="23.25" customHeight="1" x14ac:dyDescent="0.2"/>
    <row r="60473" ht="23.25" customHeight="1" x14ac:dyDescent="0.2"/>
    <row r="60474" ht="23.25" customHeight="1" x14ac:dyDescent="0.2"/>
    <row r="60475" ht="23.25" customHeight="1" x14ac:dyDescent="0.2"/>
    <row r="60476" ht="23.25" customHeight="1" x14ac:dyDescent="0.2"/>
    <row r="60477" ht="23.25" customHeight="1" x14ac:dyDescent="0.2"/>
    <row r="60478" ht="23.25" customHeight="1" x14ac:dyDescent="0.2"/>
    <row r="60479" ht="23.25" customHeight="1" x14ac:dyDescent="0.2"/>
    <row r="60480" ht="23.25" customHeight="1" x14ac:dyDescent="0.2"/>
    <row r="60481" ht="23.25" customHeight="1" x14ac:dyDescent="0.2"/>
    <row r="60482" ht="23.25" customHeight="1" x14ac:dyDescent="0.2"/>
    <row r="60483" ht="23.25" customHeight="1" x14ac:dyDescent="0.2"/>
    <row r="60484" ht="23.25" customHeight="1" x14ac:dyDescent="0.2"/>
    <row r="60485" ht="23.25" customHeight="1" x14ac:dyDescent="0.2"/>
    <row r="60486" ht="23.25" customHeight="1" x14ac:dyDescent="0.2"/>
    <row r="60487" ht="23.25" customHeight="1" x14ac:dyDescent="0.2"/>
    <row r="60488" ht="23.25" customHeight="1" x14ac:dyDescent="0.2"/>
    <row r="60489" ht="23.25" customHeight="1" x14ac:dyDescent="0.2"/>
    <row r="60490" ht="23.25" customHeight="1" x14ac:dyDescent="0.2"/>
    <row r="60491" ht="23.25" customHeight="1" x14ac:dyDescent="0.2"/>
    <row r="60492" ht="23.25" customHeight="1" x14ac:dyDescent="0.2"/>
    <row r="60493" ht="23.25" customHeight="1" x14ac:dyDescent="0.2"/>
    <row r="60494" ht="23.25" customHeight="1" x14ac:dyDescent="0.2"/>
    <row r="60495" ht="23.25" customHeight="1" x14ac:dyDescent="0.2"/>
    <row r="60496" ht="23.25" customHeight="1" x14ac:dyDescent="0.2"/>
    <row r="60497" ht="23.25" customHeight="1" x14ac:dyDescent="0.2"/>
    <row r="60498" ht="23.25" customHeight="1" x14ac:dyDescent="0.2"/>
    <row r="60499" ht="23.25" customHeight="1" x14ac:dyDescent="0.2"/>
    <row r="60500" ht="23.25" customHeight="1" x14ac:dyDescent="0.2"/>
    <row r="60501" ht="23.25" customHeight="1" x14ac:dyDescent="0.2"/>
    <row r="60502" ht="23.25" customHeight="1" x14ac:dyDescent="0.2"/>
    <row r="60503" ht="23.25" customHeight="1" x14ac:dyDescent="0.2"/>
    <row r="60504" ht="23.25" customHeight="1" x14ac:dyDescent="0.2"/>
    <row r="60505" ht="23.25" customHeight="1" x14ac:dyDescent="0.2"/>
    <row r="60506" ht="23.25" customHeight="1" x14ac:dyDescent="0.2"/>
    <row r="60507" ht="23.25" customHeight="1" x14ac:dyDescent="0.2"/>
    <row r="60508" ht="23.25" customHeight="1" x14ac:dyDescent="0.2"/>
    <row r="60509" ht="23.25" customHeight="1" x14ac:dyDescent="0.2"/>
    <row r="60510" ht="23.25" customHeight="1" x14ac:dyDescent="0.2"/>
    <row r="60511" ht="23.25" customHeight="1" x14ac:dyDescent="0.2"/>
    <row r="60512" ht="23.25" customHeight="1" x14ac:dyDescent="0.2"/>
    <row r="60513" ht="23.25" customHeight="1" x14ac:dyDescent="0.2"/>
    <row r="60514" ht="23.25" customHeight="1" x14ac:dyDescent="0.2"/>
    <row r="60515" ht="23.25" customHeight="1" x14ac:dyDescent="0.2"/>
    <row r="60516" ht="23.25" customHeight="1" x14ac:dyDescent="0.2"/>
    <row r="60517" ht="23.25" customHeight="1" x14ac:dyDescent="0.2"/>
    <row r="60518" ht="23.25" customHeight="1" x14ac:dyDescent="0.2"/>
    <row r="60519" ht="23.25" customHeight="1" x14ac:dyDescent="0.2"/>
    <row r="60520" ht="23.25" customHeight="1" x14ac:dyDescent="0.2"/>
    <row r="60521" ht="23.25" customHeight="1" x14ac:dyDescent="0.2"/>
    <row r="60522" ht="23.25" customHeight="1" x14ac:dyDescent="0.2"/>
    <row r="60523" ht="23.25" customHeight="1" x14ac:dyDescent="0.2"/>
    <row r="60524" ht="23.25" customHeight="1" x14ac:dyDescent="0.2"/>
    <row r="60525" ht="23.25" customHeight="1" x14ac:dyDescent="0.2"/>
    <row r="60526" ht="23.25" customHeight="1" x14ac:dyDescent="0.2"/>
    <row r="60527" ht="23.25" customHeight="1" x14ac:dyDescent="0.2"/>
    <row r="60528" ht="23.25" customHeight="1" x14ac:dyDescent="0.2"/>
    <row r="60529" ht="23.25" customHeight="1" x14ac:dyDescent="0.2"/>
    <row r="60530" ht="23.25" customHeight="1" x14ac:dyDescent="0.2"/>
    <row r="60531" ht="23.25" customHeight="1" x14ac:dyDescent="0.2"/>
    <row r="60532" ht="23.25" customHeight="1" x14ac:dyDescent="0.2"/>
    <row r="60533" ht="23.25" customHeight="1" x14ac:dyDescent="0.2"/>
    <row r="60534" ht="23.25" customHeight="1" x14ac:dyDescent="0.2"/>
    <row r="60535" ht="23.25" customHeight="1" x14ac:dyDescent="0.2"/>
    <row r="60536" ht="23.25" customHeight="1" x14ac:dyDescent="0.2"/>
    <row r="60537" ht="23.25" customHeight="1" x14ac:dyDescent="0.2"/>
    <row r="60538" ht="23.25" customHeight="1" x14ac:dyDescent="0.2"/>
    <row r="60539" ht="23.25" customHeight="1" x14ac:dyDescent="0.2"/>
    <row r="60540" ht="23.25" customHeight="1" x14ac:dyDescent="0.2"/>
    <row r="60541" ht="23.25" customHeight="1" x14ac:dyDescent="0.2"/>
    <row r="60542" ht="23.25" customHeight="1" x14ac:dyDescent="0.2"/>
    <row r="60543" ht="23.25" customHeight="1" x14ac:dyDescent="0.2"/>
    <row r="60544" ht="23.25" customHeight="1" x14ac:dyDescent="0.2"/>
    <row r="60545" ht="23.25" customHeight="1" x14ac:dyDescent="0.2"/>
    <row r="60546" ht="23.25" customHeight="1" x14ac:dyDescent="0.2"/>
    <row r="60547" ht="23.25" customHeight="1" x14ac:dyDescent="0.2"/>
    <row r="60548" ht="23.25" customHeight="1" x14ac:dyDescent="0.2"/>
    <row r="60549" ht="23.25" customHeight="1" x14ac:dyDescent="0.2"/>
    <row r="60550" ht="23.25" customHeight="1" x14ac:dyDescent="0.2"/>
    <row r="60551" ht="23.25" customHeight="1" x14ac:dyDescent="0.2"/>
    <row r="60552" ht="23.25" customHeight="1" x14ac:dyDescent="0.2"/>
    <row r="60553" ht="23.25" customHeight="1" x14ac:dyDescent="0.2"/>
    <row r="60554" ht="23.25" customHeight="1" x14ac:dyDescent="0.2"/>
    <row r="60555" ht="23.25" customHeight="1" x14ac:dyDescent="0.2"/>
    <row r="60556" ht="23.25" customHeight="1" x14ac:dyDescent="0.2"/>
    <row r="60557" ht="23.25" customHeight="1" x14ac:dyDescent="0.2"/>
    <row r="60558" ht="23.25" customHeight="1" x14ac:dyDescent="0.2"/>
    <row r="60559" ht="23.25" customHeight="1" x14ac:dyDescent="0.2"/>
    <row r="60560" ht="23.25" customHeight="1" x14ac:dyDescent="0.2"/>
    <row r="60561" ht="23.25" customHeight="1" x14ac:dyDescent="0.2"/>
    <row r="60562" ht="23.25" customHeight="1" x14ac:dyDescent="0.2"/>
    <row r="60563" ht="23.25" customHeight="1" x14ac:dyDescent="0.2"/>
    <row r="60564" ht="23.25" customHeight="1" x14ac:dyDescent="0.2"/>
    <row r="60565" ht="23.25" customHeight="1" x14ac:dyDescent="0.2"/>
    <row r="60566" ht="23.25" customHeight="1" x14ac:dyDescent="0.2"/>
    <row r="60567" ht="23.25" customHeight="1" x14ac:dyDescent="0.2"/>
    <row r="60568" ht="23.25" customHeight="1" x14ac:dyDescent="0.2"/>
    <row r="60569" ht="23.25" customHeight="1" x14ac:dyDescent="0.2"/>
    <row r="60570" ht="23.25" customHeight="1" x14ac:dyDescent="0.2"/>
    <row r="60571" ht="23.25" customHeight="1" x14ac:dyDescent="0.2"/>
    <row r="60572" ht="23.25" customHeight="1" x14ac:dyDescent="0.2"/>
    <row r="60573" ht="23.25" customHeight="1" x14ac:dyDescent="0.2"/>
    <row r="60574" ht="23.25" customHeight="1" x14ac:dyDescent="0.2"/>
    <row r="60575" ht="23.25" customHeight="1" x14ac:dyDescent="0.2"/>
    <row r="60576" ht="23.25" customHeight="1" x14ac:dyDescent="0.2"/>
    <row r="60577" ht="23.25" customHeight="1" x14ac:dyDescent="0.2"/>
    <row r="60578" ht="23.25" customHeight="1" x14ac:dyDescent="0.2"/>
    <row r="60579" ht="23.25" customHeight="1" x14ac:dyDescent="0.2"/>
    <row r="60580" ht="23.25" customHeight="1" x14ac:dyDescent="0.2"/>
    <row r="60581" ht="23.25" customHeight="1" x14ac:dyDescent="0.2"/>
    <row r="60582" ht="23.25" customHeight="1" x14ac:dyDescent="0.2"/>
    <row r="60583" ht="23.25" customHeight="1" x14ac:dyDescent="0.2"/>
    <row r="60584" ht="23.25" customHeight="1" x14ac:dyDescent="0.2"/>
    <row r="60585" ht="23.25" customHeight="1" x14ac:dyDescent="0.2"/>
    <row r="60586" ht="23.25" customHeight="1" x14ac:dyDescent="0.2"/>
    <row r="60587" ht="23.25" customHeight="1" x14ac:dyDescent="0.2"/>
    <row r="60588" ht="23.25" customHeight="1" x14ac:dyDescent="0.2"/>
    <row r="60589" ht="23.25" customHeight="1" x14ac:dyDescent="0.2"/>
    <row r="60590" ht="23.25" customHeight="1" x14ac:dyDescent="0.2"/>
    <row r="60591" ht="23.25" customHeight="1" x14ac:dyDescent="0.2"/>
    <row r="60592" ht="23.25" customHeight="1" x14ac:dyDescent="0.2"/>
    <row r="60593" ht="23.25" customHeight="1" x14ac:dyDescent="0.2"/>
    <row r="60594" ht="23.25" customHeight="1" x14ac:dyDescent="0.2"/>
    <row r="60595" ht="23.25" customHeight="1" x14ac:dyDescent="0.2"/>
    <row r="60596" ht="23.25" customHeight="1" x14ac:dyDescent="0.2"/>
    <row r="60597" ht="23.25" customHeight="1" x14ac:dyDescent="0.2"/>
    <row r="60598" ht="23.25" customHeight="1" x14ac:dyDescent="0.2"/>
    <row r="60599" ht="23.25" customHeight="1" x14ac:dyDescent="0.2"/>
    <row r="60600" ht="23.25" customHeight="1" x14ac:dyDescent="0.2"/>
    <row r="60601" ht="23.25" customHeight="1" x14ac:dyDescent="0.2"/>
    <row r="60602" ht="23.25" customHeight="1" x14ac:dyDescent="0.2"/>
    <row r="60603" ht="23.25" customHeight="1" x14ac:dyDescent="0.2"/>
    <row r="60604" ht="23.25" customHeight="1" x14ac:dyDescent="0.2"/>
    <row r="60605" ht="23.25" customHeight="1" x14ac:dyDescent="0.2"/>
    <row r="60606" ht="23.25" customHeight="1" x14ac:dyDescent="0.2"/>
    <row r="60607" ht="23.25" customHeight="1" x14ac:dyDescent="0.2"/>
    <row r="60608" ht="23.25" customHeight="1" x14ac:dyDescent="0.2"/>
    <row r="60609" ht="23.25" customHeight="1" x14ac:dyDescent="0.2"/>
    <row r="60610" ht="23.25" customHeight="1" x14ac:dyDescent="0.2"/>
    <row r="60611" ht="23.25" customHeight="1" x14ac:dyDescent="0.2"/>
    <row r="60612" ht="23.25" customHeight="1" x14ac:dyDescent="0.2"/>
    <row r="60613" ht="23.25" customHeight="1" x14ac:dyDescent="0.2"/>
    <row r="60614" ht="23.25" customHeight="1" x14ac:dyDescent="0.2"/>
    <row r="60615" ht="23.25" customHeight="1" x14ac:dyDescent="0.2"/>
    <row r="60616" ht="23.25" customHeight="1" x14ac:dyDescent="0.2"/>
    <row r="60617" ht="23.25" customHeight="1" x14ac:dyDescent="0.2"/>
    <row r="60618" ht="23.25" customHeight="1" x14ac:dyDescent="0.2"/>
    <row r="60619" ht="23.25" customHeight="1" x14ac:dyDescent="0.2"/>
    <row r="60620" ht="23.25" customHeight="1" x14ac:dyDescent="0.2"/>
    <row r="60621" ht="23.25" customHeight="1" x14ac:dyDescent="0.2"/>
    <row r="60622" ht="23.25" customHeight="1" x14ac:dyDescent="0.2"/>
    <row r="60623" ht="23.25" customHeight="1" x14ac:dyDescent="0.2"/>
    <row r="60624" ht="23.25" customHeight="1" x14ac:dyDescent="0.2"/>
    <row r="60625" ht="23.25" customHeight="1" x14ac:dyDescent="0.2"/>
    <row r="60626" ht="23.25" customHeight="1" x14ac:dyDescent="0.2"/>
    <row r="60627" ht="23.25" customHeight="1" x14ac:dyDescent="0.2"/>
    <row r="60628" ht="23.25" customHeight="1" x14ac:dyDescent="0.2"/>
    <row r="60629" ht="23.25" customHeight="1" x14ac:dyDescent="0.2"/>
    <row r="60630" ht="23.25" customHeight="1" x14ac:dyDescent="0.2"/>
    <row r="60631" ht="23.25" customHeight="1" x14ac:dyDescent="0.2"/>
    <row r="60632" ht="23.25" customHeight="1" x14ac:dyDescent="0.2"/>
    <row r="60633" ht="23.25" customHeight="1" x14ac:dyDescent="0.2"/>
    <row r="60634" ht="23.25" customHeight="1" x14ac:dyDescent="0.2"/>
    <row r="60635" ht="23.25" customHeight="1" x14ac:dyDescent="0.2"/>
    <row r="60636" ht="23.25" customHeight="1" x14ac:dyDescent="0.2"/>
    <row r="60637" ht="23.25" customHeight="1" x14ac:dyDescent="0.2"/>
    <row r="60638" ht="23.25" customHeight="1" x14ac:dyDescent="0.2"/>
    <row r="60639" ht="23.25" customHeight="1" x14ac:dyDescent="0.2"/>
    <row r="60640" ht="23.25" customHeight="1" x14ac:dyDescent="0.2"/>
    <row r="60641" ht="23.25" customHeight="1" x14ac:dyDescent="0.2"/>
    <row r="60642" ht="23.25" customHeight="1" x14ac:dyDescent="0.2"/>
    <row r="60643" ht="23.25" customHeight="1" x14ac:dyDescent="0.2"/>
    <row r="60644" ht="23.25" customHeight="1" x14ac:dyDescent="0.2"/>
    <row r="60645" ht="23.25" customHeight="1" x14ac:dyDescent="0.2"/>
    <row r="60646" ht="23.25" customHeight="1" x14ac:dyDescent="0.2"/>
    <row r="60647" ht="23.25" customHeight="1" x14ac:dyDescent="0.2"/>
    <row r="60648" ht="23.25" customHeight="1" x14ac:dyDescent="0.2"/>
    <row r="60649" ht="23.25" customHeight="1" x14ac:dyDescent="0.2"/>
    <row r="60650" ht="23.25" customHeight="1" x14ac:dyDescent="0.2"/>
    <row r="60651" ht="23.25" customHeight="1" x14ac:dyDescent="0.2"/>
    <row r="60652" ht="23.25" customHeight="1" x14ac:dyDescent="0.2"/>
    <row r="60653" ht="23.25" customHeight="1" x14ac:dyDescent="0.2"/>
    <row r="60654" ht="23.25" customHeight="1" x14ac:dyDescent="0.2"/>
    <row r="60655" ht="23.25" customHeight="1" x14ac:dyDescent="0.2"/>
    <row r="60656" ht="23.25" customHeight="1" x14ac:dyDescent="0.2"/>
    <row r="60657" ht="23.25" customHeight="1" x14ac:dyDescent="0.2"/>
    <row r="60658" ht="23.25" customHeight="1" x14ac:dyDescent="0.2"/>
    <row r="60659" ht="23.25" customHeight="1" x14ac:dyDescent="0.2"/>
    <row r="60660" ht="23.25" customHeight="1" x14ac:dyDescent="0.2"/>
    <row r="60661" ht="23.25" customHeight="1" x14ac:dyDescent="0.2"/>
    <row r="60662" ht="23.25" customHeight="1" x14ac:dyDescent="0.2"/>
    <row r="60663" ht="23.25" customHeight="1" x14ac:dyDescent="0.2"/>
    <row r="60664" ht="23.25" customHeight="1" x14ac:dyDescent="0.2"/>
    <row r="60665" ht="23.25" customHeight="1" x14ac:dyDescent="0.2"/>
    <row r="60666" ht="23.25" customHeight="1" x14ac:dyDescent="0.2"/>
    <row r="60667" ht="23.25" customHeight="1" x14ac:dyDescent="0.2"/>
    <row r="60668" ht="23.25" customHeight="1" x14ac:dyDescent="0.2"/>
    <row r="60669" ht="23.25" customHeight="1" x14ac:dyDescent="0.2"/>
    <row r="60670" ht="23.25" customHeight="1" x14ac:dyDescent="0.2"/>
    <row r="60671" ht="23.25" customHeight="1" x14ac:dyDescent="0.2"/>
    <row r="60672" ht="23.25" customHeight="1" x14ac:dyDescent="0.2"/>
    <row r="60673" ht="23.25" customHeight="1" x14ac:dyDescent="0.2"/>
    <row r="60674" ht="23.25" customHeight="1" x14ac:dyDescent="0.2"/>
    <row r="60675" ht="23.25" customHeight="1" x14ac:dyDescent="0.2"/>
    <row r="60676" ht="23.25" customHeight="1" x14ac:dyDescent="0.2"/>
    <row r="60677" ht="23.25" customHeight="1" x14ac:dyDescent="0.2"/>
    <row r="60678" ht="23.25" customHeight="1" x14ac:dyDescent="0.2"/>
    <row r="60679" ht="23.25" customHeight="1" x14ac:dyDescent="0.2"/>
    <row r="60680" ht="23.25" customHeight="1" x14ac:dyDescent="0.2"/>
    <row r="60681" ht="23.25" customHeight="1" x14ac:dyDescent="0.2"/>
    <row r="60682" ht="23.25" customHeight="1" x14ac:dyDescent="0.2"/>
    <row r="60683" ht="23.25" customHeight="1" x14ac:dyDescent="0.2"/>
    <row r="60684" ht="23.25" customHeight="1" x14ac:dyDescent="0.2"/>
    <row r="60685" ht="23.25" customHeight="1" x14ac:dyDescent="0.2"/>
    <row r="60686" ht="23.25" customHeight="1" x14ac:dyDescent="0.2"/>
    <row r="60687" ht="23.25" customHeight="1" x14ac:dyDescent="0.2"/>
    <row r="60688" ht="23.25" customHeight="1" x14ac:dyDescent="0.2"/>
    <row r="60689" ht="23.25" customHeight="1" x14ac:dyDescent="0.2"/>
    <row r="60690" ht="23.25" customHeight="1" x14ac:dyDescent="0.2"/>
    <row r="60691" ht="23.25" customHeight="1" x14ac:dyDescent="0.2"/>
    <row r="60692" ht="23.25" customHeight="1" x14ac:dyDescent="0.2"/>
    <row r="60693" ht="23.25" customHeight="1" x14ac:dyDescent="0.2"/>
    <row r="60694" ht="23.25" customHeight="1" x14ac:dyDescent="0.2"/>
    <row r="60695" ht="23.25" customHeight="1" x14ac:dyDescent="0.2"/>
    <row r="60696" ht="23.25" customHeight="1" x14ac:dyDescent="0.2"/>
    <row r="60697" ht="23.25" customHeight="1" x14ac:dyDescent="0.2"/>
    <row r="60698" ht="23.25" customHeight="1" x14ac:dyDescent="0.2"/>
    <row r="60699" ht="23.25" customHeight="1" x14ac:dyDescent="0.2"/>
    <row r="60700" ht="23.25" customHeight="1" x14ac:dyDescent="0.2"/>
    <row r="60701" ht="23.25" customHeight="1" x14ac:dyDescent="0.2"/>
    <row r="60702" ht="23.25" customHeight="1" x14ac:dyDescent="0.2"/>
    <row r="60703" ht="23.25" customHeight="1" x14ac:dyDescent="0.2"/>
    <row r="60704" ht="23.25" customHeight="1" x14ac:dyDescent="0.2"/>
    <row r="60705" ht="23.25" customHeight="1" x14ac:dyDescent="0.2"/>
    <row r="60706" ht="23.25" customHeight="1" x14ac:dyDescent="0.2"/>
    <row r="60707" ht="23.25" customHeight="1" x14ac:dyDescent="0.2"/>
    <row r="60708" ht="23.25" customHeight="1" x14ac:dyDescent="0.2"/>
    <row r="60709" ht="23.25" customHeight="1" x14ac:dyDescent="0.2"/>
    <row r="60710" ht="23.25" customHeight="1" x14ac:dyDescent="0.2"/>
    <row r="60711" ht="23.25" customHeight="1" x14ac:dyDescent="0.2"/>
    <row r="60712" ht="23.25" customHeight="1" x14ac:dyDescent="0.2"/>
    <row r="60713" ht="23.25" customHeight="1" x14ac:dyDescent="0.2"/>
    <row r="60714" ht="23.25" customHeight="1" x14ac:dyDescent="0.2"/>
    <row r="60715" ht="23.25" customHeight="1" x14ac:dyDescent="0.2"/>
    <row r="60716" ht="23.25" customHeight="1" x14ac:dyDescent="0.2"/>
    <row r="60717" ht="23.25" customHeight="1" x14ac:dyDescent="0.2"/>
    <row r="60718" ht="23.25" customHeight="1" x14ac:dyDescent="0.2"/>
    <row r="60719" ht="23.25" customHeight="1" x14ac:dyDescent="0.2"/>
    <row r="60720" ht="23.25" customHeight="1" x14ac:dyDescent="0.2"/>
    <row r="60721" ht="23.25" customHeight="1" x14ac:dyDescent="0.2"/>
    <row r="60722" ht="23.25" customHeight="1" x14ac:dyDescent="0.2"/>
    <row r="60723" ht="23.25" customHeight="1" x14ac:dyDescent="0.2"/>
    <row r="60724" ht="23.25" customHeight="1" x14ac:dyDescent="0.2"/>
    <row r="60725" ht="23.25" customHeight="1" x14ac:dyDescent="0.2"/>
    <row r="60726" ht="23.25" customHeight="1" x14ac:dyDescent="0.2"/>
    <row r="60727" ht="23.25" customHeight="1" x14ac:dyDescent="0.2"/>
    <row r="60728" ht="23.25" customHeight="1" x14ac:dyDescent="0.2"/>
    <row r="60729" ht="23.25" customHeight="1" x14ac:dyDescent="0.2"/>
    <row r="60730" ht="23.25" customHeight="1" x14ac:dyDescent="0.2"/>
    <row r="60731" ht="23.25" customHeight="1" x14ac:dyDescent="0.2"/>
    <row r="60732" ht="23.25" customHeight="1" x14ac:dyDescent="0.2"/>
    <row r="60733" ht="23.25" customHeight="1" x14ac:dyDescent="0.2"/>
    <row r="60734" ht="23.25" customHeight="1" x14ac:dyDescent="0.2"/>
    <row r="60735" ht="23.25" customHeight="1" x14ac:dyDescent="0.2"/>
    <row r="60736" ht="23.25" customHeight="1" x14ac:dyDescent="0.2"/>
    <row r="60737" ht="23.25" customHeight="1" x14ac:dyDescent="0.2"/>
    <row r="60738" ht="23.25" customHeight="1" x14ac:dyDescent="0.2"/>
    <row r="60739" ht="23.25" customHeight="1" x14ac:dyDescent="0.2"/>
    <row r="60740" ht="23.25" customHeight="1" x14ac:dyDescent="0.2"/>
    <row r="60741" ht="23.25" customHeight="1" x14ac:dyDescent="0.2"/>
    <row r="60742" ht="23.25" customHeight="1" x14ac:dyDescent="0.2"/>
    <row r="60743" ht="23.25" customHeight="1" x14ac:dyDescent="0.2"/>
    <row r="60744" ht="23.25" customHeight="1" x14ac:dyDescent="0.2"/>
    <row r="60745" ht="23.25" customHeight="1" x14ac:dyDescent="0.2"/>
    <row r="60746" ht="23.25" customHeight="1" x14ac:dyDescent="0.2"/>
    <row r="60747" ht="23.25" customHeight="1" x14ac:dyDescent="0.2"/>
    <row r="60748" ht="23.25" customHeight="1" x14ac:dyDescent="0.2"/>
    <row r="60749" ht="23.25" customHeight="1" x14ac:dyDescent="0.2"/>
    <row r="60750" ht="23.25" customHeight="1" x14ac:dyDescent="0.2"/>
    <row r="60751" ht="23.25" customHeight="1" x14ac:dyDescent="0.2"/>
    <row r="60752" ht="23.25" customHeight="1" x14ac:dyDescent="0.2"/>
    <row r="60753" ht="23.25" customHeight="1" x14ac:dyDescent="0.2"/>
    <row r="60754" ht="23.25" customHeight="1" x14ac:dyDescent="0.2"/>
    <row r="60755" ht="23.25" customHeight="1" x14ac:dyDescent="0.2"/>
    <row r="60756" ht="23.25" customHeight="1" x14ac:dyDescent="0.2"/>
    <row r="60757" ht="23.25" customHeight="1" x14ac:dyDescent="0.2"/>
    <row r="60758" ht="23.25" customHeight="1" x14ac:dyDescent="0.2"/>
    <row r="60759" ht="23.25" customHeight="1" x14ac:dyDescent="0.2"/>
    <row r="60760" ht="23.25" customHeight="1" x14ac:dyDescent="0.2"/>
    <row r="60761" ht="23.25" customHeight="1" x14ac:dyDescent="0.2"/>
    <row r="60762" ht="23.25" customHeight="1" x14ac:dyDescent="0.2"/>
    <row r="60763" ht="23.25" customHeight="1" x14ac:dyDescent="0.2"/>
    <row r="60764" ht="23.25" customHeight="1" x14ac:dyDescent="0.2"/>
    <row r="60765" ht="23.25" customHeight="1" x14ac:dyDescent="0.2"/>
    <row r="60766" ht="23.25" customHeight="1" x14ac:dyDescent="0.2"/>
    <row r="60767" ht="23.25" customHeight="1" x14ac:dyDescent="0.2"/>
    <row r="60768" ht="23.25" customHeight="1" x14ac:dyDescent="0.2"/>
    <row r="60769" ht="23.25" customHeight="1" x14ac:dyDescent="0.2"/>
    <row r="60770" ht="23.25" customHeight="1" x14ac:dyDescent="0.2"/>
    <row r="60771" ht="23.25" customHeight="1" x14ac:dyDescent="0.2"/>
    <row r="60772" ht="23.25" customHeight="1" x14ac:dyDescent="0.2"/>
    <row r="60773" ht="23.25" customHeight="1" x14ac:dyDescent="0.2"/>
    <row r="60774" ht="23.25" customHeight="1" x14ac:dyDescent="0.2"/>
    <row r="60775" ht="23.25" customHeight="1" x14ac:dyDescent="0.2"/>
    <row r="60776" ht="23.25" customHeight="1" x14ac:dyDescent="0.2"/>
    <row r="60777" ht="23.25" customHeight="1" x14ac:dyDescent="0.2"/>
    <row r="60778" ht="23.25" customHeight="1" x14ac:dyDescent="0.2"/>
    <row r="60779" ht="23.25" customHeight="1" x14ac:dyDescent="0.2"/>
    <row r="60780" ht="23.25" customHeight="1" x14ac:dyDescent="0.2"/>
    <row r="60781" ht="23.25" customHeight="1" x14ac:dyDescent="0.2"/>
    <row r="60782" ht="23.25" customHeight="1" x14ac:dyDescent="0.2"/>
    <row r="60783" ht="23.25" customHeight="1" x14ac:dyDescent="0.2"/>
    <row r="60784" ht="23.25" customHeight="1" x14ac:dyDescent="0.2"/>
    <row r="60785" ht="23.25" customHeight="1" x14ac:dyDescent="0.2"/>
    <row r="60786" ht="23.25" customHeight="1" x14ac:dyDescent="0.2"/>
    <row r="60787" ht="23.25" customHeight="1" x14ac:dyDescent="0.2"/>
    <row r="60788" ht="23.25" customHeight="1" x14ac:dyDescent="0.2"/>
    <row r="60789" ht="23.25" customHeight="1" x14ac:dyDescent="0.2"/>
    <row r="60790" ht="23.25" customHeight="1" x14ac:dyDescent="0.2"/>
    <row r="60791" ht="23.25" customHeight="1" x14ac:dyDescent="0.2"/>
    <row r="60792" ht="23.25" customHeight="1" x14ac:dyDescent="0.2"/>
    <row r="60793" ht="23.25" customHeight="1" x14ac:dyDescent="0.2"/>
    <row r="60794" ht="23.25" customHeight="1" x14ac:dyDescent="0.2"/>
    <row r="60795" ht="23.25" customHeight="1" x14ac:dyDescent="0.2"/>
    <row r="60796" ht="23.25" customHeight="1" x14ac:dyDescent="0.2"/>
    <row r="60797" ht="23.25" customHeight="1" x14ac:dyDescent="0.2"/>
    <row r="60798" ht="23.25" customHeight="1" x14ac:dyDescent="0.2"/>
    <row r="60799" ht="23.25" customHeight="1" x14ac:dyDescent="0.2"/>
    <row r="60800" ht="23.25" customHeight="1" x14ac:dyDescent="0.2"/>
    <row r="60801" ht="23.25" customHeight="1" x14ac:dyDescent="0.2"/>
    <row r="60802" ht="23.25" customHeight="1" x14ac:dyDescent="0.2"/>
    <row r="60803" ht="23.25" customHeight="1" x14ac:dyDescent="0.2"/>
    <row r="60804" ht="23.25" customHeight="1" x14ac:dyDescent="0.2"/>
    <row r="60805" ht="23.25" customHeight="1" x14ac:dyDescent="0.2"/>
    <row r="60806" ht="23.25" customHeight="1" x14ac:dyDescent="0.2"/>
    <row r="60807" ht="23.25" customHeight="1" x14ac:dyDescent="0.2"/>
    <row r="60808" ht="23.25" customHeight="1" x14ac:dyDescent="0.2"/>
    <row r="60809" ht="23.25" customHeight="1" x14ac:dyDescent="0.2"/>
    <row r="60810" ht="23.25" customHeight="1" x14ac:dyDescent="0.2"/>
    <row r="60811" ht="23.25" customHeight="1" x14ac:dyDescent="0.2"/>
    <row r="60812" ht="23.25" customHeight="1" x14ac:dyDescent="0.2"/>
    <row r="60813" ht="23.25" customHeight="1" x14ac:dyDescent="0.2"/>
    <row r="60814" ht="23.25" customHeight="1" x14ac:dyDescent="0.2"/>
    <row r="60815" ht="23.25" customHeight="1" x14ac:dyDescent="0.2"/>
    <row r="60816" ht="23.25" customHeight="1" x14ac:dyDescent="0.2"/>
    <row r="60817" ht="23.25" customHeight="1" x14ac:dyDescent="0.2"/>
    <row r="60818" ht="23.25" customHeight="1" x14ac:dyDescent="0.2"/>
    <row r="60819" ht="23.25" customHeight="1" x14ac:dyDescent="0.2"/>
    <row r="60820" ht="23.25" customHeight="1" x14ac:dyDescent="0.2"/>
    <row r="60821" ht="23.25" customHeight="1" x14ac:dyDescent="0.2"/>
    <row r="60822" ht="23.25" customHeight="1" x14ac:dyDescent="0.2"/>
    <row r="60823" ht="23.25" customHeight="1" x14ac:dyDescent="0.2"/>
    <row r="60824" ht="23.25" customHeight="1" x14ac:dyDescent="0.2"/>
    <row r="60825" ht="23.25" customHeight="1" x14ac:dyDescent="0.2"/>
    <row r="60826" ht="23.25" customHeight="1" x14ac:dyDescent="0.2"/>
    <row r="60827" ht="23.25" customHeight="1" x14ac:dyDescent="0.2"/>
    <row r="60828" ht="23.25" customHeight="1" x14ac:dyDescent="0.2"/>
    <row r="60829" ht="23.25" customHeight="1" x14ac:dyDescent="0.2"/>
    <row r="60830" ht="23.25" customHeight="1" x14ac:dyDescent="0.2"/>
    <row r="60831" ht="23.25" customHeight="1" x14ac:dyDescent="0.2"/>
    <row r="60832" ht="23.25" customHeight="1" x14ac:dyDescent="0.2"/>
    <row r="60833" ht="23.25" customHeight="1" x14ac:dyDescent="0.2"/>
    <row r="60834" ht="23.25" customHeight="1" x14ac:dyDescent="0.2"/>
    <row r="60835" ht="23.25" customHeight="1" x14ac:dyDescent="0.2"/>
    <row r="60836" ht="23.25" customHeight="1" x14ac:dyDescent="0.2"/>
    <row r="60837" ht="23.25" customHeight="1" x14ac:dyDescent="0.2"/>
    <row r="60838" ht="23.25" customHeight="1" x14ac:dyDescent="0.2"/>
    <row r="60839" ht="23.25" customHeight="1" x14ac:dyDescent="0.2"/>
    <row r="60840" ht="23.25" customHeight="1" x14ac:dyDescent="0.2"/>
    <row r="60841" ht="23.25" customHeight="1" x14ac:dyDescent="0.2"/>
    <row r="60842" ht="23.25" customHeight="1" x14ac:dyDescent="0.2"/>
    <row r="60843" ht="23.25" customHeight="1" x14ac:dyDescent="0.2"/>
    <row r="60844" ht="23.25" customHeight="1" x14ac:dyDescent="0.2"/>
    <row r="60845" ht="23.25" customHeight="1" x14ac:dyDescent="0.2"/>
    <row r="60846" ht="23.25" customHeight="1" x14ac:dyDescent="0.2"/>
    <row r="60847" ht="23.25" customHeight="1" x14ac:dyDescent="0.2"/>
    <row r="60848" ht="23.25" customHeight="1" x14ac:dyDescent="0.2"/>
    <row r="60849" ht="23.25" customHeight="1" x14ac:dyDescent="0.2"/>
    <row r="60850" ht="23.25" customHeight="1" x14ac:dyDescent="0.2"/>
    <row r="60851" ht="23.25" customHeight="1" x14ac:dyDescent="0.2"/>
    <row r="60852" ht="23.25" customHeight="1" x14ac:dyDescent="0.2"/>
    <row r="60853" ht="23.25" customHeight="1" x14ac:dyDescent="0.2"/>
    <row r="60854" ht="23.25" customHeight="1" x14ac:dyDescent="0.2"/>
    <row r="60855" ht="23.25" customHeight="1" x14ac:dyDescent="0.2"/>
    <row r="60856" ht="23.25" customHeight="1" x14ac:dyDescent="0.2"/>
    <row r="60857" ht="23.25" customHeight="1" x14ac:dyDescent="0.2"/>
    <row r="60858" ht="23.25" customHeight="1" x14ac:dyDescent="0.2"/>
    <row r="60859" ht="23.25" customHeight="1" x14ac:dyDescent="0.2"/>
    <row r="60860" ht="23.25" customHeight="1" x14ac:dyDescent="0.2"/>
    <row r="60861" ht="23.25" customHeight="1" x14ac:dyDescent="0.2"/>
    <row r="60862" ht="23.25" customHeight="1" x14ac:dyDescent="0.2"/>
    <row r="60863" ht="23.25" customHeight="1" x14ac:dyDescent="0.2"/>
    <row r="60864" ht="23.25" customHeight="1" x14ac:dyDescent="0.2"/>
    <row r="60865" ht="23.25" customHeight="1" x14ac:dyDescent="0.2"/>
    <row r="60866" ht="23.25" customHeight="1" x14ac:dyDescent="0.2"/>
    <row r="60867" ht="23.25" customHeight="1" x14ac:dyDescent="0.2"/>
    <row r="60868" ht="23.25" customHeight="1" x14ac:dyDescent="0.2"/>
    <row r="60869" ht="23.25" customHeight="1" x14ac:dyDescent="0.2"/>
    <row r="60870" ht="23.25" customHeight="1" x14ac:dyDescent="0.2"/>
    <row r="60871" ht="23.25" customHeight="1" x14ac:dyDescent="0.2"/>
    <row r="60872" ht="23.25" customHeight="1" x14ac:dyDescent="0.2"/>
    <row r="60873" ht="23.25" customHeight="1" x14ac:dyDescent="0.2"/>
    <row r="60874" ht="23.25" customHeight="1" x14ac:dyDescent="0.2"/>
    <row r="60875" ht="23.25" customHeight="1" x14ac:dyDescent="0.2"/>
    <row r="60876" ht="23.25" customHeight="1" x14ac:dyDescent="0.2"/>
    <row r="60877" ht="23.25" customHeight="1" x14ac:dyDescent="0.2"/>
    <row r="60878" ht="23.25" customHeight="1" x14ac:dyDescent="0.2"/>
    <row r="60879" ht="23.25" customHeight="1" x14ac:dyDescent="0.2"/>
    <row r="60880" ht="23.25" customHeight="1" x14ac:dyDescent="0.2"/>
    <row r="60881" ht="23.25" customHeight="1" x14ac:dyDescent="0.2"/>
    <row r="60882" ht="23.25" customHeight="1" x14ac:dyDescent="0.2"/>
    <row r="60883" ht="23.25" customHeight="1" x14ac:dyDescent="0.2"/>
    <row r="60884" ht="23.25" customHeight="1" x14ac:dyDescent="0.2"/>
    <row r="60885" ht="23.25" customHeight="1" x14ac:dyDescent="0.2"/>
    <row r="60886" ht="23.25" customHeight="1" x14ac:dyDescent="0.2"/>
    <row r="60887" ht="23.25" customHeight="1" x14ac:dyDescent="0.2"/>
    <row r="60888" ht="23.25" customHeight="1" x14ac:dyDescent="0.2"/>
    <row r="60889" ht="23.25" customHeight="1" x14ac:dyDescent="0.2"/>
    <row r="60890" ht="23.25" customHeight="1" x14ac:dyDescent="0.2"/>
    <row r="60891" ht="23.25" customHeight="1" x14ac:dyDescent="0.2"/>
    <row r="60892" ht="23.25" customHeight="1" x14ac:dyDescent="0.2"/>
    <row r="60893" ht="23.25" customHeight="1" x14ac:dyDescent="0.2"/>
    <row r="60894" ht="23.25" customHeight="1" x14ac:dyDescent="0.2"/>
    <row r="60895" ht="23.25" customHeight="1" x14ac:dyDescent="0.2"/>
    <row r="60896" ht="23.25" customHeight="1" x14ac:dyDescent="0.2"/>
    <row r="60897" ht="23.25" customHeight="1" x14ac:dyDescent="0.2"/>
    <row r="60898" ht="23.25" customHeight="1" x14ac:dyDescent="0.2"/>
    <row r="60899" ht="23.25" customHeight="1" x14ac:dyDescent="0.2"/>
    <row r="60900" ht="23.25" customHeight="1" x14ac:dyDescent="0.2"/>
    <row r="60901" ht="23.25" customHeight="1" x14ac:dyDescent="0.2"/>
    <row r="60902" ht="23.25" customHeight="1" x14ac:dyDescent="0.2"/>
    <row r="60903" ht="23.25" customHeight="1" x14ac:dyDescent="0.2"/>
    <row r="60904" ht="23.25" customHeight="1" x14ac:dyDescent="0.2"/>
    <row r="60905" ht="23.25" customHeight="1" x14ac:dyDescent="0.2"/>
    <row r="60906" ht="23.25" customHeight="1" x14ac:dyDescent="0.2"/>
    <row r="60907" ht="23.25" customHeight="1" x14ac:dyDescent="0.2"/>
    <row r="60908" ht="23.25" customHeight="1" x14ac:dyDescent="0.2"/>
    <row r="60909" ht="23.25" customHeight="1" x14ac:dyDescent="0.2"/>
    <row r="60910" ht="23.25" customHeight="1" x14ac:dyDescent="0.2"/>
    <row r="60911" ht="23.25" customHeight="1" x14ac:dyDescent="0.2"/>
    <row r="60912" ht="23.25" customHeight="1" x14ac:dyDescent="0.2"/>
    <row r="60913" ht="23.25" customHeight="1" x14ac:dyDescent="0.2"/>
    <row r="60914" ht="23.25" customHeight="1" x14ac:dyDescent="0.2"/>
    <row r="60915" ht="23.25" customHeight="1" x14ac:dyDescent="0.2"/>
    <row r="60916" ht="23.25" customHeight="1" x14ac:dyDescent="0.2"/>
    <row r="60917" ht="23.25" customHeight="1" x14ac:dyDescent="0.2"/>
    <row r="60918" ht="23.25" customHeight="1" x14ac:dyDescent="0.2"/>
    <row r="60919" ht="23.25" customHeight="1" x14ac:dyDescent="0.2"/>
    <row r="60920" ht="23.25" customHeight="1" x14ac:dyDescent="0.2"/>
    <row r="60921" ht="23.25" customHeight="1" x14ac:dyDescent="0.2"/>
    <row r="60922" ht="23.25" customHeight="1" x14ac:dyDescent="0.2"/>
    <row r="60923" ht="23.25" customHeight="1" x14ac:dyDescent="0.2"/>
    <row r="60924" ht="23.25" customHeight="1" x14ac:dyDescent="0.2"/>
    <row r="60925" ht="23.25" customHeight="1" x14ac:dyDescent="0.2"/>
    <row r="60926" ht="23.25" customHeight="1" x14ac:dyDescent="0.2"/>
    <row r="60927" ht="23.25" customHeight="1" x14ac:dyDescent="0.2"/>
    <row r="60928" ht="23.25" customHeight="1" x14ac:dyDescent="0.2"/>
    <row r="60929" ht="23.25" customHeight="1" x14ac:dyDescent="0.2"/>
    <row r="60930" ht="23.25" customHeight="1" x14ac:dyDescent="0.2"/>
    <row r="60931" ht="23.25" customHeight="1" x14ac:dyDescent="0.2"/>
    <row r="60932" ht="23.25" customHeight="1" x14ac:dyDescent="0.2"/>
    <row r="60933" ht="23.25" customHeight="1" x14ac:dyDescent="0.2"/>
    <row r="60934" ht="23.25" customHeight="1" x14ac:dyDescent="0.2"/>
    <row r="60935" ht="23.25" customHeight="1" x14ac:dyDescent="0.2"/>
    <row r="60936" ht="23.25" customHeight="1" x14ac:dyDescent="0.2"/>
    <row r="60937" ht="23.25" customHeight="1" x14ac:dyDescent="0.2"/>
    <row r="60938" ht="23.25" customHeight="1" x14ac:dyDescent="0.2"/>
    <row r="60939" ht="23.25" customHeight="1" x14ac:dyDescent="0.2"/>
    <row r="60940" ht="23.25" customHeight="1" x14ac:dyDescent="0.2"/>
    <row r="60941" ht="23.25" customHeight="1" x14ac:dyDescent="0.2"/>
    <row r="60942" ht="23.25" customHeight="1" x14ac:dyDescent="0.2"/>
    <row r="60943" ht="23.25" customHeight="1" x14ac:dyDescent="0.2"/>
    <row r="60944" ht="23.25" customHeight="1" x14ac:dyDescent="0.2"/>
    <row r="60945" ht="23.25" customHeight="1" x14ac:dyDescent="0.2"/>
    <row r="60946" ht="23.25" customHeight="1" x14ac:dyDescent="0.2"/>
    <row r="60947" ht="23.25" customHeight="1" x14ac:dyDescent="0.2"/>
    <row r="60948" ht="23.25" customHeight="1" x14ac:dyDescent="0.2"/>
    <row r="60949" ht="23.25" customHeight="1" x14ac:dyDescent="0.2"/>
    <row r="60950" ht="23.25" customHeight="1" x14ac:dyDescent="0.2"/>
    <row r="60951" ht="23.25" customHeight="1" x14ac:dyDescent="0.2"/>
    <row r="60952" ht="23.25" customHeight="1" x14ac:dyDescent="0.2"/>
    <row r="60953" ht="23.25" customHeight="1" x14ac:dyDescent="0.2"/>
    <row r="60954" ht="23.25" customHeight="1" x14ac:dyDescent="0.2"/>
    <row r="60955" ht="23.25" customHeight="1" x14ac:dyDescent="0.2"/>
    <row r="60956" ht="23.25" customHeight="1" x14ac:dyDescent="0.2"/>
    <row r="60957" ht="23.25" customHeight="1" x14ac:dyDescent="0.2"/>
    <row r="60958" ht="23.25" customHeight="1" x14ac:dyDescent="0.2"/>
    <row r="60959" ht="23.25" customHeight="1" x14ac:dyDescent="0.2"/>
    <row r="60960" ht="23.25" customHeight="1" x14ac:dyDescent="0.2"/>
    <row r="60961" ht="23.25" customHeight="1" x14ac:dyDescent="0.2"/>
    <row r="60962" ht="23.25" customHeight="1" x14ac:dyDescent="0.2"/>
    <row r="60963" ht="23.25" customHeight="1" x14ac:dyDescent="0.2"/>
    <row r="60964" ht="23.25" customHeight="1" x14ac:dyDescent="0.2"/>
    <row r="60965" ht="23.25" customHeight="1" x14ac:dyDescent="0.2"/>
    <row r="60966" ht="23.25" customHeight="1" x14ac:dyDescent="0.2"/>
    <row r="60967" ht="23.25" customHeight="1" x14ac:dyDescent="0.2"/>
    <row r="60968" ht="23.25" customHeight="1" x14ac:dyDescent="0.2"/>
    <row r="60969" ht="23.25" customHeight="1" x14ac:dyDescent="0.2"/>
    <row r="60970" ht="23.25" customHeight="1" x14ac:dyDescent="0.2"/>
    <row r="60971" ht="23.25" customHeight="1" x14ac:dyDescent="0.2"/>
    <row r="60972" ht="23.25" customHeight="1" x14ac:dyDescent="0.2"/>
    <row r="60973" ht="23.25" customHeight="1" x14ac:dyDescent="0.2"/>
    <row r="60974" ht="23.25" customHeight="1" x14ac:dyDescent="0.2"/>
    <row r="60975" ht="23.25" customHeight="1" x14ac:dyDescent="0.2"/>
    <row r="60976" ht="23.25" customHeight="1" x14ac:dyDescent="0.2"/>
    <row r="60977" ht="23.25" customHeight="1" x14ac:dyDescent="0.2"/>
    <row r="60978" ht="23.25" customHeight="1" x14ac:dyDescent="0.2"/>
    <row r="60979" ht="23.25" customHeight="1" x14ac:dyDescent="0.2"/>
    <row r="60980" ht="23.25" customHeight="1" x14ac:dyDescent="0.2"/>
    <row r="60981" ht="23.25" customHeight="1" x14ac:dyDescent="0.2"/>
    <row r="60982" ht="23.25" customHeight="1" x14ac:dyDescent="0.2"/>
    <row r="60983" ht="23.25" customHeight="1" x14ac:dyDescent="0.2"/>
    <row r="60984" ht="23.25" customHeight="1" x14ac:dyDescent="0.2"/>
    <row r="60985" ht="23.25" customHeight="1" x14ac:dyDescent="0.2"/>
    <row r="60986" ht="23.25" customHeight="1" x14ac:dyDescent="0.2"/>
    <row r="60987" ht="23.25" customHeight="1" x14ac:dyDescent="0.2"/>
    <row r="60988" ht="23.25" customHeight="1" x14ac:dyDescent="0.2"/>
    <row r="60989" ht="23.25" customHeight="1" x14ac:dyDescent="0.2"/>
    <row r="60990" ht="23.25" customHeight="1" x14ac:dyDescent="0.2"/>
    <row r="60991" ht="23.25" customHeight="1" x14ac:dyDescent="0.2"/>
    <row r="60992" ht="23.25" customHeight="1" x14ac:dyDescent="0.2"/>
    <row r="60993" ht="23.25" customHeight="1" x14ac:dyDescent="0.2"/>
    <row r="60994" ht="23.25" customHeight="1" x14ac:dyDescent="0.2"/>
    <row r="60995" ht="23.25" customHeight="1" x14ac:dyDescent="0.2"/>
    <row r="60996" ht="23.25" customHeight="1" x14ac:dyDescent="0.2"/>
    <row r="60997" ht="23.25" customHeight="1" x14ac:dyDescent="0.2"/>
    <row r="60998" ht="23.25" customHeight="1" x14ac:dyDescent="0.2"/>
    <row r="60999" ht="23.25" customHeight="1" x14ac:dyDescent="0.2"/>
    <row r="61000" ht="23.25" customHeight="1" x14ac:dyDescent="0.2"/>
    <row r="61001" ht="23.25" customHeight="1" x14ac:dyDescent="0.2"/>
    <row r="61002" ht="23.25" customHeight="1" x14ac:dyDescent="0.2"/>
    <row r="61003" ht="23.25" customHeight="1" x14ac:dyDescent="0.2"/>
    <row r="61004" ht="23.25" customHeight="1" x14ac:dyDescent="0.2"/>
    <row r="61005" ht="23.25" customHeight="1" x14ac:dyDescent="0.2"/>
    <row r="61006" ht="23.25" customHeight="1" x14ac:dyDescent="0.2"/>
    <row r="61007" ht="23.25" customHeight="1" x14ac:dyDescent="0.2"/>
    <row r="61008" ht="23.25" customHeight="1" x14ac:dyDescent="0.2"/>
    <row r="61009" ht="23.25" customHeight="1" x14ac:dyDescent="0.2"/>
    <row r="61010" ht="23.25" customHeight="1" x14ac:dyDescent="0.2"/>
    <row r="61011" ht="23.25" customHeight="1" x14ac:dyDescent="0.2"/>
    <row r="61012" ht="23.25" customHeight="1" x14ac:dyDescent="0.2"/>
    <row r="61013" ht="23.25" customHeight="1" x14ac:dyDescent="0.2"/>
    <row r="61014" ht="23.25" customHeight="1" x14ac:dyDescent="0.2"/>
    <row r="61015" ht="23.25" customHeight="1" x14ac:dyDescent="0.2"/>
    <row r="61016" ht="23.25" customHeight="1" x14ac:dyDescent="0.2"/>
    <row r="61017" ht="23.25" customHeight="1" x14ac:dyDescent="0.2"/>
    <row r="61018" ht="23.25" customHeight="1" x14ac:dyDescent="0.2"/>
    <row r="61019" ht="23.25" customHeight="1" x14ac:dyDescent="0.2"/>
    <row r="61020" ht="23.25" customHeight="1" x14ac:dyDescent="0.2"/>
    <row r="61021" ht="23.25" customHeight="1" x14ac:dyDescent="0.2"/>
    <row r="61022" ht="23.25" customHeight="1" x14ac:dyDescent="0.2"/>
    <row r="61023" ht="23.25" customHeight="1" x14ac:dyDescent="0.2"/>
    <row r="61024" ht="23.25" customHeight="1" x14ac:dyDescent="0.2"/>
    <row r="61025" ht="23.25" customHeight="1" x14ac:dyDescent="0.2"/>
    <row r="61026" ht="23.25" customHeight="1" x14ac:dyDescent="0.2"/>
    <row r="61027" ht="23.25" customHeight="1" x14ac:dyDescent="0.2"/>
    <row r="61028" ht="23.25" customHeight="1" x14ac:dyDescent="0.2"/>
    <row r="61029" ht="23.25" customHeight="1" x14ac:dyDescent="0.2"/>
    <row r="61030" ht="23.25" customHeight="1" x14ac:dyDescent="0.2"/>
    <row r="61031" ht="23.25" customHeight="1" x14ac:dyDescent="0.2"/>
    <row r="61032" ht="23.25" customHeight="1" x14ac:dyDescent="0.2"/>
    <row r="61033" ht="23.25" customHeight="1" x14ac:dyDescent="0.2"/>
    <row r="61034" ht="23.25" customHeight="1" x14ac:dyDescent="0.2"/>
    <row r="61035" ht="23.25" customHeight="1" x14ac:dyDescent="0.2"/>
    <row r="61036" ht="23.25" customHeight="1" x14ac:dyDescent="0.2"/>
    <row r="61037" ht="23.25" customHeight="1" x14ac:dyDescent="0.2"/>
    <row r="61038" ht="23.25" customHeight="1" x14ac:dyDescent="0.2"/>
    <row r="61039" ht="23.25" customHeight="1" x14ac:dyDescent="0.2"/>
    <row r="61040" ht="23.25" customHeight="1" x14ac:dyDescent="0.2"/>
    <row r="61041" ht="23.25" customHeight="1" x14ac:dyDescent="0.2"/>
    <row r="61042" ht="23.25" customHeight="1" x14ac:dyDescent="0.2"/>
    <row r="61043" ht="23.25" customHeight="1" x14ac:dyDescent="0.2"/>
    <row r="61044" ht="23.25" customHeight="1" x14ac:dyDescent="0.2"/>
    <row r="61045" ht="23.25" customHeight="1" x14ac:dyDescent="0.2"/>
    <row r="61046" ht="23.25" customHeight="1" x14ac:dyDescent="0.2"/>
    <row r="61047" ht="23.25" customHeight="1" x14ac:dyDescent="0.2"/>
    <row r="61048" ht="23.25" customHeight="1" x14ac:dyDescent="0.2"/>
    <row r="61049" ht="23.25" customHeight="1" x14ac:dyDescent="0.2"/>
    <row r="61050" ht="23.25" customHeight="1" x14ac:dyDescent="0.2"/>
    <row r="61051" ht="23.25" customHeight="1" x14ac:dyDescent="0.2"/>
    <row r="61052" ht="23.25" customHeight="1" x14ac:dyDescent="0.2"/>
    <row r="61053" ht="23.25" customHeight="1" x14ac:dyDescent="0.2"/>
    <row r="61054" ht="23.25" customHeight="1" x14ac:dyDescent="0.2"/>
    <row r="61055" ht="23.25" customHeight="1" x14ac:dyDescent="0.2"/>
    <row r="61056" ht="23.25" customHeight="1" x14ac:dyDescent="0.2"/>
    <row r="61057" ht="23.25" customHeight="1" x14ac:dyDescent="0.2"/>
    <row r="61058" ht="23.25" customHeight="1" x14ac:dyDescent="0.2"/>
    <row r="61059" ht="23.25" customHeight="1" x14ac:dyDescent="0.2"/>
    <row r="61060" ht="23.25" customHeight="1" x14ac:dyDescent="0.2"/>
    <row r="61061" ht="23.25" customHeight="1" x14ac:dyDescent="0.2"/>
    <row r="61062" ht="23.25" customHeight="1" x14ac:dyDescent="0.2"/>
    <row r="61063" ht="23.25" customHeight="1" x14ac:dyDescent="0.2"/>
    <row r="61064" ht="23.25" customHeight="1" x14ac:dyDescent="0.2"/>
    <row r="61065" ht="23.25" customHeight="1" x14ac:dyDescent="0.2"/>
    <row r="61066" ht="23.25" customHeight="1" x14ac:dyDescent="0.2"/>
    <row r="61067" ht="23.25" customHeight="1" x14ac:dyDescent="0.2"/>
    <row r="61068" ht="23.25" customHeight="1" x14ac:dyDescent="0.2"/>
    <row r="61069" ht="23.25" customHeight="1" x14ac:dyDescent="0.2"/>
    <row r="61070" ht="23.25" customHeight="1" x14ac:dyDescent="0.2"/>
    <row r="61071" ht="23.25" customHeight="1" x14ac:dyDescent="0.2"/>
    <row r="61072" ht="23.25" customHeight="1" x14ac:dyDescent="0.2"/>
    <row r="61073" ht="23.25" customHeight="1" x14ac:dyDescent="0.2"/>
    <row r="61074" ht="23.25" customHeight="1" x14ac:dyDescent="0.2"/>
    <row r="61075" ht="23.25" customHeight="1" x14ac:dyDescent="0.2"/>
    <row r="61076" ht="23.25" customHeight="1" x14ac:dyDescent="0.2"/>
    <row r="61077" ht="23.25" customHeight="1" x14ac:dyDescent="0.2"/>
    <row r="61078" ht="23.25" customHeight="1" x14ac:dyDescent="0.2"/>
    <row r="61079" ht="23.25" customHeight="1" x14ac:dyDescent="0.2"/>
    <row r="61080" ht="23.25" customHeight="1" x14ac:dyDescent="0.2"/>
    <row r="61081" ht="23.25" customHeight="1" x14ac:dyDescent="0.2"/>
    <row r="61082" ht="23.25" customHeight="1" x14ac:dyDescent="0.2"/>
    <row r="61083" ht="23.25" customHeight="1" x14ac:dyDescent="0.2"/>
    <row r="61084" ht="23.25" customHeight="1" x14ac:dyDescent="0.2"/>
    <row r="61085" ht="23.25" customHeight="1" x14ac:dyDescent="0.2"/>
    <row r="61086" ht="23.25" customHeight="1" x14ac:dyDescent="0.2"/>
    <row r="61087" ht="23.25" customHeight="1" x14ac:dyDescent="0.2"/>
    <row r="61088" ht="23.25" customHeight="1" x14ac:dyDescent="0.2"/>
    <row r="61089" ht="23.25" customHeight="1" x14ac:dyDescent="0.2"/>
    <row r="61090" ht="23.25" customHeight="1" x14ac:dyDescent="0.2"/>
    <row r="61091" ht="23.25" customHeight="1" x14ac:dyDescent="0.2"/>
    <row r="61092" ht="23.25" customHeight="1" x14ac:dyDescent="0.2"/>
    <row r="61093" ht="23.25" customHeight="1" x14ac:dyDescent="0.2"/>
    <row r="61094" ht="23.25" customHeight="1" x14ac:dyDescent="0.2"/>
    <row r="61095" ht="23.25" customHeight="1" x14ac:dyDescent="0.2"/>
    <row r="61096" ht="23.25" customHeight="1" x14ac:dyDescent="0.2"/>
    <row r="61097" ht="23.25" customHeight="1" x14ac:dyDescent="0.2"/>
    <row r="61098" ht="23.25" customHeight="1" x14ac:dyDescent="0.2"/>
    <row r="61099" ht="23.25" customHeight="1" x14ac:dyDescent="0.2"/>
    <row r="61100" ht="23.25" customHeight="1" x14ac:dyDescent="0.2"/>
    <row r="61101" ht="23.25" customHeight="1" x14ac:dyDescent="0.2"/>
    <row r="61102" ht="23.25" customHeight="1" x14ac:dyDescent="0.2"/>
    <row r="61103" ht="23.25" customHeight="1" x14ac:dyDescent="0.2"/>
    <row r="61104" ht="23.25" customHeight="1" x14ac:dyDescent="0.2"/>
    <row r="61105" ht="23.25" customHeight="1" x14ac:dyDescent="0.2"/>
    <row r="61106" ht="23.25" customHeight="1" x14ac:dyDescent="0.2"/>
    <row r="61107" ht="23.25" customHeight="1" x14ac:dyDescent="0.2"/>
    <row r="61108" ht="23.25" customHeight="1" x14ac:dyDescent="0.2"/>
    <row r="61109" ht="23.25" customHeight="1" x14ac:dyDescent="0.2"/>
    <row r="61110" ht="23.25" customHeight="1" x14ac:dyDescent="0.2"/>
    <row r="61111" ht="23.25" customHeight="1" x14ac:dyDescent="0.2"/>
    <row r="61112" ht="23.25" customHeight="1" x14ac:dyDescent="0.2"/>
    <row r="61113" ht="23.25" customHeight="1" x14ac:dyDescent="0.2"/>
    <row r="61114" ht="23.25" customHeight="1" x14ac:dyDescent="0.2"/>
    <row r="61115" ht="23.25" customHeight="1" x14ac:dyDescent="0.2"/>
    <row r="61116" ht="23.25" customHeight="1" x14ac:dyDescent="0.2"/>
    <row r="61117" ht="23.25" customHeight="1" x14ac:dyDescent="0.2"/>
    <row r="61118" ht="23.25" customHeight="1" x14ac:dyDescent="0.2"/>
    <row r="61119" ht="23.25" customHeight="1" x14ac:dyDescent="0.2"/>
    <row r="61120" ht="23.25" customHeight="1" x14ac:dyDescent="0.2"/>
    <row r="61121" ht="23.25" customHeight="1" x14ac:dyDescent="0.2"/>
    <row r="61122" ht="23.25" customHeight="1" x14ac:dyDescent="0.2"/>
    <row r="61123" ht="23.25" customHeight="1" x14ac:dyDescent="0.2"/>
    <row r="61124" ht="23.25" customHeight="1" x14ac:dyDescent="0.2"/>
    <row r="61125" ht="23.25" customHeight="1" x14ac:dyDescent="0.2"/>
    <row r="61126" ht="23.25" customHeight="1" x14ac:dyDescent="0.2"/>
    <row r="61127" ht="23.25" customHeight="1" x14ac:dyDescent="0.2"/>
    <row r="61128" ht="23.25" customHeight="1" x14ac:dyDescent="0.2"/>
    <row r="61129" ht="23.25" customHeight="1" x14ac:dyDescent="0.2"/>
    <row r="61130" ht="23.25" customHeight="1" x14ac:dyDescent="0.2"/>
    <row r="61131" ht="23.25" customHeight="1" x14ac:dyDescent="0.2"/>
    <row r="61132" ht="23.25" customHeight="1" x14ac:dyDescent="0.2"/>
    <row r="61133" ht="23.25" customHeight="1" x14ac:dyDescent="0.2"/>
    <row r="61134" ht="23.25" customHeight="1" x14ac:dyDescent="0.2"/>
    <row r="61135" ht="23.25" customHeight="1" x14ac:dyDescent="0.2"/>
    <row r="61136" ht="23.25" customHeight="1" x14ac:dyDescent="0.2"/>
    <row r="61137" ht="23.25" customHeight="1" x14ac:dyDescent="0.2"/>
    <row r="61138" ht="23.25" customHeight="1" x14ac:dyDescent="0.2"/>
    <row r="61139" ht="23.25" customHeight="1" x14ac:dyDescent="0.2"/>
    <row r="61140" ht="23.25" customHeight="1" x14ac:dyDescent="0.2"/>
    <row r="61141" ht="23.25" customHeight="1" x14ac:dyDescent="0.2"/>
    <row r="61142" ht="23.25" customHeight="1" x14ac:dyDescent="0.2"/>
    <row r="61143" ht="23.25" customHeight="1" x14ac:dyDescent="0.2"/>
    <row r="61144" ht="23.25" customHeight="1" x14ac:dyDescent="0.2"/>
    <row r="61145" ht="23.25" customHeight="1" x14ac:dyDescent="0.2"/>
    <row r="61146" ht="23.25" customHeight="1" x14ac:dyDescent="0.2"/>
    <row r="61147" ht="23.25" customHeight="1" x14ac:dyDescent="0.2"/>
    <row r="61148" ht="23.25" customHeight="1" x14ac:dyDescent="0.2"/>
    <row r="61149" ht="23.25" customHeight="1" x14ac:dyDescent="0.2"/>
    <row r="61150" ht="23.25" customHeight="1" x14ac:dyDescent="0.2"/>
    <row r="61151" ht="23.25" customHeight="1" x14ac:dyDescent="0.2"/>
    <row r="61152" ht="23.25" customHeight="1" x14ac:dyDescent="0.2"/>
    <row r="61153" ht="23.25" customHeight="1" x14ac:dyDescent="0.2"/>
    <row r="61154" ht="23.25" customHeight="1" x14ac:dyDescent="0.2"/>
    <row r="61155" ht="23.25" customHeight="1" x14ac:dyDescent="0.2"/>
    <row r="61156" ht="23.25" customHeight="1" x14ac:dyDescent="0.2"/>
    <row r="61157" ht="23.25" customHeight="1" x14ac:dyDescent="0.2"/>
    <row r="61158" ht="23.25" customHeight="1" x14ac:dyDescent="0.2"/>
    <row r="61159" ht="23.25" customHeight="1" x14ac:dyDescent="0.2"/>
    <row r="61160" ht="23.25" customHeight="1" x14ac:dyDescent="0.2"/>
    <row r="61161" ht="23.25" customHeight="1" x14ac:dyDescent="0.2"/>
    <row r="61162" ht="23.25" customHeight="1" x14ac:dyDescent="0.2"/>
    <row r="61163" ht="23.25" customHeight="1" x14ac:dyDescent="0.2"/>
    <row r="61164" ht="23.25" customHeight="1" x14ac:dyDescent="0.2"/>
    <row r="61165" ht="23.25" customHeight="1" x14ac:dyDescent="0.2"/>
    <row r="61166" ht="23.25" customHeight="1" x14ac:dyDescent="0.2"/>
    <row r="61167" ht="23.25" customHeight="1" x14ac:dyDescent="0.2"/>
    <row r="61168" ht="23.25" customHeight="1" x14ac:dyDescent="0.2"/>
    <row r="61169" ht="23.25" customHeight="1" x14ac:dyDescent="0.2"/>
    <row r="61170" ht="23.25" customHeight="1" x14ac:dyDescent="0.2"/>
    <row r="61171" ht="23.25" customHeight="1" x14ac:dyDescent="0.2"/>
    <row r="61172" ht="23.25" customHeight="1" x14ac:dyDescent="0.2"/>
    <row r="61173" ht="23.25" customHeight="1" x14ac:dyDescent="0.2"/>
    <row r="61174" ht="23.25" customHeight="1" x14ac:dyDescent="0.2"/>
    <row r="61175" ht="23.25" customHeight="1" x14ac:dyDescent="0.2"/>
    <row r="61176" ht="23.25" customHeight="1" x14ac:dyDescent="0.2"/>
    <row r="61177" ht="23.25" customHeight="1" x14ac:dyDescent="0.2"/>
    <row r="61178" ht="23.25" customHeight="1" x14ac:dyDescent="0.2"/>
    <row r="61179" ht="23.25" customHeight="1" x14ac:dyDescent="0.2"/>
    <row r="61180" ht="23.25" customHeight="1" x14ac:dyDescent="0.2"/>
    <row r="61181" ht="23.25" customHeight="1" x14ac:dyDescent="0.2"/>
    <row r="61182" ht="23.25" customHeight="1" x14ac:dyDescent="0.2"/>
    <row r="61183" ht="23.25" customHeight="1" x14ac:dyDescent="0.2"/>
    <row r="61184" ht="23.25" customHeight="1" x14ac:dyDescent="0.2"/>
    <row r="61185" ht="23.25" customHeight="1" x14ac:dyDescent="0.2"/>
    <row r="61186" ht="23.25" customHeight="1" x14ac:dyDescent="0.2"/>
    <row r="61187" ht="23.25" customHeight="1" x14ac:dyDescent="0.2"/>
    <row r="61188" ht="23.25" customHeight="1" x14ac:dyDescent="0.2"/>
    <row r="61189" ht="23.25" customHeight="1" x14ac:dyDescent="0.2"/>
    <row r="61190" ht="23.25" customHeight="1" x14ac:dyDescent="0.2"/>
    <row r="61191" ht="23.25" customHeight="1" x14ac:dyDescent="0.2"/>
    <row r="61192" ht="23.25" customHeight="1" x14ac:dyDescent="0.2"/>
    <row r="61193" ht="23.25" customHeight="1" x14ac:dyDescent="0.2"/>
    <row r="61194" ht="23.25" customHeight="1" x14ac:dyDescent="0.2"/>
    <row r="61195" ht="23.25" customHeight="1" x14ac:dyDescent="0.2"/>
    <row r="61196" ht="23.25" customHeight="1" x14ac:dyDescent="0.2"/>
    <row r="61197" ht="23.25" customHeight="1" x14ac:dyDescent="0.2"/>
    <row r="61198" ht="23.25" customHeight="1" x14ac:dyDescent="0.2"/>
    <row r="61199" ht="23.25" customHeight="1" x14ac:dyDescent="0.2"/>
    <row r="61200" ht="23.25" customHeight="1" x14ac:dyDescent="0.2"/>
    <row r="61201" ht="23.25" customHeight="1" x14ac:dyDescent="0.2"/>
    <row r="61202" ht="23.25" customHeight="1" x14ac:dyDescent="0.2"/>
    <row r="61203" ht="23.25" customHeight="1" x14ac:dyDescent="0.2"/>
    <row r="61204" ht="23.25" customHeight="1" x14ac:dyDescent="0.2"/>
    <row r="61205" ht="23.25" customHeight="1" x14ac:dyDescent="0.2"/>
    <row r="61206" ht="23.25" customHeight="1" x14ac:dyDescent="0.2"/>
    <row r="61207" ht="23.25" customHeight="1" x14ac:dyDescent="0.2"/>
    <row r="61208" ht="23.25" customHeight="1" x14ac:dyDescent="0.2"/>
    <row r="61209" ht="23.25" customHeight="1" x14ac:dyDescent="0.2"/>
    <row r="61210" ht="23.25" customHeight="1" x14ac:dyDescent="0.2"/>
    <row r="61211" ht="23.25" customHeight="1" x14ac:dyDescent="0.2"/>
    <row r="61212" ht="23.25" customHeight="1" x14ac:dyDescent="0.2"/>
    <row r="61213" ht="23.25" customHeight="1" x14ac:dyDescent="0.2"/>
    <row r="61214" ht="23.25" customHeight="1" x14ac:dyDescent="0.2"/>
    <row r="61215" ht="23.25" customHeight="1" x14ac:dyDescent="0.2"/>
    <row r="61216" ht="23.25" customHeight="1" x14ac:dyDescent="0.2"/>
    <row r="61217" ht="23.25" customHeight="1" x14ac:dyDescent="0.2"/>
    <row r="61218" ht="23.25" customHeight="1" x14ac:dyDescent="0.2"/>
    <row r="61219" ht="23.25" customHeight="1" x14ac:dyDescent="0.2"/>
    <row r="61220" ht="23.25" customHeight="1" x14ac:dyDescent="0.2"/>
    <row r="61221" ht="23.25" customHeight="1" x14ac:dyDescent="0.2"/>
    <row r="61222" ht="23.25" customHeight="1" x14ac:dyDescent="0.2"/>
    <row r="61223" ht="23.25" customHeight="1" x14ac:dyDescent="0.2"/>
    <row r="61224" ht="23.25" customHeight="1" x14ac:dyDescent="0.2"/>
    <row r="61225" ht="23.25" customHeight="1" x14ac:dyDescent="0.2"/>
    <row r="61226" ht="23.25" customHeight="1" x14ac:dyDescent="0.2"/>
    <row r="61227" ht="23.25" customHeight="1" x14ac:dyDescent="0.2"/>
    <row r="61228" ht="23.25" customHeight="1" x14ac:dyDescent="0.2"/>
    <row r="61229" ht="23.25" customHeight="1" x14ac:dyDescent="0.2"/>
    <row r="61230" ht="23.25" customHeight="1" x14ac:dyDescent="0.2"/>
    <row r="61231" ht="23.25" customHeight="1" x14ac:dyDescent="0.2"/>
    <row r="61232" ht="23.25" customHeight="1" x14ac:dyDescent="0.2"/>
    <row r="61233" ht="23.25" customHeight="1" x14ac:dyDescent="0.2"/>
    <row r="61234" ht="23.25" customHeight="1" x14ac:dyDescent="0.2"/>
    <row r="61235" ht="23.25" customHeight="1" x14ac:dyDescent="0.2"/>
    <row r="61236" ht="23.25" customHeight="1" x14ac:dyDescent="0.2"/>
    <row r="61237" ht="23.25" customHeight="1" x14ac:dyDescent="0.2"/>
    <row r="61238" ht="23.25" customHeight="1" x14ac:dyDescent="0.2"/>
    <row r="61239" ht="23.25" customHeight="1" x14ac:dyDescent="0.2"/>
    <row r="61240" ht="23.25" customHeight="1" x14ac:dyDescent="0.2"/>
    <row r="61241" ht="23.25" customHeight="1" x14ac:dyDescent="0.2"/>
    <row r="61242" ht="23.25" customHeight="1" x14ac:dyDescent="0.2"/>
    <row r="61243" ht="23.25" customHeight="1" x14ac:dyDescent="0.2"/>
    <row r="61244" ht="23.25" customHeight="1" x14ac:dyDescent="0.2"/>
    <row r="61245" ht="23.25" customHeight="1" x14ac:dyDescent="0.2"/>
    <row r="61246" ht="23.25" customHeight="1" x14ac:dyDescent="0.2"/>
    <row r="61247" ht="23.25" customHeight="1" x14ac:dyDescent="0.2"/>
    <row r="61248" ht="23.25" customHeight="1" x14ac:dyDescent="0.2"/>
    <row r="61249" ht="23.25" customHeight="1" x14ac:dyDescent="0.2"/>
    <row r="61250" ht="23.25" customHeight="1" x14ac:dyDescent="0.2"/>
    <row r="61251" ht="23.25" customHeight="1" x14ac:dyDescent="0.2"/>
    <row r="61252" ht="23.25" customHeight="1" x14ac:dyDescent="0.2"/>
    <row r="61253" ht="23.25" customHeight="1" x14ac:dyDescent="0.2"/>
    <row r="61254" ht="23.25" customHeight="1" x14ac:dyDescent="0.2"/>
    <row r="61255" ht="23.25" customHeight="1" x14ac:dyDescent="0.2"/>
    <row r="61256" ht="23.25" customHeight="1" x14ac:dyDescent="0.2"/>
    <row r="61257" ht="23.25" customHeight="1" x14ac:dyDescent="0.2"/>
    <row r="61258" ht="23.25" customHeight="1" x14ac:dyDescent="0.2"/>
    <row r="61259" ht="23.25" customHeight="1" x14ac:dyDescent="0.2"/>
    <row r="61260" ht="23.25" customHeight="1" x14ac:dyDescent="0.2"/>
    <row r="61261" ht="23.25" customHeight="1" x14ac:dyDescent="0.2"/>
    <row r="61262" ht="23.25" customHeight="1" x14ac:dyDescent="0.2"/>
    <row r="61263" ht="23.25" customHeight="1" x14ac:dyDescent="0.2"/>
    <row r="61264" ht="23.25" customHeight="1" x14ac:dyDescent="0.2"/>
    <row r="61265" ht="23.25" customHeight="1" x14ac:dyDescent="0.2"/>
    <row r="61266" ht="23.25" customHeight="1" x14ac:dyDescent="0.2"/>
    <row r="61267" ht="23.25" customHeight="1" x14ac:dyDescent="0.2"/>
    <row r="61268" ht="23.25" customHeight="1" x14ac:dyDescent="0.2"/>
    <row r="61269" ht="23.25" customHeight="1" x14ac:dyDescent="0.2"/>
    <row r="61270" ht="23.25" customHeight="1" x14ac:dyDescent="0.2"/>
    <row r="61271" ht="23.25" customHeight="1" x14ac:dyDescent="0.2"/>
    <row r="61272" ht="23.25" customHeight="1" x14ac:dyDescent="0.2"/>
    <row r="61273" ht="23.25" customHeight="1" x14ac:dyDescent="0.2"/>
    <row r="61274" ht="23.25" customHeight="1" x14ac:dyDescent="0.2"/>
    <row r="61275" ht="23.25" customHeight="1" x14ac:dyDescent="0.2"/>
    <row r="61276" ht="23.25" customHeight="1" x14ac:dyDescent="0.2"/>
    <row r="61277" ht="23.25" customHeight="1" x14ac:dyDescent="0.2"/>
    <row r="61278" ht="23.25" customHeight="1" x14ac:dyDescent="0.2"/>
    <row r="61279" ht="23.25" customHeight="1" x14ac:dyDescent="0.2"/>
    <row r="61280" ht="23.25" customHeight="1" x14ac:dyDescent="0.2"/>
    <row r="61281" ht="23.25" customHeight="1" x14ac:dyDescent="0.2"/>
    <row r="61282" ht="23.25" customHeight="1" x14ac:dyDescent="0.2"/>
    <row r="61283" ht="23.25" customHeight="1" x14ac:dyDescent="0.2"/>
    <row r="61284" ht="23.25" customHeight="1" x14ac:dyDescent="0.2"/>
    <row r="61285" ht="23.25" customHeight="1" x14ac:dyDescent="0.2"/>
    <row r="61286" ht="23.25" customHeight="1" x14ac:dyDescent="0.2"/>
    <row r="61287" ht="23.25" customHeight="1" x14ac:dyDescent="0.2"/>
    <row r="61288" ht="23.25" customHeight="1" x14ac:dyDescent="0.2"/>
    <row r="61289" ht="23.25" customHeight="1" x14ac:dyDescent="0.2"/>
    <row r="61290" ht="23.25" customHeight="1" x14ac:dyDescent="0.2"/>
    <row r="61291" ht="23.25" customHeight="1" x14ac:dyDescent="0.2"/>
    <row r="61292" ht="23.25" customHeight="1" x14ac:dyDescent="0.2"/>
    <row r="61293" ht="23.25" customHeight="1" x14ac:dyDescent="0.2"/>
    <row r="61294" ht="23.25" customHeight="1" x14ac:dyDescent="0.2"/>
    <row r="61295" ht="23.25" customHeight="1" x14ac:dyDescent="0.2"/>
    <row r="61296" ht="23.25" customHeight="1" x14ac:dyDescent="0.2"/>
    <row r="61297" ht="23.25" customHeight="1" x14ac:dyDescent="0.2"/>
    <row r="61298" ht="23.25" customHeight="1" x14ac:dyDescent="0.2"/>
    <row r="61299" ht="23.25" customHeight="1" x14ac:dyDescent="0.2"/>
    <row r="61300" ht="23.25" customHeight="1" x14ac:dyDescent="0.2"/>
    <row r="61301" ht="23.25" customHeight="1" x14ac:dyDescent="0.2"/>
    <row r="61302" ht="23.25" customHeight="1" x14ac:dyDescent="0.2"/>
    <row r="61303" ht="23.25" customHeight="1" x14ac:dyDescent="0.2"/>
    <row r="61304" ht="23.25" customHeight="1" x14ac:dyDescent="0.2"/>
    <row r="61305" ht="23.25" customHeight="1" x14ac:dyDescent="0.2"/>
    <row r="61306" ht="23.25" customHeight="1" x14ac:dyDescent="0.2"/>
    <row r="61307" ht="23.25" customHeight="1" x14ac:dyDescent="0.2"/>
    <row r="61308" ht="23.25" customHeight="1" x14ac:dyDescent="0.2"/>
    <row r="61309" ht="23.25" customHeight="1" x14ac:dyDescent="0.2"/>
    <row r="61310" ht="23.25" customHeight="1" x14ac:dyDescent="0.2"/>
    <row r="61311" ht="23.25" customHeight="1" x14ac:dyDescent="0.2"/>
    <row r="61312" ht="23.25" customHeight="1" x14ac:dyDescent="0.2"/>
    <row r="61313" ht="23.25" customHeight="1" x14ac:dyDescent="0.2"/>
    <row r="61314" ht="23.25" customHeight="1" x14ac:dyDescent="0.2"/>
    <row r="61315" ht="23.25" customHeight="1" x14ac:dyDescent="0.2"/>
    <row r="61316" ht="23.25" customHeight="1" x14ac:dyDescent="0.2"/>
    <row r="61317" ht="23.25" customHeight="1" x14ac:dyDescent="0.2"/>
    <row r="61318" ht="23.25" customHeight="1" x14ac:dyDescent="0.2"/>
    <row r="61319" ht="23.25" customHeight="1" x14ac:dyDescent="0.2"/>
    <row r="61320" ht="23.25" customHeight="1" x14ac:dyDescent="0.2"/>
    <row r="61321" ht="23.25" customHeight="1" x14ac:dyDescent="0.2"/>
    <row r="61322" ht="23.25" customHeight="1" x14ac:dyDescent="0.2"/>
    <row r="61323" ht="23.25" customHeight="1" x14ac:dyDescent="0.2"/>
    <row r="61324" ht="23.25" customHeight="1" x14ac:dyDescent="0.2"/>
    <row r="61325" ht="23.25" customHeight="1" x14ac:dyDescent="0.2"/>
    <row r="61326" ht="23.25" customHeight="1" x14ac:dyDescent="0.2"/>
    <row r="61327" ht="23.25" customHeight="1" x14ac:dyDescent="0.2"/>
    <row r="61328" ht="23.25" customHeight="1" x14ac:dyDescent="0.2"/>
    <row r="61329" ht="23.25" customHeight="1" x14ac:dyDescent="0.2"/>
    <row r="61330" ht="23.25" customHeight="1" x14ac:dyDescent="0.2"/>
    <row r="61331" ht="23.25" customHeight="1" x14ac:dyDescent="0.2"/>
    <row r="61332" ht="23.25" customHeight="1" x14ac:dyDescent="0.2"/>
    <row r="61333" ht="23.25" customHeight="1" x14ac:dyDescent="0.2"/>
    <row r="61334" ht="23.25" customHeight="1" x14ac:dyDescent="0.2"/>
    <row r="61335" ht="23.25" customHeight="1" x14ac:dyDescent="0.2"/>
    <row r="61336" ht="23.25" customHeight="1" x14ac:dyDescent="0.2"/>
    <row r="61337" ht="23.25" customHeight="1" x14ac:dyDescent="0.2"/>
    <row r="61338" ht="23.25" customHeight="1" x14ac:dyDescent="0.2"/>
    <row r="61339" ht="23.25" customHeight="1" x14ac:dyDescent="0.2"/>
    <row r="61340" ht="23.25" customHeight="1" x14ac:dyDescent="0.2"/>
    <row r="61341" ht="23.25" customHeight="1" x14ac:dyDescent="0.2"/>
    <row r="61342" ht="23.25" customHeight="1" x14ac:dyDescent="0.2"/>
    <row r="61343" ht="23.25" customHeight="1" x14ac:dyDescent="0.2"/>
    <row r="61344" ht="23.25" customHeight="1" x14ac:dyDescent="0.2"/>
    <row r="61345" ht="23.25" customHeight="1" x14ac:dyDescent="0.2"/>
    <row r="61346" ht="23.25" customHeight="1" x14ac:dyDescent="0.2"/>
    <row r="61347" ht="23.25" customHeight="1" x14ac:dyDescent="0.2"/>
    <row r="61348" ht="23.25" customHeight="1" x14ac:dyDescent="0.2"/>
    <row r="61349" ht="23.25" customHeight="1" x14ac:dyDescent="0.2"/>
    <row r="61350" ht="23.25" customHeight="1" x14ac:dyDescent="0.2"/>
    <row r="61351" ht="23.25" customHeight="1" x14ac:dyDescent="0.2"/>
    <row r="61352" ht="23.25" customHeight="1" x14ac:dyDescent="0.2"/>
    <row r="61353" ht="23.25" customHeight="1" x14ac:dyDescent="0.2"/>
    <row r="61354" ht="23.25" customHeight="1" x14ac:dyDescent="0.2"/>
    <row r="61355" ht="23.25" customHeight="1" x14ac:dyDescent="0.2"/>
    <row r="61356" ht="23.25" customHeight="1" x14ac:dyDescent="0.2"/>
    <row r="61357" ht="23.25" customHeight="1" x14ac:dyDescent="0.2"/>
    <row r="61358" ht="23.25" customHeight="1" x14ac:dyDescent="0.2"/>
    <row r="61359" ht="23.25" customHeight="1" x14ac:dyDescent="0.2"/>
    <row r="61360" ht="23.25" customHeight="1" x14ac:dyDescent="0.2"/>
    <row r="61361" ht="23.25" customHeight="1" x14ac:dyDescent="0.2"/>
    <row r="61362" ht="23.25" customHeight="1" x14ac:dyDescent="0.2"/>
    <row r="61363" ht="23.25" customHeight="1" x14ac:dyDescent="0.2"/>
    <row r="61364" ht="23.25" customHeight="1" x14ac:dyDescent="0.2"/>
    <row r="61365" ht="23.25" customHeight="1" x14ac:dyDescent="0.2"/>
    <row r="61366" ht="23.25" customHeight="1" x14ac:dyDescent="0.2"/>
    <row r="61367" ht="23.25" customHeight="1" x14ac:dyDescent="0.2"/>
    <row r="61368" ht="23.25" customHeight="1" x14ac:dyDescent="0.2"/>
    <row r="61369" ht="23.25" customHeight="1" x14ac:dyDescent="0.2"/>
    <row r="61370" ht="23.25" customHeight="1" x14ac:dyDescent="0.2"/>
    <row r="61371" ht="23.25" customHeight="1" x14ac:dyDescent="0.2"/>
    <row r="61372" ht="23.25" customHeight="1" x14ac:dyDescent="0.2"/>
    <row r="61373" ht="23.25" customHeight="1" x14ac:dyDescent="0.2"/>
    <row r="61374" ht="23.25" customHeight="1" x14ac:dyDescent="0.2"/>
    <row r="61375" ht="23.25" customHeight="1" x14ac:dyDescent="0.2"/>
    <row r="61376" ht="23.25" customHeight="1" x14ac:dyDescent="0.2"/>
    <row r="61377" ht="23.25" customHeight="1" x14ac:dyDescent="0.2"/>
    <row r="61378" ht="23.25" customHeight="1" x14ac:dyDescent="0.2"/>
    <row r="61379" ht="23.25" customHeight="1" x14ac:dyDescent="0.2"/>
    <row r="61380" ht="23.25" customHeight="1" x14ac:dyDescent="0.2"/>
    <row r="61381" ht="23.25" customHeight="1" x14ac:dyDescent="0.2"/>
    <row r="61382" ht="23.25" customHeight="1" x14ac:dyDescent="0.2"/>
    <row r="61383" ht="23.25" customHeight="1" x14ac:dyDescent="0.2"/>
    <row r="61384" ht="23.25" customHeight="1" x14ac:dyDescent="0.2"/>
    <row r="61385" ht="23.25" customHeight="1" x14ac:dyDescent="0.2"/>
    <row r="61386" ht="23.25" customHeight="1" x14ac:dyDescent="0.2"/>
    <row r="61387" ht="23.25" customHeight="1" x14ac:dyDescent="0.2"/>
    <row r="61388" ht="23.25" customHeight="1" x14ac:dyDescent="0.2"/>
    <row r="61389" ht="23.25" customHeight="1" x14ac:dyDescent="0.2"/>
    <row r="61390" ht="23.25" customHeight="1" x14ac:dyDescent="0.2"/>
    <row r="61391" ht="23.25" customHeight="1" x14ac:dyDescent="0.2"/>
    <row r="61392" ht="23.25" customHeight="1" x14ac:dyDescent="0.2"/>
    <row r="61393" ht="23.25" customHeight="1" x14ac:dyDescent="0.2"/>
    <row r="61394" ht="23.25" customHeight="1" x14ac:dyDescent="0.2"/>
    <row r="61395" ht="23.25" customHeight="1" x14ac:dyDescent="0.2"/>
    <row r="61396" ht="23.25" customHeight="1" x14ac:dyDescent="0.2"/>
    <row r="61397" ht="23.25" customHeight="1" x14ac:dyDescent="0.2"/>
    <row r="61398" ht="23.25" customHeight="1" x14ac:dyDescent="0.2"/>
    <row r="61399" ht="23.25" customHeight="1" x14ac:dyDescent="0.2"/>
    <row r="61400" ht="23.25" customHeight="1" x14ac:dyDescent="0.2"/>
    <row r="61401" ht="23.25" customHeight="1" x14ac:dyDescent="0.2"/>
    <row r="61402" ht="23.25" customHeight="1" x14ac:dyDescent="0.2"/>
    <row r="61403" ht="23.25" customHeight="1" x14ac:dyDescent="0.2"/>
    <row r="61404" ht="23.25" customHeight="1" x14ac:dyDescent="0.2"/>
    <row r="61405" ht="23.25" customHeight="1" x14ac:dyDescent="0.2"/>
    <row r="61406" ht="23.25" customHeight="1" x14ac:dyDescent="0.2"/>
    <row r="61407" ht="23.25" customHeight="1" x14ac:dyDescent="0.2"/>
    <row r="61408" ht="23.25" customHeight="1" x14ac:dyDescent="0.2"/>
    <row r="61409" ht="23.25" customHeight="1" x14ac:dyDescent="0.2"/>
    <row r="61410" ht="23.25" customHeight="1" x14ac:dyDescent="0.2"/>
    <row r="61411" ht="23.25" customHeight="1" x14ac:dyDescent="0.2"/>
    <row r="61412" ht="23.25" customHeight="1" x14ac:dyDescent="0.2"/>
    <row r="61413" ht="23.25" customHeight="1" x14ac:dyDescent="0.2"/>
    <row r="61414" ht="23.25" customHeight="1" x14ac:dyDescent="0.2"/>
    <row r="61415" ht="23.25" customHeight="1" x14ac:dyDescent="0.2"/>
    <row r="61416" ht="23.25" customHeight="1" x14ac:dyDescent="0.2"/>
    <row r="61417" ht="23.25" customHeight="1" x14ac:dyDescent="0.2"/>
    <row r="61418" ht="23.25" customHeight="1" x14ac:dyDescent="0.2"/>
    <row r="61419" ht="23.25" customHeight="1" x14ac:dyDescent="0.2"/>
    <row r="61420" ht="23.25" customHeight="1" x14ac:dyDescent="0.2"/>
    <row r="61421" ht="23.25" customHeight="1" x14ac:dyDescent="0.2"/>
    <row r="61422" ht="23.25" customHeight="1" x14ac:dyDescent="0.2"/>
    <row r="61423" ht="23.25" customHeight="1" x14ac:dyDescent="0.2"/>
    <row r="61424" ht="23.25" customHeight="1" x14ac:dyDescent="0.2"/>
    <row r="61425" ht="23.25" customHeight="1" x14ac:dyDescent="0.2"/>
    <row r="61426" ht="23.25" customHeight="1" x14ac:dyDescent="0.2"/>
    <row r="61427" ht="23.25" customHeight="1" x14ac:dyDescent="0.2"/>
    <row r="61428" ht="23.25" customHeight="1" x14ac:dyDescent="0.2"/>
    <row r="61429" ht="23.25" customHeight="1" x14ac:dyDescent="0.2"/>
    <row r="61430" ht="23.25" customHeight="1" x14ac:dyDescent="0.2"/>
    <row r="61431" ht="23.25" customHeight="1" x14ac:dyDescent="0.2"/>
    <row r="61432" ht="23.25" customHeight="1" x14ac:dyDescent="0.2"/>
    <row r="61433" ht="23.25" customHeight="1" x14ac:dyDescent="0.2"/>
    <row r="61434" ht="23.25" customHeight="1" x14ac:dyDescent="0.2"/>
    <row r="61435" ht="23.25" customHeight="1" x14ac:dyDescent="0.2"/>
    <row r="61436" ht="23.25" customHeight="1" x14ac:dyDescent="0.2"/>
    <row r="61437" ht="23.25" customHeight="1" x14ac:dyDescent="0.2"/>
    <row r="61438" ht="23.25" customHeight="1" x14ac:dyDescent="0.2"/>
    <row r="61439" ht="23.25" customHeight="1" x14ac:dyDescent="0.2"/>
    <row r="61440" ht="23.25" customHeight="1" x14ac:dyDescent="0.2"/>
    <row r="61441" ht="23.25" customHeight="1" x14ac:dyDescent="0.2"/>
    <row r="61442" ht="23.25" customHeight="1" x14ac:dyDescent="0.2"/>
    <row r="61443" ht="23.25" customHeight="1" x14ac:dyDescent="0.2"/>
    <row r="61444" ht="23.25" customHeight="1" x14ac:dyDescent="0.2"/>
    <row r="61445" ht="23.25" customHeight="1" x14ac:dyDescent="0.2"/>
    <row r="61446" ht="23.25" customHeight="1" x14ac:dyDescent="0.2"/>
    <row r="61447" ht="23.25" customHeight="1" x14ac:dyDescent="0.2"/>
    <row r="61448" ht="23.25" customHeight="1" x14ac:dyDescent="0.2"/>
    <row r="61449" ht="23.25" customHeight="1" x14ac:dyDescent="0.2"/>
    <row r="61450" ht="23.25" customHeight="1" x14ac:dyDescent="0.2"/>
    <row r="61451" ht="23.25" customHeight="1" x14ac:dyDescent="0.2"/>
    <row r="61452" ht="23.25" customHeight="1" x14ac:dyDescent="0.2"/>
    <row r="61453" ht="23.25" customHeight="1" x14ac:dyDescent="0.2"/>
    <row r="61454" ht="23.25" customHeight="1" x14ac:dyDescent="0.2"/>
    <row r="61455" ht="23.25" customHeight="1" x14ac:dyDescent="0.2"/>
    <row r="61456" ht="23.25" customHeight="1" x14ac:dyDescent="0.2"/>
    <row r="61457" ht="23.25" customHeight="1" x14ac:dyDescent="0.2"/>
    <row r="61458" ht="23.25" customHeight="1" x14ac:dyDescent="0.2"/>
    <row r="61459" ht="23.25" customHeight="1" x14ac:dyDescent="0.2"/>
    <row r="61460" ht="23.25" customHeight="1" x14ac:dyDescent="0.2"/>
    <row r="61461" ht="23.25" customHeight="1" x14ac:dyDescent="0.2"/>
    <row r="61462" ht="23.25" customHeight="1" x14ac:dyDescent="0.2"/>
    <row r="61463" ht="23.25" customHeight="1" x14ac:dyDescent="0.2"/>
    <row r="61464" ht="23.25" customHeight="1" x14ac:dyDescent="0.2"/>
    <row r="61465" ht="23.25" customHeight="1" x14ac:dyDescent="0.2"/>
    <row r="61466" ht="23.25" customHeight="1" x14ac:dyDescent="0.2"/>
    <row r="61467" ht="23.25" customHeight="1" x14ac:dyDescent="0.2"/>
    <row r="61468" ht="23.25" customHeight="1" x14ac:dyDescent="0.2"/>
    <row r="61469" ht="23.25" customHeight="1" x14ac:dyDescent="0.2"/>
    <row r="61470" ht="23.25" customHeight="1" x14ac:dyDescent="0.2"/>
    <row r="61471" ht="23.25" customHeight="1" x14ac:dyDescent="0.2"/>
    <row r="61472" ht="23.25" customHeight="1" x14ac:dyDescent="0.2"/>
    <row r="61473" ht="23.25" customHeight="1" x14ac:dyDescent="0.2"/>
    <row r="61474" ht="23.25" customHeight="1" x14ac:dyDescent="0.2"/>
    <row r="61475" ht="23.25" customHeight="1" x14ac:dyDescent="0.2"/>
    <row r="61476" ht="23.25" customHeight="1" x14ac:dyDescent="0.2"/>
    <row r="61477" ht="23.25" customHeight="1" x14ac:dyDescent="0.2"/>
    <row r="61478" ht="23.25" customHeight="1" x14ac:dyDescent="0.2"/>
    <row r="61479" ht="23.25" customHeight="1" x14ac:dyDescent="0.2"/>
    <row r="61480" ht="23.25" customHeight="1" x14ac:dyDescent="0.2"/>
    <row r="61481" ht="23.25" customHeight="1" x14ac:dyDescent="0.2"/>
    <row r="61482" ht="23.25" customHeight="1" x14ac:dyDescent="0.2"/>
    <row r="61483" ht="23.25" customHeight="1" x14ac:dyDescent="0.2"/>
    <row r="61484" ht="23.25" customHeight="1" x14ac:dyDescent="0.2"/>
    <row r="61485" ht="23.25" customHeight="1" x14ac:dyDescent="0.2"/>
    <row r="61486" ht="23.25" customHeight="1" x14ac:dyDescent="0.2"/>
    <row r="61487" ht="23.25" customHeight="1" x14ac:dyDescent="0.2"/>
    <row r="61488" ht="23.25" customHeight="1" x14ac:dyDescent="0.2"/>
    <row r="61489" ht="23.25" customHeight="1" x14ac:dyDescent="0.2"/>
    <row r="61490" ht="23.25" customHeight="1" x14ac:dyDescent="0.2"/>
    <row r="61491" ht="23.25" customHeight="1" x14ac:dyDescent="0.2"/>
    <row r="61492" ht="23.25" customHeight="1" x14ac:dyDescent="0.2"/>
    <row r="61493" ht="23.25" customHeight="1" x14ac:dyDescent="0.2"/>
    <row r="61494" ht="23.25" customHeight="1" x14ac:dyDescent="0.2"/>
    <row r="61495" ht="23.25" customHeight="1" x14ac:dyDescent="0.2"/>
    <row r="61496" ht="23.25" customHeight="1" x14ac:dyDescent="0.2"/>
    <row r="61497" ht="23.25" customHeight="1" x14ac:dyDescent="0.2"/>
    <row r="61498" ht="23.25" customHeight="1" x14ac:dyDescent="0.2"/>
    <row r="61499" ht="23.25" customHeight="1" x14ac:dyDescent="0.2"/>
    <row r="61500" ht="23.25" customHeight="1" x14ac:dyDescent="0.2"/>
    <row r="61501" ht="23.25" customHeight="1" x14ac:dyDescent="0.2"/>
    <row r="61502" ht="23.25" customHeight="1" x14ac:dyDescent="0.2"/>
    <row r="61503" ht="23.25" customHeight="1" x14ac:dyDescent="0.2"/>
    <row r="61504" ht="23.25" customHeight="1" x14ac:dyDescent="0.2"/>
    <row r="61505" ht="23.25" customHeight="1" x14ac:dyDescent="0.2"/>
    <row r="61506" ht="23.25" customHeight="1" x14ac:dyDescent="0.2"/>
    <row r="61507" ht="23.25" customHeight="1" x14ac:dyDescent="0.2"/>
    <row r="61508" ht="23.25" customHeight="1" x14ac:dyDescent="0.2"/>
    <row r="61509" ht="23.25" customHeight="1" x14ac:dyDescent="0.2"/>
    <row r="61510" ht="23.25" customHeight="1" x14ac:dyDescent="0.2"/>
    <row r="61511" ht="23.25" customHeight="1" x14ac:dyDescent="0.2"/>
    <row r="61512" ht="23.25" customHeight="1" x14ac:dyDescent="0.2"/>
    <row r="61513" ht="23.25" customHeight="1" x14ac:dyDescent="0.2"/>
    <row r="61514" ht="23.25" customHeight="1" x14ac:dyDescent="0.2"/>
    <row r="61515" ht="23.25" customHeight="1" x14ac:dyDescent="0.2"/>
    <row r="61516" ht="23.25" customHeight="1" x14ac:dyDescent="0.2"/>
    <row r="61517" ht="23.25" customHeight="1" x14ac:dyDescent="0.2"/>
    <row r="61518" ht="23.25" customHeight="1" x14ac:dyDescent="0.2"/>
    <row r="61519" ht="23.25" customHeight="1" x14ac:dyDescent="0.2"/>
    <row r="61520" ht="23.25" customHeight="1" x14ac:dyDescent="0.2"/>
    <row r="61521" ht="23.25" customHeight="1" x14ac:dyDescent="0.2"/>
    <row r="61522" ht="23.25" customHeight="1" x14ac:dyDescent="0.2"/>
    <row r="61523" ht="23.25" customHeight="1" x14ac:dyDescent="0.2"/>
    <row r="61524" ht="23.25" customHeight="1" x14ac:dyDescent="0.2"/>
    <row r="61525" ht="23.25" customHeight="1" x14ac:dyDescent="0.2"/>
    <row r="61526" ht="23.25" customHeight="1" x14ac:dyDescent="0.2"/>
    <row r="61527" ht="23.25" customHeight="1" x14ac:dyDescent="0.2"/>
    <row r="61528" ht="23.25" customHeight="1" x14ac:dyDescent="0.2"/>
    <row r="61529" ht="23.25" customHeight="1" x14ac:dyDescent="0.2"/>
    <row r="61530" ht="23.25" customHeight="1" x14ac:dyDescent="0.2"/>
    <row r="61531" ht="23.25" customHeight="1" x14ac:dyDescent="0.2"/>
    <row r="61532" ht="23.25" customHeight="1" x14ac:dyDescent="0.2"/>
    <row r="61533" ht="23.25" customHeight="1" x14ac:dyDescent="0.2"/>
    <row r="61534" ht="23.25" customHeight="1" x14ac:dyDescent="0.2"/>
    <row r="61535" ht="23.25" customHeight="1" x14ac:dyDescent="0.2"/>
    <row r="61536" ht="23.25" customHeight="1" x14ac:dyDescent="0.2"/>
    <row r="61537" ht="23.25" customHeight="1" x14ac:dyDescent="0.2"/>
    <row r="61538" ht="23.25" customHeight="1" x14ac:dyDescent="0.2"/>
    <row r="61539" ht="23.25" customHeight="1" x14ac:dyDescent="0.2"/>
    <row r="61540" ht="23.25" customHeight="1" x14ac:dyDescent="0.2"/>
    <row r="61541" ht="23.25" customHeight="1" x14ac:dyDescent="0.2"/>
    <row r="61542" ht="23.25" customHeight="1" x14ac:dyDescent="0.2"/>
    <row r="61543" ht="23.25" customHeight="1" x14ac:dyDescent="0.2"/>
    <row r="61544" ht="23.25" customHeight="1" x14ac:dyDescent="0.2"/>
    <row r="61545" ht="23.25" customHeight="1" x14ac:dyDescent="0.2"/>
    <row r="61546" ht="23.25" customHeight="1" x14ac:dyDescent="0.2"/>
    <row r="61547" ht="23.25" customHeight="1" x14ac:dyDescent="0.2"/>
    <row r="61548" ht="23.25" customHeight="1" x14ac:dyDescent="0.2"/>
    <row r="61549" ht="23.25" customHeight="1" x14ac:dyDescent="0.2"/>
    <row r="61550" ht="23.25" customHeight="1" x14ac:dyDescent="0.2"/>
    <row r="61551" ht="23.25" customHeight="1" x14ac:dyDescent="0.2"/>
    <row r="61552" ht="23.25" customHeight="1" x14ac:dyDescent="0.2"/>
    <row r="61553" ht="23.25" customHeight="1" x14ac:dyDescent="0.2"/>
    <row r="61554" ht="23.25" customHeight="1" x14ac:dyDescent="0.2"/>
    <row r="61555" ht="23.25" customHeight="1" x14ac:dyDescent="0.2"/>
    <row r="61556" ht="23.25" customHeight="1" x14ac:dyDescent="0.2"/>
    <row r="61557" ht="23.25" customHeight="1" x14ac:dyDescent="0.2"/>
    <row r="61558" ht="23.25" customHeight="1" x14ac:dyDescent="0.2"/>
    <row r="61559" ht="23.25" customHeight="1" x14ac:dyDescent="0.2"/>
    <row r="61560" ht="23.25" customHeight="1" x14ac:dyDescent="0.2"/>
    <row r="61561" ht="23.25" customHeight="1" x14ac:dyDescent="0.2"/>
    <row r="61562" ht="23.25" customHeight="1" x14ac:dyDescent="0.2"/>
    <row r="61563" ht="23.25" customHeight="1" x14ac:dyDescent="0.2"/>
    <row r="61564" ht="23.25" customHeight="1" x14ac:dyDescent="0.2"/>
    <row r="61565" ht="23.25" customHeight="1" x14ac:dyDescent="0.2"/>
    <row r="61566" ht="23.25" customHeight="1" x14ac:dyDescent="0.2"/>
    <row r="61567" ht="23.25" customHeight="1" x14ac:dyDescent="0.2"/>
    <row r="61568" ht="23.25" customHeight="1" x14ac:dyDescent="0.2"/>
    <row r="61569" ht="23.25" customHeight="1" x14ac:dyDescent="0.2"/>
    <row r="61570" ht="23.25" customHeight="1" x14ac:dyDescent="0.2"/>
    <row r="61571" ht="23.25" customHeight="1" x14ac:dyDescent="0.2"/>
    <row r="61572" ht="23.25" customHeight="1" x14ac:dyDescent="0.2"/>
    <row r="61573" ht="23.25" customHeight="1" x14ac:dyDescent="0.2"/>
    <row r="61574" ht="23.25" customHeight="1" x14ac:dyDescent="0.2"/>
    <row r="61575" ht="23.25" customHeight="1" x14ac:dyDescent="0.2"/>
    <row r="61576" ht="23.25" customHeight="1" x14ac:dyDescent="0.2"/>
    <row r="61577" ht="23.25" customHeight="1" x14ac:dyDescent="0.2"/>
    <row r="61578" ht="23.25" customHeight="1" x14ac:dyDescent="0.2"/>
    <row r="61579" ht="23.25" customHeight="1" x14ac:dyDescent="0.2"/>
    <row r="61580" ht="23.25" customHeight="1" x14ac:dyDescent="0.2"/>
    <row r="61581" ht="23.25" customHeight="1" x14ac:dyDescent="0.2"/>
    <row r="61582" ht="23.25" customHeight="1" x14ac:dyDescent="0.2"/>
    <row r="61583" ht="23.25" customHeight="1" x14ac:dyDescent="0.2"/>
    <row r="61584" ht="23.25" customHeight="1" x14ac:dyDescent="0.2"/>
    <row r="61585" ht="23.25" customHeight="1" x14ac:dyDescent="0.2"/>
    <row r="61586" ht="23.25" customHeight="1" x14ac:dyDescent="0.2"/>
    <row r="61587" ht="23.25" customHeight="1" x14ac:dyDescent="0.2"/>
    <row r="61588" ht="23.25" customHeight="1" x14ac:dyDescent="0.2"/>
    <row r="61589" ht="23.25" customHeight="1" x14ac:dyDescent="0.2"/>
    <row r="61590" ht="23.25" customHeight="1" x14ac:dyDescent="0.2"/>
    <row r="61591" ht="23.25" customHeight="1" x14ac:dyDescent="0.2"/>
    <row r="61592" ht="23.25" customHeight="1" x14ac:dyDescent="0.2"/>
    <row r="61593" ht="23.25" customHeight="1" x14ac:dyDescent="0.2"/>
    <row r="61594" ht="23.25" customHeight="1" x14ac:dyDescent="0.2"/>
    <row r="61595" ht="23.25" customHeight="1" x14ac:dyDescent="0.2"/>
    <row r="61596" ht="23.25" customHeight="1" x14ac:dyDescent="0.2"/>
    <row r="61597" ht="23.25" customHeight="1" x14ac:dyDescent="0.2"/>
    <row r="61598" ht="23.25" customHeight="1" x14ac:dyDescent="0.2"/>
    <row r="61599" ht="23.25" customHeight="1" x14ac:dyDescent="0.2"/>
    <row r="61600" ht="23.25" customHeight="1" x14ac:dyDescent="0.2"/>
    <row r="61601" ht="23.25" customHeight="1" x14ac:dyDescent="0.2"/>
    <row r="61602" ht="23.25" customHeight="1" x14ac:dyDescent="0.2"/>
    <row r="61603" ht="23.25" customHeight="1" x14ac:dyDescent="0.2"/>
    <row r="61604" ht="23.25" customHeight="1" x14ac:dyDescent="0.2"/>
    <row r="61605" ht="23.25" customHeight="1" x14ac:dyDescent="0.2"/>
    <row r="61606" ht="23.25" customHeight="1" x14ac:dyDescent="0.2"/>
    <row r="61607" ht="23.25" customHeight="1" x14ac:dyDescent="0.2"/>
    <row r="61608" ht="23.25" customHeight="1" x14ac:dyDescent="0.2"/>
    <row r="61609" ht="23.25" customHeight="1" x14ac:dyDescent="0.2"/>
    <row r="61610" ht="23.25" customHeight="1" x14ac:dyDescent="0.2"/>
    <row r="61611" ht="23.25" customHeight="1" x14ac:dyDescent="0.2"/>
    <row r="61612" ht="23.25" customHeight="1" x14ac:dyDescent="0.2"/>
    <row r="61613" ht="23.25" customHeight="1" x14ac:dyDescent="0.2"/>
    <row r="61614" ht="23.25" customHeight="1" x14ac:dyDescent="0.2"/>
    <row r="61615" ht="23.25" customHeight="1" x14ac:dyDescent="0.2"/>
    <row r="61616" ht="23.25" customHeight="1" x14ac:dyDescent="0.2"/>
    <row r="61617" ht="23.25" customHeight="1" x14ac:dyDescent="0.2"/>
    <row r="61618" ht="23.25" customHeight="1" x14ac:dyDescent="0.2"/>
    <row r="61619" ht="23.25" customHeight="1" x14ac:dyDescent="0.2"/>
    <row r="61620" ht="23.25" customHeight="1" x14ac:dyDescent="0.2"/>
    <row r="61621" ht="23.25" customHeight="1" x14ac:dyDescent="0.2"/>
    <row r="61622" ht="23.25" customHeight="1" x14ac:dyDescent="0.2"/>
    <row r="61623" ht="23.25" customHeight="1" x14ac:dyDescent="0.2"/>
    <row r="61624" ht="23.25" customHeight="1" x14ac:dyDescent="0.2"/>
    <row r="61625" ht="23.25" customHeight="1" x14ac:dyDescent="0.2"/>
    <row r="61626" ht="23.25" customHeight="1" x14ac:dyDescent="0.2"/>
    <row r="61627" ht="23.25" customHeight="1" x14ac:dyDescent="0.2"/>
    <row r="61628" ht="23.25" customHeight="1" x14ac:dyDescent="0.2"/>
    <row r="61629" ht="23.25" customHeight="1" x14ac:dyDescent="0.2"/>
    <row r="61630" ht="23.25" customHeight="1" x14ac:dyDescent="0.2"/>
    <row r="61631" ht="23.25" customHeight="1" x14ac:dyDescent="0.2"/>
    <row r="61632" ht="23.25" customHeight="1" x14ac:dyDescent="0.2"/>
    <row r="61633" ht="23.25" customHeight="1" x14ac:dyDescent="0.2"/>
    <row r="61634" ht="23.25" customHeight="1" x14ac:dyDescent="0.2"/>
    <row r="61635" ht="23.25" customHeight="1" x14ac:dyDescent="0.2"/>
    <row r="61636" ht="23.25" customHeight="1" x14ac:dyDescent="0.2"/>
    <row r="61637" ht="23.25" customHeight="1" x14ac:dyDescent="0.2"/>
    <row r="61638" ht="23.25" customHeight="1" x14ac:dyDescent="0.2"/>
    <row r="61639" ht="23.25" customHeight="1" x14ac:dyDescent="0.2"/>
    <row r="61640" ht="23.25" customHeight="1" x14ac:dyDescent="0.2"/>
    <row r="61641" ht="23.25" customHeight="1" x14ac:dyDescent="0.2"/>
    <row r="61642" ht="23.25" customHeight="1" x14ac:dyDescent="0.2"/>
    <row r="61643" ht="23.25" customHeight="1" x14ac:dyDescent="0.2"/>
    <row r="61644" ht="23.25" customHeight="1" x14ac:dyDescent="0.2"/>
    <row r="61645" ht="23.25" customHeight="1" x14ac:dyDescent="0.2"/>
    <row r="61646" ht="23.25" customHeight="1" x14ac:dyDescent="0.2"/>
    <row r="61647" ht="23.25" customHeight="1" x14ac:dyDescent="0.2"/>
    <row r="61648" ht="23.25" customHeight="1" x14ac:dyDescent="0.2"/>
    <row r="61649" ht="23.25" customHeight="1" x14ac:dyDescent="0.2"/>
    <row r="61650" ht="23.25" customHeight="1" x14ac:dyDescent="0.2"/>
    <row r="61651" ht="23.25" customHeight="1" x14ac:dyDescent="0.2"/>
    <row r="61652" ht="23.25" customHeight="1" x14ac:dyDescent="0.2"/>
    <row r="61653" ht="23.25" customHeight="1" x14ac:dyDescent="0.2"/>
    <row r="61654" ht="23.25" customHeight="1" x14ac:dyDescent="0.2"/>
    <row r="61655" ht="23.25" customHeight="1" x14ac:dyDescent="0.2"/>
    <row r="61656" ht="23.25" customHeight="1" x14ac:dyDescent="0.2"/>
    <row r="61657" ht="23.25" customHeight="1" x14ac:dyDescent="0.2"/>
    <row r="61658" ht="23.25" customHeight="1" x14ac:dyDescent="0.2"/>
    <row r="61659" ht="23.25" customHeight="1" x14ac:dyDescent="0.2"/>
    <row r="61660" ht="23.25" customHeight="1" x14ac:dyDescent="0.2"/>
    <row r="61661" ht="23.25" customHeight="1" x14ac:dyDescent="0.2"/>
    <row r="61662" ht="23.25" customHeight="1" x14ac:dyDescent="0.2"/>
    <row r="61663" ht="23.25" customHeight="1" x14ac:dyDescent="0.2"/>
    <row r="61664" ht="23.25" customHeight="1" x14ac:dyDescent="0.2"/>
    <row r="61665" ht="23.25" customHeight="1" x14ac:dyDescent="0.2"/>
    <row r="61666" ht="23.25" customHeight="1" x14ac:dyDescent="0.2"/>
    <row r="61667" ht="23.25" customHeight="1" x14ac:dyDescent="0.2"/>
    <row r="61668" ht="23.25" customHeight="1" x14ac:dyDescent="0.2"/>
    <row r="61669" ht="23.25" customHeight="1" x14ac:dyDescent="0.2"/>
    <row r="61670" ht="23.25" customHeight="1" x14ac:dyDescent="0.2"/>
    <row r="61671" ht="23.25" customHeight="1" x14ac:dyDescent="0.2"/>
    <row r="61672" ht="23.25" customHeight="1" x14ac:dyDescent="0.2"/>
    <row r="61673" ht="23.25" customHeight="1" x14ac:dyDescent="0.2"/>
    <row r="61674" ht="23.25" customHeight="1" x14ac:dyDescent="0.2"/>
    <row r="61675" ht="23.25" customHeight="1" x14ac:dyDescent="0.2"/>
    <row r="61676" ht="23.25" customHeight="1" x14ac:dyDescent="0.2"/>
    <row r="61677" ht="23.25" customHeight="1" x14ac:dyDescent="0.2"/>
    <row r="61678" ht="23.25" customHeight="1" x14ac:dyDescent="0.2"/>
    <row r="61679" ht="23.25" customHeight="1" x14ac:dyDescent="0.2"/>
    <row r="61680" ht="23.25" customHeight="1" x14ac:dyDescent="0.2"/>
    <row r="61681" ht="23.25" customHeight="1" x14ac:dyDescent="0.2"/>
    <row r="61682" ht="23.25" customHeight="1" x14ac:dyDescent="0.2"/>
    <row r="61683" ht="23.25" customHeight="1" x14ac:dyDescent="0.2"/>
    <row r="61684" ht="23.25" customHeight="1" x14ac:dyDescent="0.2"/>
    <row r="61685" ht="23.25" customHeight="1" x14ac:dyDescent="0.2"/>
    <row r="61686" ht="23.25" customHeight="1" x14ac:dyDescent="0.2"/>
    <row r="61687" ht="23.25" customHeight="1" x14ac:dyDescent="0.2"/>
    <row r="61688" ht="23.25" customHeight="1" x14ac:dyDescent="0.2"/>
    <row r="61689" ht="23.25" customHeight="1" x14ac:dyDescent="0.2"/>
    <row r="61690" ht="23.25" customHeight="1" x14ac:dyDescent="0.2"/>
    <row r="61691" ht="23.25" customHeight="1" x14ac:dyDescent="0.2"/>
    <row r="61692" ht="23.25" customHeight="1" x14ac:dyDescent="0.2"/>
    <row r="61693" ht="23.25" customHeight="1" x14ac:dyDescent="0.2"/>
    <row r="61694" ht="23.25" customHeight="1" x14ac:dyDescent="0.2"/>
    <row r="61695" ht="23.25" customHeight="1" x14ac:dyDescent="0.2"/>
    <row r="61696" ht="23.25" customHeight="1" x14ac:dyDescent="0.2"/>
    <row r="61697" ht="23.25" customHeight="1" x14ac:dyDescent="0.2"/>
    <row r="61698" ht="23.25" customHeight="1" x14ac:dyDescent="0.2"/>
    <row r="61699" ht="23.25" customHeight="1" x14ac:dyDescent="0.2"/>
    <row r="61700" ht="23.25" customHeight="1" x14ac:dyDescent="0.2"/>
    <row r="61701" ht="23.25" customHeight="1" x14ac:dyDescent="0.2"/>
    <row r="61702" ht="23.25" customHeight="1" x14ac:dyDescent="0.2"/>
    <row r="61703" ht="23.25" customHeight="1" x14ac:dyDescent="0.2"/>
    <row r="61704" ht="23.25" customHeight="1" x14ac:dyDescent="0.2"/>
    <row r="61705" ht="23.25" customHeight="1" x14ac:dyDescent="0.2"/>
    <row r="61706" ht="23.25" customHeight="1" x14ac:dyDescent="0.2"/>
    <row r="61707" ht="23.25" customHeight="1" x14ac:dyDescent="0.2"/>
    <row r="61708" ht="23.25" customHeight="1" x14ac:dyDescent="0.2"/>
    <row r="61709" ht="23.25" customHeight="1" x14ac:dyDescent="0.2"/>
    <row r="61710" ht="23.25" customHeight="1" x14ac:dyDescent="0.2"/>
    <row r="61711" ht="23.25" customHeight="1" x14ac:dyDescent="0.2"/>
    <row r="61712" ht="23.25" customHeight="1" x14ac:dyDescent="0.2"/>
    <row r="61713" ht="23.25" customHeight="1" x14ac:dyDescent="0.2"/>
    <row r="61714" ht="23.25" customHeight="1" x14ac:dyDescent="0.2"/>
    <row r="61715" ht="23.25" customHeight="1" x14ac:dyDescent="0.2"/>
    <row r="61716" ht="23.25" customHeight="1" x14ac:dyDescent="0.2"/>
    <row r="61717" ht="23.25" customHeight="1" x14ac:dyDescent="0.2"/>
    <row r="61718" ht="23.25" customHeight="1" x14ac:dyDescent="0.2"/>
    <row r="61719" ht="23.25" customHeight="1" x14ac:dyDescent="0.2"/>
    <row r="61720" ht="23.25" customHeight="1" x14ac:dyDescent="0.2"/>
    <row r="61721" ht="23.25" customHeight="1" x14ac:dyDescent="0.2"/>
    <row r="61722" ht="23.25" customHeight="1" x14ac:dyDescent="0.2"/>
    <row r="61723" ht="23.25" customHeight="1" x14ac:dyDescent="0.2"/>
    <row r="61724" ht="23.25" customHeight="1" x14ac:dyDescent="0.2"/>
    <row r="61725" ht="23.25" customHeight="1" x14ac:dyDescent="0.2"/>
    <row r="61726" ht="23.25" customHeight="1" x14ac:dyDescent="0.2"/>
    <row r="61727" ht="23.25" customHeight="1" x14ac:dyDescent="0.2"/>
    <row r="61728" ht="23.25" customHeight="1" x14ac:dyDescent="0.2"/>
    <row r="61729" ht="23.25" customHeight="1" x14ac:dyDescent="0.2"/>
    <row r="61730" ht="23.25" customHeight="1" x14ac:dyDescent="0.2"/>
    <row r="61731" ht="23.25" customHeight="1" x14ac:dyDescent="0.2"/>
    <row r="61732" ht="23.25" customHeight="1" x14ac:dyDescent="0.2"/>
    <row r="61733" ht="23.25" customHeight="1" x14ac:dyDescent="0.2"/>
    <row r="61734" ht="23.25" customHeight="1" x14ac:dyDescent="0.2"/>
    <row r="61735" ht="23.25" customHeight="1" x14ac:dyDescent="0.2"/>
    <row r="61736" ht="23.25" customHeight="1" x14ac:dyDescent="0.2"/>
    <row r="61737" ht="23.25" customHeight="1" x14ac:dyDescent="0.2"/>
    <row r="61738" ht="23.25" customHeight="1" x14ac:dyDescent="0.2"/>
    <row r="61739" ht="23.25" customHeight="1" x14ac:dyDescent="0.2"/>
    <row r="61740" ht="23.25" customHeight="1" x14ac:dyDescent="0.2"/>
    <row r="61741" ht="23.25" customHeight="1" x14ac:dyDescent="0.2"/>
    <row r="61742" ht="23.25" customHeight="1" x14ac:dyDescent="0.2"/>
    <row r="61743" ht="23.25" customHeight="1" x14ac:dyDescent="0.2"/>
    <row r="61744" ht="23.25" customHeight="1" x14ac:dyDescent="0.2"/>
    <row r="61745" ht="23.25" customHeight="1" x14ac:dyDescent="0.2"/>
    <row r="61746" ht="23.25" customHeight="1" x14ac:dyDescent="0.2"/>
    <row r="61747" ht="23.25" customHeight="1" x14ac:dyDescent="0.2"/>
    <row r="61748" ht="23.25" customHeight="1" x14ac:dyDescent="0.2"/>
    <row r="61749" ht="23.25" customHeight="1" x14ac:dyDescent="0.2"/>
    <row r="61750" ht="23.25" customHeight="1" x14ac:dyDescent="0.2"/>
    <row r="61751" ht="23.25" customHeight="1" x14ac:dyDescent="0.2"/>
    <row r="61752" ht="23.25" customHeight="1" x14ac:dyDescent="0.2"/>
    <row r="61753" ht="23.25" customHeight="1" x14ac:dyDescent="0.2"/>
    <row r="61754" ht="23.25" customHeight="1" x14ac:dyDescent="0.2"/>
    <row r="61755" ht="23.25" customHeight="1" x14ac:dyDescent="0.2"/>
    <row r="61756" ht="23.25" customHeight="1" x14ac:dyDescent="0.2"/>
    <row r="61757" ht="23.25" customHeight="1" x14ac:dyDescent="0.2"/>
    <row r="61758" ht="23.25" customHeight="1" x14ac:dyDescent="0.2"/>
    <row r="61759" ht="23.25" customHeight="1" x14ac:dyDescent="0.2"/>
    <row r="61760" ht="23.25" customHeight="1" x14ac:dyDescent="0.2"/>
    <row r="61761" ht="23.25" customHeight="1" x14ac:dyDescent="0.2"/>
    <row r="61762" ht="23.25" customHeight="1" x14ac:dyDescent="0.2"/>
    <row r="61763" ht="23.25" customHeight="1" x14ac:dyDescent="0.2"/>
    <row r="61764" ht="23.25" customHeight="1" x14ac:dyDescent="0.2"/>
    <row r="61765" ht="23.25" customHeight="1" x14ac:dyDescent="0.2"/>
    <row r="61766" ht="23.25" customHeight="1" x14ac:dyDescent="0.2"/>
    <row r="61767" ht="23.25" customHeight="1" x14ac:dyDescent="0.2"/>
    <row r="61768" ht="23.25" customHeight="1" x14ac:dyDescent="0.2"/>
    <row r="61769" ht="23.25" customHeight="1" x14ac:dyDescent="0.2"/>
    <row r="61770" ht="23.25" customHeight="1" x14ac:dyDescent="0.2"/>
    <row r="61771" ht="23.25" customHeight="1" x14ac:dyDescent="0.2"/>
    <row r="61772" ht="23.25" customHeight="1" x14ac:dyDescent="0.2"/>
    <row r="61773" ht="23.25" customHeight="1" x14ac:dyDescent="0.2"/>
    <row r="61774" ht="23.25" customHeight="1" x14ac:dyDescent="0.2"/>
    <row r="61775" ht="23.25" customHeight="1" x14ac:dyDescent="0.2"/>
    <row r="61776" ht="23.25" customHeight="1" x14ac:dyDescent="0.2"/>
    <row r="61777" ht="23.25" customHeight="1" x14ac:dyDescent="0.2"/>
    <row r="61778" ht="23.25" customHeight="1" x14ac:dyDescent="0.2"/>
    <row r="61779" ht="23.25" customHeight="1" x14ac:dyDescent="0.2"/>
    <row r="61780" ht="23.25" customHeight="1" x14ac:dyDescent="0.2"/>
    <row r="61781" ht="23.25" customHeight="1" x14ac:dyDescent="0.2"/>
    <row r="61782" ht="23.25" customHeight="1" x14ac:dyDescent="0.2"/>
    <row r="61783" ht="23.25" customHeight="1" x14ac:dyDescent="0.2"/>
    <row r="61784" ht="23.25" customHeight="1" x14ac:dyDescent="0.2"/>
    <row r="61785" ht="23.25" customHeight="1" x14ac:dyDescent="0.2"/>
    <row r="61786" ht="23.25" customHeight="1" x14ac:dyDescent="0.2"/>
    <row r="61787" ht="23.25" customHeight="1" x14ac:dyDescent="0.2"/>
    <row r="61788" ht="23.25" customHeight="1" x14ac:dyDescent="0.2"/>
    <row r="61789" ht="23.25" customHeight="1" x14ac:dyDescent="0.2"/>
    <row r="61790" ht="23.25" customHeight="1" x14ac:dyDescent="0.2"/>
    <row r="61791" ht="23.25" customHeight="1" x14ac:dyDescent="0.2"/>
    <row r="61792" ht="23.25" customHeight="1" x14ac:dyDescent="0.2"/>
    <row r="61793" ht="23.25" customHeight="1" x14ac:dyDescent="0.2"/>
    <row r="61794" ht="23.25" customHeight="1" x14ac:dyDescent="0.2"/>
    <row r="61795" ht="23.25" customHeight="1" x14ac:dyDescent="0.2"/>
    <row r="61796" ht="23.25" customHeight="1" x14ac:dyDescent="0.2"/>
    <row r="61797" ht="23.25" customHeight="1" x14ac:dyDescent="0.2"/>
    <row r="61798" ht="23.25" customHeight="1" x14ac:dyDescent="0.2"/>
    <row r="61799" ht="23.25" customHeight="1" x14ac:dyDescent="0.2"/>
    <row r="61800" ht="23.25" customHeight="1" x14ac:dyDescent="0.2"/>
    <row r="61801" ht="23.25" customHeight="1" x14ac:dyDescent="0.2"/>
    <row r="61802" ht="23.25" customHeight="1" x14ac:dyDescent="0.2"/>
    <row r="61803" ht="23.25" customHeight="1" x14ac:dyDescent="0.2"/>
    <row r="61804" ht="23.25" customHeight="1" x14ac:dyDescent="0.2"/>
    <row r="61805" ht="23.25" customHeight="1" x14ac:dyDescent="0.2"/>
    <row r="61806" ht="23.25" customHeight="1" x14ac:dyDescent="0.2"/>
    <row r="61807" ht="23.25" customHeight="1" x14ac:dyDescent="0.2"/>
    <row r="61808" ht="23.25" customHeight="1" x14ac:dyDescent="0.2"/>
    <row r="61809" ht="23.25" customHeight="1" x14ac:dyDescent="0.2"/>
    <row r="61810" ht="23.25" customHeight="1" x14ac:dyDescent="0.2"/>
    <row r="61811" ht="23.25" customHeight="1" x14ac:dyDescent="0.2"/>
    <row r="61812" ht="23.25" customHeight="1" x14ac:dyDescent="0.2"/>
    <row r="61813" ht="23.25" customHeight="1" x14ac:dyDescent="0.2"/>
    <row r="61814" ht="23.25" customHeight="1" x14ac:dyDescent="0.2"/>
    <row r="61815" ht="23.25" customHeight="1" x14ac:dyDescent="0.2"/>
    <row r="61816" ht="23.25" customHeight="1" x14ac:dyDescent="0.2"/>
    <row r="61817" ht="23.25" customHeight="1" x14ac:dyDescent="0.2"/>
    <row r="61818" ht="23.25" customHeight="1" x14ac:dyDescent="0.2"/>
    <row r="61819" ht="23.25" customHeight="1" x14ac:dyDescent="0.2"/>
    <row r="61820" ht="23.25" customHeight="1" x14ac:dyDescent="0.2"/>
    <row r="61821" ht="23.25" customHeight="1" x14ac:dyDescent="0.2"/>
    <row r="61822" ht="23.25" customHeight="1" x14ac:dyDescent="0.2"/>
    <row r="61823" ht="23.25" customHeight="1" x14ac:dyDescent="0.2"/>
    <row r="61824" ht="23.25" customHeight="1" x14ac:dyDescent="0.2"/>
    <row r="61825" ht="23.25" customHeight="1" x14ac:dyDescent="0.2"/>
    <row r="61826" ht="23.25" customHeight="1" x14ac:dyDescent="0.2"/>
    <row r="61827" ht="23.25" customHeight="1" x14ac:dyDescent="0.2"/>
    <row r="61828" ht="23.25" customHeight="1" x14ac:dyDescent="0.2"/>
    <row r="61829" ht="23.25" customHeight="1" x14ac:dyDescent="0.2"/>
    <row r="61830" ht="23.25" customHeight="1" x14ac:dyDescent="0.2"/>
    <row r="61831" ht="23.25" customHeight="1" x14ac:dyDescent="0.2"/>
    <row r="61832" ht="23.25" customHeight="1" x14ac:dyDescent="0.2"/>
    <row r="61833" ht="23.25" customHeight="1" x14ac:dyDescent="0.2"/>
    <row r="61834" ht="23.25" customHeight="1" x14ac:dyDescent="0.2"/>
    <row r="61835" ht="23.25" customHeight="1" x14ac:dyDescent="0.2"/>
    <row r="61836" ht="23.25" customHeight="1" x14ac:dyDescent="0.2"/>
    <row r="61837" ht="23.25" customHeight="1" x14ac:dyDescent="0.2"/>
    <row r="61838" ht="23.25" customHeight="1" x14ac:dyDescent="0.2"/>
    <row r="61839" ht="23.25" customHeight="1" x14ac:dyDescent="0.2"/>
    <row r="61840" ht="23.25" customHeight="1" x14ac:dyDescent="0.2"/>
    <row r="61841" ht="23.25" customHeight="1" x14ac:dyDescent="0.2"/>
    <row r="61842" ht="23.25" customHeight="1" x14ac:dyDescent="0.2"/>
    <row r="61843" ht="23.25" customHeight="1" x14ac:dyDescent="0.2"/>
    <row r="61844" ht="23.25" customHeight="1" x14ac:dyDescent="0.2"/>
    <row r="61845" ht="23.25" customHeight="1" x14ac:dyDescent="0.2"/>
    <row r="61846" ht="23.25" customHeight="1" x14ac:dyDescent="0.2"/>
    <row r="61847" ht="23.25" customHeight="1" x14ac:dyDescent="0.2"/>
    <row r="61848" ht="23.25" customHeight="1" x14ac:dyDescent="0.2"/>
    <row r="61849" ht="23.25" customHeight="1" x14ac:dyDescent="0.2"/>
    <row r="61850" ht="23.25" customHeight="1" x14ac:dyDescent="0.2"/>
    <row r="61851" ht="23.25" customHeight="1" x14ac:dyDescent="0.2"/>
    <row r="61852" ht="23.25" customHeight="1" x14ac:dyDescent="0.2"/>
    <row r="61853" ht="23.25" customHeight="1" x14ac:dyDescent="0.2"/>
    <row r="61854" ht="23.25" customHeight="1" x14ac:dyDescent="0.2"/>
    <row r="61855" ht="23.25" customHeight="1" x14ac:dyDescent="0.2"/>
    <row r="61856" ht="23.25" customHeight="1" x14ac:dyDescent="0.2"/>
    <row r="61857" ht="23.25" customHeight="1" x14ac:dyDescent="0.2"/>
    <row r="61858" ht="23.25" customHeight="1" x14ac:dyDescent="0.2"/>
    <row r="61859" ht="23.25" customHeight="1" x14ac:dyDescent="0.2"/>
    <row r="61860" ht="23.25" customHeight="1" x14ac:dyDescent="0.2"/>
    <row r="61861" ht="23.25" customHeight="1" x14ac:dyDescent="0.2"/>
    <row r="61862" ht="23.25" customHeight="1" x14ac:dyDescent="0.2"/>
    <row r="61863" ht="23.25" customHeight="1" x14ac:dyDescent="0.2"/>
    <row r="61864" ht="23.25" customHeight="1" x14ac:dyDescent="0.2"/>
    <row r="61865" ht="23.25" customHeight="1" x14ac:dyDescent="0.2"/>
    <row r="61866" ht="23.25" customHeight="1" x14ac:dyDescent="0.2"/>
    <row r="61867" ht="23.25" customHeight="1" x14ac:dyDescent="0.2"/>
    <row r="61868" ht="23.25" customHeight="1" x14ac:dyDescent="0.2"/>
    <row r="61869" ht="23.25" customHeight="1" x14ac:dyDescent="0.2"/>
    <row r="61870" ht="23.25" customHeight="1" x14ac:dyDescent="0.2"/>
    <row r="61871" ht="23.25" customHeight="1" x14ac:dyDescent="0.2"/>
    <row r="61872" ht="23.25" customHeight="1" x14ac:dyDescent="0.2"/>
    <row r="61873" ht="23.25" customHeight="1" x14ac:dyDescent="0.2"/>
    <row r="61874" ht="23.25" customHeight="1" x14ac:dyDescent="0.2"/>
    <row r="61875" ht="23.25" customHeight="1" x14ac:dyDescent="0.2"/>
    <row r="61876" ht="23.25" customHeight="1" x14ac:dyDescent="0.2"/>
    <row r="61877" ht="23.25" customHeight="1" x14ac:dyDescent="0.2"/>
    <row r="61878" ht="23.25" customHeight="1" x14ac:dyDescent="0.2"/>
    <row r="61879" ht="23.25" customHeight="1" x14ac:dyDescent="0.2"/>
    <row r="61880" ht="23.25" customHeight="1" x14ac:dyDescent="0.2"/>
    <row r="61881" ht="23.25" customHeight="1" x14ac:dyDescent="0.2"/>
    <row r="61882" ht="23.25" customHeight="1" x14ac:dyDescent="0.2"/>
    <row r="61883" ht="23.25" customHeight="1" x14ac:dyDescent="0.2"/>
    <row r="61884" ht="23.25" customHeight="1" x14ac:dyDescent="0.2"/>
    <row r="61885" ht="23.25" customHeight="1" x14ac:dyDescent="0.2"/>
    <row r="61886" ht="23.25" customHeight="1" x14ac:dyDescent="0.2"/>
    <row r="61887" ht="23.25" customHeight="1" x14ac:dyDescent="0.2"/>
    <row r="61888" ht="23.25" customHeight="1" x14ac:dyDescent="0.2"/>
    <row r="61889" ht="23.25" customHeight="1" x14ac:dyDescent="0.2"/>
    <row r="61890" ht="23.25" customHeight="1" x14ac:dyDescent="0.2"/>
    <row r="61891" ht="23.25" customHeight="1" x14ac:dyDescent="0.2"/>
    <row r="61892" ht="23.25" customHeight="1" x14ac:dyDescent="0.2"/>
    <row r="61893" ht="23.25" customHeight="1" x14ac:dyDescent="0.2"/>
    <row r="61894" ht="23.25" customHeight="1" x14ac:dyDescent="0.2"/>
    <row r="61895" ht="23.25" customHeight="1" x14ac:dyDescent="0.2"/>
    <row r="61896" ht="23.25" customHeight="1" x14ac:dyDescent="0.2"/>
    <row r="61897" ht="23.25" customHeight="1" x14ac:dyDescent="0.2"/>
    <row r="61898" ht="23.25" customHeight="1" x14ac:dyDescent="0.2"/>
    <row r="61899" ht="23.25" customHeight="1" x14ac:dyDescent="0.2"/>
    <row r="61900" ht="23.25" customHeight="1" x14ac:dyDescent="0.2"/>
    <row r="61901" ht="23.25" customHeight="1" x14ac:dyDescent="0.2"/>
    <row r="61902" ht="23.25" customHeight="1" x14ac:dyDescent="0.2"/>
    <row r="61903" ht="23.25" customHeight="1" x14ac:dyDescent="0.2"/>
    <row r="61904" ht="23.25" customHeight="1" x14ac:dyDescent="0.2"/>
    <row r="61905" ht="23.25" customHeight="1" x14ac:dyDescent="0.2"/>
    <row r="61906" ht="23.25" customHeight="1" x14ac:dyDescent="0.2"/>
    <row r="61907" ht="23.25" customHeight="1" x14ac:dyDescent="0.2"/>
    <row r="61908" ht="23.25" customHeight="1" x14ac:dyDescent="0.2"/>
    <row r="61909" ht="23.25" customHeight="1" x14ac:dyDescent="0.2"/>
    <row r="61910" ht="23.25" customHeight="1" x14ac:dyDescent="0.2"/>
    <row r="61911" ht="23.25" customHeight="1" x14ac:dyDescent="0.2"/>
    <row r="61912" ht="23.25" customHeight="1" x14ac:dyDescent="0.2"/>
    <row r="61913" ht="23.25" customHeight="1" x14ac:dyDescent="0.2"/>
    <row r="61914" ht="23.25" customHeight="1" x14ac:dyDescent="0.2"/>
    <row r="61915" ht="23.25" customHeight="1" x14ac:dyDescent="0.2"/>
    <row r="61916" ht="23.25" customHeight="1" x14ac:dyDescent="0.2"/>
    <row r="61917" ht="23.25" customHeight="1" x14ac:dyDescent="0.2"/>
    <row r="61918" ht="23.25" customHeight="1" x14ac:dyDescent="0.2"/>
    <row r="61919" ht="23.25" customHeight="1" x14ac:dyDescent="0.2"/>
    <row r="61920" ht="23.25" customHeight="1" x14ac:dyDescent="0.2"/>
    <row r="61921" ht="23.25" customHeight="1" x14ac:dyDescent="0.2"/>
    <row r="61922" ht="23.25" customHeight="1" x14ac:dyDescent="0.2"/>
    <row r="61923" ht="23.25" customHeight="1" x14ac:dyDescent="0.2"/>
    <row r="61924" ht="23.25" customHeight="1" x14ac:dyDescent="0.2"/>
    <row r="61925" ht="23.25" customHeight="1" x14ac:dyDescent="0.2"/>
    <row r="61926" ht="23.25" customHeight="1" x14ac:dyDescent="0.2"/>
    <row r="61927" ht="23.25" customHeight="1" x14ac:dyDescent="0.2"/>
    <row r="61928" ht="23.25" customHeight="1" x14ac:dyDescent="0.2"/>
    <row r="61929" ht="23.25" customHeight="1" x14ac:dyDescent="0.2"/>
    <row r="61930" ht="23.25" customHeight="1" x14ac:dyDescent="0.2"/>
    <row r="61931" ht="23.25" customHeight="1" x14ac:dyDescent="0.2"/>
    <row r="61932" ht="23.25" customHeight="1" x14ac:dyDescent="0.2"/>
    <row r="61933" ht="23.25" customHeight="1" x14ac:dyDescent="0.2"/>
    <row r="61934" ht="23.25" customHeight="1" x14ac:dyDescent="0.2"/>
    <row r="61935" ht="23.25" customHeight="1" x14ac:dyDescent="0.2"/>
    <row r="61936" ht="23.25" customHeight="1" x14ac:dyDescent="0.2"/>
    <row r="61937" ht="23.25" customHeight="1" x14ac:dyDescent="0.2"/>
    <row r="61938" ht="23.25" customHeight="1" x14ac:dyDescent="0.2"/>
    <row r="61939" ht="23.25" customHeight="1" x14ac:dyDescent="0.2"/>
    <row r="61940" ht="23.25" customHeight="1" x14ac:dyDescent="0.2"/>
    <row r="61941" ht="23.25" customHeight="1" x14ac:dyDescent="0.2"/>
    <row r="61942" ht="23.25" customHeight="1" x14ac:dyDescent="0.2"/>
    <row r="61943" ht="23.25" customHeight="1" x14ac:dyDescent="0.2"/>
    <row r="61944" ht="23.25" customHeight="1" x14ac:dyDescent="0.2"/>
    <row r="61945" ht="23.25" customHeight="1" x14ac:dyDescent="0.2"/>
    <row r="61946" ht="23.25" customHeight="1" x14ac:dyDescent="0.2"/>
    <row r="61947" ht="23.25" customHeight="1" x14ac:dyDescent="0.2"/>
    <row r="61948" ht="23.25" customHeight="1" x14ac:dyDescent="0.2"/>
    <row r="61949" ht="23.25" customHeight="1" x14ac:dyDescent="0.2"/>
    <row r="61950" ht="23.25" customHeight="1" x14ac:dyDescent="0.2"/>
    <row r="61951" ht="23.25" customHeight="1" x14ac:dyDescent="0.2"/>
    <row r="61952" ht="23.25" customHeight="1" x14ac:dyDescent="0.2"/>
    <row r="61953" ht="23.25" customHeight="1" x14ac:dyDescent="0.2"/>
    <row r="61954" ht="23.25" customHeight="1" x14ac:dyDescent="0.2"/>
    <row r="61955" ht="23.25" customHeight="1" x14ac:dyDescent="0.2"/>
    <row r="61956" ht="23.25" customHeight="1" x14ac:dyDescent="0.2"/>
    <row r="61957" ht="23.25" customHeight="1" x14ac:dyDescent="0.2"/>
    <row r="61958" ht="23.25" customHeight="1" x14ac:dyDescent="0.2"/>
    <row r="61959" ht="23.25" customHeight="1" x14ac:dyDescent="0.2"/>
    <row r="61960" ht="23.25" customHeight="1" x14ac:dyDescent="0.2"/>
    <row r="61961" ht="23.25" customHeight="1" x14ac:dyDescent="0.2"/>
    <row r="61962" ht="23.25" customHeight="1" x14ac:dyDescent="0.2"/>
    <row r="61963" ht="23.25" customHeight="1" x14ac:dyDescent="0.2"/>
    <row r="61964" ht="23.25" customHeight="1" x14ac:dyDescent="0.2"/>
    <row r="61965" ht="23.25" customHeight="1" x14ac:dyDescent="0.2"/>
    <row r="61966" ht="23.25" customHeight="1" x14ac:dyDescent="0.2"/>
    <row r="61967" ht="23.25" customHeight="1" x14ac:dyDescent="0.2"/>
    <row r="61968" ht="23.25" customHeight="1" x14ac:dyDescent="0.2"/>
    <row r="61969" ht="23.25" customHeight="1" x14ac:dyDescent="0.2"/>
    <row r="61970" ht="23.25" customHeight="1" x14ac:dyDescent="0.2"/>
    <row r="61971" ht="23.25" customHeight="1" x14ac:dyDescent="0.2"/>
    <row r="61972" ht="23.25" customHeight="1" x14ac:dyDescent="0.2"/>
    <row r="61973" ht="23.25" customHeight="1" x14ac:dyDescent="0.2"/>
    <row r="61974" ht="23.25" customHeight="1" x14ac:dyDescent="0.2"/>
    <row r="61975" ht="23.25" customHeight="1" x14ac:dyDescent="0.2"/>
    <row r="61976" ht="23.25" customHeight="1" x14ac:dyDescent="0.2"/>
    <row r="61977" ht="23.25" customHeight="1" x14ac:dyDescent="0.2"/>
    <row r="61978" ht="23.25" customHeight="1" x14ac:dyDescent="0.2"/>
    <row r="61979" ht="23.25" customHeight="1" x14ac:dyDescent="0.2"/>
    <row r="61980" ht="23.25" customHeight="1" x14ac:dyDescent="0.2"/>
    <row r="61981" ht="23.25" customHeight="1" x14ac:dyDescent="0.2"/>
    <row r="61982" ht="23.25" customHeight="1" x14ac:dyDescent="0.2"/>
    <row r="61983" ht="23.25" customHeight="1" x14ac:dyDescent="0.2"/>
    <row r="61984" ht="23.25" customHeight="1" x14ac:dyDescent="0.2"/>
    <row r="61985" ht="23.25" customHeight="1" x14ac:dyDescent="0.2"/>
    <row r="61986" ht="23.25" customHeight="1" x14ac:dyDescent="0.2"/>
    <row r="61987" ht="23.25" customHeight="1" x14ac:dyDescent="0.2"/>
    <row r="61988" ht="23.25" customHeight="1" x14ac:dyDescent="0.2"/>
    <row r="61989" ht="23.25" customHeight="1" x14ac:dyDescent="0.2"/>
    <row r="61990" ht="23.25" customHeight="1" x14ac:dyDescent="0.2"/>
    <row r="61991" ht="23.25" customHeight="1" x14ac:dyDescent="0.2"/>
    <row r="61992" ht="23.25" customHeight="1" x14ac:dyDescent="0.2"/>
    <row r="61993" ht="23.25" customHeight="1" x14ac:dyDescent="0.2"/>
    <row r="61994" ht="23.25" customHeight="1" x14ac:dyDescent="0.2"/>
    <row r="61995" ht="23.25" customHeight="1" x14ac:dyDescent="0.2"/>
    <row r="61996" ht="23.25" customHeight="1" x14ac:dyDescent="0.2"/>
    <row r="61997" ht="23.25" customHeight="1" x14ac:dyDescent="0.2"/>
    <row r="61998" ht="23.25" customHeight="1" x14ac:dyDescent="0.2"/>
    <row r="61999" ht="23.25" customHeight="1" x14ac:dyDescent="0.2"/>
    <row r="62000" ht="23.25" customHeight="1" x14ac:dyDescent="0.2"/>
    <row r="62001" ht="23.25" customHeight="1" x14ac:dyDescent="0.2"/>
    <row r="62002" ht="23.25" customHeight="1" x14ac:dyDescent="0.2"/>
    <row r="62003" ht="23.25" customHeight="1" x14ac:dyDescent="0.2"/>
    <row r="62004" ht="23.25" customHeight="1" x14ac:dyDescent="0.2"/>
    <row r="62005" ht="23.25" customHeight="1" x14ac:dyDescent="0.2"/>
    <row r="62006" ht="23.25" customHeight="1" x14ac:dyDescent="0.2"/>
    <row r="62007" ht="23.25" customHeight="1" x14ac:dyDescent="0.2"/>
    <row r="62008" ht="23.25" customHeight="1" x14ac:dyDescent="0.2"/>
    <row r="62009" ht="23.25" customHeight="1" x14ac:dyDescent="0.2"/>
    <row r="62010" ht="23.25" customHeight="1" x14ac:dyDescent="0.2"/>
    <row r="62011" ht="23.25" customHeight="1" x14ac:dyDescent="0.2"/>
    <row r="62012" ht="23.25" customHeight="1" x14ac:dyDescent="0.2"/>
    <row r="62013" ht="23.25" customHeight="1" x14ac:dyDescent="0.2"/>
    <row r="62014" ht="23.25" customHeight="1" x14ac:dyDescent="0.2"/>
    <row r="62015" ht="23.25" customHeight="1" x14ac:dyDescent="0.2"/>
    <row r="62016" ht="23.25" customHeight="1" x14ac:dyDescent="0.2"/>
    <row r="62017" ht="23.25" customHeight="1" x14ac:dyDescent="0.2"/>
    <row r="62018" ht="23.25" customHeight="1" x14ac:dyDescent="0.2"/>
    <row r="62019" ht="23.25" customHeight="1" x14ac:dyDescent="0.2"/>
    <row r="62020" ht="23.25" customHeight="1" x14ac:dyDescent="0.2"/>
    <row r="62021" ht="23.25" customHeight="1" x14ac:dyDescent="0.2"/>
    <row r="62022" ht="23.25" customHeight="1" x14ac:dyDescent="0.2"/>
    <row r="62023" ht="23.25" customHeight="1" x14ac:dyDescent="0.2"/>
    <row r="62024" ht="23.25" customHeight="1" x14ac:dyDescent="0.2"/>
    <row r="62025" ht="23.25" customHeight="1" x14ac:dyDescent="0.2"/>
    <row r="62026" ht="23.25" customHeight="1" x14ac:dyDescent="0.2"/>
    <row r="62027" ht="23.25" customHeight="1" x14ac:dyDescent="0.2"/>
    <row r="62028" ht="23.25" customHeight="1" x14ac:dyDescent="0.2"/>
    <row r="62029" ht="23.25" customHeight="1" x14ac:dyDescent="0.2"/>
    <row r="62030" ht="23.25" customHeight="1" x14ac:dyDescent="0.2"/>
    <row r="62031" ht="23.25" customHeight="1" x14ac:dyDescent="0.2"/>
    <row r="62032" ht="23.25" customHeight="1" x14ac:dyDescent="0.2"/>
    <row r="62033" ht="23.25" customHeight="1" x14ac:dyDescent="0.2"/>
    <row r="62034" ht="23.25" customHeight="1" x14ac:dyDescent="0.2"/>
    <row r="62035" ht="23.25" customHeight="1" x14ac:dyDescent="0.2"/>
    <row r="62036" ht="23.25" customHeight="1" x14ac:dyDescent="0.2"/>
    <row r="62037" ht="23.25" customHeight="1" x14ac:dyDescent="0.2"/>
    <row r="62038" ht="23.25" customHeight="1" x14ac:dyDescent="0.2"/>
    <row r="62039" ht="23.25" customHeight="1" x14ac:dyDescent="0.2"/>
    <row r="62040" ht="23.25" customHeight="1" x14ac:dyDescent="0.2"/>
    <row r="62041" ht="23.25" customHeight="1" x14ac:dyDescent="0.2"/>
    <row r="62042" ht="23.25" customHeight="1" x14ac:dyDescent="0.2"/>
    <row r="62043" ht="23.25" customHeight="1" x14ac:dyDescent="0.2"/>
    <row r="62044" ht="23.25" customHeight="1" x14ac:dyDescent="0.2"/>
    <row r="62045" ht="23.25" customHeight="1" x14ac:dyDescent="0.2"/>
    <row r="62046" ht="23.25" customHeight="1" x14ac:dyDescent="0.2"/>
    <row r="62047" ht="23.25" customHeight="1" x14ac:dyDescent="0.2"/>
    <row r="62048" ht="23.25" customHeight="1" x14ac:dyDescent="0.2"/>
    <row r="62049" ht="23.25" customHeight="1" x14ac:dyDescent="0.2"/>
    <row r="62050" ht="23.25" customHeight="1" x14ac:dyDescent="0.2"/>
    <row r="62051" ht="23.25" customHeight="1" x14ac:dyDescent="0.2"/>
    <row r="62052" ht="23.25" customHeight="1" x14ac:dyDescent="0.2"/>
    <row r="62053" ht="23.25" customHeight="1" x14ac:dyDescent="0.2"/>
    <row r="62054" ht="23.25" customHeight="1" x14ac:dyDescent="0.2"/>
    <row r="62055" ht="23.25" customHeight="1" x14ac:dyDescent="0.2"/>
    <row r="62056" ht="23.25" customHeight="1" x14ac:dyDescent="0.2"/>
    <row r="62057" ht="23.25" customHeight="1" x14ac:dyDescent="0.2"/>
    <row r="62058" ht="23.25" customHeight="1" x14ac:dyDescent="0.2"/>
    <row r="62059" ht="23.25" customHeight="1" x14ac:dyDescent="0.2"/>
    <row r="62060" ht="23.25" customHeight="1" x14ac:dyDescent="0.2"/>
    <row r="62061" ht="23.25" customHeight="1" x14ac:dyDescent="0.2"/>
    <row r="62062" ht="23.25" customHeight="1" x14ac:dyDescent="0.2"/>
    <row r="62063" ht="23.25" customHeight="1" x14ac:dyDescent="0.2"/>
    <row r="62064" ht="23.25" customHeight="1" x14ac:dyDescent="0.2"/>
    <row r="62065" ht="23.25" customHeight="1" x14ac:dyDescent="0.2"/>
    <row r="62066" ht="23.25" customHeight="1" x14ac:dyDescent="0.2"/>
    <row r="62067" ht="23.25" customHeight="1" x14ac:dyDescent="0.2"/>
    <row r="62068" ht="23.25" customHeight="1" x14ac:dyDescent="0.2"/>
    <row r="62069" ht="23.25" customHeight="1" x14ac:dyDescent="0.2"/>
    <row r="62070" ht="23.25" customHeight="1" x14ac:dyDescent="0.2"/>
    <row r="62071" ht="23.25" customHeight="1" x14ac:dyDescent="0.2"/>
    <row r="62072" ht="23.25" customHeight="1" x14ac:dyDescent="0.2"/>
    <row r="62073" ht="23.25" customHeight="1" x14ac:dyDescent="0.2"/>
    <row r="62074" ht="23.25" customHeight="1" x14ac:dyDescent="0.2"/>
    <row r="62075" ht="23.25" customHeight="1" x14ac:dyDescent="0.2"/>
    <row r="62076" ht="23.25" customHeight="1" x14ac:dyDescent="0.2"/>
    <row r="62077" ht="23.25" customHeight="1" x14ac:dyDescent="0.2"/>
    <row r="62078" ht="23.25" customHeight="1" x14ac:dyDescent="0.2"/>
    <row r="62079" ht="23.25" customHeight="1" x14ac:dyDescent="0.2"/>
    <row r="62080" ht="23.25" customHeight="1" x14ac:dyDescent="0.2"/>
    <row r="62081" ht="23.25" customHeight="1" x14ac:dyDescent="0.2"/>
    <row r="62082" ht="23.25" customHeight="1" x14ac:dyDescent="0.2"/>
    <row r="62083" ht="23.25" customHeight="1" x14ac:dyDescent="0.2"/>
    <row r="62084" ht="23.25" customHeight="1" x14ac:dyDescent="0.2"/>
    <row r="62085" ht="23.25" customHeight="1" x14ac:dyDescent="0.2"/>
    <row r="62086" ht="23.25" customHeight="1" x14ac:dyDescent="0.2"/>
    <row r="62087" ht="23.25" customHeight="1" x14ac:dyDescent="0.2"/>
    <row r="62088" ht="23.25" customHeight="1" x14ac:dyDescent="0.2"/>
    <row r="62089" ht="23.25" customHeight="1" x14ac:dyDescent="0.2"/>
    <row r="62090" ht="23.25" customHeight="1" x14ac:dyDescent="0.2"/>
    <row r="62091" ht="23.25" customHeight="1" x14ac:dyDescent="0.2"/>
    <row r="62092" ht="23.25" customHeight="1" x14ac:dyDescent="0.2"/>
    <row r="62093" ht="23.25" customHeight="1" x14ac:dyDescent="0.2"/>
    <row r="62094" ht="23.25" customHeight="1" x14ac:dyDescent="0.2"/>
    <row r="62095" ht="23.25" customHeight="1" x14ac:dyDescent="0.2"/>
    <row r="62096" ht="23.25" customHeight="1" x14ac:dyDescent="0.2"/>
    <row r="62097" ht="23.25" customHeight="1" x14ac:dyDescent="0.2"/>
    <row r="62098" ht="23.25" customHeight="1" x14ac:dyDescent="0.2"/>
    <row r="62099" ht="23.25" customHeight="1" x14ac:dyDescent="0.2"/>
    <row r="62100" ht="23.25" customHeight="1" x14ac:dyDescent="0.2"/>
    <row r="62101" ht="23.25" customHeight="1" x14ac:dyDescent="0.2"/>
    <row r="62102" ht="23.25" customHeight="1" x14ac:dyDescent="0.2"/>
    <row r="62103" ht="23.25" customHeight="1" x14ac:dyDescent="0.2"/>
    <row r="62104" ht="23.25" customHeight="1" x14ac:dyDescent="0.2"/>
    <row r="62105" ht="23.25" customHeight="1" x14ac:dyDescent="0.2"/>
    <row r="62106" ht="23.25" customHeight="1" x14ac:dyDescent="0.2"/>
    <row r="62107" ht="23.25" customHeight="1" x14ac:dyDescent="0.2"/>
    <row r="62108" ht="23.25" customHeight="1" x14ac:dyDescent="0.2"/>
    <row r="62109" ht="23.25" customHeight="1" x14ac:dyDescent="0.2"/>
    <row r="62110" ht="23.25" customHeight="1" x14ac:dyDescent="0.2"/>
    <row r="62111" ht="23.25" customHeight="1" x14ac:dyDescent="0.2"/>
    <row r="62112" ht="23.25" customHeight="1" x14ac:dyDescent="0.2"/>
    <row r="62113" ht="23.25" customHeight="1" x14ac:dyDescent="0.2"/>
    <row r="62114" ht="23.25" customHeight="1" x14ac:dyDescent="0.2"/>
    <row r="62115" ht="23.25" customHeight="1" x14ac:dyDescent="0.2"/>
    <row r="62116" ht="23.25" customHeight="1" x14ac:dyDescent="0.2"/>
    <row r="62117" ht="23.25" customHeight="1" x14ac:dyDescent="0.2"/>
    <row r="62118" ht="23.25" customHeight="1" x14ac:dyDescent="0.2"/>
    <row r="62119" ht="23.25" customHeight="1" x14ac:dyDescent="0.2"/>
    <row r="62120" ht="23.25" customHeight="1" x14ac:dyDescent="0.2"/>
    <row r="62121" ht="23.25" customHeight="1" x14ac:dyDescent="0.2"/>
    <row r="62122" ht="23.25" customHeight="1" x14ac:dyDescent="0.2"/>
    <row r="62123" ht="23.25" customHeight="1" x14ac:dyDescent="0.2"/>
    <row r="62124" ht="23.25" customHeight="1" x14ac:dyDescent="0.2"/>
    <row r="62125" ht="23.25" customHeight="1" x14ac:dyDescent="0.2"/>
    <row r="62126" ht="23.25" customHeight="1" x14ac:dyDescent="0.2"/>
    <row r="62127" ht="23.25" customHeight="1" x14ac:dyDescent="0.2"/>
    <row r="62128" ht="23.25" customHeight="1" x14ac:dyDescent="0.2"/>
    <row r="62129" ht="23.25" customHeight="1" x14ac:dyDescent="0.2"/>
    <row r="62130" ht="23.25" customHeight="1" x14ac:dyDescent="0.2"/>
    <row r="62131" ht="23.25" customHeight="1" x14ac:dyDescent="0.2"/>
    <row r="62132" ht="23.25" customHeight="1" x14ac:dyDescent="0.2"/>
    <row r="62133" ht="23.25" customHeight="1" x14ac:dyDescent="0.2"/>
    <row r="62134" ht="23.25" customHeight="1" x14ac:dyDescent="0.2"/>
    <row r="62135" ht="23.25" customHeight="1" x14ac:dyDescent="0.2"/>
    <row r="62136" ht="23.25" customHeight="1" x14ac:dyDescent="0.2"/>
    <row r="62137" ht="23.25" customHeight="1" x14ac:dyDescent="0.2"/>
    <row r="62138" ht="23.25" customHeight="1" x14ac:dyDescent="0.2"/>
    <row r="62139" ht="23.25" customHeight="1" x14ac:dyDescent="0.2"/>
    <row r="62140" ht="23.25" customHeight="1" x14ac:dyDescent="0.2"/>
    <row r="62141" ht="23.25" customHeight="1" x14ac:dyDescent="0.2"/>
    <row r="62142" ht="23.25" customHeight="1" x14ac:dyDescent="0.2"/>
    <row r="62143" ht="23.25" customHeight="1" x14ac:dyDescent="0.2"/>
    <row r="62144" ht="23.25" customHeight="1" x14ac:dyDescent="0.2"/>
    <row r="62145" ht="23.25" customHeight="1" x14ac:dyDescent="0.2"/>
    <row r="62146" ht="23.25" customHeight="1" x14ac:dyDescent="0.2"/>
    <row r="62147" ht="23.25" customHeight="1" x14ac:dyDescent="0.2"/>
    <row r="62148" ht="23.25" customHeight="1" x14ac:dyDescent="0.2"/>
    <row r="62149" ht="23.25" customHeight="1" x14ac:dyDescent="0.2"/>
    <row r="62150" ht="23.25" customHeight="1" x14ac:dyDescent="0.2"/>
    <row r="62151" ht="23.25" customHeight="1" x14ac:dyDescent="0.2"/>
    <row r="62152" ht="23.25" customHeight="1" x14ac:dyDescent="0.2"/>
    <row r="62153" ht="23.25" customHeight="1" x14ac:dyDescent="0.2"/>
    <row r="62154" ht="23.25" customHeight="1" x14ac:dyDescent="0.2"/>
    <row r="62155" ht="23.25" customHeight="1" x14ac:dyDescent="0.2"/>
    <row r="62156" ht="23.25" customHeight="1" x14ac:dyDescent="0.2"/>
    <row r="62157" ht="23.25" customHeight="1" x14ac:dyDescent="0.2"/>
    <row r="62158" ht="23.25" customHeight="1" x14ac:dyDescent="0.2"/>
    <row r="62159" ht="23.25" customHeight="1" x14ac:dyDescent="0.2"/>
    <row r="62160" ht="23.25" customHeight="1" x14ac:dyDescent="0.2"/>
    <row r="62161" ht="23.25" customHeight="1" x14ac:dyDescent="0.2"/>
    <row r="62162" ht="23.25" customHeight="1" x14ac:dyDescent="0.2"/>
    <row r="62163" ht="23.25" customHeight="1" x14ac:dyDescent="0.2"/>
    <row r="62164" ht="23.25" customHeight="1" x14ac:dyDescent="0.2"/>
    <row r="62165" ht="23.25" customHeight="1" x14ac:dyDescent="0.2"/>
    <row r="62166" ht="23.25" customHeight="1" x14ac:dyDescent="0.2"/>
    <row r="62167" ht="23.25" customHeight="1" x14ac:dyDescent="0.2"/>
    <row r="62168" ht="23.25" customHeight="1" x14ac:dyDescent="0.2"/>
    <row r="62169" ht="23.25" customHeight="1" x14ac:dyDescent="0.2"/>
    <row r="62170" ht="23.25" customHeight="1" x14ac:dyDescent="0.2"/>
    <row r="62171" ht="23.25" customHeight="1" x14ac:dyDescent="0.2"/>
    <row r="62172" ht="23.25" customHeight="1" x14ac:dyDescent="0.2"/>
    <row r="62173" ht="23.25" customHeight="1" x14ac:dyDescent="0.2"/>
    <row r="62174" ht="23.25" customHeight="1" x14ac:dyDescent="0.2"/>
    <row r="62175" ht="23.25" customHeight="1" x14ac:dyDescent="0.2"/>
    <row r="62176" ht="23.25" customHeight="1" x14ac:dyDescent="0.2"/>
    <row r="62177" ht="23.25" customHeight="1" x14ac:dyDescent="0.2"/>
    <row r="62178" ht="23.25" customHeight="1" x14ac:dyDescent="0.2"/>
    <row r="62179" ht="23.25" customHeight="1" x14ac:dyDescent="0.2"/>
    <row r="62180" ht="23.25" customHeight="1" x14ac:dyDescent="0.2"/>
    <row r="62181" ht="23.25" customHeight="1" x14ac:dyDescent="0.2"/>
    <row r="62182" ht="23.25" customHeight="1" x14ac:dyDescent="0.2"/>
    <row r="62183" ht="23.25" customHeight="1" x14ac:dyDescent="0.2"/>
    <row r="62184" ht="23.25" customHeight="1" x14ac:dyDescent="0.2"/>
    <row r="62185" ht="23.25" customHeight="1" x14ac:dyDescent="0.2"/>
    <row r="62186" ht="23.25" customHeight="1" x14ac:dyDescent="0.2"/>
    <row r="62187" ht="23.25" customHeight="1" x14ac:dyDescent="0.2"/>
    <row r="62188" ht="23.25" customHeight="1" x14ac:dyDescent="0.2"/>
    <row r="62189" ht="23.25" customHeight="1" x14ac:dyDescent="0.2"/>
    <row r="62190" ht="23.25" customHeight="1" x14ac:dyDescent="0.2"/>
    <row r="62191" ht="23.25" customHeight="1" x14ac:dyDescent="0.2"/>
    <row r="62192" ht="23.25" customHeight="1" x14ac:dyDescent="0.2"/>
    <row r="62193" ht="23.25" customHeight="1" x14ac:dyDescent="0.2"/>
    <row r="62194" ht="23.25" customHeight="1" x14ac:dyDescent="0.2"/>
    <row r="62195" ht="23.25" customHeight="1" x14ac:dyDescent="0.2"/>
    <row r="62196" ht="23.25" customHeight="1" x14ac:dyDescent="0.2"/>
    <row r="62197" ht="23.25" customHeight="1" x14ac:dyDescent="0.2"/>
    <row r="62198" ht="23.25" customHeight="1" x14ac:dyDescent="0.2"/>
    <row r="62199" ht="23.25" customHeight="1" x14ac:dyDescent="0.2"/>
    <row r="62200" ht="23.25" customHeight="1" x14ac:dyDescent="0.2"/>
    <row r="62201" ht="23.25" customHeight="1" x14ac:dyDescent="0.2"/>
    <row r="62202" ht="23.25" customHeight="1" x14ac:dyDescent="0.2"/>
    <row r="62203" ht="23.25" customHeight="1" x14ac:dyDescent="0.2"/>
    <row r="62204" ht="23.25" customHeight="1" x14ac:dyDescent="0.2"/>
    <row r="62205" ht="23.25" customHeight="1" x14ac:dyDescent="0.2"/>
    <row r="62206" ht="23.25" customHeight="1" x14ac:dyDescent="0.2"/>
    <row r="62207" ht="23.25" customHeight="1" x14ac:dyDescent="0.2"/>
    <row r="62208" ht="23.25" customHeight="1" x14ac:dyDescent="0.2"/>
    <row r="62209" ht="23.25" customHeight="1" x14ac:dyDescent="0.2"/>
    <row r="62210" ht="23.25" customHeight="1" x14ac:dyDescent="0.2"/>
    <row r="62211" ht="23.25" customHeight="1" x14ac:dyDescent="0.2"/>
    <row r="62212" ht="23.25" customHeight="1" x14ac:dyDescent="0.2"/>
    <row r="62213" ht="23.25" customHeight="1" x14ac:dyDescent="0.2"/>
    <row r="62214" ht="23.25" customHeight="1" x14ac:dyDescent="0.2"/>
    <row r="62215" ht="23.25" customHeight="1" x14ac:dyDescent="0.2"/>
    <row r="62216" ht="23.25" customHeight="1" x14ac:dyDescent="0.2"/>
    <row r="62217" ht="23.25" customHeight="1" x14ac:dyDescent="0.2"/>
    <row r="62218" ht="23.25" customHeight="1" x14ac:dyDescent="0.2"/>
    <row r="62219" ht="23.25" customHeight="1" x14ac:dyDescent="0.2"/>
    <row r="62220" ht="23.25" customHeight="1" x14ac:dyDescent="0.2"/>
    <row r="62221" ht="23.25" customHeight="1" x14ac:dyDescent="0.2"/>
    <row r="62222" ht="23.25" customHeight="1" x14ac:dyDescent="0.2"/>
    <row r="62223" ht="23.25" customHeight="1" x14ac:dyDescent="0.2"/>
    <row r="62224" ht="23.25" customHeight="1" x14ac:dyDescent="0.2"/>
    <row r="62225" ht="23.25" customHeight="1" x14ac:dyDescent="0.2"/>
    <row r="62226" ht="23.25" customHeight="1" x14ac:dyDescent="0.2"/>
    <row r="62227" ht="23.25" customHeight="1" x14ac:dyDescent="0.2"/>
    <row r="62228" ht="23.25" customHeight="1" x14ac:dyDescent="0.2"/>
    <row r="62229" ht="23.25" customHeight="1" x14ac:dyDescent="0.2"/>
    <row r="62230" ht="23.25" customHeight="1" x14ac:dyDescent="0.2"/>
    <row r="62231" ht="23.25" customHeight="1" x14ac:dyDescent="0.2"/>
    <row r="62232" ht="23.25" customHeight="1" x14ac:dyDescent="0.2"/>
    <row r="62233" ht="23.25" customHeight="1" x14ac:dyDescent="0.2"/>
    <row r="62234" ht="23.25" customHeight="1" x14ac:dyDescent="0.2"/>
    <row r="62235" ht="23.25" customHeight="1" x14ac:dyDescent="0.2"/>
    <row r="62236" ht="23.25" customHeight="1" x14ac:dyDescent="0.2"/>
    <row r="62237" ht="23.25" customHeight="1" x14ac:dyDescent="0.2"/>
    <row r="62238" ht="23.25" customHeight="1" x14ac:dyDescent="0.2"/>
    <row r="62239" ht="23.25" customHeight="1" x14ac:dyDescent="0.2"/>
    <row r="62240" ht="23.25" customHeight="1" x14ac:dyDescent="0.2"/>
    <row r="62241" ht="23.25" customHeight="1" x14ac:dyDescent="0.2"/>
    <row r="62242" ht="23.25" customHeight="1" x14ac:dyDescent="0.2"/>
    <row r="62243" ht="23.25" customHeight="1" x14ac:dyDescent="0.2"/>
    <row r="62244" ht="23.25" customHeight="1" x14ac:dyDescent="0.2"/>
    <row r="62245" ht="23.25" customHeight="1" x14ac:dyDescent="0.2"/>
    <row r="62246" ht="23.25" customHeight="1" x14ac:dyDescent="0.2"/>
    <row r="62247" ht="23.25" customHeight="1" x14ac:dyDescent="0.2"/>
    <row r="62248" ht="23.25" customHeight="1" x14ac:dyDescent="0.2"/>
    <row r="62249" ht="23.25" customHeight="1" x14ac:dyDescent="0.2"/>
    <row r="62250" ht="23.25" customHeight="1" x14ac:dyDescent="0.2"/>
    <row r="62251" ht="23.25" customHeight="1" x14ac:dyDescent="0.2"/>
    <row r="62252" ht="23.25" customHeight="1" x14ac:dyDescent="0.2"/>
    <row r="62253" ht="23.25" customHeight="1" x14ac:dyDescent="0.2"/>
    <row r="62254" ht="23.25" customHeight="1" x14ac:dyDescent="0.2"/>
    <row r="62255" ht="23.25" customHeight="1" x14ac:dyDescent="0.2"/>
    <row r="62256" ht="23.25" customHeight="1" x14ac:dyDescent="0.2"/>
    <row r="62257" ht="23.25" customHeight="1" x14ac:dyDescent="0.2"/>
    <row r="62258" ht="23.25" customHeight="1" x14ac:dyDescent="0.2"/>
    <row r="62259" ht="23.25" customHeight="1" x14ac:dyDescent="0.2"/>
    <row r="62260" ht="23.25" customHeight="1" x14ac:dyDescent="0.2"/>
    <row r="62261" ht="23.25" customHeight="1" x14ac:dyDescent="0.2"/>
    <row r="62262" ht="23.25" customHeight="1" x14ac:dyDescent="0.2"/>
    <row r="62263" ht="23.25" customHeight="1" x14ac:dyDescent="0.2"/>
    <row r="62264" ht="23.25" customHeight="1" x14ac:dyDescent="0.2"/>
    <row r="62265" ht="23.25" customHeight="1" x14ac:dyDescent="0.2"/>
    <row r="62266" ht="23.25" customHeight="1" x14ac:dyDescent="0.2"/>
    <row r="62267" ht="23.25" customHeight="1" x14ac:dyDescent="0.2"/>
    <row r="62268" ht="23.25" customHeight="1" x14ac:dyDescent="0.2"/>
    <row r="62269" ht="23.25" customHeight="1" x14ac:dyDescent="0.2"/>
    <row r="62270" ht="23.25" customHeight="1" x14ac:dyDescent="0.2"/>
    <row r="62271" ht="23.25" customHeight="1" x14ac:dyDescent="0.2"/>
    <row r="62272" ht="23.25" customHeight="1" x14ac:dyDescent="0.2"/>
    <row r="62273" ht="23.25" customHeight="1" x14ac:dyDescent="0.2"/>
    <row r="62274" ht="23.25" customHeight="1" x14ac:dyDescent="0.2"/>
    <row r="62275" ht="23.25" customHeight="1" x14ac:dyDescent="0.2"/>
    <row r="62276" ht="23.25" customHeight="1" x14ac:dyDescent="0.2"/>
    <row r="62277" ht="23.25" customHeight="1" x14ac:dyDescent="0.2"/>
    <row r="62278" ht="23.25" customHeight="1" x14ac:dyDescent="0.2"/>
    <row r="62279" ht="23.25" customHeight="1" x14ac:dyDescent="0.2"/>
    <row r="62280" ht="23.25" customHeight="1" x14ac:dyDescent="0.2"/>
    <row r="62281" ht="23.25" customHeight="1" x14ac:dyDescent="0.2"/>
    <row r="62282" ht="23.25" customHeight="1" x14ac:dyDescent="0.2"/>
    <row r="62283" ht="23.25" customHeight="1" x14ac:dyDescent="0.2"/>
    <row r="62284" ht="23.25" customHeight="1" x14ac:dyDescent="0.2"/>
    <row r="62285" ht="23.25" customHeight="1" x14ac:dyDescent="0.2"/>
    <row r="62286" ht="23.25" customHeight="1" x14ac:dyDescent="0.2"/>
    <row r="62287" ht="23.25" customHeight="1" x14ac:dyDescent="0.2"/>
    <row r="62288" ht="23.25" customHeight="1" x14ac:dyDescent="0.2"/>
    <row r="62289" ht="23.25" customHeight="1" x14ac:dyDescent="0.2"/>
    <row r="62290" ht="23.25" customHeight="1" x14ac:dyDescent="0.2"/>
    <row r="62291" ht="23.25" customHeight="1" x14ac:dyDescent="0.2"/>
    <row r="62292" ht="23.25" customHeight="1" x14ac:dyDescent="0.2"/>
    <row r="62293" ht="23.25" customHeight="1" x14ac:dyDescent="0.2"/>
    <row r="62294" ht="23.25" customHeight="1" x14ac:dyDescent="0.2"/>
    <row r="62295" ht="23.25" customHeight="1" x14ac:dyDescent="0.2"/>
    <row r="62296" ht="23.25" customHeight="1" x14ac:dyDescent="0.2"/>
    <row r="62297" ht="23.25" customHeight="1" x14ac:dyDescent="0.2"/>
    <row r="62298" ht="23.25" customHeight="1" x14ac:dyDescent="0.2"/>
    <row r="62299" ht="23.25" customHeight="1" x14ac:dyDescent="0.2"/>
    <row r="62300" ht="23.25" customHeight="1" x14ac:dyDescent="0.2"/>
    <row r="62301" ht="23.25" customHeight="1" x14ac:dyDescent="0.2"/>
    <row r="62302" ht="23.25" customHeight="1" x14ac:dyDescent="0.2"/>
    <row r="62303" ht="23.25" customHeight="1" x14ac:dyDescent="0.2"/>
    <row r="62304" ht="23.25" customHeight="1" x14ac:dyDescent="0.2"/>
    <row r="62305" ht="23.25" customHeight="1" x14ac:dyDescent="0.2"/>
    <row r="62306" ht="23.25" customHeight="1" x14ac:dyDescent="0.2"/>
    <row r="62307" ht="23.25" customHeight="1" x14ac:dyDescent="0.2"/>
    <row r="62308" ht="23.25" customHeight="1" x14ac:dyDescent="0.2"/>
    <row r="62309" ht="23.25" customHeight="1" x14ac:dyDescent="0.2"/>
    <row r="62310" ht="23.25" customHeight="1" x14ac:dyDescent="0.2"/>
    <row r="62311" ht="23.25" customHeight="1" x14ac:dyDescent="0.2"/>
    <row r="62312" ht="23.25" customHeight="1" x14ac:dyDescent="0.2"/>
    <row r="62313" ht="23.25" customHeight="1" x14ac:dyDescent="0.2"/>
    <row r="62314" ht="23.25" customHeight="1" x14ac:dyDescent="0.2"/>
    <row r="62315" ht="23.25" customHeight="1" x14ac:dyDescent="0.2"/>
    <row r="62316" ht="23.25" customHeight="1" x14ac:dyDescent="0.2"/>
    <row r="62317" ht="23.25" customHeight="1" x14ac:dyDescent="0.2"/>
    <row r="62318" ht="23.25" customHeight="1" x14ac:dyDescent="0.2"/>
    <row r="62319" ht="23.25" customHeight="1" x14ac:dyDescent="0.2"/>
    <row r="62320" ht="23.25" customHeight="1" x14ac:dyDescent="0.2"/>
    <row r="62321" ht="23.25" customHeight="1" x14ac:dyDescent="0.2"/>
    <row r="62322" ht="23.25" customHeight="1" x14ac:dyDescent="0.2"/>
    <row r="62323" ht="23.25" customHeight="1" x14ac:dyDescent="0.2"/>
    <row r="62324" ht="23.25" customHeight="1" x14ac:dyDescent="0.2"/>
    <row r="62325" ht="23.25" customHeight="1" x14ac:dyDescent="0.2"/>
    <row r="62326" ht="23.25" customHeight="1" x14ac:dyDescent="0.2"/>
    <row r="62327" ht="23.25" customHeight="1" x14ac:dyDescent="0.2"/>
    <row r="62328" ht="23.25" customHeight="1" x14ac:dyDescent="0.2"/>
    <row r="62329" ht="23.25" customHeight="1" x14ac:dyDescent="0.2"/>
    <row r="62330" ht="23.25" customHeight="1" x14ac:dyDescent="0.2"/>
    <row r="62331" ht="23.25" customHeight="1" x14ac:dyDescent="0.2"/>
    <row r="62332" ht="23.25" customHeight="1" x14ac:dyDescent="0.2"/>
    <row r="62333" ht="23.25" customHeight="1" x14ac:dyDescent="0.2"/>
    <row r="62334" ht="23.25" customHeight="1" x14ac:dyDescent="0.2"/>
    <row r="62335" ht="23.25" customHeight="1" x14ac:dyDescent="0.2"/>
    <row r="62336" ht="23.25" customHeight="1" x14ac:dyDescent="0.2"/>
    <row r="62337" ht="23.25" customHeight="1" x14ac:dyDescent="0.2"/>
    <row r="62338" ht="23.25" customHeight="1" x14ac:dyDescent="0.2"/>
    <row r="62339" ht="23.25" customHeight="1" x14ac:dyDescent="0.2"/>
    <row r="62340" ht="23.25" customHeight="1" x14ac:dyDescent="0.2"/>
    <row r="62341" ht="23.25" customHeight="1" x14ac:dyDescent="0.2"/>
    <row r="62342" ht="23.25" customHeight="1" x14ac:dyDescent="0.2"/>
    <row r="62343" ht="23.25" customHeight="1" x14ac:dyDescent="0.2"/>
    <row r="62344" ht="23.25" customHeight="1" x14ac:dyDescent="0.2"/>
    <row r="62345" ht="23.25" customHeight="1" x14ac:dyDescent="0.2"/>
    <row r="62346" ht="23.25" customHeight="1" x14ac:dyDescent="0.2"/>
    <row r="62347" ht="23.25" customHeight="1" x14ac:dyDescent="0.2"/>
    <row r="62348" ht="23.25" customHeight="1" x14ac:dyDescent="0.2"/>
    <row r="62349" ht="23.25" customHeight="1" x14ac:dyDescent="0.2"/>
    <row r="62350" ht="23.25" customHeight="1" x14ac:dyDescent="0.2"/>
    <row r="62351" ht="23.25" customHeight="1" x14ac:dyDescent="0.2"/>
    <row r="62352" ht="23.25" customHeight="1" x14ac:dyDescent="0.2"/>
    <row r="62353" ht="23.25" customHeight="1" x14ac:dyDescent="0.2"/>
    <row r="62354" ht="23.25" customHeight="1" x14ac:dyDescent="0.2"/>
    <row r="62355" ht="23.25" customHeight="1" x14ac:dyDescent="0.2"/>
    <row r="62356" ht="23.25" customHeight="1" x14ac:dyDescent="0.2"/>
    <row r="62357" ht="23.25" customHeight="1" x14ac:dyDescent="0.2"/>
    <row r="62358" ht="23.25" customHeight="1" x14ac:dyDescent="0.2"/>
    <row r="62359" ht="23.25" customHeight="1" x14ac:dyDescent="0.2"/>
    <row r="62360" ht="23.25" customHeight="1" x14ac:dyDescent="0.2"/>
    <row r="62361" ht="23.25" customHeight="1" x14ac:dyDescent="0.2"/>
    <row r="62362" ht="23.25" customHeight="1" x14ac:dyDescent="0.2"/>
    <row r="62363" ht="23.25" customHeight="1" x14ac:dyDescent="0.2"/>
    <row r="62364" ht="23.25" customHeight="1" x14ac:dyDescent="0.2"/>
    <row r="62365" ht="23.25" customHeight="1" x14ac:dyDescent="0.2"/>
    <row r="62366" ht="23.25" customHeight="1" x14ac:dyDescent="0.2"/>
    <row r="62367" ht="23.25" customHeight="1" x14ac:dyDescent="0.2"/>
    <row r="62368" ht="23.25" customHeight="1" x14ac:dyDescent="0.2"/>
    <row r="62369" ht="23.25" customHeight="1" x14ac:dyDescent="0.2"/>
    <row r="62370" ht="23.25" customHeight="1" x14ac:dyDescent="0.2"/>
    <row r="62371" ht="23.25" customHeight="1" x14ac:dyDescent="0.2"/>
    <row r="62372" ht="23.25" customHeight="1" x14ac:dyDescent="0.2"/>
    <row r="62373" ht="23.25" customHeight="1" x14ac:dyDescent="0.2"/>
    <row r="62374" ht="23.25" customHeight="1" x14ac:dyDescent="0.2"/>
    <row r="62375" ht="23.25" customHeight="1" x14ac:dyDescent="0.2"/>
    <row r="62376" ht="23.25" customHeight="1" x14ac:dyDescent="0.2"/>
    <row r="62377" ht="23.25" customHeight="1" x14ac:dyDescent="0.2"/>
    <row r="62378" ht="23.25" customHeight="1" x14ac:dyDescent="0.2"/>
    <row r="62379" ht="23.25" customHeight="1" x14ac:dyDescent="0.2"/>
    <row r="62380" ht="23.25" customHeight="1" x14ac:dyDescent="0.2"/>
    <row r="62381" ht="23.25" customHeight="1" x14ac:dyDescent="0.2"/>
    <row r="62382" ht="23.25" customHeight="1" x14ac:dyDescent="0.2"/>
    <row r="62383" ht="23.25" customHeight="1" x14ac:dyDescent="0.2"/>
    <row r="62384" ht="23.25" customHeight="1" x14ac:dyDescent="0.2"/>
    <row r="62385" ht="23.25" customHeight="1" x14ac:dyDescent="0.2"/>
    <row r="62386" ht="23.25" customHeight="1" x14ac:dyDescent="0.2"/>
    <row r="62387" ht="23.25" customHeight="1" x14ac:dyDescent="0.2"/>
    <row r="62388" ht="23.25" customHeight="1" x14ac:dyDescent="0.2"/>
    <row r="62389" ht="23.25" customHeight="1" x14ac:dyDescent="0.2"/>
    <row r="62390" ht="23.25" customHeight="1" x14ac:dyDescent="0.2"/>
    <row r="62391" ht="23.25" customHeight="1" x14ac:dyDescent="0.2"/>
    <row r="62392" ht="23.25" customHeight="1" x14ac:dyDescent="0.2"/>
    <row r="62393" ht="23.25" customHeight="1" x14ac:dyDescent="0.2"/>
    <row r="62394" ht="23.25" customHeight="1" x14ac:dyDescent="0.2"/>
    <row r="62395" ht="23.25" customHeight="1" x14ac:dyDescent="0.2"/>
    <row r="62396" ht="23.25" customHeight="1" x14ac:dyDescent="0.2"/>
    <row r="62397" ht="23.25" customHeight="1" x14ac:dyDescent="0.2"/>
    <row r="62398" ht="23.25" customHeight="1" x14ac:dyDescent="0.2"/>
    <row r="62399" ht="23.25" customHeight="1" x14ac:dyDescent="0.2"/>
    <row r="62400" ht="23.25" customHeight="1" x14ac:dyDescent="0.2"/>
    <row r="62401" ht="23.25" customHeight="1" x14ac:dyDescent="0.2"/>
    <row r="62402" ht="23.25" customHeight="1" x14ac:dyDescent="0.2"/>
    <row r="62403" ht="23.25" customHeight="1" x14ac:dyDescent="0.2"/>
    <row r="62404" ht="23.25" customHeight="1" x14ac:dyDescent="0.2"/>
    <row r="62405" ht="23.25" customHeight="1" x14ac:dyDescent="0.2"/>
    <row r="62406" ht="23.25" customHeight="1" x14ac:dyDescent="0.2"/>
    <row r="62407" ht="23.25" customHeight="1" x14ac:dyDescent="0.2"/>
    <row r="62408" ht="23.25" customHeight="1" x14ac:dyDescent="0.2"/>
    <row r="62409" ht="23.25" customHeight="1" x14ac:dyDescent="0.2"/>
    <row r="62410" ht="23.25" customHeight="1" x14ac:dyDescent="0.2"/>
    <row r="62411" ht="23.25" customHeight="1" x14ac:dyDescent="0.2"/>
    <row r="62412" ht="23.25" customHeight="1" x14ac:dyDescent="0.2"/>
    <row r="62413" ht="23.25" customHeight="1" x14ac:dyDescent="0.2"/>
    <row r="62414" ht="23.25" customHeight="1" x14ac:dyDescent="0.2"/>
    <row r="62415" ht="23.25" customHeight="1" x14ac:dyDescent="0.2"/>
    <row r="62416" ht="23.25" customHeight="1" x14ac:dyDescent="0.2"/>
    <row r="62417" ht="23.25" customHeight="1" x14ac:dyDescent="0.2"/>
    <row r="62418" ht="23.25" customHeight="1" x14ac:dyDescent="0.2"/>
    <row r="62419" ht="23.25" customHeight="1" x14ac:dyDescent="0.2"/>
    <row r="62420" ht="23.25" customHeight="1" x14ac:dyDescent="0.2"/>
    <row r="62421" ht="23.25" customHeight="1" x14ac:dyDescent="0.2"/>
    <row r="62422" ht="23.25" customHeight="1" x14ac:dyDescent="0.2"/>
    <row r="62423" ht="23.25" customHeight="1" x14ac:dyDescent="0.2"/>
    <row r="62424" ht="23.25" customHeight="1" x14ac:dyDescent="0.2"/>
    <row r="62425" ht="23.25" customHeight="1" x14ac:dyDescent="0.2"/>
    <row r="62426" ht="23.25" customHeight="1" x14ac:dyDescent="0.2"/>
    <row r="62427" ht="23.25" customHeight="1" x14ac:dyDescent="0.2"/>
    <row r="62428" ht="23.25" customHeight="1" x14ac:dyDescent="0.2"/>
    <row r="62429" ht="23.25" customHeight="1" x14ac:dyDescent="0.2"/>
    <row r="62430" ht="23.25" customHeight="1" x14ac:dyDescent="0.2"/>
    <row r="62431" ht="23.25" customHeight="1" x14ac:dyDescent="0.2"/>
    <row r="62432" ht="23.25" customHeight="1" x14ac:dyDescent="0.2"/>
    <row r="62433" ht="23.25" customHeight="1" x14ac:dyDescent="0.2"/>
    <row r="62434" ht="23.25" customHeight="1" x14ac:dyDescent="0.2"/>
    <row r="62435" ht="23.25" customHeight="1" x14ac:dyDescent="0.2"/>
    <row r="62436" ht="23.25" customHeight="1" x14ac:dyDescent="0.2"/>
    <row r="62437" ht="23.25" customHeight="1" x14ac:dyDescent="0.2"/>
    <row r="62438" ht="23.25" customHeight="1" x14ac:dyDescent="0.2"/>
    <row r="62439" ht="23.25" customHeight="1" x14ac:dyDescent="0.2"/>
    <row r="62440" ht="23.25" customHeight="1" x14ac:dyDescent="0.2"/>
    <row r="62441" ht="23.25" customHeight="1" x14ac:dyDescent="0.2"/>
    <row r="62442" ht="23.25" customHeight="1" x14ac:dyDescent="0.2"/>
    <row r="62443" ht="23.25" customHeight="1" x14ac:dyDescent="0.2"/>
    <row r="62444" ht="23.25" customHeight="1" x14ac:dyDescent="0.2"/>
    <row r="62445" ht="23.25" customHeight="1" x14ac:dyDescent="0.2"/>
    <row r="62446" ht="23.25" customHeight="1" x14ac:dyDescent="0.2"/>
    <row r="62447" ht="23.25" customHeight="1" x14ac:dyDescent="0.2"/>
    <row r="62448" ht="23.25" customHeight="1" x14ac:dyDescent="0.2"/>
    <row r="62449" ht="23.25" customHeight="1" x14ac:dyDescent="0.2"/>
    <row r="62450" ht="23.25" customHeight="1" x14ac:dyDescent="0.2"/>
    <row r="62451" ht="23.25" customHeight="1" x14ac:dyDescent="0.2"/>
    <row r="62452" ht="23.25" customHeight="1" x14ac:dyDescent="0.2"/>
    <row r="62453" ht="23.25" customHeight="1" x14ac:dyDescent="0.2"/>
    <row r="62454" ht="23.25" customHeight="1" x14ac:dyDescent="0.2"/>
    <row r="62455" ht="23.25" customHeight="1" x14ac:dyDescent="0.2"/>
    <row r="62456" ht="23.25" customHeight="1" x14ac:dyDescent="0.2"/>
    <row r="62457" ht="23.25" customHeight="1" x14ac:dyDescent="0.2"/>
    <row r="62458" ht="23.25" customHeight="1" x14ac:dyDescent="0.2"/>
    <row r="62459" ht="23.25" customHeight="1" x14ac:dyDescent="0.2"/>
    <row r="62460" ht="23.25" customHeight="1" x14ac:dyDescent="0.2"/>
    <row r="62461" ht="23.25" customHeight="1" x14ac:dyDescent="0.2"/>
    <row r="62462" ht="23.25" customHeight="1" x14ac:dyDescent="0.2"/>
    <row r="62463" ht="23.25" customHeight="1" x14ac:dyDescent="0.2"/>
    <row r="62464" ht="23.25" customHeight="1" x14ac:dyDescent="0.2"/>
    <row r="62465" ht="23.25" customHeight="1" x14ac:dyDescent="0.2"/>
    <row r="62466" ht="23.25" customHeight="1" x14ac:dyDescent="0.2"/>
    <row r="62467" ht="23.25" customHeight="1" x14ac:dyDescent="0.2"/>
    <row r="62468" ht="23.25" customHeight="1" x14ac:dyDescent="0.2"/>
    <row r="62469" ht="23.25" customHeight="1" x14ac:dyDescent="0.2"/>
    <row r="62470" ht="23.25" customHeight="1" x14ac:dyDescent="0.2"/>
    <row r="62471" ht="23.25" customHeight="1" x14ac:dyDescent="0.2"/>
    <row r="62472" ht="23.25" customHeight="1" x14ac:dyDescent="0.2"/>
    <row r="62473" ht="23.25" customHeight="1" x14ac:dyDescent="0.2"/>
    <row r="62474" ht="23.25" customHeight="1" x14ac:dyDescent="0.2"/>
    <row r="62475" ht="23.25" customHeight="1" x14ac:dyDescent="0.2"/>
    <row r="62476" ht="23.25" customHeight="1" x14ac:dyDescent="0.2"/>
    <row r="62477" ht="23.25" customHeight="1" x14ac:dyDescent="0.2"/>
    <row r="62478" ht="23.25" customHeight="1" x14ac:dyDescent="0.2"/>
    <row r="62479" ht="23.25" customHeight="1" x14ac:dyDescent="0.2"/>
    <row r="62480" ht="23.25" customHeight="1" x14ac:dyDescent="0.2"/>
    <row r="62481" ht="23.25" customHeight="1" x14ac:dyDescent="0.2"/>
    <row r="62482" ht="23.25" customHeight="1" x14ac:dyDescent="0.2"/>
    <row r="62483" ht="23.25" customHeight="1" x14ac:dyDescent="0.2"/>
    <row r="62484" ht="23.25" customHeight="1" x14ac:dyDescent="0.2"/>
    <row r="62485" ht="23.25" customHeight="1" x14ac:dyDescent="0.2"/>
    <row r="62486" ht="23.25" customHeight="1" x14ac:dyDescent="0.2"/>
    <row r="62487" ht="23.25" customHeight="1" x14ac:dyDescent="0.2"/>
    <row r="62488" ht="23.25" customHeight="1" x14ac:dyDescent="0.2"/>
    <row r="62489" ht="23.25" customHeight="1" x14ac:dyDescent="0.2"/>
    <row r="62490" ht="23.25" customHeight="1" x14ac:dyDescent="0.2"/>
    <row r="62491" ht="23.25" customHeight="1" x14ac:dyDescent="0.2"/>
    <row r="62492" ht="23.25" customHeight="1" x14ac:dyDescent="0.2"/>
    <row r="62493" ht="23.25" customHeight="1" x14ac:dyDescent="0.2"/>
    <row r="62494" ht="23.25" customHeight="1" x14ac:dyDescent="0.2"/>
    <row r="62495" ht="23.25" customHeight="1" x14ac:dyDescent="0.2"/>
    <row r="62496" ht="23.25" customHeight="1" x14ac:dyDescent="0.2"/>
    <row r="62497" ht="23.25" customHeight="1" x14ac:dyDescent="0.2"/>
    <row r="62498" ht="23.25" customHeight="1" x14ac:dyDescent="0.2"/>
    <row r="62499" ht="23.25" customHeight="1" x14ac:dyDescent="0.2"/>
    <row r="62500" ht="23.25" customHeight="1" x14ac:dyDescent="0.2"/>
    <row r="62501" ht="23.25" customHeight="1" x14ac:dyDescent="0.2"/>
    <row r="62502" ht="23.25" customHeight="1" x14ac:dyDescent="0.2"/>
    <row r="62503" ht="23.25" customHeight="1" x14ac:dyDescent="0.2"/>
    <row r="62504" ht="23.25" customHeight="1" x14ac:dyDescent="0.2"/>
    <row r="62505" ht="23.25" customHeight="1" x14ac:dyDescent="0.2"/>
    <row r="62506" ht="23.25" customHeight="1" x14ac:dyDescent="0.2"/>
    <row r="62507" ht="23.25" customHeight="1" x14ac:dyDescent="0.2"/>
    <row r="62508" ht="23.25" customHeight="1" x14ac:dyDescent="0.2"/>
    <row r="62509" ht="23.25" customHeight="1" x14ac:dyDescent="0.2"/>
    <row r="62510" ht="23.25" customHeight="1" x14ac:dyDescent="0.2"/>
    <row r="62511" ht="23.25" customHeight="1" x14ac:dyDescent="0.2"/>
    <row r="62512" ht="23.25" customHeight="1" x14ac:dyDescent="0.2"/>
    <row r="62513" ht="23.25" customHeight="1" x14ac:dyDescent="0.2"/>
    <row r="62514" ht="23.25" customHeight="1" x14ac:dyDescent="0.2"/>
    <row r="62515" ht="23.25" customHeight="1" x14ac:dyDescent="0.2"/>
    <row r="62516" ht="23.25" customHeight="1" x14ac:dyDescent="0.2"/>
    <row r="62517" ht="23.25" customHeight="1" x14ac:dyDescent="0.2"/>
    <row r="62518" ht="23.25" customHeight="1" x14ac:dyDescent="0.2"/>
    <row r="62519" ht="23.25" customHeight="1" x14ac:dyDescent="0.2"/>
    <row r="62520" ht="23.25" customHeight="1" x14ac:dyDescent="0.2"/>
    <row r="62521" ht="23.25" customHeight="1" x14ac:dyDescent="0.2"/>
    <row r="62522" ht="23.25" customHeight="1" x14ac:dyDescent="0.2"/>
    <row r="62523" ht="23.25" customHeight="1" x14ac:dyDescent="0.2"/>
    <row r="62524" ht="23.25" customHeight="1" x14ac:dyDescent="0.2"/>
    <row r="62525" ht="23.25" customHeight="1" x14ac:dyDescent="0.2"/>
    <row r="62526" ht="23.25" customHeight="1" x14ac:dyDescent="0.2"/>
    <row r="62527" ht="23.25" customHeight="1" x14ac:dyDescent="0.2"/>
    <row r="62528" ht="23.25" customHeight="1" x14ac:dyDescent="0.2"/>
    <row r="62529" ht="23.25" customHeight="1" x14ac:dyDescent="0.2"/>
    <row r="62530" ht="23.25" customHeight="1" x14ac:dyDescent="0.2"/>
    <row r="62531" ht="23.25" customHeight="1" x14ac:dyDescent="0.2"/>
    <row r="62532" ht="23.25" customHeight="1" x14ac:dyDescent="0.2"/>
    <row r="62533" ht="23.25" customHeight="1" x14ac:dyDescent="0.2"/>
    <row r="62534" ht="23.25" customHeight="1" x14ac:dyDescent="0.2"/>
    <row r="62535" ht="23.25" customHeight="1" x14ac:dyDescent="0.2"/>
    <row r="62536" ht="23.25" customHeight="1" x14ac:dyDescent="0.2"/>
    <row r="62537" ht="23.25" customHeight="1" x14ac:dyDescent="0.2"/>
    <row r="62538" ht="23.25" customHeight="1" x14ac:dyDescent="0.2"/>
    <row r="62539" ht="23.25" customHeight="1" x14ac:dyDescent="0.2"/>
    <row r="62540" ht="23.25" customHeight="1" x14ac:dyDescent="0.2"/>
    <row r="62541" ht="23.25" customHeight="1" x14ac:dyDescent="0.2"/>
    <row r="62542" ht="23.25" customHeight="1" x14ac:dyDescent="0.2"/>
    <row r="62543" ht="23.25" customHeight="1" x14ac:dyDescent="0.2"/>
    <row r="62544" ht="23.25" customHeight="1" x14ac:dyDescent="0.2"/>
    <row r="62545" ht="23.25" customHeight="1" x14ac:dyDescent="0.2"/>
    <row r="62546" ht="23.25" customHeight="1" x14ac:dyDescent="0.2"/>
    <row r="62547" ht="23.25" customHeight="1" x14ac:dyDescent="0.2"/>
    <row r="62548" ht="23.25" customHeight="1" x14ac:dyDescent="0.2"/>
    <row r="62549" ht="23.25" customHeight="1" x14ac:dyDescent="0.2"/>
    <row r="62550" ht="23.25" customHeight="1" x14ac:dyDescent="0.2"/>
    <row r="62551" ht="23.25" customHeight="1" x14ac:dyDescent="0.2"/>
    <row r="62552" ht="23.25" customHeight="1" x14ac:dyDescent="0.2"/>
    <row r="62553" ht="23.25" customHeight="1" x14ac:dyDescent="0.2"/>
    <row r="62554" ht="23.25" customHeight="1" x14ac:dyDescent="0.2"/>
    <row r="62555" ht="23.25" customHeight="1" x14ac:dyDescent="0.2"/>
    <row r="62556" ht="23.25" customHeight="1" x14ac:dyDescent="0.2"/>
    <row r="62557" ht="23.25" customHeight="1" x14ac:dyDescent="0.2"/>
    <row r="62558" ht="23.25" customHeight="1" x14ac:dyDescent="0.2"/>
    <row r="62559" ht="23.25" customHeight="1" x14ac:dyDescent="0.2"/>
    <row r="62560" ht="23.25" customHeight="1" x14ac:dyDescent="0.2"/>
    <row r="62561" ht="23.25" customHeight="1" x14ac:dyDescent="0.2"/>
    <row r="62562" ht="23.25" customHeight="1" x14ac:dyDescent="0.2"/>
    <row r="62563" ht="23.25" customHeight="1" x14ac:dyDescent="0.2"/>
    <row r="62564" ht="23.25" customHeight="1" x14ac:dyDescent="0.2"/>
    <row r="62565" ht="23.25" customHeight="1" x14ac:dyDescent="0.2"/>
    <row r="62566" ht="23.25" customHeight="1" x14ac:dyDescent="0.2"/>
    <row r="62567" ht="23.25" customHeight="1" x14ac:dyDescent="0.2"/>
    <row r="62568" ht="23.25" customHeight="1" x14ac:dyDescent="0.2"/>
    <row r="62569" ht="23.25" customHeight="1" x14ac:dyDescent="0.2"/>
    <row r="62570" ht="23.25" customHeight="1" x14ac:dyDescent="0.2"/>
    <row r="62571" ht="23.25" customHeight="1" x14ac:dyDescent="0.2"/>
    <row r="62572" ht="23.25" customHeight="1" x14ac:dyDescent="0.2"/>
    <row r="62573" ht="23.25" customHeight="1" x14ac:dyDescent="0.2"/>
    <row r="62574" ht="23.25" customHeight="1" x14ac:dyDescent="0.2"/>
    <row r="62575" ht="23.25" customHeight="1" x14ac:dyDescent="0.2"/>
    <row r="62576" ht="23.25" customHeight="1" x14ac:dyDescent="0.2"/>
    <row r="62577" ht="23.25" customHeight="1" x14ac:dyDescent="0.2"/>
    <row r="62578" ht="23.25" customHeight="1" x14ac:dyDescent="0.2"/>
    <row r="62579" ht="23.25" customHeight="1" x14ac:dyDescent="0.2"/>
    <row r="62580" ht="23.25" customHeight="1" x14ac:dyDescent="0.2"/>
    <row r="62581" ht="23.25" customHeight="1" x14ac:dyDescent="0.2"/>
    <row r="62582" ht="23.25" customHeight="1" x14ac:dyDescent="0.2"/>
    <row r="62583" ht="23.25" customHeight="1" x14ac:dyDescent="0.2"/>
    <row r="62584" ht="23.25" customHeight="1" x14ac:dyDescent="0.2"/>
    <row r="62585" ht="23.25" customHeight="1" x14ac:dyDescent="0.2"/>
    <row r="62586" ht="23.25" customHeight="1" x14ac:dyDescent="0.2"/>
    <row r="62587" ht="23.25" customHeight="1" x14ac:dyDescent="0.2"/>
    <row r="62588" ht="23.25" customHeight="1" x14ac:dyDescent="0.2"/>
    <row r="62589" ht="23.25" customHeight="1" x14ac:dyDescent="0.2"/>
    <row r="62590" ht="23.25" customHeight="1" x14ac:dyDescent="0.2"/>
    <row r="62591" ht="23.25" customHeight="1" x14ac:dyDescent="0.2"/>
    <row r="62592" ht="23.25" customHeight="1" x14ac:dyDescent="0.2"/>
    <row r="62593" ht="23.25" customHeight="1" x14ac:dyDescent="0.2"/>
    <row r="62594" ht="23.25" customHeight="1" x14ac:dyDescent="0.2"/>
    <row r="62595" ht="23.25" customHeight="1" x14ac:dyDescent="0.2"/>
    <row r="62596" ht="23.25" customHeight="1" x14ac:dyDescent="0.2"/>
    <row r="62597" ht="23.25" customHeight="1" x14ac:dyDescent="0.2"/>
    <row r="62598" ht="23.25" customHeight="1" x14ac:dyDescent="0.2"/>
    <row r="62599" ht="23.25" customHeight="1" x14ac:dyDescent="0.2"/>
    <row r="62600" ht="23.25" customHeight="1" x14ac:dyDescent="0.2"/>
    <row r="62601" ht="23.25" customHeight="1" x14ac:dyDescent="0.2"/>
    <row r="62602" ht="23.25" customHeight="1" x14ac:dyDescent="0.2"/>
    <row r="62603" ht="23.25" customHeight="1" x14ac:dyDescent="0.2"/>
    <row r="62604" ht="23.25" customHeight="1" x14ac:dyDescent="0.2"/>
    <row r="62605" ht="23.25" customHeight="1" x14ac:dyDescent="0.2"/>
    <row r="62606" ht="23.25" customHeight="1" x14ac:dyDescent="0.2"/>
    <row r="62607" ht="23.25" customHeight="1" x14ac:dyDescent="0.2"/>
    <row r="62608" ht="23.25" customHeight="1" x14ac:dyDescent="0.2"/>
    <row r="62609" ht="23.25" customHeight="1" x14ac:dyDescent="0.2"/>
    <row r="62610" ht="23.25" customHeight="1" x14ac:dyDescent="0.2"/>
    <row r="62611" ht="23.25" customHeight="1" x14ac:dyDescent="0.2"/>
    <row r="62612" ht="23.25" customHeight="1" x14ac:dyDescent="0.2"/>
    <row r="62613" ht="23.25" customHeight="1" x14ac:dyDescent="0.2"/>
    <row r="62614" ht="23.25" customHeight="1" x14ac:dyDescent="0.2"/>
    <row r="62615" ht="23.25" customHeight="1" x14ac:dyDescent="0.2"/>
    <row r="62616" ht="23.25" customHeight="1" x14ac:dyDescent="0.2"/>
    <row r="62617" ht="23.25" customHeight="1" x14ac:dyDescent="0.2"/>
    <row r="62618" ht="23.25" customHeight="1" x14ac:dyDescent="0.2"/>
    <row r="62619" ht="23.25" customHeight="1" x14ac:dyDescent="0.2"/>
    <row r="62620" ht="23.25" customHeight="1" x14ac:dyDescent="0.2"/>
    <row r="62621" ht="23.25" customHeight="1" x14ac:dyDescent="0.2"/>
    <row r="62622" ht="23.25" customHeight="1" x14ac:dyDescent="0.2"/>
    <row r="62623" ht="23.25" customHeight="1" x14ac:dyDescent="0.2"/>
    <row r="62624" ht="23.25" customHeight="1" x14ac:dyDescent="0.2"/>
    <row r="62625" ht="23.25" customHeight="1" x14ac:dyDescent="0.2"/>
    <row r="62626" ht="23.25" customHeight="1" x14ac:dyDescent="0.2"/>
    <row r="62627" ht="23.25" customHeight="1" x14ac:dyDescent="0.2"/>
    <row r="62628" ht="23.25" customHeight="1" x14ac:dyDescent="0.2"/>
    <row r="62629" ht="23.25" customHeight="1" x14ac:dyDescent="0.2"/>
    <row r="62630" ht="23.25" customHeight="1" x14ac:dyDescent="0.2"/>
    <row r="62631" ht="23.25" customHeight="1" x14ac:dyDescent="0.2"/>
    <row r="62632" ht="23.25" customHeight="1" x14ac:dyDescent="0.2"/>
    <row r="62633" ht="23.25" customHeight="1" x14ac:dyDescent="0.2"/>
    <row r="62634" ht="23.25" customHeight="1" x14ac:dyDescent="0.2"/>
    <row r="62635" ht="23.25" customHeight="1" x14ac:dyDescent="0.2"/>
    <row r="62636" ht="23.25" customHeight="1" x14ac:dyDescent="0.2"/>
    <row r="62637" ht="23.25" customHeight="1" x14ac:dyDescent="0.2"/>
    <row r="62638" ht="23.25" customHeight="1" x14ac:dyDescent="0.2"/>
    <row r="62639" ht="23.25" customHeight="1" x14ac:dyDescent="0.2"/>
    <row r="62640" ht="23.25" customHeight="1" x14ac:dyDescent="0.2"/>
    <row r="62641" ht="23.25" customHeight="1" x14ac:dyDescent="0.2"/>
    <row r="62642" ht="23.25" customHeight="1" x14ac:dyDescent="0.2"/>
    <row r="62643" ht="23.25" customHeight="1" x14ac:dyDescent="0.2"/>
    <row r="62644" ht="23.25" customHeight="1" x14ac:dyDescent="0.2"/>
    <row r="62645" ht="23.25" customHeight="1" x14ac:dyDescent="0.2"/>
    <row r="62646" ht="23.25" customHeight="1" x14ac:dyDescent="0.2"/>
    <row r="62647" ht="23.25" customHeight="1" x14ac:dyDescent="0.2"/>
    <row r="62648" ht="23.25" customHeight="1" x14ac:dyDescent="0.2"/>
    <row r="62649" ht="23.25" customHeight="1" x14ac:dyDescent="0.2"/>
    <row r="62650" ht="23.25" customHeight="1" x14ac:dyDescent="0.2"/>
    <row r="62651" ht="23.25" customHeight="1" x14ac:dyDescent="0.2"/>
    <row r="62652" ht="23.25" customHeight="1" x14ac:dyDescent="0.2"/>
    <row r="62653" ht="23.25" customHeight="1" x14ac:dyDescent="0.2"/>
    <row r="62654" ht="23.25" customHeight="1" x14ac:dyDescent="0.2"/>
    <row r="62655" ht="23.25" customHeight="1" x14ac:dyDescent="0.2"/>
    <row r="62656" ht="23.25" customHeight="1" x14ac:dyDescent="0.2"/>
    <row r="62657" ht="23.25" customHeight="1" x14ac:dyDescent="0.2"/>
    <row r="62658" ht="23.25" customHeight="1" x14ac:dyDescent="0.2"/>
    <row r="62659" ht="23.25" customHeight="1" x14ac:dyDescent="0.2"/>
    <row r="62660" ht="23.25" customHeight="1" x14ac:dyDescent="0.2"/>
    <row r="62661" ht="23.25" customHeight="1" x14ac:dyDescent="0.2"/>
    <row r="62662" ht="23.25" customHeight="1" x14ac:dyDescent="0.2"/>
    <row r="62663" ht="23.25" customHeight="1" x14ac:dyDescent="0.2"/>
    <row r="62664" ht="23.25" customHeight="1" x14ac:dyDescent="0.2"/>
    <row r="62665" ht="23.25" customHeight="1" x14ac:dyDescent="0.2"/>
    <row r="62666" ht="23.25" customHeight="1" x14ac:dyDescent="0.2"/>
    <row r="62667" ht="23.25" customHeight="1" x14ac:dyDescent="0.2"/>
    <row r="62668" ht="23.25" customHeight="1" x14ac:dyDescent="0.2"/>
    <row r="62669" ht="23.25" customHeight="1" x14ac:dyDescent="0.2"/>
    <row r="62670" ht="23.25" customHeight="1" x14ac:dyDescent="0.2"/>
    <row r="62671" ht="23.25" customHeight="1" x14ac:dyDescent="0.2"/>
    <row r="62672" ht="23.25" customHeight="1" x14ac:dyDescent="0.2"/>
    <row r="62673" ht="23.25" customHeight="1" x14ac:dyDescent="0.2"/>
    <row r="62674" ht="23.25" customHeight="1" x14ac:dyDescent="0.2"/>
    <row r="62675" ht="23.25" customHeight="1" x14ac:dyDescent="0.2"/>
    <row r="62676" ht="23.25" customHeight="1" x14ac:dyDescent="0.2"/>
    <row r="62677" ht="23.25" customHeight="1" x14ac:dyDescent="0.2"/>
    <row r="62678" ht="23.25" customHeight="1" x14ac:dyDescent="0.2"/>
    <row r="62679" ht="23.25" customHeight="1" x14ac:dyDescent="0.2"/>
    <row r="62680" ht="23.25" customHeight="1" x14ac:dyDescent="0.2"/>
    <row r="62681" ht="23.25" customHeight="1" x14ac:dyDescent="0.2"/>
    <row r="62682" ht="23.25" customHeight="1" x14ac:dyDescent="0.2"/>
    <row r="62683" ht="23.25" customHeight="1" x14ac:dyDescent="0.2"/>
    <row r="62684" ht="23.25" customHeight="1" x14ac:dyDescent="0.2"/>
    <row r="62685" ht="23.25" customHeight="1" x14ac:dyDescent="0.2"/>
    <row r="62686" ht="23.25" customHeight="1" x14ac:dyDescent="0.2"/>
    <row r="62687" ht="23.25" customHeight="1" x14ac:dyDescent="0.2"/>
    <row r="62688" ht="23.25" customHeight="1" x14ac:dyDescent="0.2"/>
    <row r="62689" ht="23.25" customHeight="1" x14ac:dyDescent="0.2"/>
    <row r="62690" ht="23.25" customHeight="1" x14ac:dyDescent="0.2"/>
    <row r="62691" ht="23.25" customHeight="1" x14ac:dyDescent="0.2"/>
    <row r="62692" ht="23.25" customHeight="1" x14ac:dyDescent="0.2"/>
    <row r="62693" ht="23.25" customHeight="1" x14ac:dyDescent="0.2"/>
    <row r="62694" ht="23.25" customHeight="1" x14ac:dyDescent="0.2"/>
    <row r="62695" ht="23.25" customHeight="1" x14ac:dyDescent="0.2"/>
    <row r="62696" ht="23.25" customHeight="1" x14ac:dyDescent="0.2"/>
    <row r="62697" ht="23.25" customHeight="1" x14ac:dyDescent="0.2"/>
    <row r="62698" ht="23.25" customHeight="1" x14ac:dyDescent="0.2"/>
    <row r="62699" ht="23.25" customHeight="1" x14ac:dyDescent="0.2"/>
    <row r="62700" ht="23.25" customHeight="1" x14ac:dyDescent="0.2"/>
    <row r="62701" ht="23.25" customHeight="1" x14ac:dyDescent="0.2"/>
    <row r="62702" ht="23.25" customHeight="1" x14ac:dyDescent="0.2"/>
    <row r="62703" ht="23.25" customHeight="1" x14ac:dyDescent="0.2"/>
    <row r="62704" ht="23.25" customHeight="1" x14ac:dyDescent="0.2"/>
    <row r="62705" ht="23.25" customHeight="1" x14ac:dyDescent="0.2"/>
    <row r="62706" ht="23.25" customHeight="1" x14ac:dyDescent="0.2"/>
    <row r="62707" ht="23.25" customHeight="1" x14ac:dyDescent="0.2"/>
    <row r="62708" ht="23.25" customHeight="1" x14ac:dyDescent="0.2"/>
    <row r="62709" ht="23.25" customHeight="1" x14ac:dyDescent="0.2"/>
    <row r="62710" ht="23.25" customHeight="1" x14ac:dyDescent="0.2"/>
    <row r="62711" ht="23.25" customHeight="1" x14ac:dyDescent="0.2"/>
    <row r="62712" ht="23.25" customHeight="1" x14ac:dyDescent="0.2"/>
    <row r="62713" ht="23.25" customHeight="1" x14ac:dyDescent="0.2"/>
    <row r="62714" ht="23.25" customHeight="1" x14ac:dyDescent="0.2"/>
    <row r="62715" ht="23.25" customHeight="1" x14ac:dyDescent="0.2"/>
    <row r="62716" ht="23.25" customHeight="1" x14ac:dyDescent="0.2"/>
    <row r="62717" ht="23.25" customHeight="1" x14ac:dyDescent="0.2"/>
    <row r="62718" ht="23.25" customHeight="1" x14ac:dyDescent="0.2"/>
    <row r="62719" ht="23.25" customHeight="1" x14ac:dyDescent="0.2"/>
    <row r="62720" ht="23.25" customHeight="1" x14ac:dyDescent="0.2"/>
    <row r="62721" ht="23.25" customHeight="1" x14ac:dyDescent="0.2"/>
    <row r="62722" ht="23.25" customHeight="1" x14ac:dyDescent="0.2"/>
    <row r="62723" ht="23.25" customHeight="1" x14ac:dyDescent="0.2"/>
    <row r="62724" ht="23.25" customHeight="1" x14ac:dyDescent="0.2"/>
    <row r="62725" ht="23.25" customHeight="1" x14ac:dyDescent="0.2"/>
    <row r="62726" ht="23.25" customHeight="1" x14ac:dyDescent="0.2"/>
    <row r="62727" ht="23.25" customHeight="1" x14ac:dyDescent="0.2"/>
    <row r="62728" ht="23.25" customHeight="1" x14ac:dyDescent="0.2"/>
    <row r="62729" ht="23.25" customHeight="1" x14ac:dyDescent="0.2"/>
    <row r="62730" ht="23.25" customHeight="1" x14ac:dyDescent="0.2"/>
    <row r="62731" ht="23.25" customHeight="1" x14ac:dyDescent="0.2"/>
    <row r="62732" ht="23.25" customHeight="1" x14ac:dyDescent="0.2"/>
    <row r="62733" ht="23.25" customHeight="1" x14ac:dyDescent="0.2"/>
    <row r="62734" ht="23.25" customHeight="1" x14ac:dyDescent="0.2"/>
    <row r="62735" ht="23.25" customHeight="1" x14ac:dyDescent="0.2"/>
    <row r="62736" ht="23.25" customHeight="1" x14ac:dyDescent="0.2"/>
    <row r="62737" ht="23.25" customHeight="1" x14ac:dyDescent="0.2"/>
    <row r="62738" ht="23.25" customHeight="1" x14ac:dyDescent="0.2"/>
    <row r="62739" ht="23.25" customHeight="1" x14ac:dyDescent="0.2"/>
    <row r="62740" ht="23.25" customHeight="1" x14ac:dyDescent="0.2"/>
    <row r="62741" ht="23.25" customHeight="1" x14ac:dyDescent="0.2"/>
    <row r="62742" ht="23.25" customHeight="1" x14ac:dyDescent="0.2"/>
    <row r="62743" ht="23.25" customHeight="1" x14ac:dyDescent="0.2"/>
    <row r="62744" ht="23.25" customHeight="1" x14ac:dyDescent="0.2"/>
    <row r="62745" ht="23.25" customHeight="1" x14ac:dyDescent="0.2"/>
    <row r="62746" ht="23.25" customHeight="1" x14ac:dyDescent="0.2"/>
    <row r="62747" ht="23.25" customHeight="1" x14ac:dyDescent="0.2"/>
    <row r="62748" ht="23.25" customHeight="1" x14ac:dyDescent="0.2"/>
    <row r="62749" ht="23.25" customHeight="1" x14ac:dyDescent="0.2"/>
    <row r="62750" ht="23.25" customHeight="1" x14ac:dyDescent="0.2"/>
    <row r="62751" ht="23.25" customHeight="1" x14ac:dyDescent="0.2"/>
    <row r="62752" ht="23.25" customHeight="1" x14ac:dyDescent="0.2"/>
    <row r="62753" ht="23.25" customHeight="1" x14ac:dyDescent="0.2"/>
    <row r="62754" ht="23.25" customHeight="1" x14ac:dyDescent="0.2"/>
    <row r="62755" ht="23.25" customHeight="1" x14ac:dyDescent="0.2"/>
    <row r="62756" ht="23.25" customHeight="1" x14ac:dyDescent="0.2"/>
    <row r="62757" ht="23.25" customHeight="1" x14ac:dyDescent="0.2"/>
    <row r="62758" ht="23.25" customHeight="1" x14ac:dyDescent="0.2"/>
    <row r="62759" ht="23.25" customHeight="1" x14ac:dyDescent="0.2"/>
    <row r="62760" ht="23.25" customHeight="1" x14ac:dyDescent="0.2"/>
    <row r="62761" ht="23.25" customHeight="1" x14ac:dyDescent="0.2"/>
    <row r="62762" ht="23.25" customHeight="1" x14ac:dyDescent="0.2"/>
    <row r="62763" ht="23.25" customHeight="1" x14ac:dyDescent="0.2"/>
    <row r="62764" ht="23.25" customHeight="1" x14ac:dyDescent="0.2"/>
    <row r="62765" ht="23.25" customHeight="1" x14ac:dyDescent="0.2"/>
    <row r="62766" ht="23.25" customHeight="1" x14ac:dyDescent="0.2"/>
    <row r="62767" ht="23.25" customHeight="1" x14ac:dyDescent="0.2"/>
    <row r="62768" ht="23.25" customHeight="1" x14ac:dyDescent="0.2"/>
    <row r="62769" ht="23.25" customHeight="1" x14ac:dyDescent="0.2"/>
    <row r="62770" ht="23.25" customHeight="1" x14ac:dyDescent="0.2"/>
    <row r="62771" ht="23.25" customHeight="1" x14ac:dyDescent="0.2"/>
    <row r="62772" ht="23.25" customHeight="1" x14ac:dyDescent="0.2"/>
    <row r="62773" ht="23.25" customHeight="1" x14ac:dyDescent="0.2"/>
    <row r="62774" ht="23.25" customHeight="1" x14ac:dyDescent="0.2"/>
    <row r="62775" ht="23.25" customHeight="1" x14ac:dyDescent="0.2"/>
    <row r="62776" ht="23.25" customHeight="1" x14ac:dyDescent="0.2"/>
    <row r="62777" ht="23.25" customHeight="1" x14ac:dyDescent="0.2"/>
    <row r="62778" ht="23.25" customHeight="1" x14ac:dyDescent="0.2"/>
    <row r="62779" ht="23.25" customHeight="1" x14ac:dyDescent="0.2"/>
    <row r="62780" ht="23.25" customHeight="1" x14ac:dyDescent="0.2"/>
    <row r="62781" ht="23.25" customHeight="1" x14ac:dyDescent="0.2"/>
    <row r="62782" ht="23.25" customHeight="1" x14ac:dyDescent="0.2"/>
    <row r="62783" ht="23.25" customHeight="1" x14ac:dyDescent="0.2"/>
    <row r="62784" ht="23.25" customHeight="1" x14ac:dyDescent="0.2"/>
    <row r="62785" ht="23.25" customHeight="1" x14ac:dyDescent="0.2"/>
    <row r="62786" ht="23.25" customHeight="1" x14ac:dyDescent="0.2"/>
    <row r="62787" ht="23.25" customHeight="1" x14ac:dyDescent="0.2"/>
    <row r="62788" ht="23.25" customHeight="1" x14ac:dyDescent="0.2"/>
    <row r="62789" ht="23.25" customHeight="1" x14ac:dyDescent="0.2"/>
    <row r="62790" ht="23.25" customHeight="1" x14ac:dyDescent="0.2"/>
    <row r="62791" ht="23.25" customHeight="1" x14ac:dyDescent="0.2"/>
    <row r="62792" ht="23.25" customHeight="1" x14ac:dyDescent="0.2"/>
    <row r="62793" ht="23.25" customHeight="1" x14ac:dyDescent="0.2"/>
    <row r="62794" ht="23.25" customHeight="1" x14ac:dyDescent="0.2"/>
    <row r="62795" ht="23.25" customHeight="1" x14ac:dyDescent="0.2"/>
    <row r="62796" ht="23.25" customHeight="1" x14ac:dyDescent="0.2"/>
    <row r="62797" ht="23.25" customHeight="1" x14ac:dyDescent="0.2"/>
    <row r="62798" ht="23.25" customHeight="1" x14ac:dyDescent="0.2"/>
    <row r="62799" ht="23.25" customHeight="1" x14ac:dyDescent="0.2"/>
    <row r="62800" ht="23.25" customHeight="1" x14ac:dyDescent="0.2"/>
    <row r="62801" ht="23.25" customHeight="1" x14ac:dyDescent="0.2"/>
    <row r="62802" ht="23.25" customHeight="1" x14ac:dyDescent="0.2"/>
    <row r="62803" ht="23.25" customHeight="1" x14ac:dyDescent="0.2"/>
    <row r="62804" ht="23.25" customHeight="1" x14ac:dyDescent="0.2"/>
    <row r="62805" ht="23.25" customHeight="1" x14ac:dyDescent="0.2"/>
    <row r="62806" ht="23.25" customHeight="1" x14ac:dyDescent="0.2"/>
    <row r="62807" ht="23.25" customHeight="1" x14ac:dyDescent="0.2"/>
    <row r="62808" ht="23.25" customHeight="1" x14ac:dyDescent="0.2"/>
    <row r="62809" ht="23.25" customHeight="1" x14ac:dyDescent="0.2"/>
    <row r="62810" ht="23.25" customHeight="1" x14ac:dyDescent="0.2"/>
    <row r="62811" ht="23.25" customHeight="1" x14ac:dyDescent="0.2"/>
    <row r="62812" ht="23.25" customHeight="1" x14ac:dyDescent="0.2"/>
    <row r="62813" ht="23.25" customHeight="1" x14ac:dyDescent="0.2"/>
    <row r="62814" ht="23.25" customHeight="1" x14ac:dyDescent="0.2"/>
    <row r="62815" ht="23.25" customHeight="1" x14ac:dyDescent="0.2"/>
    <row r="62816" ht="23.25" customHeight="1" x14ac:dyDescent="0.2"/>
    <row r="62817" ht="23.25" customHeight="1" x14ac:dyDescent="0.2"/>
    <row r="62818" ht="23.25" customHeight="1" x14ac:dyDescent="0.2"/>
    <row r="62819" ht="23.25" customHeight="1" x14ac:dyDescent="0.2"/>
    <row r="62820" ht="23.25" customHeight="1" x14ac:dyDescent="0.2"/>
    <row r="62821" ht="23.25" customHeight="1" x14ac:dyDescent="0.2"/>
    <row r="62822" ht="23.25" customHeight="1" x14ac:dyDescent="0.2"/>
    <row r="62823" ht="23.25" customHeight="1" x14ac:dyDescent="0.2"/>
    <row r="62824" ht="23.25" customHeight="1" x14ac:dyDescent="0.2"/>
    <row r="62825" ht="23.25" customHeight="1" x14ac:dyDescent="0.2"/>
    <row r="62826" ht="23.25" customHeight="1" x14ac:dyDescent="0.2"/>
    <row r="62827" ht="23.25" customHeight="1" x14ac:dyDescent="0.2"/>
    <row r="62828" ht="23.25" customHeight="1" x14ac:dyDescent="0.2"/>
    <row r="62829" ht="23.25" customHeight="1" x14ac:dyDescent="0.2"/>
    <row r="62830" ht="23.25" customHeight="1" x14ac:dyDescent="0.2"/>
    <row r="62831" ht="23.25" customHeight="1" x14ac:dyDescent="0.2"/>
    <row r="62832" ht="23.25" customHeight="1" x14ac:dyDescent="0.2"/>
    <row r="62833" ht="23.25" customHeight="1" x14ac:dyDescent="0.2"/>
    <row r="62834" ht="23.25" customHeight="1" x14ac:dyDescent="0.2"/>
    <row r="62835" ht="23.25" customHeight="1" x14ac:dyDescent="0.2"/>
    <row r="62836" ht="23.25" customHeight="1" x14ac:dyDescent="0.2"/>
    <row r="62837" ht="23.25" customHeight="1" x14ac:dyDescent="0.2"/>
    <row r="62838" ht="23.25" customHeight="1" x14ac:dyDescent="0.2"/>
    <row r="62839" ht="23.25" customHeight="1" x14ac:dyDescent="0.2"/>
    <row r="62840" ht="23.25" customHeight="1" x14ac:dyDescent="0.2"/>
    <row r="62841" ht="23.25" customHeight="1" x14ac:dyDescent="0.2"/>
    <row r="62842" ht="23.25" customHeight="1" x14ac:dyDescent="0.2"/>
    <row r="62843" ht="23.25" customHeight="1" x14ac:dyDescent="0.2"/>
    <row r="62844" ht="23.25" customHeight="1" x14ac:dyDescent="0.2"/>
    <row r="62845" ht="23.25" customHeight="1" x14ac:dyDescent="0.2"/>
    <row r="62846" ht="23.25" customHeight="1" x14ac:dyDescent="0.2"/>
    <row r="62847" ht="23.25" customHeight="1" x14ac:dyDescent="0.2"/>
    <row r="62848" ht="23.25" customHeight="1" x14ac:dyDescent="0.2"/>
    <row r="62849" ht="23.25" customHeight="1" x14ac:dyDescent="0.2"/>
    <row r="62850" ht="23.25" customHeight="1" x14ac:dyDescent="0.2"/>
    <row r="62851" ht="23.25" customHeight="1" x14ac:dyDescent="0.2"/>
    <row r="62852" ht="23.25" customHeight="1" x14ac:dyDescent="0.2"/>
    <row r="62853" ht="23.25" customHeight="1" x14ac:dyDescent="0.2"/>
    <row r="62854" ht="23.25" customHeight="1" x14ac:dyDescent="0.2"/>
    <row r="62855" ht="23.25" customHeight="1" x14ac:dyDescent="0.2"/>
    <row r="62856" ht="23.25" customHeight="1" x14ac:dyDescent="0.2"/>
    <row r="62857" ht="23.25" customHeight="1" x14ac:dyDescent="0.2"/>
    <row r="62858" ht="23.25" customHeight="1" x14ac:dyDescent="0.2"/>
    <row r="62859" ht="23.25" customHeight="1" x14ac:dyDescent="0.2"/>
    <row r="62860" ht="23.25" customHeight="1" x14ac:dyDescent="0.2"/>
    <row r="62861" ht="23.25" customHeight="1" x14ac:dyDescent="0.2"/>
    <row r="62862" ht="23.25" customHeight="1" x14ac:dyDescent="0.2"/>
    <row r="62863" ht="23.25" customHeight="1" x14ac:dyDescent="0.2"/>
    <row r="62864" ht="23.25" customHeight="1" x14ac:dyDescent="0.2"/>
    <row r="62865" ht="23.25" customHeight="1" x14ac:dyDescent="0.2"/>
    <row r="62866" ht="23.25" customHeight="1" x14ac:dyDescent="0.2"/>
    <row r="62867" ht="23.25" customHeight="1" x14ac:dyDescent="0.2"/>
    <row r="62868" ht="23.25" customHeight="1" x14ac:dyDescent="0.2"/>
    <row r="62869" ht="23.25" customHeight="1" x14ac:dyDescent="0.2"/>
    <row r="62870" ht="23.25" customHeight="1" x14ac:dyDescent="0.2"/>
    <row r="62871" ht="23.25" customHeight="1" x14ac:dyDescent="0.2"/>
    <row r="62872" ht="23.25" customHeight="1" x14ac:dyDescent="0.2"/>
    <row r="62873" ht="23.25" customHeight="1" x14ac:dyDescent="0.2"/>
    <row r="62874" ht="23.25" customHeight="1" x14ac:dyDescent="0.2"/>
    <row r="62875" ht="23.25" customHeight="1" x14ac:dyDescent="0.2"/>
    <row r="62876" ht="23.25" customHeight="1" x14ac:dyDescent="0.2"/>
    <row r="62877" ht="23.25" customHeight="1" x14ac:dyDescent="0.2"/>
    <row r="62878" ht="23.25" customHeight="1" x14ac:dyDescent="0.2"/>
    <row r="62879" ht="23.25" customHeight="1" x14ac:dyDescent="0.2"/>
    <row r="62880" ht="23.25" customHeight="1" x14ac:dyDescent="0.2"/>
    <row r="62881" ht="23.25" customHeight="1" x14ac:dyDescent="0.2"/>
    <row r="62882" ht="23.25" customHeight="1" x14ac:dyDescent="0.2"/>
    <row r="62883" ht="23.25" customHeight="1" x14ac:dyDescent="0.2"/>
    <row r="62884" ht="23.25" customHeight="1" x14ac:dyDescent="0.2"/>
    <row r="62885" ht="23.25" customHeight="1" x14ac:dyDescent="0.2"/>
    <row r="62886" ht="23.25" customHeight="1" x14ac:dyDescent="0.2"/>
    <row r="62887" ht="23.25" customHeight="1" x14ac:dyDescent="0.2"/>
    <row r="62888" ht="23.25" customHeight="1" x14ac:dyDescent="0.2"/>
    <row r="62889" ht="23.25" customHeight="1" x14ac:dyDescent="0.2"/>
    <row r="62890" ht="23.25" customHeight="1" x14ac:dyDescent="0.2"/>
    <row r="62891" ht="23.25" customHeight="1" x14ac:dyDescent="0.2"/>
    <row r="62892" ht="23.25" customHeight="1" x14ac:dyDescent="0.2"/>
    <row r="62893" ht="23.25" customHeight="1" x14ac:dyDescent="0.2"/>
    <row r="62894" ht="23.25" customHeight="1" x14ac:dyDescent="0.2"/>
    <row r="62895" ht="23.25" customHeight="1" x14ac:dyDescent="0.2"/>
    <row r="62896" ht="23.25" customHeight="1" x14ac:dyDescent="0.2"/>
    <row r="62897" ht="23.25" customHeight="1" x14ac:dyDescent="0.2"/>
    <row r="62898" ht="23.25" customHeight="1" x14ac:dyDescent="0.2"/>
    <row r="62899" ht="23.25" customHeight="1" x14ac:dyDescent="0.2"/>
    <row r="62900" ht="23.25" customHeight="1" x14ac:dyDescent="0.2"/>
    <row r="62901" ht="23.25" customHeight="1" x14ac:dyDescent="0.2"/>
    <row r="62902" ht="23.25" customHeight="1" x14ac:dyDescent="0.2"/>
    <row r="62903" ht="23.25" customHeight="1" x14ac:dyDescent="0.2"/>
    <row r="62904" ht="23.25" customHeight="1" x14ac:dyDescent="0.2"/>
    <row r="62905" ht="23.25" customHeight="1" x14ac:dyDescent="0.2"/>
    <row r="62906" ht="23.25" customHeight="1" x14ac:dyDescent="0.2"/>
    <row r="62907" ht="23.25" customHeight="1" x14ac:dyDescent="0.2"/>
    <row r="62908" ht="23.25" customHeight="1" x14ac:dyDescent="0.2"/>
    <row r="62909" ht="23.25" customHeight="1" x14ac:dyDescent="0.2"/>
    <row r="62910" ht="23.25" customHeight="1" x14ac:dyDescent="0.2"/>
    <row r="62911" ht="23.25" customHeight="1" x14ac:dyDescent="0.2"/>
    <row r="62912" ht="23.25" customHeight="1" x14ac:dyDescent="0.2"/>
    <row r="62913" ht="23.25" customHeight="1" x14ac:dyDescent="0.2"/>
    <row r="62914" ht="23.25" customHeight="1" x14ac:dyDescent="0.2"/>
    <row r="62915" ht="23.25" customHeight="1" x14ac:dyDescent="0.2"/>
    <row r="62916" ht="23.25" customHeight="1" x14ac:dyDescent="0.2"/>
    <row r="62917" ht="23.25" customHeight="1" x14ac:dyDescent="0.2"/>
    <row r="62918" ht="23.25" customHeight="1" x14ac:dyDescent="0.2"/>
    <row r="62919" ht="23.25" customHeight="1" x14ac:dyDescent="0.2"/>
    <row r="62920" ht="23.25" customHeight="1" x14ac:dyDescent="0.2"/>
    <row r="62921" ht="23.25" customHeight="1" x14ac:dyDescent="0.2"/>
    <row r="62922" ht="23.25" customHeight="1" x14ac:dyDescent="0.2"/>
    <row r="62923" ht="23.25" customHeight="1" x14ac:dyDescent="0.2"/>
    <row r="62924" ht="23.25" customHeight="1" x14ac:dyDescent="0.2"/>
    <row r="62925" ht="23.25" customHeight="1" x14ac:dyDescent="0.2"/>
    <row r="62926" ht="23.25" customHeight="1" x14ac:dyDescent="0.2"/>
    <row r="62927" ht="23.25" customHeight="1" x14ac:dyDescent="0.2"/>
    <row r="62928" ht="23.25" customHeight="1" x14ac:dyDescent="0.2"/>
    <row r="62929" ht="23.25" customHeight="1" x14ac:dyDescent="0.2"/>
    <row r="62930" ht="23.25" customHeight="1" x14ac:dyDescent="0.2"/>
    <row r="62931" ht="23.25" customHeight="1" x14ac:dyDescent="0.2"/>
    <row r="62932" ht="23.25" customHeight="1" x14ac:dyDescent="0.2"/>
    <row r="62933" ht="23.25" customHeight="1" x14ac:dyDescent="0.2"/>
    <row r="62934" ht="23.25" customHeight="1" x14ac:dyDescent="0.2"/>
    <row r="62935" ht="23.25" customHeight="1" x14ac:dyDescent="0.2"/>
    <row r="62936" ht="23.25" customHeight="1" x14ac:dyDescent="0.2"/>
    <row r="62937" ht="23.25" customHeight="1" x14ac:dyDescent="0.2"/>
    <row r="62938" ht="23.25" customHeight="1" x14ac:dyDescent="0.2"/>
    <row r="62939" ht="23.25" customHeight="1" x14ac:dyDescent="0.2"/>
    <row r="62940" ht="23.25" customHeight="1" x14ac:dyDescent="0.2"/>
    <row r="62941" ht="23.25" customHeight="1" x14ac:dyDescent="0.2"/>
    <row r="62942" ht="23.25" customHeight="1" x14ac:dyDescent="0.2"/>
    <row r="62943" ht="23.25" customHeight="1" x14ac:dyDescent="0.2"/>
    <row r="62944" ht="23.25" customHeight="1" x14ac:dyDescent="0.2"/>
    <row r="62945" ht="23.25" customHeight="1" x14ac:dyDescent="0.2"/>
    <row r="62946" ht="23.25" customHeight="1" x14ac:dyDescent="0.2"/>
    <row r="62947" ht="23.25" customHeight="1" x14ac:dyDescent="0.2"/>
    <row r="62948" ht="23.25" customHeight="1" x14ac:dyDescent="0.2"/>
    <row r="62949" ht="23.25" customHeight="1" x14ac:dyDescent="0.2"/>
    <row r="62950" ht="23.25" customHeight="1" x14ac:dyDescent="0.2"/>
    <row r="62951" ht="23.25" customHeight="1" x14ac:dyDescent="0.2"/>
    <row r="62952" ht="23.25" customHeight="1" x14ac:dyDescent="0.2"/>
    <row r="62953" ht="23.25" customHeight="1" x14ac:dyDescent="0.2"/>
    <row r="62954" ht="23.25" customHeight="1" x14ac:dyDescent="0.2"/>
    <row r="62955" ht="23.25" customHeight="1" x14ac:dyDescent="0.2"/>
    <row r="62956" ht="23.25" customHeight="1" x14ac:dyDescent="0.2"/>
    <row r="62957" ht="23.25" customHeight="1" x14ac:dyDescent="0.2"/>
    <row r="62958" ht="23.25" customHeight="1" x14ac:dyDescent="0.2"/>
    <row r="62959" ht="23.25" customHeight="1" x14ac:dyDescent="0.2"/>
    <row r="62960" ht="23.25" customHeight="1" x14ac:dyDescent="0.2"/>
    <row r="62961" ht="23.25" customHeight="1" x14ac:dyDescent="0.2"/>
    <row r="62962" ht="23.25" customHeight="1" x14ac:dyDescent="0.2"/>
    <row r="62963" ht="23.25" customHeight="1" x14ac:dyDescent="0.2"/>
    <row r="62964" ht="23.25" customHeight="1" x14ac:dyDescent="0.2"/>
    <row r="62965" ht="23.25" customHeight="1" x14ac:dyDescent="0.2"/>
    <row r="62966" ht="23.25" customHeight="1" x14ac:dyDescent="0.2"/>
    <row r="62967" ht="23.25" customHeight="1" x14ac:dyDescent="0.2"/>
    <row r="62968" ht="23.25" customHeight="1" x14ac:dyDescent="0.2"/>
    <row r="62969" ht="23.25" customHeight="1" x14ac:dyDescent="0.2"/>
    <row r="62970" ht="23.25" customHeight="1" x14ac:dyDescent="0.2"/>
    <row r="62971" ht="23.25" customHeight="1" x14ac:dyDescent="0.2"/>
    <row r="62972" ht="23.25" customHeight="1" x14ac:dyDescent="0.2"/>
    <row r="62973" ht="23.25" customHeight="1" x14ac:dyDescent="0.2"/>
    <row r="62974" ht="23.25" customHeight="1" x14ac:dyDescent="0.2"/>
    <row r="62975" ht="23.25" customHeight="1" x14ac:dyDescent="0.2"/>
    <row r="62976" ht="23.25" customHeight="1" x14ac:dyDescent="0.2"/>
    <row r="62977" ht="23.25" customHeight="1" x14ac:dyDescent="0.2"/>
    <row r="62978" ht="23.25" customHeight="1" x14ac:dyDescent="0.2"/>
    <row r="62979" ht="23.25" customHeight="1" x14ac:dyDescent="0.2"/>
    <row r="62980" ht="23.25" customHeight="1" x14ac:dyDescent="0.2"/>
    <row r="62981" ht="23.25" customHeight="1" x14ac:dyDescent="0.2"/>
    <row r="62982" ht="23.25" customHeight="1" x14ac:dyDescent="0.2"/>
    <row r="62983" ht="23.25" customHeight="1" x14ac:dyDescent="0.2"/>
    <row r="62984" ht="23.25" customHeight="1" x14ac:dyDescent="0.2"/>
    <row r="62985" ht="23.25" customHeight="1" x14ac:dyDescent="0.2"/>
    <row r="62986" ht="23.25" customHeight="1" x14ac:dyDescent="0.2"/>
    <row r="62987" ht="23.25" customHeight="1" x14ac:dyDescent="0.2"/>
    <row r="62988" ht="23.25" customHeight="1" x14ac:dyDescent="0.2"/>
    <row r="62989" ht="23.25" customHeight="1" x14ac:dyDescent="0.2"/>
    <row r="62990" ht="23.25" customHeight="1" x14ac:dyDescent="0.2"/>
    <row r="62991" ht="23.25" customHeight="1" x14ac:dyDescent="0.2"/>
    <row r="62992" ht="23.25" customHeight="1" x14ac:dyDescent="0.2"/>
    <row r="62993" ht="23.25" customHeight="1" x14ac:dyDescent="0.2"/>
    <row r="62994" ht="23.25" customHeight="1" x14ac:dyDescent="0.2"/>
    <row r="62995" ht="23.25" customHeight="1" x14ac:dyDescent="0.2"/>
    <row r="62996" ht="23.25" customHeight="1" x14ac:dyDescent="0.2"/>
    <row r="62997" ht="23.25" customHeight="1" x14ac:dyDescent="0.2"/>
    <row r="62998" ht="23.25" customHeight="1" x14ac:dyDescent="0.2"/>
    <row r="62999" ht="23.25" customHeight="1" x14ac:dyDescent="0.2"/>
    <row r="63000" ht="23.25" customHeight="1" x14ac:dyDescent="0.2"/>
    <row r="63001" ht="23.25" customHeight="1" x14ac:dyDescent="0.2"/>
    <row r="63002" ht="23.25" customHeight="1" x14ac:dyDescent="0.2"/>
    <row r="63003" ht="23.25" customHeight="1" x14ac:dyDescent="0.2"/>
    <row r="63004" ht="23.25" customHeight="1" x14ac:dyDescent="0.2"/>
    <row r="63005" ht="23.25" customHeight="1" x14ac:dyDescent="0.2"/>
    <row r="63006" ht="23.25" customHeight="1" x14ac:dyDescent="0.2"/>
    <row r="63007" ht="23.25" customHeight="1" x14ac:dyDescent="0.2"/>
    <row r="63008" ht="23.25" customHeight="1" x14ac:dyDescent="0.2"/>
    <row r="63009" ht="23.25" customHeight="1" x14ac:dyDescent="0.2"/>
    <row r="63010" ht="23.25" customHeight="1" x14ac:dyDescent="0.2"/>
    <row r="63011" ht="23.25" customHeight="1" x14ac:dyDescent="0.2"/>
    <row r="63012" ht="23.25" customHeight="1" x14ac:dyDescent="0.2"/>
    <row r="63013" ht="23.25" customHeight="1" x14ac:dyDescent="0.2"/>
    <row r="63014" ht="23.25" customHeight="1" x14ac:dyDescent="0.2"/>
    <row r="63015" ht="23.25" customHeight="1" x14ac:dyDescent="0.2"/>
    <row r="63016" ht="23.25" customHeight="1" x14ac:dyDescent="0.2"/>
    <row r="63017" ht="23.25" customHeight="1" x14ac:dyDescent="0.2"/>
    <row r="63018" ht="23.25" customHeight="1" x14ac:dyDescent="0.2"/>
    <row r="63019" ht="23.25" customHeight="1" x14ac:dyDescent="0.2"/>
    <row r="63020" ht="23.25" customHeight="1" x14ac:dyDescent="0.2"/>
    <row r="63021" ht="23.25" customHeight="1" x14ac:dyDescent="0.2"/>
    <row r="63022" ht="23.25" customHeight="1" x14ac:dyDescent="0.2"/>
    <row r="63023" ht="23.25" customHeight="1" x14ac:dyDescent="0.2"/>
    <row r="63024" ht="23.25" customHeight="1" x14ac:dyDescent="0.2"/>
    <row r="63025" ht="23.25" customHeight="1" x14ac:dyDescent="0.2"/>
    <row r="63026" ht="23.25" customHeight="1" x14ac:dyDescent="0.2"/>
    <row r="63027" ht="23.25" customHeight="1" x14ac:dyDescent="0.2"/>
    <row r="63028" ht="23.25" customHeight="1" x14ac:dyDescent="0.2"/>
    <row r="63029" ht="23.25" customHeight="1" x14ac:dyDescent="0.2"/>
    <row r="63030" ht="23.25" customHeight="1" x14ac:dyDescent="0.2"/>
    <row r="63031" ht="23.25" customHeight="1" x14ac:dyDescent="0.2"/>
    <row r="63032" ht="23.25" customHeight="1" x14ac:dyDescent="0.2"/>
    <row r="63033" ht="23.25" customHeight="1" x14ac:dyDescent="0.2"/>
    <row r="63034" ht="23.25" customHeight="1" x14ac:dyDescent="0.2"/>
    <row r="63035" ht="23.25" customHeight="1" x14ac:dyDescent="0.2"/>
    <row r="63036" ht="23.25" customHeight="1" x14ac:dyDescent="0.2"/>
    <row r="63037" ht="23.25" customHeight="1" x14ac:dyDescent="0.2"/>
    <row r="63038" ht="23.25" customHeight="1" x14ac:dyDescent="0.2"/>
    <row r="63039" ht="23.25" customHeight="1" x14ac:dyDescent="0.2"/>
    <row r="63040" ht="23.25" customHeight="1" x14ac:dyDescent="0.2"/>
    <row r="63041" ht="23.25" customHeight="1" x14ac:dyDescent="0.2"/>
    <row r="63042" ht="23.25" customHeight="1" x14ac:dyDescent="0.2"/>
    <row r="63043" ht="23.25" customHeight="1" x14ac:dyDescent="0.2"/>
    <row r="63044" ht="23.25" customHeight="1" x14ac:dyDescent="0.2"/>
    <row r="63045" ht="23.25" customHeight="1" x14ac:dyDescent="0.2"/>
    <row r="63046" ht="23.25" customHeight="1" x14ac:dyDescent="0.2"/>
    <row r="63047" ht="23.25" customHeight="1" x14ac:dyDescent="0.2"/>
    <row r="63048" ht="23.25" customHeight="1" x14ac:dyDescent="0.2"/>
    <row r="63049" ht="23.25" customHeight="1" x14ac:dyDescent="0.2"/>
    <row r="63050" ht="23.25" customHeight="1" x14ac:dyDescent="0.2"/>
    <row r="63051" ht="23.25" customHeight="1" x14ac:dyDescent="0.2"/>
    <row r="63052" ht="23.25" customHeight="1" x14ac:dyDescent="0.2"/>
    <row r="63053" ht="23.25" customHeight="1" x14ac:dyDescent="0.2"/>
    <row r="63054" ht="23.25" customHeight="1" x14ac:dyDescent="0.2"/>
    <row r="63055" ht="23.25" customHeight="1" x14ac:dyDescent="0.2"/>
    <row r="63056" ht="23.25" customHeight="1" x14ac:dyDescent="0.2"/>
    <row r="63057" ht="23.25" customHeight="1" x14ac:dyDescent="0.2"/>
    <row r="63058" ht="23.25" customHeight="1" x14ac:dyDescent="0.2"/>
    <row r="63059" ht="23.25" customHeight="1" x14ac:dyDescent="0.2"/>
    <row r="63060" ht="23.25" customHeight="1" x14ac:dyDescent="0.2"/>
    <row r="63061" ht="23.25" customHeight="1" x14ac:dyDescent="0.2"/>
    <row r="63062" ht="23.25" customHeight="1" x14ac:dyDescent="0.2"/>
    <row r="63063" ht="23.25" customHeight="1" x14ac:dyDescent="0.2"/>
    <row r="63064" ht="23.25" customHeight="1" x14ac:dyDescent="0.2"/>
    <row r="63065" ht="23.25" customHeight="1" x14ac:dyDescent="0.2"/>
    <row r="63066" ht="23.25" customHeight="1" x14ac:dyDescent="0.2"/>
    <row r="63067" ht="23.25" customHeight="1" x14ac:dyDescent="0.2"/>
    <row r="63068" ht="23.25" customHeight="1" x14ac:dyDescent="0.2"/>
    <row r="63069" ht="23.25" customHeight="1" x14ac:dyDescent="0.2"/>
    <row r="63070" ht="23.25" customHeight="1" x14ac:dyDescent="0.2"/>
    <row r="63071" ht="23.25" customHeight="1" x14ac:dyDescent="0.2"/>
    <row r="63072" ht="23.25" customHeight="1" x14ac:dyDescent="0.2"/>
    <row r="63073" ht="23.25" customHeight="1" x14ac:dyDescent="0.2"/>
    <row r="63074" ht="23.25" customHeight="1" x14ac:dyDescent="0.2"/>
    <row r="63075" ht="23.25" customHeight="1" x14ac:dyDescent="0.2"/>
    <row r="63076" ht="23.25" customHeight="1" x14ac:dyDescent="0.2"/>
    <row r="63077" ht="23.25" customHeight="1" x14ac:dyDescent="0.2"/>
    <row r="63078" ht="23.25" customHeight="1" x14ac:dyDescent="0.2"/>
    <row r="63079" ht="23.25" customHeight="1" x14ac:dyDescent="0.2"/>
    <row r="63080" ht="23.25" customHeight="1" x14ac:dyDescent="0.2"/>
    <row r="63081" ht="23.25" customHeight="1" x14ac:dyDescent="0.2"/>
    <row r="63082" ht="23.25" customHeight="1" x14ac:dyDescent="0.2"/>
    <row r="63083" ht="23.25" customHeight="1" x14ac:dyDescent="0.2"/>
    <row r="63084" ht="23.25" customHeight="1" x14ac:dyDescent="0.2"/>
    <row r="63085" ht="23.25" customHeight="1" x14ac:dyDescent="0.2"/>
    <row r="63086" ht="23.25" customHeight="1" x14ac:dyDescent="0.2"/>
    <row r="63087" ht="23.25" customHeight="1" x14ac:dyDescent="0.2"/>
    <row r="63088" ht="23.25" customHeight="1" x14ac:dyDescent="0.2"/>
    <row r="63089" ht="23.25" customHeight="1" x14ac:dyDescent="0.2"/>
    <row r="63090" ht="23.25" customHeight="1" x14ac:dyDescent="0.2"/>
    <row r="63091" ht="23.25" customHeight="1" x14ac:dyDescent="0.2"/>
    <row r="63092" ht="23.25" customHeight="1" x14ac:dyDescent="0.2"/>
    <row r="63093" ht="23.25" customHeight="1" x14ac:dyDescent="0.2"/>
    <row r="63094" ht="23.25" customHeight="1" x14ac:dyDescent="0.2"/>
    <row r="63095" ht="23.25" customHeight="1" x14ac:dyDescent="0.2"/>
    <row r="63096" ht="23.25" customHeight="1" x14ac:dyDescent="0.2"/>
    <row r="63097" ht="23.25" customHeight="1" x14ac:dyDescent="0.2"/>
    <row r="63098" ht="23.25" customHeight="1" x14ac:dyDescent="0.2"/>
    <row r="63099" ht="23.25" customHeight="1" x14ac:dyDescent="0.2"/>
    <row r="63100" ht="23.25" customHeight="1" x14ac:dyDescent="0.2"/>
    <row r="63101" ht="23.25" customHeight="1" x14ac:dyDescent="0.2"/>
    <row r="63102" ht="23.25" customHeight="1" x14ac:dyDescent="0.2"/>
    <row r="63103" ht="23.25" customHeight="1" x14ac:dyDescent="0.2"/>
    <row r="63104" ht="23.25" customHeight="1" x14ac:dyDescent="0.2"/>
    <row r="63105" ht="23.25" customHeight="1" x14ac:dyDescent="0.2"/>
    <row r="63106" ht="23.25" customHeight="1" x14ac:dyDescent="0.2"/>
    <row r="63107" ht="23.25" customHeight="1" x14ac:dyDescent="0.2"/>
    <row r="63108" ht="23.25" customHeight="1" x14ac:dyDescent="0.2"/>
    <row r="63109" ht="23.25" customHeight="1" x14ac:dyDescent="0.2"/>
    <row r="63110" ht="23.25" customHeight="1" x14ac:dyDescent="0.2"/>
    <row r="63111" ht="23.25" customHeight="1" x14ac:dyDescent="0.2"/>
    <row r="63112" ht="23.25" customHeight="1" x14ac:dyDescent="0.2"/>
    <row r="63113" ht="23.25" customHeight="1" x14ac:dyDescent="0.2"/>
    <row r="63114" ht="23.25" customHeight="1" x14ac:dyDescent="0.2"/>
    <row r="63115" ht="23.25" customHeight="1" x14ac:dyDescent="0.2"/>
    <row r="63116" ht="23.25" customHeight="1" x14ac:dyDescent="0.2"/>
    <row r="63117" ht="23.25" customHeight="1" x14ac:dyDescent="0.2"/>
    <row r="63118" ht="23.25" customHeight="1" x14ac:dyDescent="0.2"/>
    <row r="63119" ht="23.25" customHeight="1" x14ac:dyDescent="0.2"/>
    <row r="63120" ht="23.25" customHeight="1" x14ac:dyDescent="0.2"/>
    <row r="63121" ht="23.25" customHeight="1" x14ac:dyDescent="0.2"/>
    <row r="63122" ht="23.25" customHeight="1" x14ac:dyDescent="0.2"/>
    <row r="63123" ht="23.25" customHeight="1" x14ac:dyDescent="0.2"/>
    <row r="63124" ht="23.25" customHeight="1" x14ac:dyDescent="0.2"/>
    <row r="63125" ht="23.25" customHeight="1" x14ac:dyDescent="0.2"/>
    <row r="63126" ht="23.25" customHeight="1" x14ac:dyDescent="0.2"/>
    <row r="63127" ht="23.25" customHeight="1" x14ac:dyDescent="0.2"/>
    <row r="63128" ht="23.25" customHeight="1" x14ac:dyDescent="0.2"/>
    <row r="63129" ht="23.25" customHeight="1" x14ac:dyDescent="0.2"/>
    <row r="63130" ht="23.25" customHeight="1" x14ac:dyDescent="0.2"/>
    <row r="63131" ht="23.25" customHeight="1" x14ac:dyDescent="0.2"/>
    <row r="63132" ht="23.25" customHeight="1" x14ac:dyDescent="0.2"/>
    <row r="63133" ht="23.25" customHeight="1" x14ac:dyDescent="0.2"/>
    <row r="63134" ht="23.25" customHeight="1" x14ac:dyDescent="0.2"/>
    <row r="63135" ht="23.25" customHeight="1" x14ac:dyDescent="0.2"/>
    <row r="63136" ht="23.25" customHeight="1" x14ac:dyDescent="0.2"/>
    <row r="63137" ht="23.25" customHeight="1" x14ac:dyDescent="0.2"/>
    <row r="63138" ht="23.25" customHeight="1" x14ac:dyDescent="0.2"/>
    <row r="63139" ht="23.25" customHeight="1" x14ac:dyDescent="0.2"/>
    <row r="63140" ht="23.25" customHeight="1" x14ac:dyDescent="0.2"/>
    <row r="63141" ht="23.25" customHeight="1" x14ac:dyDescent="0.2"/>
    <row r="63142" ht="23.25" customHeight="1" x14ac:dyDescent="0.2"/>
    <row r="63143" ht="23.25" customHeight="1" x14ac:dyDescent="0.2"/>
    <row r="63144" ht="23.25" customHeight="1" x14ac:dyDescent="0.2"/>
    <row r="63145" ht="23.25" customHeight="1" x14ac:dyDescent="0.2"/>
    <row r="63146" ht="23.25" customHeight="1" x14ac:dyDescent="0.2"/>
    <row r="63147" ht="23.25" customHeight="1" x14ac:dyDescent="0.2"/>
    <row r="63148" ht="23.25" customHeight="1" x14ac:dyDescent="0.2"/>
    <row r="63149" ht="23.25" customHeight="1" x14ac:dyDescent="0.2"/>
    <row r="63150" ht="23.25" customHeight="1" x14ac:dyDescent="0.2"/>
    <row r="63151" ht="23.25" customHeight="1" x14ac:dyDescent="0.2"/>
    <row r="63152" ht="23.25" customHeight="1" x14ac:dyDescent="0.2"/>
    <row r="63153" ht="23.25" customHeight="1" x14ac:dyDescent="0.2"/>
    <row r="63154" ht="23.25" customHeight="1" x14ac:dyDescent="0.2"/>
    <row r="63155" ht="23.25" customHeight="1" x14ac:dyDescent="0.2"/>
    <row r="63156" ht="23.25" customHeight="1" x14ac:dyDescent="0.2"/>
    <row r="63157" ht="23.25" customHeight="1" x14ac:dyDescent="0.2"/>
    <row r="63158" ht="23.25" customHeight="1" x14ac:dyDescent="0.2"/>
    <row r="63159" ht="23.25" customHeight="1" x14ac:dyDescent="0.2"/>
    <row r="63160" ht="23.25" customHeight="1" x14ac:dyDescent="0.2"/>
    <row r="63161" ht="23.25" customHeight="1" x14ac:dyDescent="0.2"/>
    <row r="63162" ht="23.25" customHeight="1" x14ac:dyDescent="0.2"/>
    <row r="63163" ht="23.25" customHeight="1" x14ac:dyDescent="0.2"/>
    <row r="63164" ht="23.25" customHeight="1" x14ac:dyDescent="0.2"/>
    <row r="63165" ht="23.25" customHeight="1" x14ac:dyDescent="0.2"/>
    <row r="63166" ht="23.25" customHeight="1" x14ac:dyDescent="0.2"/>
    <row r="63167" ht="23.25" customHeight="1" x14ac:dyDescent="0.2"/>
    <row r="63168" ht="23.25" customHeight="1" x14ac:dyDescent="0.2"/>
    <row r="63169" ht="23.25" customHeight="1" x14ac:dyDescent="0.2"/>
    <row r="63170" ht="23.25" customHeight="1" x14ac:dyDescent="0.2"/>
    <row r="63171" ht="23.25" customHeight="1" x14ac:dyDescent="0.2"/>
    <row r="63172" ht="23.25" customHeight="1" x14ac:dyDescent="0.2"/>
    <row r="63173" ht="23.25" customHeight="1" x14ac:dyDescent="0.2"/>
    <row r="63174" ht="23.25" customHeight="1" x14ac:dyDescent="0.2"/>
    <row r="63175" ht="23.25" customHeight="1" x14ac:dyDescent="0.2"/>
    <row r="63176" ht="23.25" customHeight="1" x14ac:dyDescent="0.2"/>
    <row r="63177" ht="23.25" customHeight="1" x14ac:dyDescent="0.2"/>
    <row r="63178" ht="23.25" customHeight="1" x14ac:dyDescent="0.2"/>
    <row r="63179" ht="23.25" customHeight="1" x14ac:dyDescent="0.2"/>
    <row r="63180" ht="23.25" customHeight="1" x14ac:dyDescent="0.2"/>
    <row r="63181" ht="23.25" customHeight="1" x14ac:dyDescent="0.2"/>
    <row r="63182" ht="23.25" customHeight="1" x14ac:dyDescent="0.2"/>
    <row r="63183" ht="23.25" customHeight="1" x14ac:dyDescent="0.2"/>
    <row r="63184" ht="23.25" customHeight="1" x14ac:dyDescent="0.2"/>
    <row r="63185" ht="23.25" customHeight="1" x14ac:dyDescent="0.2"/>
    <row r="63186" ht="23.25" customHeight="1" x14ac:dyDescent="0.2"/>
    <row r="63187" ht="23.25" customHeight="1" x14ac:dyDescent="0.2"/>
    <row r="63188" ht="23.25" customHeight="1" x14ac:dyDescent="0.2"/>
    <row r="63189" ht="23.25" customHeight="1" x14ac:dyDescent="0.2"/>
    <row r="63190" ht="23.25" customHeight="1" x14ac:dyDescent="0.2"/>
    <row r="63191" ht="23.25" customHeight="1" x14ac:dyDescent="0.2"/>
    <row r="63192" ht="23.25" customHeight="1" x14ac:dyDescent="0.2"/>
    <row r="63193" ht="23.25" customHeight="1" x14ac:dyDescent="0.2"/>
    <row r="63194" ht="23.25" customHeight="1" x14ac:dyDescent="0.2"/>
    <row r="63195" ht="23.25" customHeight="1" x14ac:dyDescent="0.2"/>
    <row r="63196" ht="23.25" customHeight="1" x14ac:dyDescent="0.2"/>
    <row r="63197" ht="23.25" customHeight="1" x14ac:dyDescent="0.2"/>
    <row r="63198" ht="23.25" customHeight="1" x14ac:dyDescent="0.2"/>
    <row r="63199" ht="23.25" customHeight="1" x14ac:dyDescent="0.2"/>
    <row r="63200" ht="23.25" customHeight="1" x14ac:dyDescent="0.2"/>
    <row r="63201" ht="23.25" customHeight="1" x14ac:dyDescent="0.2"/>
    <row r="63202" ht="23.25" customHeight="1" x14ac:dyDescent="0.2"/>
    <row r="63203" ht="23.25" customHeight="1" x14ac:dyDescent="0.2"/>
    <row r="63204" ht="23.25" customHeight="1" x14ac:dyDescent="0.2"/>
    <row r="63205" ht="23.25" customHeight="1" x14ac:dyDescent="0.2"/>
    <row r="63206" ht="23.25" customHeight="1" x14ac:dyDescent="0.2"/>
    <row r="63207" ht="23.25" customHeight="1" x14ac:dyDescent="0.2"/>
    <row r="63208" ht="23.25" customHeight="1" x14ac:dyDescent="0.2"/>
    <row r="63209" ht="23.25" customHeight="1" x14ac:dyDescent="0.2"/>
    <row r="63210" ht="23.25" customHeight="1" x14ac:dyDescent="0.2"/>
    <row r="63211" ht="23.25" customHeight="1" x14ac:dyDescent="0.2"/>
    <row r="63212" ht="23.25" customHeight="1" x14ac:dyDescent="0.2"/>
    <row r="63213" ht="23.25" customHeight="1" x14ac:dyDescent="0.2"/>
    <row r="63214" ht="23.25" customHeight="1" x14ac:dyDescent="0.2"/>
    <row r="63215" ht="23.25" customHeight="1" x14ac:dyDescent="0.2"/>
    <row r="63216" ht="23.25" customHeight="1" x14ac:dyDescent="0.2"/>
    <row r="63217" ht="23.25" customHeight="1" x14ac:dyDescent="0.2"/>
    <row r="63218" ht="23.25" customHeight="1" x14ac:dyDescent="0.2"/>
    <row r="63219" ht="23.25" customHeight="1" x14ac:dyDescent="0.2"/>
    <row r="63220" ht="23.25" customHeight="1" x14ac:dyDescent="0.2"/>
    <row r="63221" ht="23.25" customHeight="1" x14ac:dyDescent="0.2"/>
    <row r="63222" ht="23.25" customHeight="1" x14ac:dyDescent="0.2"/>
    <row r="63223" ht="23.25" customHeight="1" x14ac:dyDescent="0.2"/>
    <row r="63224" ht="23.25" customHeight="1" x14ac:dyDescent="0.2"/>
    <row r="63225" ht="23.25" customHeight="1" x14ac:dyDescent="0.2"/>
    <row r="63226" ht="23.25" customHeight="1" x14ac:dyDescent="0.2"/>
    <row r="63227" ht="23.25" customHeight="1" x14ac:dyDescent="0.2"/>
    <row r="63228" ht="23.25" customHeight="1" x14ac:dyDescent="0.2"/>
    <row r="63229" ht="23.25" customHeight="1" x14ac:dyDescent="0.2"/>
    <row r="63230" ht="23.25" customHeight="1" x14ac:dyDescent="0.2"/>
    <row r="63231" ht="23.25" customHeight="1" x14ac:dyDescent="0.2"/>
    <row r="63232" ht="23.25" customHeight="1" x14ac:dyDescent="0.2"/>
    <row r="63233" ht="23.25" customHeight="1" x14ac:dyDescent="0.2"/>
    <row r="63234" ht="23.25" customHeight="1" x14ac:dyDescent="0.2"/>
    <row r="63235" ht="23.25" customHeight="1" x14ac:dyDescent="0.2"/>
    <row r="63236" ht="23.25" customHeight="1" x14ac:dyDescent="0.2"/>
    <row r="63237" ht="23.25" customHeight="1" x14ac:dyDescent="0.2"/>
    <row r="63238" ht="23.25" customHeight="1" x14ac:dyDescent="0.2"/>
    <row r="63239" ht="23.25" customHeight="1" x14ac:dyDescent="0.2"/>
    <row r="63240" ht="23.25" customHeight="1" x14ac:dyDescent="0.2"/>
    <row r="63241" ht="23.25" customHeight="1" x14ac:dyDescent="0.2"/>
    <row r="63242" ht="23.25" customHeight="1" x14ac:dyDescent="0.2"/>
    <row r="63243" ht="23.25" customHeight="1" x14ac:dyDescent="0.2"/>
    <row r="63244" ht="23.25" customHeight="1" x14ac:dyDescent="0.2"/>
    <row r="63245" ht="23.25" customHeight="1" x14ac:dyDescent="0.2"/>
    <row r="63246" ht="23.25" customHeight="1" x14ac:dyDescent="0.2"/>
    <row r="63247" ht="23.25" customHeight="1" x14ac:dyDescent="0.2"/>
    <row r="63248" ht="23.25" customHeight="1" x14ac:dyDescent="0.2"/>
    <row r="63249" ht="23.25" customHeight="1" x14ac:dyDescent="0.2"/>
    <row r="63250" ht="23.25" customHeight="1" x14ac:dyDescent="0.2"/>
    <row r="63251" ht="23.25" customHeight="1" x14ac:dyDescent="0.2"/>
    <row r="63252" ht="23.25" customHeight="1" x14ac:dyDescent="0.2"/>
    <row r="63253" ht="23.25" customHeight="1" x14ac:dyDescent="0.2"/>
    <row r="63254" ht="23.25" customHeight="1" x14ac:dyDescent="0.2"/>
    <row r="63255" ht="23.25" customHeight="1" x14ac:dyDescent="0.2"/>
    <row r="63256" ht="23.25" customHeight="1" x14ac:dyDescent="0.2"/>
    <row r="63257" ht="23.25" customHeight="1" x14ac:dyDescent="0.2"/>
    <row r="63258" ht="23.25" customHeight="1" x14ac:dyDescent="0.2"/>
    <row r="63259" ht="23.25" customHeight="1" x14ac:dyDescent="0.2"/>
    <row r="63260" ht="23.25" customHeight="1" x14ac:dyDescent="0.2"/>
    <row r="63261" ht="23.25" customHeight="1" x14ac:dyDescent="0.2"/>
    <row r="63262" ht="23.25" customHeight="1" x14ac:dyDescent="0.2"/>
    <row r="63263" ht="23.25" customHeight="1" x14ac:dyDescent="0.2"/>
    <row r="63264" ht="23.25" customHeight="1" x14ac:dyDescent="0.2"/>
    <row r="63265" ht="23.25" customHeight="1" x14ac:dyDescent="0.2"/>
    <row r="63266" ht="23.25" customHeight="1" x14ac:dyDescent="0.2"/>
    <row r="63267" ht="23.25" customHeight="1" x14ac:dyDescent="0.2"/>
    <row r="63268" ht="23.25" customHeight="1" x14ac:dyDescent="0.2"/>
    <row r="63269" ht="23.25" customHeight="1" x14ac:dyDescent="0.2"/>
    <row r="63270" ht="23.25" customHeight="1" x14ac:dyDescent="0.2"/>
    <row r="63271" ht="23.25" customHeight="1" x14ac:dyDescent="0.2"/>
    <row r="63272" ht="23.25" customHeight="1" x14ac:dyDescent="0.2"/>
    <row r="63273" ht="23.25" customHeight="1" x14ac:dyDescent="0.2"/>
    <row r="63274" ht="23.25" customHeight="1" x14ac:dyDescent="0.2"/>
    <row r="63275" ht="23.25" customHeight="1" x14ac:dyDescent="0.2"/>
    <row r="63276" ht="23.25" customHeight="1" x14ac:dyDescent="0.2"/>
    <row r="63277" ht="23.25" customHeight="1" x14ac:dyDescent="0.2"/>
    <row r="63278" ht="23.25" customHeight="1" x14ac:dyDescent="0.2"/>
    <row r="63279" ht="23.25" customHeight="1" x14ac:dyDescent="0.2"/>
    <row r="63280" ht="23.25" customHeight="1" x14ac:dyDescent="0.2"/>
    <row r="63281" ht="23.25" customHeight="1" x14ac:dyDescent="0.2"/>
    <row r="63282" ht="23.25" customHeight="1" x14ac:dyDescent="0.2"/>
    <row r="63283" ht="23.25" customHeight="1" x14ac:dyDescent="0.2"/>
    <row r="63284" ht="23.25" customHeight="1" x14ac:dyDescent="0.2"/>
    <row r="63285" ht="23.25" customHeight="1" x14ac:dyDescent="0.2"/>
    <row r="63286" ht="23.25" customHeight="1" x14ac:dyDescent="0.2"/>
    <row r="63287" ht="23.25" customHeight="1" x14ac:dyDescent="0.2"/>
    <row r="63288" ht="23.25" customHeight="1" x14ac:dyDescent="0.2"/>
    <row r="63289" ht="23.25" customHeight="1" x14ac:dyDescent="0.2"/>
    <row r="63290" ht="23.25" customHeight="1" x14ac:dyDescent="0.2"/>
    <row r="63291" ht="23.25" customHeight="1" x14ac:dyDescent="0.2"/>
    <row r="63292" ht="23.25" customHeight="1" x14ac:dyDescent="0.2"/>
    <row r="63293" ht="23.25" customHeight="1" x14ac:dyDescent="0.2"/>
    <row r="63294" ht="23.25" customHeight="1" x14ac:dyDescent="0.2"/>
    <row r="63295" ht="23.25" customHeight="1" x14ac:dyDescent="0.2"/>
    <row r="63296" ht="23.25" customHeight="1" x14ac:dyDescent="0.2"/>
    <row r="63297" ht="23.25" customHeight="1" x14ac:dyDescent="0.2"/>
    <row r="63298" ht="23.25" customHeight="1" x14ac:dyDescent="0.2"/>
    <row r="63299" ht="23.25" customHeight="1" x14ac:dyDescent="0.2"/>
    <row r="63300" ht="23.25" customHeight="1" x14ac:dyDescent="0.2"/>
    <row r="63301" ht="23.25" customHeight="1" x14ac:dyDescent="0.2"/>
    <row r="63302" ht="23.25" customHeight="1" x14ac:dyDescent="0.2"/>
    <row r="63303" ht="23.25" customHeight="1" x14ac:dyDescent="0.2"/>
    <row r="63304" ht="23.25" customHeight="1" x14ac:dyDescent="0.2"/>
    <row r="63305" ht="23.25" customHeight="1" x14ac:dyDescent="0.2"/>
    <row r="63306" ht="23.25" customHeight="1" x14ac:dyDescent="0.2"/>
    <row r="63307" ht="23.25" customHeight="1" x14ac:dyDescent="0.2"/>
    <row r="63308" ht="23.25" customHeight="1" x14ac:dyDescent="0.2"/>
    <row r="63309" ht="23.25" customHeight="1" x14ac:dyDescent="0.2"/>
    <row r="63310" ht="23.25" customHeight="1" x14ac:dyDescent="0.2"/>
    <row r="63311" ht="23.25" customHeight="1" x14ac:dyDescent="0.2"/>
    <row r="63312" ht="23.25" customHeight="1" x14ac:dyDescent="0.2"/>
    <row r="63313" ht="23.25" customHeight="1" x14ac:dyDescent="0.2"/>
    <row r="63314" ht="23.25" customHeight="1" x14ac:dyDescent="0.2"/>
    <row r="63315" ht="23.25" customHeight="1" x14ac:dyDescent="0.2"/>
    <row r="63316" ht="23.25" customHeight="1" x14ac:dyDescent="0.2"/>
    <row r="63317" ht="23.25" customHeight="1" x14ac:dyDescent="0.2"/>
    <row r="63318" ht="23.25" customHeight="1" x14ac:dyDescent="0.2"/>
    <row r="63319" ht="23.25" customHeight="1" x14ac:dyDescent="0.2"/>
    <row r="63320" ht="23.25" customHeight="1" x14ac:dyDescent="0.2"/>
    <row r="63321" ht="23.25" customHeight="1" x14ac:dyDescent="0.2"/>
    <row r="63322" ht="23.25" customHeight="1" x14ac:dyDescent="0.2"/>
    <row r="63323" ht="23.25" customHeight="1" x14ac:dyDescent="0.2"/>
    <row r="63324" ht="23.25" customHeight="1" x14ac:dyDescent="0.2"/>
    <row r="63325" ht="23.25" customHeight="1" x14ac:dyDescent="0.2"/>
    <row r="63326" ht="23.25" customHeight="1" x14ac:dyDescent="0.2"/>
    <row r="63327" ht="23.25" customHeight="1" x14ac:dyDescent="0.2"/>
    <row r="63328" ht="23.25" customHeight="1" x14ac:dyDescent="0.2"/>
    <row r="63329" ht="23.25" customHeight="1" x14ac:dyDescent="0.2"/>
    <row r="63330" ht="23.25" customHeight="1" x14ac:dyDescent="0.2"/>
    <row r="63331" ht="23.25" customHeight="1" x14ac:dyDescent="0.2"/>
    <row r="63332" ht="23.25" customHeight="1" x14ac:dyDescent="0.2"/>
    <row r="63333" ht="23.25" customHeight="1" x14ac:dyDescent="0.2"/>
    <row r="63334" ht="23.25" customHeight="1" x14ac:dyDescent="0.2"/>
    <row r="63335" ht="23.25" customHeight="1" x14ac:dyDescent="0.2"/>
    <row r="63336" ht="23.25" customHeight="1" x14ac:dyDescent="0.2"/>
    <row r="63337" ht="23.25" customHeight="1" x14ac:dyDescent="0.2"/>
    <row r="63338" ht="23.25" customHeight="1" x14ac:dyDescent="0.2"/>
    <row r="63339" ht="23.25" customHeight="1" x14ac:dyDescent="0.2"/>
    <row r="63340" ht="23.25" customHeight="1" x14ac:dyDescent="0.2"/>
    <row r="63341" ht="23.25" customHeight="1" x14ac:dyDescent="0.2"/>
    <row r="63342" ht="23.25" customHeight="1" x14ac:dyDescent="0.2"/>
    <row r="63343" ht="23.25" customHeight="1" x14ac:dyDescent="0.2"/>
    <row r="63344" ht="23.25" customHeight="1" x14ac:dyDescent="0.2"/>
    <row r="63345" ht="23.25" customHeight="1" x14ac:dyDescent="0.2"/>
    <row r="63346" ht="23.25" customHeight="1" x14ac:dyDescent="0.2"/>
    <row r="63347" ht="23.25" customHeight="1" x14ac:dyDescent="0.2"/>
    <row r="63348" ht="23.25" customHeight="1" x14ac:dyDescent="0.2"/>
    <row r="63349" ht="23.25" customHeight="1" x14ac:dyDescent="0.2"/>
    <row r="63350" ht="23.25" customHeight="1" x14ac:dyDescent="0.2"/>
    <row r="63351" ht="23.25" customHeight="1" x14ac:dyDescent="0.2"/>
    <row r="63352" ht="23.25" customHeight="1" x14ac:dyDescent="0.2"/>
    <row r="63353" ht="23.25" customHeight="1" x14ac:dyDescent="0.2"/>
    <row r="63354" ht="23.25" customHeight="1" x14ac:dyDescent="0.2"/>
    <row r="63355" ht="23.25" customHeight="1" x14ac:dyDescent="0.2"/>
    <row r="63356" ht="23.25" customHeight="1" x14ac:dyDescent="0.2"/>
    <row r="63357" ht="23.25" customHeight="1" x14ac:dyDescent="0.2"/>
    <row r="63358" ht="23.25" customHeight="1" x14ac:dyDescent="0.2"/>
    <row r="63359" ht="23.25" customHeight="1" x14ac:dyDescent="0.2"/>
    <row r="63360" ht="23.25" customHeight="1" x14ac:dyDescent="0.2"/>
    <row r="63361" ht="23.25" customHeight="1" x14ac:dyDescent="0.2"/>
    <row r="63362" ht="23.25" customHeight="1" x14ac:dyDescent="0.2"/>
    <row r="63363" ht="23.25" customHeight="1" x14ac:dyDescent="0.2"/>
    <row r="63364" ht="23.25" customHeight="1" x14ac:dyDescent="0.2"/>
    <row r="63365" ht="23.25" customHeight="1" x14ac:dyDescent="0.2"/>
    <row r="63366" ht="23.25" customHeight="1" x14ac:dyDescent="0.2"/>
    <row r="63367" ht="23.25" customHeight="1" x14ac:dyDescent="0.2"/>
    <row r="63368" ht="23.25" customHeight="1" x14ac:dyDescent="0.2"/>
    <row r="63369" ht="23.25" customHeight="1" x14ac:dyDescent="0.2"/>
    <row r="63370" ht="23.25" customHeight="1" x14ac:dyDescent="0.2"/>
    <row r="63371" ht="23.25" customHeight="1" x14ac:dyDescent="0.2"/>
    <row r="63372" ht="23.25" customHeight="1" x14ac:dyDescent="0.2"/>
    <row r="63373" ht="23.25" customHeight="1" x14ac:dyDescent="0.2"/>
    <row r="63374" ht="23.25" customHeight="1" x14ac:dyDescent="0.2"/>
    <row r="63375" ht="23.25" customHeight="1" x14ac:dyDescent="0.2"/>
    <row r="63376" ht="23.25" customHeight="1" x14ac:dyDescent="0.2"/>
    <row r="63377" ht="23.25" customHeight="1" x14ac:dyDescent="0.2"/>
    <row r="63378" ht="23.25" customHeight="1" x14ac:dyDescent="0.2"/>
    <row r="63379" ht="23.25" customHeight="1" x14ac:dyDescent="0.2"/>
    <row r="63380" ht="23.25" customHeight="1" x14ac:dyDescent="0.2"/>
    <row r="63381" ht="23.25" customHeight="1" x14ac:dyDescent="0.2"/>
    <row r="63382" ht="23.25" customHeight="1" x14ac:dyDescent="0.2"/>
    <row r="63383" ht="23.25" customHeight="1" x14ac:dyDescent="0.2"/>
    <row r="63384" ht="23.25" customHeight="1" x14ac:dyDescent="0.2"/>
    <row r="63385" ht="23.25" customHeight="1" x14ac:dyDescent="0.2"/>
    <row r="63386" ht="23.25" customHeight="1" x14ac:dyDescent="0.2"/>
    <row r="63387" ht="23.25" customHeight="1" x14ac:dyDescent="0.2"/>
    <row r="63388" ht="23.25" customHeight="1" x14ac:dyDescent="0.2"/>
    <row r="63389" ht="23.25" customHeight="1" x14ac:dyDescent="0.2"/>
    <row r="63390" ht="23.25" customHeight="1" x14ac:dyDescent="0.2"/>
    <row r="63391" ht="23.25" customHeight="1" x14ac:dyDescent="0.2"/>
    <row r="63392" ht="23.25" customHeight="1" x14ac:dyDescent="0.2"/>
    <row r="63393" ht="23.25" customHeight="1" x14ac:dyDescent="0.2"/>
    <row r="63394" ht="23.25" customHeight="1" x14ac:dyDescent="0.2"/>
    <row r="63395" ht="23.25" customHeight="1" x14ac:dyDescent="0.2"/>
    <row r="63396" ht="23.25" customHeight="1" x14ac:dyDescent="0.2"/>
    <row r="63397" ht="23.25" customHeight="1" x14ac:dyDescent="0.2"/>
    <row r="63398" ht="23.25" customHeight="1" x14ac:dyDescent="0.2"/>
    <row r="63399" ht="23.25" customHeight="1" x14ac:dyDescent="0.2"/>
    <row r="63400" ht="23.25" customHeight="1" x14ac:dyDescent="0.2"/>
    <row r="63401" ht="23.25" customHeight="1" x14ac:dyDescent="0.2"/>
    <row r="63402" ht="23.25" customHeight="1" x14ac:dyDescent="0.2"/>
    <row r="63403" ht="23.25" customHeight="1" x14ac:dyDescent="0.2"/>
    <row r="63404" ht="23.25" customHeight="1" x14ac:dyDescent="0.2"/>
    <row r="63405" ht="23.25" customHeight="1" x14ac:dyDescent="0.2"/>
    <row r="63406" ht="23.25" customHeight="1" x14ac:dyDescent="0.2"/>
    <row r="63407" ht="23.25" customHeight="1" x14ac:dyDescent="0.2"/>
    <row r="63408" ht="23.25" customHeight="1" x14ac:dyDescent="0.2"/>
    <row r="63409" ht="23.25" customHeight="1" x14ac:dyDescent="0.2"/>
    <row r="63410" ht="23.25" customHeight="1" x14ac:dyDescent="0.2"/>
    <row r="63411" ht="23.25" customHeight="1" x14ac:dyDescent="0.2"/>
    <row r="63412" ht="23.25" customHeight="1" x14ac:dyDescent="0.2"/>
    <row r="63413" ht="23.25" customHeight="1" x14ac:dyDescent="0.2"/>
    <row r="63414" ht="23.25" customHeight="1" x14ac:dyDescent="0.2"/>
    <row r="63415" ht="23.25" customHeight="1" x14ac:dyDescent="0.2"/>
    <row r="63416" ht="23.25" customHeight="1" x14ac:dyDescent="0.2"/>
    <row r="63417" ht="23.25" customHeight="1" x14ac:dyDescent="0.2"/>
    <row r="63418" ht="23.25" customHeight="1" x14ac:dyDescent="0.2"/>
    <row r="63419" ht="23.25" customHeight="1" x14ac:dyDescent="0.2"/>
    <row r="63420" ht="23.25" customHeight="1" x14ac:dyDescent="0.2"/>
    <row r="63421" ht="23.25" customHeight="1" x14ac:dyDescent="0.2"/>
    <row r="63422" ht="23.25" customHeight="1" x14ac:dyDescent="0.2"/>
    <row r="63423" ht="23.25" customHeight="1" x14ac:dyDescent="0.2"/>
    <row r="63424" ht="23.25" customHeight="1" x14ac:dyDescent="0.2"/>
    <row r="63425" ht="23.25" customHeight="1" x14ac:dyDescent="0.2"/>
    <row r="63426" ht="23.25" customHeight="1" x14ac:dyDescent="0.2"/>
    <row r="63427" ht="23.25" customHeight="1" x14ac:dyDescent="0.2"/>
    <row r="63428" ht="23.25" customHeight="1" x14ac:dyDescent="0.2"/>
    <row r="63429" ht="23.25" customHeight="1" x14ac:dyDescent="0.2"/>
    <row r="63430" ht="23.25" customHeight="1" x14ac:dyDescent="0.2"/>
    <row r="63431" ht="23.25" customHeight="1" x14ac:dyDescent="0.2"/>
    <row r="63432" ht="23.25" customHeight="1" x14ac:dyDescent="0.2"/>
    <row r="63433" ht="23.25" customHeight="1" x14ac:dyDescent="0.2"/>
    <row r="63434" ht="23.25" customHeight="1" x14ac:dyDescent="0.2"/>
    <row r="63435" ht="23.25" customHeight="1" x14ac:dyDescent="0.2"/>
    <row r="63436" ht="23.25" customHeight="1" x14ac:dyDescent="0.2"/>
    <row r="63437" ht="23.25" customHeight="1" x14ac:dyDescent="0.2"/>
    <row r="63438" ht="23.25" customHeight="1" x14ac:dyDescent="0.2"/>
    <row r="63439" ht="23.25" customHeight="1" x14ac:dyDescent="0.2"/>
    <row r="63440" ht="23.25" customHeight="1" x14ac:dyDescent="0.2"/>
    <row r="63441" ht="23.25" customHeight="1" x14ac:dyDescent="0.2"/>
    <row r="63442" ht="23.25" customHeight="1" x14ac:dyDescent="0.2"/>
    <row r="63443" ht="23.25" customHeight="1" x14ac:dyDescent="0.2"/>
    <row r="63444" ht="23.25" customHeight="1" x14ac:dyDescent="0.2"/>
    <row r="63445" ht="23.25" customHeight="1" x14ac:dyDescent="0.2"/>
    <row r="63446" ht="23.25" customHeight="1" x14ac:dyDescent="0.2"/>
    <row r="63447" ht="23.25" customHeight="1" x14ac:dyDescent="0.2"/>
    <row r="63448" ht="23.25" customHeight="1" x14ac:dyDescent="0.2"/>
    <row r="63449" ht="23.25" customHeight="1" x14ac:dyDescent="0.2"/>
    <row r="63450" ht="23.25" customHeight="1" x14ac:dyDescent="0.2"/>
    <row r="63451" ht="23.25" customHeight="1" x14ac:dyDescent="0.2"/>
    <row r="63452" ht="23.25" customHeight="1" x14ac:dyDescent="0.2"/>
    <row r="63453" ht="23.25" customHeight="1" x14ac:dyDescent="0.2"/>
    <row r="63454" ht="23.25" customHeight="1" x14ac:dyDescent="0.2"/>
    <row r="63455" ht="23.25" customHeight="1" x14ac:dyDescent="0.2"/>
    <row r="63456" ht="23.25" customHeight="1" x14ac:dyDescent="0.2"/>
    <row r="63457" ht="23.25" customHeight="1" x14ac:dyDescent="0.2"/>
    <row r="63458" ht="23.25" customHeight="1" x14ac:dyDescent="0.2"/>
    <row r="63459" ht="23.25" customHeight="1" x14ac:dyDescent="0.2"/>
    <row r="63460" ht="23.25" customHeight="1" x14ac:dyDescent="0.2"/>
    <row r="63461" ht="23.25" customHeight="1" x14ac:dyDescent="0.2"/>
    <row r="63462" ht="23.25" customHeight="1" x14ac:dyDescent="0.2"/>
    <row r="63463" ht="23.25" customHeight="1" x14ac:dyDescent="0.2"/>
    <row r="63464" ht="23.25" customHeight="1" x14ac:dyDescent="0.2"/>
    <row r="63465" ht="23.25" customHeight="1" x14ac:dyDescent="0.2"/>
    <row r="63466" ht="23.25" customHeight="1" x14ac:dyDescent="0.2"/>
    <row r="63467" ht="23.25" customHeight="1" x14ac:dyDescent="0.2"/>
    <row r="63468" ht="23.25" customHeight="1" x14ac:dyDescent="0.2"/>
    <row r="63469" ht="23.25" customHeight="1" x14ac:dyDescent="0.2"/>
    <row r="63470" ht="23.25" customHeight="1" x14ac:dyDescent="0.2"/>
    <row r="63471" ht="23.25" customHeight="1" x14ac:dyDescent="0.2"/>
    <row r="63472" ht="23.25" customHeight="1" x14ac:dyDescent="0.2"/>
    <row r="63473" ht="23.25" customHeight="1" x14ac:dyDescent="0.2"/>
    <row r="63474" ht="23.25" customHeight="1" x14ac:dyDescent="0.2"/>
    <row r="63475" ht="23.25" customHeight="1" x14ac:dyDescent="0.2"/>
    <row r="63476" ht="23.25" customHeight="1" x14ac:dyDescent="0.2"/>
    <row r="63477" ht="23.25" customHeight="1" x14ac:dyDescent="0.2"/>
    <row r="63478" ht="23.25" customHeight="1" x14ac:dyDescent="0.2"/>
    <row r="63479" ht="23.25" customHeight="1" x14ac:dyDescent="0.2"/>
    <row r="63480" ht="23.25" customHeight="1" x14ac:dyDescent="0.2"/>
    <row r="63481" ht="23.25" customHeight="1" x14ac:dyDescent="0.2"/>
    <row r="63482" ht="23.25" customHeight="1" x14ac:dyDescent="0.2"/>
    <row r="63483" ht="23.25" customHeight="1" x14ac:dyDescent="0.2"/>
    <row r="63484" ht="23.25" customHeight="1" x14ac:dyDescent="0.2"/>
    <row r="63485" ht="23.25" customHeight="1" x14ac:dyDescent="0.2"/>
    <row r="63486" ht="23.25" customHeight="1" x14ac:dyDescent="0.2"/>
    <row r="63487" ht="23.25" customHeight="1" x14ac:dyDescent="0.2"/>
    <row r="63488" ht="23.25" customHeight="1" x14ac:dyDescent="0.2"/>
    <row r="63489" ht="23.25" customHeight="1" x14ac:dyDescent="0.2"/>
    <row r="63490" ht="23.25" customHeight="1" x14ac:dyDescent="0.2"/>
    <row r="63491" ht="23.25" customHeight="1" x14ac:dyDescent="0.2"/>
    <row r="63492" ht="23.25" customHeight="1" x14ac:dyDescent="0.2"/>
    <row r="63493" ht="23.25" customHeight="1" x14ac:dyDescent="0.2"/>
    <row r="63494" ht="23.25" customHeight="1" x14ac:dyDescent="0.2"/>
    <row r="63495" ht="23.25" customHeight="1" x14ac:dyDescent="0.2"/>
    <row r="63496" ht="23.25" customHeight="1" x14ac:dyDescent="0.2"/>
    <row r="63497" ht="23.25" customHeight="1" x14ac:dyDescent="0.2"/>
    <row r="63498" ht="23.25" customHeight="1" x14ac:dyDescent="0.2"/>
    <row r="63499" ht="23.25" customHeight="1" x14ac:dyDescent="0.2"/>
    <row r="63500" ht="23.25" customHeight="1" x14ac:dyDescent="0.2"/>
    <row r="63501" ht="23.25" customHeight="1" x14ac:dyDescent="0.2"/>
    <row r="63502" ht="23.25" customHeight="1" x14ac:dyDescent="0.2"/>
    <row r="63503" ht="23.25" customHeight="1" x14ac:dyDescent="0.2"/>
    <row r="63504" ht="23.25" customHeight="1" x14ac:dyDescent="0.2"/>
    <row r="63505" ht="23.25" customHeight="1" x14ac:dyDescent="0.2"/>
    <row r="63506" ht="23.25" customHeight="1" x14ac:dyDescent="0.2"/>
    <row r="63507" ht="23.25" customHeight="1" x14ac:dyDescent="0.2"/>
    <row r="63508" ht="23.25" customHeight="1" x14ac:dyDescent="0.2"/>
    <row r="63509" ht="23.25" customHeight="1" x14ac:dyDescent="0.2"/>
    <row r="63510" ht="23.25" customHeight="1" x14ac:dyDescent="0.2"/>
    <row r="63511" ht="23.25" customHeight="1" x14ac:dyDescent="0.2"/>
    <row r="63512" ht="23.25" customHeight="1" x14ac:dyDescent="0.2"/>
    <row r="63513" ht="23.25" customHeight="1" x14ac:dyDescent="0.2"/>
    <row r="63514" ht="23.25" customHeight="1" x14ac:dyDescent="0.2"/>
    <row r="63515" ht="23.25" customHeight="1" x14ac:dyDescent="0.2"/>
    <row r="63516" ht="23.25" customHeight="1" x14ac:dyDescent="0.2"/>
    <row r="63517" ht="23.25" customHeight="1" x14ac:dyDescent="0.2"/>
    <row r="63518" ht="23.25" customHeight="1" x14ac:dyDescent="0.2"/>
    <row r="63519" ht="23.25" customHeight="1" x14ac:dyDescent="0.2"/>
    <row r="63520" ht="23.25" customHeight="1" x14ac:dyDescent="0.2"/>
    <row r="63521" ht="23.25" customHeight="1" x14ac:dyDescent="0.2"/>
    <row r="63522" ht="23.25" customHeight="1" x14ac:dyDescent="0.2"/>
    <row r="63523" ht="23.25" customHeight="1" x14ac:dyDescent="0.2"/>
    <row r="63524" ht="23.25" customHeight="1" x14ac:dyDescent="0.2"/>
    <row r="63525" ht="23.25" customHeight="1" x14ac:dyDescent="0.2"/>
    <row r="63526" ht="23.25" customHeight="1" x14ac:dyDescent="0.2"/>
    <row r="63527" ht="23.25" customHeight="1" x14ac:dyDescent="0.2"/>
    <row r="63528" ht="23.25" customHeight="1" x14ac:dyDescent="0.2"/>
    <row r="63529" ht="23.25" customHeight="1" x14ac:dyDescent="0.2"/>
    <row r="63530" ht="23.25" customHeight="1" x14ac:dyDescent="0.2"/>
    <row r="63531" ht="23.25" customHeight="1" x14ac:dyDescent="0.2"/>
    <row r="63532" ht="23.25" customHeight="1" x14ac:dyDescent="0.2"/>
    <row r="63533" ht="23.25" customHeight="1" x14ac:dyDescent="0.2"/>
    <row r="63534" ht="23.25" customHeight="1" x14ac:dyDescent="0.2"/>
    <row r="63535" ht="23.25" customHeight="1" x14ac:dyDescent="0.2"/>
    <row r="63536" ht="23.25" customHeight="1" x14ac:dyDescent="0.2"/>
    <row r="63537" ht="23.25" customHeight="1" x14ac:dyDescent="0.2"/>
    <row r="63538" ht="23.25" customHeight="1" x14ac:dyDescent="0.2"/>
    <row r="63539" ht="23.25" customHeight="1" x14ac:dyDescent="0.2"/>
    <row r="63540" ht="23.25" customHeight="1" x14ac:dyDescent="0.2"/>
    <row r="63541" ht="23.25" customHeight="1" x14ac:dyDescent="0.2"/>
    <row r="63542" ht="23.25" customHeight="1" x14ac:dyDescent="0.2"/>
    <row r="63543" ht="23.25" customHeight="1" x14ac:dyDescent="0.2"/>
    <row r="63544" ht="23.25" customHeight="1" x14ac:dyDescent="0.2"/>
    <row r="63545" ht="23.25" customHeight="1" x14ac:dyDescent="0.2"/>
    <row r="63546" ht="23.25" customHeight="1" x14ac:dyDescent="0.2"/>
    <row r="63547" ht="23.25" customHeight="1" x14ac:dyDescent="0.2"/>
    <row r="63548" ht="23.25" customHeight="1" x14ac:dyDescent="0.2"/>
    <row r="63549" ht="23.25" customHeight="1" x14ac:dyDescent="0.2"/>
    <row r="63550" ht="23.25" customHeight="1" x14ac:dyDescent="0.2"/>
    <row r="63551" ht="23.25" customHeight="1" x14ac:dyDescent="0.2"/>
    <row r="63552" ht="23.25" customHeight="1" x14ac:dyDescent="0.2"/>
    <row r="63553" ht="23.25" customHeight="1" x14ac:dyDescent="0.2"/>
    <row r="63554" ht="23.25" customHeight="1" x14ac:dyDescent="0.2"/>
    <row r="63555" ht="23.25" customHeight="1" x14ac:dyDescent="0.2"/>
    <row r="63556" ht="23.25" customHeight="1" x14ac:dyDescent="0.2"/>
    <row r="63557" ht="23.25" customHeight="1" x14ac:dyDescent="0.2"/>
    <row r="63558" ht="23.25" customHeight="1" x14ac:dyDescent="0.2"/>
    <row r="63559" ht="23.25" customHeight="1" x14ac:dyDescent="0.2"/>
    <row r="63560" ht="23.25" customHeight="1" x14ac:dyDescent="0.2"/>
    <row r="63561" ht="23.25" customHeight="1" x14ac:dyDescent="0.2"/>
    <row r="63562" ht="23.25" customHeight="1" x14ac:dyDescent="0.2"/>
    <row r="63563" ht="23.25" customHeight="1" x14ac:dyDescent="0.2"/>
    <row r="63564" ht="23.25" customHeight="1" x14ac:dyDescent="0.2"/>
    <row r="63565" ht="23.25" customHeight="1" x14ac:dyDescent="0.2"/>
    <row r="63566" ht="23.25" customHeight="1" x14ac:dyDescent="0.2"/>
    <row r="63567" ht="23.25" customHeight="1" x14ac:dyDescent="0.2"/>
    <row r="63568" ht="23.25" customHeight="1" x14ac:dyDescent="0.2"/>
    <row r="63569" ht="23.25" customHeight="1" x14ac:dyDescent="0.2"/>
    <row r="63570" ht="23.25" customHeight="1" x14ac:dyDescent="0.2"/>
    <row r="63571" ht="23.25" customHeight="1" x14ac:dyDescent="0.2"/>
    <row r="63572" ht="23.25" customHeight="1" x14ac:dyDescent="0.2"/>
    <row r="63573" ht="23.25" customHeight="1" x14ac:dyDescent="0.2"/>
    <row r="63574" ht="23.25" customHeight="1" x14ac:dyDescent="0.2"/>
    <row r="63575" ht="23.25" customHeight="1" x14ac:dyDescent="0.2"/>
    <row r="63576" ht="23.25" customHeight="1" x14ac:dyDescent="0.2"/>
    <row r="63577" ht="23.25" customHeight="1" x14ac:dyDescent="0.2"/>
    <row r="63578" ht="23.25" customHeight="1" x14ac:dyDescent="0.2"/>
    <row r="63579" ht="23.25" customHeight="1" x14ac:dyDescent="0.2"/>
    <row r="63580" ht="23.25" customHeight="1" x14ac:dyDescent="0.2"/>
    <row r="63581" ht="23.25" customHeight="1" x14ac:dyDescent="0.2"/>
    <row r="63582" ht="23.25" customHeight="1" x14ac:dyDescent="0.2"/>
    <row r="63583" ht="23.25" customHeight="1" x14ac:dyDescent="0.2"/>
    <row r="63584" ht="23.25" customHeight="1" x14ac:dyDescent="0.2"/>
    <row r="63585" ht="23.25" customHeight="1" x14ac:dyDescent="0.2"/>
    <row r="63586" ht="23.25" customHeight="1" x14ac:dyDescent="0.2"/>
    <row r="63587" ht="23.25" customHeight="1" x14ac:dyDescent="0.2"/>
    <row r="63588" ht="23.25" customHeight="1" x14ac:dyDescent="0.2"/>
    <row r="63589" ht="23.25" customHeight="1" x14ac:dyDescent="0.2"/>
    <row r="63590" ht="23.25" customHeight="1" x14ac:dyDescent="0.2"/>
    <row r="63591" ht="23.25" customHeight="1" x14ac:dyDescent="0.2"/>
    <row r="63592" ht="23.25" customHeight="1" x14ac:dyDescent="0.2"/>
    <row r="63593" ht="23.25" customHeight="1" x14ac:dyDescent="0.2"/>
    <row r="63594" ht="23.25" customHeight="1" x14ac:dyDescent="0.2"/>
    <row r="63595" ht="23.25" customHeight="1" x14ac:dyDescent="0.2"/>
    <row r="63596" ht="23.25" customHeight="1" x14ac:dyDescent="0.2"/>
    <row r="63597" ht="23.25" customHeight="1" x14ac:dyDescent="0.2"/>
    <row r="63598" ht="23.25" customHeight="1" x14ac:dyDescent="0.2"/>
    <row r="63599" ht="23.25" customHeight="1" x14ac:dyDescent="0.2"/>
    <row r="63600" ht="23.25" customHeight="1" x14ac:dyDescent="0.2"/>
    <row r="63601" ht="23.25" customHeight="1" x14ac:dyDescent="0.2"/>
    <row r="63602" ht="23.25" customHeight="1" x14ac:dyDescent="0.2"/>
    <row r="63603" ht="23.25" customHeight="1" x14ac:dyDescent="0.2"/>
    <row r="63604" ht="23.25" customHeight="1" x14ac:dyDescent="0.2"/>
    <row r="63605" ht="23.25" customHeight="1" x14ac:dyDescent="0.2"/>
    <row r="63606" ht="23.25" customHeight="1" x14ac:dyDescent="0.2"/>
    <row r="63607" ht="23.25" customHeight="1" x14ac:dyDescent="0.2"/>
    <row r="63608" ht="23.25" customHeight="1" x14ac:dyDescent="0.2"/>
    <row r="63609" ht="23.25" customHeight="1" x14ac:dyDescent="0.2"/>
    <row r="63610" ht="23.25" customHeight="1" x14ac:dyDescent="0.2"/>
    <row r="63611" ht="23.25" customHeight="1" x14ac:dyDescent="0.2"/>
    <row r="63612" ht="23.25" customHeight="1" x14ac:dyDescent="0.2"/>
    <row r="63613" ht="23.25" customHeight="1" x14ac:dyDescent="0.2"/>
    <row r="63614" ht="23.25" customHeight="1" x14ac:dyDescent="0.2"/>
    <row r="63615" ht="23.25" customHeight="1" x14ac:dyDescent="0.2"/>
    <row r="63616" ht="23.25" customHeight="1" x14ac:dyDescent="0.2"/>
    <row r="63617" ht="23.25" customHeight="1" x14ac:dyDescent="0.2"/>
    <row r="63618" ht="23.25" customHeight="1" x14ac:dyDescent="0.2"/>
    <row r="63619" ht="23.25" customHeight="1" x14ac:dyDescent="0.2"/>
    <row r="63620" ht="23.25" customHeight="1" x14ac:dyDescent="0.2"/>
    <row r="63621" ht="23.25" customHeight="1" x14ac:dyDescent="0.2"/>
    <row r="63622" ht="23.25" customHeight="1" x14ac:dyDescent="0.2"/>
    <row r="63623" ht="23.25" customHeight="1" x14ac:dyDescent="0.2"/>
    <row r="63624" ht="23.25" customHeight="1" x14ac:dyDescent="0.2"/>
    <row r="63625" ht="23.25" customHeight="1" x14ac:dyDescent="0.2"/>
    <row r="63626" ht="23.25" customHeight="1" x14ac:dyDescent="0.2"/>
    <row r="63627" ht="23.25" customHeight="1" x14ac:dyDescent="0.2"/>
    <row r="63628" ht="23.25" customHeight="1" x14ac:dyDescent="0.2"/>
    <row r="63629" ht="23.25" customHeight="1" x14ac:dyDescent="0.2"/>
    <row r="63630" ht="23.25" customHeight="1" x14ac:dyDescent="0.2"/>
    <row r="63631" ht="23.25" customHeight="1" x14ac:dyDescent="0.2"/>
    <row r="63632" ht="23.25" customHeight="1" x14ac:dyDescent="0.2"/>
    <row r="63633" ht="23.25" customHeight="1" x14ac:dyDescent="0.2"/>
    <row r="63634" ht="23.25" customHeight="1" x14ac:dyDescent="0.2"/>
    <row r="63635" ht="23.25" customHeight="1" x14ac:dyDescent="0.2"/>
    <row r="63636" ht="23.25" customHeight="1" x14ac:dyDescent="0.2"/>
    <row r="63637" ht="23.25" customHeight="1" x14ac:dyDescent="0.2"/>
    <row r="63638" ht="23.25" customHeight="1" x14ac:dyDescent="0.2"/>
    <row r="63639" ht="23.25" customHeight="1" x14ac:dyDescent="0.2"/>
    <row r="63640" ht="23.25" customHeight="1" x14ac:dyDescent="0.2"/>
    <row r="63641" ht="23.25" customHeight="1" x14ac:dyDescent="0.2"/>
    <row r="63642" ht="23.25" customHeight="1" x14ac:dyDescent="0.2"/>
    <row r="63643" ht="23.25" customHeight="1" x14ac:dyDescent="0.2"/>
    <row r="63644" ht="23.25" customHeight="1" x14ac:dyDescent="0.2"/>
    <row r="63645" ht="23.25" customHeight="1" x14ac:dyDescent="0.2"/>
    <row r="63646" ht="23.25" customHeight="1" x14ac:dyDescent="0.2"/>
    <row r="63647" ht="23.25" customHeight="1" x14ac:dyDescent="0.2"/>
    <row r="63648" ht="23.25" customHeight="1" x14ac:dyDescent="0.2"/>
    <row r="63649" ht="23.25" customHeight="1" x14ac:dyDescent="0.2"/>
    <row r="63650" ht="23.25" customHeight="1" x14ac:dyDescent="0.2"/>
    <row r="63651" ht="23.25" customHeight="1" x14ac:dyDescent="0.2"/>
    <row r="63652" ht="23.25" customHeight="1" x14ac:dyDescent="0.2"/>
    <row r="63653" ht="23.25" customHeight="1" x14ac:dyDescent="0.2"/>
    <row r="63654" ht="23.25" customHeight="1" x14ac:dyDescent="0.2"/>
    <row r="63655" ht="23.25" customHeight="1" x14ac:dyDescent="0.2"/>
    <row r="63656" ht="23.25" customHeight="1" x14ac:dyDescent="0.2"/>
    <row r="63657" ht="23.25" customHeight="1" x14ac:dyDescent="0.2"/>
    <row r="63658" ht="23.25" customHeight="1" x14ac:dyDescent="0.2"/>
    <row r="63659" ht="23.25" customHeight="1" x14ac:dyDescent="0.2"/>
    <row r="63660" ht="23.25" customHeight="1" x14ac:dyDescent="0.2"/>
    <row r="63661" ht="23.25" customHeight="1" x14ac:dyDescent="0.2"/>
    <row r="63662" ht="23.25" customHeight="1" x14ac:dyDescent="0.2"/>
    <row r="63663" ht="23.25" customHeight="1" x14ac:dyDescent="0.2"/>
    <row r="63664" ht="23.25" customHeight="1" x14ac:dyDescent="0.2"/>
    <row r="63665" ht="23.25" customHeight="1" x14ac:dyDescent="0.2"/>
    <row r="63666" ht="23.25" customHeight="1" x14ac:dyDescent="0.2"/>
    <row r="63667" ht="23.25" customHeight="1" x14ac:dyDescent="0.2"/>
    <row r="63668" ht="23.25" customHeight="1" x14ac:dyDescent="0.2"/>
    <row r="63669" ht="23.25" customHeight="1" x14ac:dyDescent="0.2"/>
    <row r="63670" ht="23.25" customHeight="1" x14ac:dyDescent="0.2"/>
    <row r="63671" ht="23.25" customHeight="1" x14ac:dyDescent="0.2"/>
    <row r="63672" ht="23.25" customHeight="1" x14ac:dyDescent="0.2"/>
    <row r="63673" ht="23.25" customHeight="1" x14ac:dyDescent="0.2"/>
    <row r="63674" ht="23.25" customHeight="1" x14ac:dyDescent="0.2"/>
    <row r="63675" ht="23.25" customHeight="1" x14ac:dyDescent="0.2"/>
    <row r="63676" ht="23.25" customHeight="1" x14ac:dyDescent="0.2"/>
    <row r="63677" ht="23.25" customHeight="1" x14ac:dyDescent="0.2"/>
    <row r="63678" ht="23.25" customHeight="1" x14ac:dyDescent="0.2"/>
    <row r="63679" ht="23.25" customHeight="1" x14ac:dyDescent="0.2"/>
    <row r="63680" ht="23.25" customHeight="1" x14ac:dyDescent="0.2"/>
    <row r="63681" ht="23.25" customHeight="1" x14ac:dyDescent="0.2"/>
    <row r="63682" ht="23.25" customHeight="1" x14ac:dyDescent="0.2"/>
    <row r="63683" ht="23.25" customHeight="1" x14ac:dyDescent="0.2"/>
    <row r="63684" ht="23.25" customHeight="1" x14ac:dyDescent="0.2"/>
    <row r="63685" ht="23.25" customHeight="1" x14ac:dyDescent="0.2"/>
    <row r="63686" ht="23.25" customHeight="1" x14ac:dyDescent="0.2"/>
    <row r="63687" ht="23.25" customHeight="1" x14ac:dyDescent="0.2"/>
    <row r="63688" ht="23.25" customHeight="1" x14ac:dyDescent="0.2"/>
    <row r="63689" ht="23.25" customHeight="1" x14ac:dyDescent="0.2"/>
    <row r="63690" ht="23.25" customHeight="1" x14ac:dyDescent="0.2"/>
    <row r="63691" ht="23.25" customHeight="1" x14ac:dyDescent="0.2"/>
    <row r="63692" ht="23.25" customHeight="1" x14ac:dyDescent="0.2"/>
    <row r="63693" ht="23.25" customHeight="1" x14ac:dyDescent="0.2"/>
    <row r="63694" ht="23.25" customHeight="1" x14ac:dyDescent="0.2"/>
    <row r="63695" ht="23.25" customHeight="1" x14ac:dyDescent="0.2"/>
    <row r="63696" ht="23.25" customHeight="1" x14ac:dyDescent="0.2"/>
    <row r="63697" ht="23.25" customHeight="1" x14ac:dyDescent="0.2"/>
    <row r="63698" ht="23.25" customHeight="1" x14ac:dyDescent="0.2"/>
    <row r="63699" ht="23.25" customHeight="1" x14ac:dyDescent="0.2"/>
    <row r="63700" ht="23.25" customHeight="1" x14ac:dyDescent="0.2"/>
    <row r="63701" ht="23.25" customHeight="1" x14ac:dyDescent="0.2"/>
    <row r="63702" ht="23.25" customHeight="1" x14ac:dyDescent="0.2"/>
    <row r="63703" ht="23.25" customHeight="1" x14ac:dyDescent="0.2"/>
    <row r="63704" ht="23.25" customHeight="1" x14ac:dyDescent="0.2"/>
    <row r="63705" ht="23.25" customHeight="1" x14ac:dyDescent="0.2"/>
    <row r="63706" ht="23.25" customHeight="1" x14ac:dyDescent="0.2"/>
    <row r="63707" ht="23.25" customHeight="1" x14ac:dyDescent="0.2"/>
    <row r="63708" ht="23.25" customHeight="1" x14ac:dyDescent="0.2"/>
    <row r="63709" ht="23.25" customHeight="1" x14ac:dyDescent="0.2"/>
    <row r="63710" ht="23.25" customHeight="1" x14ac:dyDescent="0.2"/>
    <row r="63711" ht="23.25" customHeight="1" x14ac:dyDescent="0.2"/>
    <row r="63712" ht="23.25" customHeight="1" x14ac:dyDescent="0.2"/>
    <row r="63713" ht="23.25" customHeight="1" x14ac:dyDescent="0.2"/>
    <row r="63714" ht="23.25" customHeight="1" x14ac:dyDescent="0.2"/>
    <row r="63715" ht="23.25" customHeight="1" x14ac:dyDescent="0.2"/>
    <row r="63716" ht="23.25" customHeight="1" x14ac:dyDescent="0.2"/>
    <row r="63717" ht="23.25" customHeight="1" x14ac:dyDescent="0.2"/>
    <row r="63718" ht="23.25" customHeight="1" x14ac:dyDescent="0.2"/>
    <row r="63719" ht="23.25" customHeight="1" x14ac:dyDescent="0.2"/>
    <row r="63720" ht="23.25" customHeight="1" x14ac:dyDescent="0.2"/>
    <row r="63721" ht="23.25" customHeight="1" x14ac:dyDescent="0.2"/>
    <row r="63722" ht="23.25" customHeight="1" x14ac:dyDescent="0.2"/>
    <row r="63723" ht="23.25" customHeight="1" x14ac:dyDescent="0.2"/>
    <row r="63724" ht="23.25" customHeight="1" x14ac:dyDescent="0.2"/>
    <row r="63725" ht="23.25" customHeight="1" x14ac:dyDescent="0.2"/>
    <row r="63726" ht="23.25" customHeight="1" x14ac:dyDescent="0.2"/>
    <row r="63727" ht="23.25" customHeight="1" x14ac:dyDescent="0.2"/>
    <row r="63728" ht="23.25" customHeight="1" x14ac:dyDescent="0.2"/>
    <row r="63729" ht="23.25" customHeight="1" x14ac:dyDescent="0.2"/>
    <row r="63730" ht="23.25" customHeight="1" x14ac:dyDescent="0.2"/>
    <row r="63731" ht="23.25" customHeight="1" x14ac:dyDescent="0.2"/>
    <row r="63732" ht="23.25" customHeight="1" x14ac:dyDescent="0.2"/>
    <row r="63733" ht="23.25" customHeight="1" x14ac:dyDescent="0.2"/>
    <row r="63734" ht="23.25" customHeight="1" x14ac:dyDescent="0.2"/>
    <row r="63735" ht="23.25" customHeight="1" x14ac:dyDescent="0.2"/>
    <row r="63736" ht="23.25" customHeight="1" x14ac:dyDescent="0.2"/>
    <row r="63737" ht="23.25" customHeight="1" x14ac:dyDescent="0.2"/>
    <row r="63738" ht="23.25" customHeight="1" x14ac:dyDescent="0.2"/>
    <row r="63739" ht="23.25" customHeight="1" x14ac:dyDescent="0.2"/>
    <row r="63740" ht="23.25" customHeight="1" x14ac:dyDescent="0.2"/>
    <row r="63741" ht="23.25" customHeight="1" x14ac:dyDescent="0.2"/>
    <row r="63742" ht="23.25" customHeight="1" x14ac:dyDescent="0.2"/>
    <row r="63743" ht="23.25" customHeight="1" x14ac:dyDescent="0.2"/>
    <row r="63744" ht="23.25" customHeight="1" x14ac:dyDescent="0.2"/>
    <row r="63745" ht="23.25" customHeight="1" x14ac:dyDescent="0.2"/>
    <row r="63746" ht="23.25" customHeight="1" x14ac:dyDescent="0.2"/>
    <row r="63747" ht="23.25" customHeight="1" x14ac:dyDescent="0.2"/>
    <row r="63748" ht="23.25" customHeight="1" x14ac:dyDescent="0.2"/>
    <row r="63749" ht="23.25" customHeight="1" x14ac:dyDescent="0.2"/>
    <row r="63750" ht="23.25" customHeight="1" x14ac:dyDescent="0.2"/>
    <row r="63751" ht="23.25" customHeight="1" x14ac:dyDescent="0.2"/>
    <row r="63752" ht="23.25" customHeight="1" x14ac:dyDescent="0.2"/>
    <row r="63753" ht="23.25" customHeight="1" x14ac:dyDescent="0.2"/>
    <row r="63754" ht="23.25" customHeight="1" x14ac:dyDescent="0.2"/>
    <row r="63755" ht="23.25" customHeight="1" x14ac:dyDescent="0.2"/>
    <row r="63756" ht="23.25" customHeight="1" x14ac:dyDescent="0.2"/>
    <row r="63757" ht="23.25" customHeight="1" x14ac:dyDescent="0.2"/>
    <row r="63758" ht="23.25" customHeight="1" x14ac:dyDescent="0.2"/>
    <row r="63759" ht="23.25" customHeight="1" x14ac:dyDescent="0.2"/>
    <row r="63760" ht="23.25" customHeight="1" x14ac:dyDescent="0.2"/>
    <row r="63761" ht="23.25" customHeight="1" x14ac:dyDescent="0.2"/>
    <row r="63762" ht="23.25" customHeight="1" x14ac:dyDescent="0.2"/>
    <row r="63763" ht="23.25" customHeight="1" x14ac:dyDescent="0.2"/>
    <row r="63764" ht="23.25" customHeight="1" x14ac:dyDescent="0.2"/>
    <row r="63765" ht="23.25" customHeight="1" x14ac:dyDescent="0.2"/>
    <row r="63766" ht="23.25" customHeight="1" x14ac:dyDescent="0.2"/>
    <row r="63767" ht="23.25" customHeight="1" x14ac:dyDescent="0.2"/>
    <row r="63768" ht="23.25" customHeight="1" x14ac:dyDescent="0.2"/>
    <row r="63769" ht="23.25" customHeight="1" x14ac:dyDescent="0.2"/>
    <row r="63770" ht="23.25" customHeight="1" x14ac:dyDescent="0.2"/>
    <row r="63771" ht="23.25" customHeight="1" x14ac:dyDescent="0.2"/>
    <row r="63772" ht="23.25" customHeight="1" x14ac:dyDescent="0.2"/>
    <row r="63773" ht="23.25" customHeight="1" x14ac:dyDescent="0.2"/>
    <row r="63774" ht="23.25" customHeight="1" x14ac:dyDescent="0.2"/>
    <row r="63775" ht="23.25" customHeight="1" x14ac:dyDescent="0.2"/>
    <row r="63776" ht="23.25" customHeight="1" x14ac:dyDescent="0.2"/>
    <row r="63777" ht="23.25" customHeight="1" x14ac:dyDescent="0.2"/>
    <row r="63778" ht="23.25" customHeight="1" x14ac:dyDescent="0.2"/>
    <row r="63779" ht="23.25" customHeight="1" x14ac:dyDescent="0.2"/>
    <row r="63780" ht="23.25" customHeight="1" x14ac:dyDescent="0.2"/>
    <row r="63781" ht="23.25" customHeight="1" x14ac:dyDescent="0.2"/>
    <row r="63782" ht="23.25" customHeight="1" x14ac:dyDescent="0.2"/>
    <row r="63783" ht="23.25" customHeight="1" x14ac:dyDescent="0.2"/>
    <row r="63784" ht="23.25" customHeight="1" x14ac:dyDescent="0.2"/>
    <row r="63785" ht="23.25" customHeight="1" x14ac:dyDescent="0.2"/>
    <row r="63786" ht="23.25" customHeight="1" x14ac:dyDescent="0.2"/>
    <row r="63787" ht="23.25" customHeight="1" x14ac:dyDescent="0.2"/>
    <row r="63788" ht="23.25" customHeight="1" x14ac:dyDescent="0.2"/>
    <row r="63789" ht="23.25" customHeight="1" x14ac:dyDescent="0.2"/>
    <row r="63790" ht="23.25" customHeight="1" x14ac:dyDescent="0.2"/>
    <row r="63791" ht="23.25" customHeight="1" x14ac:dyDescent="0.2"/>
    <row r="63792" ht="23.25" customHeight="1" x14ac:dyDescent="0.2"/>
    <row r="63793" ht="23.25" customHeight="1" x14ac:dyDescent="0.2"/>
    <row r="63794" ht="23.25" customHeight="1" x14ac:dyDescent="0.2"/>
    <row r="63795" ht="23.25" customHeight="1" x14ac:dyDescent="0.2"/>
    <row r="63796" ht="23.25" customHeight="1" x14ac:dyDescent="0.2"/>
    <row r="63797" ht="23.25" customHeight="1" x14ac:dyDescent="0.2"/>
    <row r="63798" ht="23.25" customHeight="1" x14ac:dyDescent="0.2"/>
    <row r="63799" ht="23.25" customHeight="1" x14ac:dyDescent="0.2"/>
    <row r="63800" ht="23.25" customHeight="1" x14ac:dyDescent="0.2"/>
    <row r="63801" ht="23.25" customHeight="1" x14ac:dyDescent="0.2"/>
    <row r="63802" ht="23.25" customHeight="1" x14ac:dyDescent="0.2"/>
    <row r="63803" ht="23.25" customHeight="1" x14ac:dyDescent="0.2"/>
    <row r="63804" ht="23.25" customHeight="1" x14ac:dyDescent="0.2"/>
    <row r="63805" ht="23.25" customHeight="1" x14ac:dyDescent="0.2"/>
    <row r="63806" ht="23.25" customHeight="1" x14ac:dyDescent="0.2"/>
    <row r="63807" ht="23.25" customHeight="1" x14ac:dyDescent="0.2"/>
    <row r="63808" ht="23.25" customHeight="1" x14ac:dyDescent="0.2"/>
    <row r="63809" ht="23.25" customHeight="1" x14ac:dyDescent="0.2"/>
    <row r="63810" ht="23.25" customHeight="1" x14ac:dyDescent="0.2"/>
    <row r="63811" ht="23.25" customHeight="1" x14ac:dyDescent="0.2"/>
    <row r="63812" ht="23.25" customHeight="1" x14ac:dyDescent="0.2"/>
    <row r="63813" ht="23.25" customHeight="1" x14ac:dyDescent="0.2"/>
    <row r="63814" ht="23.25" customHeight="1" x14ac:dyDescent="0.2"/>
    <row r="63815" ht="23.25" customHeight="1" x14ac:dyDescent="0.2"/>
    <row r="63816" ht="23.25" customHeight="1" x14ac:dyDescent="0.2"/>
    <row r="63817" ht="23.25" customHeight="1" x14ac:dyDescent="0.2"/>
    <row r="63818" ht="23.25" customHeight="1" x14ac:dyDescent="0.2"/>
    <row r="63819" ht="23.25" customHeight="1" x14ac:dyDescent="0.2"/>
    <row r="63820" ht="23.25" customHeight="1" x14ac:dyDescent="0.2"/>
    <row r="63821" ht="23.25" customHeight="1" x14ac:dyDescent="0.2"/>
    <row r="63822" ht="23.25" customHeight="1" x14ac:dyDescent="0.2"/>
    <row r="63823" ht="23.25" customHeight="1" x14ac:dyDescent="0.2"/>
    <row r="63824" ht="23.25" customHeight="1" x14ac:dyDescent="0.2"/>
    <row r="63825" ht="23.25" customHeight="1" x14ac:dyDescent="0.2"/>
    <row r="63826" ht="23.25" customHeight="1" x14ac:dyDescent="0.2"/>
    <row r="63827" ht="23.25" customHeight="1" x14ac:dyDescent="0.2"/>
    <row r="63828" ht="23.25" customHeight="1" x14ac:dyDescent="0.2"/>
    <row r="63829" ht="23.25" customHeight="1" x14ac:dyDescent="0.2"/>
    <row r="63830" ht="23.25" customHeight="1" x14ac:dyDescent="0.2"/>
    <row r="63831" ht="23.25" customHeight="1" x14ac:dyDescent="0.2"/>
    <row r="63832" ht="23.25" customHeight="1" x14ac:dyDescent="0.2"/>
    <row r="63833" ht="23.25" customHeight="1" x14ac:dyDescent="0.2"/>
    <row r="63834" ht="23.25" customHeight="1" x14ac:dyDescent="0.2"/>
    <row r="63835" ht="23.25" customHeight="1" x14ac:dyDescent="0.2"/>
    <row r="63836" ht="23.25" customHeight="1" x14ac:dyDescent="0.2"/>
    <row r="63837" ht="23.25" customHeight="1" x14ac:dyDescent="0.2"/>
    <row r="63838" ht="23.25" customHeight="1" x14ac:dyDescent="0.2"/>
    <row r="63839" ht="23.25" customHeight="1" x14ac:dyDescent="0.2"/>
    <row r="63840" ht="23.25" customHeight="1" x14ac:dyDescent="0.2"/>
    <row r="63841" ht="23.25" customHeight="1" x14ac:dyDescent="0.2"/>
    <row r="63842" ht="23.25" customHeight="1" x14ac:dyDescent="0.2"/>
    <row r="63843" ht="23.25" customHeight="1" x14ac:dyDescent="0.2"/>
    <row r="63844" ht="23.25" customHeight="1" x14ac:dyDescent="0.2"/>
    <row r="63845" ht="23.25" customHeight="1" x14ac:dyDescent="0.2"/>
    <row r="63846" ht="23.25" customHeight="1" x14ac:dyDescent="0.2"/>
    <row r="63847" ht="23.25" customHeight="1" x14ac:dyDescent="0.2"/>
    <row r="63848" ht="23.25" customHeight="1" x14ac:dyDescent="0.2"/>
    <row r="63849" ht="23.25" customHeight="1" x14ac:dyDescent="0.2"/>
    <row r="63850" ht="23.25" customHeight="1" x14ac:dyDescent="0.2"/>
    <row r="63851" ht="23.25" customHeight="1" x14ac:dyDescent="0.2"/>
    <row r="63852" ht="23.25" customHeight="1" x14ac:dyDescent="0.2"/>
    <row r="63853" ht="23.25" customHeight="1" x14ac:dyDescent="0.2"/>
    <row r="63854" ht="23.25" customHeight="1" x14ac:dyDescent="0.2"/>
    <row r="63855" ht="23.25" customHeight="1" x14ac:dyDescent="0.2"/>
    <row r="63856" ht="23.25" customHeight="1" x14ac:dyDescent="0.2"/>
    <row r="63857" ht="23.25" customHeight="1" x14ac:dyDescent="0.2"/>
    <row r="63858" ht="23.25" customHeight="1" x14ac:dyDescent="0.2"/>
    <row r="63859" ht="23.25" customHeight="1" x14ac:dyDescent="0.2"/>
    <row r="63860" ht="23.25" customHeight="1" x14ac:dyDescent="0.2"/>
    <row r="63861" ht="23.25" customHeight="1" x14ac:dyDescent="0.2"/>
    <row r="63862" ht="23.25" customHeight="1" x14ac:dyDescent="0.2"/>
    <row r="63863" ht="23.25" customHeight="1" x14ac:dyDescent="0.2"/>
    <row r="63864" ht="23.25" customHeight="1" x14ac:dyDescent="0.2"/>
    <row r="63865" ht="23.25" customHeight="1" x14ac:dyDescent="0.2"/>
    <row r="63866" ht="23.25" customHeight="1" x14ac:dyDescent="0.2"/>
    <row r="63867" ht="23.25" customHeight="1" x14ac:dyDescent="0.2"/>
    <row r="63868" ht="23.25" customHeight="1" x14ac:dyDescent="0.2"/>
    <row r="63869" ht="23.25" customHeight="1" x14ac:dyDescent="0.2"/>
    <row r="63870" ht="23.25" customHeight="1" x14ac:dyDescent="0.2"/>
    <row r="63871" ht="23.25" customHeight="1" x14ac:dyDescent="0.2"/>
    <row r="63872" ht="23.25" customHeight="1" x14ac:dyDescent="0.2"/>
    <row r="63873" ht="23.25" customHeight="1" x14ac:dyDescent="0.2"/>
    <row r="63874" ht="23.25" customHeight="1" x14ac:dyDescent="0.2"/>
    <row r="63875" ht="23.25" customHeight="1" x14ac:dyDescent="0.2"/>
    <row r="63876" ht="23.25" customHeight="1" x14ac:dyDescent="0.2"/>
    <row r="63877" ht="23.25" customHeight="1" x14ac:dyDescent="0.2"/>
    <row r="63878" ht="23.25" customHeight="1" x14ac:dyDescent="0.2"/>
    <row r="63879" ht="23.25" customHeight="1" x14ac:dyDescent="0.2"/>
    <row r="63880" ht="23.25" customHeight="1" x14ac:dyDescent="0.2"/>
    <row r="63881" ht="23.25" customHeight="1" x14ac:dyDescent="0.2"/>
    <row r="63882" ht="23.25" customHeight="1" x14ac:dyDescent="0.2"/>
    <row r="63883" ht="23.25" customHeight="1" x14ac:dyDescent="0.2"/>
    <row r="63884" ht="23.25" customHeight="1" x14ac:dyDescent="0.2"/>
    <row r="63885" ht="23.25" customHeight="1" x14ac:dyDescent="0.2"/>
    <row r="63886" ht="23.25" customHeight="1" x14ac:dyDescent="0.2"/>
    <row r="63887" ht="23.25" customHeight="1" x14ac:dyDescent="0.2"/>
    <row r="63888" ht="23.25" customHeight="1" x14ac:dyDescent="0.2"/>
    <row r="63889" ht="23.25" customHeight="1" x14ac:dyDescent="0.2"/>
    <row r="63890" ht="23.25" customHeight="1" x14ac:dyDescent="0.2"/>
    <row r="63891" ht="23.25" customHeight="1" x14ac:dyDescent="0.2"/>
    <row r="63892" ht="23.25" customHeight="1" x14ac:dyDescent="0.2"/>
    <row r="63893" ht="23.25" customHeight="1" x14ac:dyDescent="0.2"/>
    <row r="63894" ht="23.25" customHeight="1" x14ac:dyDescent="0.2"/>
    <row r="63895" ht="23.25" customHeight="1" x14ac:dyDescent="0.2"/>
    <row r="63896" ht="23.25" customHeight="1" x14ac:dyDescent="0.2"/>
    <row r="63897" ht="23.25" customHeight="1" x14ac:dyDescent="0.2"/>
    <row r="63898" ht="23.25" customHeight="1" x14ac:dyDescent="0.2"/>
    <row r="63899" ht="23.25" customHeight="1" x14ac:dyDescent="0.2"/>
    <row r="63900" ht="23.25" customHeight="1" x14ac:dyDescent="0.2"/>
    <row r="63901" ht="23.25" customHeight="1" x14ac:dyDescent="0.2"/>
    <row r="63902" ht="23.25" customHeight="1" x14ac:dyDescent="0.2"/>
    <row r="63903" ht="23.25" customHeight="1" x14ac:dyDescent="0.2"/>
    <row r="63904" ht="23.25" customHeight="1" x14ac:dyDescent="0.2"/>
    <row r="63905" ht="23.25" customHeight="1" x14ac:dyDescent="0.2"/>
    <row r="63906" ht="23.25" customHeight="1" x14ac:dyDescent="0.2"/>
    <row r="63907" ht="23.25" customHeight="1" x14ac:dyDescent="0.2"/>
    <row r="63908" ht="23.25" customHeight="1" x14ac:dyDescent="0.2"/>
    <row r="63909" ht="23.25" customHeight="1" x14ac:dyDescent="0.2"/>
    <row r="63910" ht="23.25" customHeight="1" x14ac:dyDescent="0.2"/>
    <row r="63911" ht="23.25" customHeight="1" x14ac:dyDescent="0.2"/>
    <row r="63912" ht="23.25" customHeight="1" x14ac:dyDescent="0.2"/>
    <row r="63913" ht="23.25" customHeight="1" x14ac:dyDescent="0.2"/>
    <row r="63914" ht="23.25" customHeight="1" x14ac:dyDescent="0.2"/>
    <row r="63915" ht="23.25" customHeight="1" x14ac:dyDescent="0.2"/>
    <row r="63916" ht="23.25" customHeight="1" x14ac:dyDescent="0.2"/>
    <row r="63917" ht="23.25" customHeight="1" x14ac:dyDescent="0.2"/>
    <row r="63918" ht="23.25" customHeight="1" x14ac:dyDescent="0.2"/>
    <row r="63919" ht="23.25" customHeight="1" x14ac:dyDescent="0.2"/>
    <row r="63920" ht="23.25" customHeight="1" x14ac:dyDescent="0.2"/>
    <row r="63921" ht="23.25" customHeight="1" x14ac:dyDescent="0.2"/>
    <row r="63922" ht="23.25" customHeight="1" x14ac:dyDescent="0.2"/>
    <row r="63923" ht="23.25" customHeight="1" x14ac:dyDescent="0.2"/>
    <row r="63924" ht="23.25" customHeight="1" x14ac:dyDescent="0.2"/>
    <row r="63925" ht="23.25" customHeight="1" x14ac:dyDescent="0.2"/>
    <row r="63926" ht="23.25" customHeight="1" x14ac:dyDescent="0.2"/>
    <row r="63927" ht="23.25" customHeight="1" x14ac:dyDescent="0.2"/>
    <row r="63928" ht="23.25" customHeight="1" x14ac:dyDescent="0.2"/>
    <row r="63929" ht="23.25" customHeight="1" x14ac:dyDescent="0.2"/>
    <row r="63930" ht="23.25" customHeight="1" x14ac:dyDescent="0.2"/>
    <row r="63931" ht="23.25" customHeight="1" x14ac:dyDescent="0.2"/>
    <row r="63932" ht="23.25" customHeight="1" x14ac:dyDescent="0.2"/>
    <row r="63933" ht="23.25" customHeight="1" x14ac:dyDescent="0.2"/>
    <row r="63934" ht="23.25" customHeight="1" x14ac:dyDescent="0.2"/>
    <row r="63935" ht="23.25" customHeight="1" x14ac:dyDescent="0.2"/>
    <row r="63936" ht="23.25" customHeight="1" x14ac:dyDescent="0.2"/>
    <row r="63937" ht="23.25" customHeight="1" x14ac:dyDescent="0.2"/>
    <row r="63938" ht="23.25" customHeight="1" x14ac:dyDescent="0.2"/>
    <row r="63939" ht="23.25" customHeight="1" x14ac:dyDescent="0.2"/>
    <row r="63940" ht="23.25" customHeight="1" x14ac:dyDescent="0.2"/>
    <row r="63941" ht="23.25" customHeight="1" x14ac:dyDescent="0.2"/>
    <row r="63942" ht="23.25" customHeight="1" x14ac:dyDescent="0.2"/>
    <row r="63943" ht="23.25" customHeight="1" x14ac:dyDescent="0.2"/>
    <row r="63944" ht="23.25" customHeight="1" x14ac:dyDescent="0.2"/>
    <row r="63945" ht="23.25" customHeight="1" x14ac:dyDescent="0.2"/>
    <row r="63946" ht="23.25" customHeight="1" x14ac:dyDescent="0.2"/>
    <row r="63947" ht="23.25" customHeight="1" x14ac:dyDescent="0.2"/>
    <row r="63948" ht="23.25" customHeight="1" x14ac:dyDescent="0.2"/>
    <row r="63949" ht="23.25" customHeight="1" x14ac:dyDescent="0.2"/>
    <row r="63950" ht="23.25" customHeight="1" x14ac:dyDescent="0.2"/>
    <row r="63951" ht="23.25" customHeight="1" x14ac:dyDescent="0.2"/>
    <row r="63952" ht="23.25" customHeight="1" x14ac:dyDescent="0.2"/>
    <row r="63953" ht="23.25" customHeight="1" x14ac:dyDescent="0.2"/>
    <row r="63954" ht="23.25" customHeight="1" x14ac:dyDescent="0.2"/>
    <row r="63955" ht="23.25" customHeight="1" x14ac:dyDescent="0.2"/>
    <row r="63956" ht="23.25" customHeight="1" x14ac:dyDescent="0.2"/>
    <row r="63957" ht="23.25" customHeight="1" x14ac:dyDescent="0.2"/>
    <row r="63958" ht="23.25" customHeight="1" x14ac:dyDescent="0.2"/>
    <row r="63959" ht="23.25" customHeight="1" x14ac:dyDescent="0.2"/>
    <row r="63960" ht="23.25" customHeight="1" x14ac:dyDescent="0.2"/>
    <row r="63961" ht="23.25" customHeight="1" x14ac:dyDescent="0.2"/>
    <row r="63962" ht="23.25" customHeight="1" x14ac:dyDescent="0.2"/>
    <row r="63963" ht="23.25" customHeight="1" x14ac:dyDescent="0.2"/>
    <row r="63964" ht="23.25" customHeight="1" x14ac:dyDescent="0.2"/>
    <row r="63965" ht="23.25" customHeight="1" x14ac:dyDescent="0.2"/>
    <row r="63966" ht="23.25" customHeight="1" x14ac:dyDescent="0.2"/>
    <row r="63967" ht="23.25" customHeight="1" x14ac:dyDescent="0.2"/>
    <row r="63968" ht="23.25" customHeight="1" x14ac:dyDescent="0.2"/>
    <row r="63969" ht="23.25" customHeight="1" x14ac:dyDescent="0.2"/>
    <row r="63970" ht="23.25" customHeight="1" x14ac:dyDescent="0.2"/>
    <row r="63971" ht="23.25" customHeight="1" x14ac:dyDescent="0.2"/>
    <row r="63972" ht="23.25" customHeight="1" x14ac:dyDescent="0.2"/>
    <row r="63973" ht="23.25" customHeight="1" x14ac:dyDescent="0.2"/>
    <row r="63974" ht="23.25" customHeight="1" x14ac:dyDescent="0.2"/>
    <row r="63975" ht="23.25" customHeight="1" x14ac:dyDescent="0.2"/>
    <row r="63976" ht="23.25" customHeight="1" x14ac:dyDescent="0.2"/>
    <row r="63977" ht="23.25" customHeight="1" x14ac:dyDescent="0.2"/>
    <row r="63978" ht="23.25" customHeight="1" x14ac:dyDescent="0.2"/>
    <row r="63979" ht="23.25" customHeight="1" x14ac:dyDescent="0.2"/>
    <row r="63980" ht="23.25" customHeight="1" x14ac:dyDescent="0.2"/>
    <row r="63981" ht="23.25" customHeight="1" x14ac:dyDescent="0.2"/>
    <row r="63982" ht="23.25" customHeight="1" x14ac:dyDescent="0.2"/>
    <row r="63983" ht="23.25" customHeight="1" x14ac:dyDescent="0.2"/>
    <row r="63984" ht="23.25" customHeight="1" x14ac:dyDescent="0.2"/>
    <row r="63985" ht="23.25" customHeight="1" x14ac:dyDescent="0.2"/>
    <row r="63986" ht="23.25" customHeight="1" x14ac:dyDescent="0.2"/>
    <row r="63987" ht="23.25" customHeight="1" x14ac:dyDescent="0.2"/>
    <row r="63988" ht="23.25" customHeight="1" x14ac:dyDescent="0.2"/>
    <row r="63989" ht="23.25" customHeight="1" x14ac:dyDescent="0.2"/>
    <row r="63990" ht="23.25" customHeight="1" x14ac:dyDescent="0.2"/>
    <row r="63991" ht="23.25" customHeight="1" x14ac:dyDescent="0.2"/>
    <row r="63992" ht="23.25" customHeight="1" x14ac:dyDescent="0.2"/>
    <row r="63993" ht="23.25" customHeight="1" x14ac:dyDescent="0.2"/>
    <row r="63994" ht="23.25" customHeight="1" x14ac:dyDescent="0.2"/>
    <row r="63995" ht="23.25" customHeight="1" x14ac:dyDescent="0.2"/>
    <row r="63996" ht="23.25" customHeight="1" x14ac:dyDescent="0.2"/>
    <row r="63997" ht="23.25" customHeight="1" x14ac:dyDescent="0.2"/>
    <row r="63998" ht="23.25" customHeight="1" x14ac:dyDescent="0.2"/>
    <row r="63999" ht="23.25" customHeight="1" x14ac:dyDescent="0.2"/>
    <row r="64000" ht="23.25" customHeight="1" x14ac:dyDescent="0.2"/>
    <row r="64001" ht="23.25" customHeight="1" x14ac:dyDescent="0.2"/>
    <row r="64002" ht="23.25" customHeight="1" x14ac:dyDescent="0.2"/>
    <row r="64003" ht="23.25" customHeight="1" x14ac:dyDescent="0.2"/>
    <row r="64004" ht="23.25" customHeight="1" x14ac:dyDescent="0.2"/>
    <row r="64005" ht="23.25" customHeight="1" x14ac:dyDescent="0.2"/>
    <row r="64006" ht="23.25" customHeight="1" x14ac:dyDescent="0.2"/>
    <row r="64007" ht="23.25" customHeight="1" x14ac:dyDescent="0.2"/>
    <row r="64008" ht="23.25" customHeight="1" x14ac:dyDescent="0.2"/>
    <row r="64009" ht="23.25" customHeight="1" x14ac:dyDescent="0.2"/>
    <row r="64010" ht="23.25" customHeight="1" x14ac:dyDescent="0.2"/>
    <row r="64011" ht="23.25" customHeight="1" x14ac:dyDescent="0.2"/>
    <row r="64012" ht="23.25" customHeight="1" x14ac:dyDescent="0.2"/>
    <row r="64013" ht="23.25" customHeight="1" x14ac:dyDescent="0.2"/>
    <row r="64014" ht="23.25" customHeight="1" x14ac:dyDescent="0.2"/>
    <row r="64015" ht="23.25" customHeight="1" x14ac:dyDescent="0.2"/>
    <row r="64016" ht="23.25" customHeight="1" x14ac:dyDescent="0.2"/>
    <row r="64017" ht="23.25" customHeight="1" x14ac:dyDescent="0.2"/>
    <row r="64018" ht="23.25" customHeight="1" x14ac:dyDescent="0.2"/>
    <row r="64019" ht="23.25" customHeight="1" x14ac:dyDescent="0.2"/>
    <row r="64020" ht="23.25" customHeight="1" x14ac:dyDescent="0.2"/>
    <row r="64021" ht="23.25" customHeight="1" x14ac:dyDescent="0.2"/>
    <row r="64022" ht="23.25" customHeight="1" x14ac:dyDescent="0.2"/>
    <row r="64023" ht="23.25" customHeight="1" x14ac:dyDescent="0.2"/>
    <row r="64024" ht="23.25" customHeight="1" x14ac:dyDescent="0.2"/>
    <row r="64025" ht="23.25" customHeight="1" x14ac:dyDescent="0.2"/>
    <row r="64026" ht="23.25" customHeight="1" x14ac:dyDescent="0.2"/>
    <row r="64027" ht="23.25" customHeight="1" x14ac:dyDescent="0.2"/>
    <row r="64028" ht="23.25" customHeight="1" x14ac:dyDescent="0.2"/>
    <row r="64029" ht="23.25" customHeight="1" x14ac:dyDescent="0.2"/>
    <row r="64030" ht="23.25" customHeight="1" x14ac:dyDescent="0.2"/>
    <row r="64031" ht="23.25" customHeight="1" x14ac:dyDescent="0.2"/>
    <row r="64032" ht="23.25" customHeight="1" x14ac:dyDescent="0.2"/>
    <row r="64033" ht="23.25" customHeight="1" x14ac:dyDescent="0.2"/>
    <row r="64034" ht="23.25" customHeight="1" x14ac:dyDescent="0.2"/>
    <row r="64035" ht="23.25" customHeight="1" x14ac:dyDescent="0.2"/>
    <row r="64036" ht="23.25" customHeight="1" x14ac:dyDescent="0.2"/>
    <row r="64037" ht="23.25" customHeight="1" x14ac:dyDescent="0.2"/>
    <row r="64038" ht="23.25" customHeight="1" x14ac:dyDescent="0.2"/>
    <row r="64039" ht="23.25" customHeight="1" x14ac:dyDescent="0.2"/>
    <row r="64040" ht="23.25" customHeight="1" x14ac:dyDescent="0.2"/>
    <row r="64041" ht="23.25" customHeight="1" x14ac:dyDescent="0.2"/>
    <row r="64042" ht="23.25" customHeight="1" x14ac:dyDescent="0.2"/>
    <row r="64043" ht="23.25" customHeight="1" x14ac:dyDescent="0.2"/>
    <row r="64044" ht="23.25" customHeight="1" x14ac:dyDescent="0.2"/>
    <row r="64045" ht="23.25" customHeight="1" x14ac:dyDescent="0.2"/>
    <row r="64046" ht="23.25" customHeight="1" x14ac:dyDescent="0.2"/>
    <row r="64047" ht="23.25" customHeight="1" x14ac:dyDescent="0.2"/>
    <row r="64048" ht="23.25" customHeight="1" x14ac:dyDescent="0.2"/>
    <row r="64049" ht="23.25" customHeight="1" x14ac:dyDescent="0.2"/>
    <row r="64050" ht="23.25" customHeight="1" x14ac:dyDescent="0.2"/>
    <row r="64051" ht="23.25" customHeight="1" x14ac:dyDescent="0.2"/>
    <row r="64052" ht="23.25" customHeight="1" x14ac:dyDescent="0.2"/>
    <row r="64053" ht="23.25" customHeight="1" x14ac:dyDescent="0.2"/>
    <row r="64054" ht="23.25" customHeight="1" x14ac:dyDescent="0.2"/>
    <row r="64055" ht="23.25" customHeight="1" x14ac:dyDescent="0.2"/>
    <row r="64056" ht="23.25" customHeight="1" x14ac:dyDescent="0.2"/>
    <row r="64057" ht="23.25" customHeight="1" x14ac:dyDescent="0.2"/>
    <row r="64058" ht="23.25" customHeight="1" x14ac:dyDescent="0.2"/>
    <row r="64059" ht="23.25" customHeight="1" x14ac:dyDescent="0.2"/>
    <row r="64060" ht="23.25" customHeight="1" x14ac:dyDescent="0.2"/>
    <row r="64061" ht="23.25" customHeight="1" x14ac:dyDescent="0.2"/>
    <row r="64062" ht="23.25" customHeight="1" x14ac:dyDescent="0.2"/>
    <row r="64063" ht="23.25" customHeight="1" x14ac:dyDescent="0.2"/>
    <row r="64064" ht="23.25" customHeight="1" x14ac:dyDescent="0.2"/>
    <row r="64065" ht="23.25" customHeight="1" x14ac:dyDescent="0.2"/>
    <row r="64066" ht="23.25" customHeight="1" x14ac:dyDescent="0.2"/>
    <row r="64067" ht="23.25" customHeight="1" x14ac:dyDescent="0.2"/>
    <row r="64068" ht="23.25" customHeight="1" x14ac:dyDescent="0.2"/>
    <row r="64069" ht="23.25" customHeight="1" x14ac:dyDescent="0.2"/>
    <row r="64070" ht="23.25" customHeight="1" x14ac:dyDescent="0.2"/>
    <row r="64071" ht="23.25" customHeight="1" x14ac:dyDescent="0.2"/>
    <row r="64072" ht="23.25" customHeight="1" x14ac:dyDescent="0.2"/>
    <row r="64073" ht="23.25" customHeight="1" x14ac:dyDescent="0.2"/>
    <row r="64074" ht="23.25" customHeight="1" x14ac:dyDescent="0.2"/>
    <row r="64075" ht="23.25" customHeight="1" x14ac:dyDescent="0.2"/>
    <row r="64076" ht="23.25" customHeight="1" x14ac:dyDescent="0.2"/>
    <row r="64077" ht="23.25" customHeight="1" x14ac:dyDescent="0.2"/>
    <row r="64078" ht="23.25" customHeight="1" x14ac:dyDescent="0.2"/>
    <row r="64079" ht="23.25" customHeight="1" x14ac:dyDescent="0.2"/>
    <row r="64080" ht="23.25" customHeight="1" x14ac:dyDescent="0.2"/>
    <row r="64081" ht="23.25" customHeight="1" x14ac:dyDescent="0.2"/>
    <row r="64082" ht="23.25" customHeight="1" x14ac:dyDescent="0.2"/>
    <row r="64083" ht="23.25" customHeight="1" x14ac:dyDescent="0.2"/>
    <row r="64084" ht="23.25" customHeight="1" x14ac:dyDescent="0.2"/>
    <row r="64085" ht="23.25" customHeight="1" x14ac:dyDescent="0.2"/>
    <row r="64086" ht="23.25" customHeight="1" x14ac:dyDescent="0.2"/>
    <row r="64087" ht="23.25" customHeight="1" x14ac:dyDescent="0.2"/>
    <row r="64088" ht="23.25" customHeight="1" x14ac:dyDescent="0.2"/>
    <row r="64089" ht="23.25" customHeight="1" x14ac:dyDescent="0.2"/>
    <row r="64090" ht="23.25" customHeight="1" x14ac:dyDescent="0.2"/>
    <row r="64091" ht="23.25" customHeight="1" x14ac:dyDescent="0.2"/>
    <row r="64092" ht="23.25" customHeight="1" x14ac:dyDescent="0.2"/>
    <row r="64093" ht="23.25" customHeight="1" x14ac:dyDescent="0.2"/>
    <row r="64094" ht="23.25" customHeight="1" x14ac:dyDescent="0.2"/>
    <row r="64095" ht="23.25" customHeight="1" x14ac:dyDescent="0.2"/>
    <row r="64096" ht="23.25" customHeight="1" x14ac:dyDescent="0.2"/>
    <row r="64097" ht="23.25" customHeight="1" x14ac:dyDescent="0.2"/>
    <row r="64098" ht="23.25" customHeight="1" x14ac:dyDescent="0.2"/>
    <row r="64099" ht="23.25" customHeight="1" x14ac:dyDescent="0.2"/>
    <row r="64100" ht="23.25" customHeight="1" x14ac:dyDescent="0.2"/>
    <row r="64101" ht="23.25" customHeight="1" x14ac:dyDescent="0.2"/>
    <row r="64102" ht="23.25" customHeight="1" x14ac:dyDescent="0.2"/>
    <row r="64103" ht="23.25" customHeight="1" x14ac:dyDescent="0.2"/>
    <row r="64104" ht="23.25" customHeight="1" x14ac:dyDescent="0.2"/>
    <row r="64105" ht="23.25" customHeight="1" x14ac:dyDescent="0.2"/>
    <row r="64106" ht="23.25" customHeight="1" x14ac:dyDescent="0.2"/>
    <row r="64107" ht="23.25" customHeight="1" x14ac:dyDescent="0.2"/>
    <row r="64108" ht="23.25" customHeight="1" x14ac:dyDescent="0.2"/>
    <row r="64109" ht="23.25" customHeight="1" x14ac:dyDescent="0.2"/>
    <row r="64110" ht="23.25" customHeight="1" x14ac:dyDescent="0.2"/>
    <row r="64111" ht="23.25" customHeight="1" x14ac:dyDescent="0.2"/>
    <row r="64112" ht="23.25" customHeight="1" x14ac:dyDescent="0.2"/>
    <row r="64113" ht="23.25" customHeight="1" x14ac:dyDescent="0.2"/>
    <row r="64114" ht="23.25" customHeight="1" x14ac:dyDescent="0.2"/>
    <row r="64115" ht="23.25" customHeight="1" x14ac:dyDescent="0.2"/>
    <row r="64116" ht="23.25" customHeight="1" x14ac:dyDescent="0.2"/>
    <row r="64117" ht="23.25" customHeight="1" x14ac:dyDescent="0.2"/>
    <row r="64118" ht="23.25" customHeight="1" x14ac:dyDescent="0.2"/>
    <row r="64119" ht="23.25" customHeight="1" x14ac:dyDescent="0.2"/>
    <row r="64120" ht="23.25" customHeight="1" x14ac:dyDescent="0.2"/>
    <row r="64121" ht="23.25" customHeight="1" x14ac:dyDescent="0.2"/>
    <row r="64122" ht="23.25" customHeight="1" x14ac:dyDescent="0.2"/>
    <row r="64123" ht="23.25" customHeight="1" x14ac:dyDescent="0.2"/>
    <row r="64124" ht="23.25" customHeight="1" x14ac:dyDescent="0.2"/>
    <row r="64125" ht="23.25" customHeight="1" x14ac:dyDescent="0.2"/>
    <row r="64126" ht="23.25" customHeight="1" x14ac:dyDescent="0.2"/>
    <row r="64127" ht="23.25" customHeight="1" x14ac:dyDescent="0.2"/>
    <row r="64128" ht="23.25" customHeight="1" x14ac:dyDescent="0.2"/>
    <row r="64129" ht="23.25" customHeight="1" x14ac:dyDescent="0.2"/>
    <row r="64130" ht="23.25" customHeight="1" x14ac:dyDescent="0.2"/>
    <row r="64131" ht="23.25" customHeight="1" x14ac:dyDescent="0.2"/>
    <row r="64132" ht="23.25" customHeight="1" x14ac:dyDescent="0.2"/>
    <row r="64133" ht="23.25" customHeight="1" x14ac:dyDescent="0.2"/>
    <row r="64134" ht="23.25" customHeight="1" x14ac:dyDescent="0.2"/>
    <row r="64135" ht="23.25" customHeight="1" x14ac:dyDescent="0.2"/>
    <row r="64136" ht="23.25" customHeight="1" x14ac:dyDescent="0.2"/>
    <row r="64137" ht="23.25" customHeight="1" x14ac:dyDescent="0.2"/>
    <row r="64138" ht="23.25" customHeight="1" x14ac:dyDescent="0.2"/>
    <row r="64139" ht="23.25" customHeight="1" x14ac:dyDescent="0.2"/>
    <row r="64140" ht="23.25" customHeight="1" x14ac:dyDescent="0.2"/>
    <row r="64141" ht="23.25" customHeight="1" x14ac:dyDescent="0.2"/>
    <row r="64142" ht="23.25" customHeight="1" x14ac:dyDescent="0.2"/>
    <row r="64143" ht="23.25" customHeight="1" x14ac:dyDescent="0.2"/>
    <row r="64144" ht="23.25" customHeight="1" x14ac:dyDescent="0.2"/>
    <row r="64145" ht="23.25" customHeight="1" x14ac:dyDescent="0.2"/>
    <row r="64146" ht="23.25" customHeight="1" x14ac:dyDescent="0.2"/>
    <row r="64147" ht="23.25" customHeight="1" x14ac:dyDescent="0.2"/>
    <row r="64148" ht="23.25" customHeight="1" x14ac:dyDescent="0.2"/>
    <row r="64149" ht="23.25" customHeight="1" x14ac:dyDescent="0.2"/>
    <row r="64150" ht="23.25" customHeight="1" x14ac:dyDescent="0.2"/>
    <row r="64151" ht="23.25" customHeight="1" x14ac:dyDescent="0.2"/>
    <row r="64152" ht="23.25" customHeight="1" x14ac:dyDescent="0.2"/>
    <row r="64153" ht="23.25" customHeight="1" x14ac:dyDescent="0.2"/>
    <row r="64154" ht="23.25" customHeight="1" x14ac:dyDescent="0.2"/>
    <row r="64155" ht="23.25" customHeight="1" x14ac:dyDescent="0.2"/>
    <row r="64156" ht="23.25" customHeight="1" x14ac:dyDescent="0.2"/>
    <row r="64157" ht="23.25" customHeight="1" x14ac:dyDescent="0.2"/>
    <row r="64158" ht="23.25" customHeight="1" x14ac:dyDescent="0.2"/>
    <row r="64159" ht="23.25" customHeight="1" x14ac:dyDescent="0.2"/>
    <row r="64160" ht="23.25" customHeight="1" x14ac:dyDescent="0.2"/>
    <row r="64161" ht="23.25" customHeight="1" x14ac:dyDescent="0.2"/>
    <row r="64162" ht="23.25" customHeight="1" x14ac:dyDescent="0.2"/>
    <row r="64163" ht="23.25" customHeight="1" x14ac:dyDescent="0.2"/>
    <row r="64164" ht="23.25" customHeight="1" x14ac:dyDescent="0.2"/>
    <row r="64165" ht="23.25" customHeight="1" x14ac:dyDescent="0.2"/>
    <row r="64166" ht="23.25" customHeight="1" x14ac:dyDescent="0.2"/>
    <row r="64167" ht="23.25" customHeight="1" x14ac:dyDescent="0.2"/>
    <row r="64168" ht="23.25" customHeight="1" x14ac:dyDescent="0.2"/>
    <row r="64169" ht="23.25" customHeight="1" x14ac:dyDescent="0.2"/>
    <row r="64170" ht="23.25" customHeight="1" x14ac:dyDescent="0.2"/>
    <row r="64171" ht="23.25" customHeight="1" x14ac:dyDescent="0.2"/>
    <row r="64172" ht="23.25" customHeight="1" x14ac:dyDescent="0.2"/>
    <row r="64173" ht="23.25" customHeight="1" x14ac:dyDescent="0.2"/>
    <row r="64174" ht="23.25" customHeight="1" x14ac:dyDescent="0.2"/>
    <row r="64175" ht="23.25" customHeight="1" x14ac:dyDescent="0.2"/>
    <row r="64176" ht="23.25" customHeight="1" x14ac:dyDescent="0.2"/>
    <row r="64177" ht="23.25" customHeight="1" x14ac:dyDescent="0.2"/>
    <row r="64178" ht="23.25" customHeight="1" x14ac:dyDescent="0.2"/>
    <row r="64179" ht="23.25" customHeight="1" x14ac:dyDescent="0.2"/>
    <row r="64180" ht="23.25" customHeight="1" x14ac:dyDescent="0.2"/>
    <row r="64181" ht="23.25" customHeight="1" x14ac:dyDescent="0.2"/>
    <row r="64182" ht="23.25" customHeight="1" x14ac:dyDescent="0.2"/>
    <row r="64183" ht="23.25" customHeight="1" x14ac:dyDescent="0.2"/>
    <row r="64184" ht="23.25" customHeight="1" x14ac:dyDescent="0.2"/>
    <row r="64185" ht="23.25" customHeight="1" x14ac:dyDescent="0.2"/>
    <row r="64186" ht="23.25" customHeight="1" x14ac:dyDescent="0.2"/>
    <row r="64187" ht="23.25" customHeight="1" x14ac:dyDescent="0.2"/>
    <row r="64188" ht="23.25" customHeight="1" x14ac:dyDescent="0.2"/>
    <row r="64189" ht="23.25" customHeight="1" x14ac:dyDescent="0.2"/>
    <row r="64190" ht="23.25" customHeight="1" x14ac:dyDescent="0.2"/>
    <row r="64191" ht="23.25" customHeight="1" x14ac:dyDescent="0.2"/>
    <row r="64192" ht="23.25" customHeight="1" x14ac:dyDescent="0.2"/>
    <row r="64193" ht="23.25" customHeight="1" x14ac:dyDescent="0.2"/>
    <row r="64194" ht="23.25" customHeight="1" x14ac:dyDescent="0.2"/>
    <row r="64195" ht="23.25" customHeight="1" x14ac:dyDescent="0.2"/>
    <row r="64196" ht="23.25" customHeight="1" x14ac:dyDescent="0.2"/>
    <row r="64197" ht="23.25" customHeight="1" x14ac:dyDescent="0.2"/>
    <row r="64198" ht="23.25" customHeight="1" x14ac:dyDescent="0.2"/>
    <row r="64199" ht="23.25" customHeight="1" x14ac:dyDescent="0.2"/>
    <row r="64200" ht="23.25" customHeight="1" x14ac:dyDescent="0.2"/>
    <row r="64201" ht="23.25" customHeight="1" x14ac:dyDescent="0.2"/>
    <row r="64202" ht="23.25" customHeight="1" x14ac:dyDescent="0.2"/>
    <row r="64203" ht="23.25" customHeight="1" x14ac:dyDescent="0.2"/>
    <row r="64204" ht="23.25" customHeight="1" x14ac:dyDescent="0.2"/>
    <row r="64205" ht="23.25" customHeight="1" x14ac:dyDescent="0.2"/>
    <row r="64206" ht="23.25" customHeight="1" x14ac:dyDescent="0.2"/>
    <row r="64207" ht="23.25" customHeight="1" x14ac:dyDescent="0.2"/>
    <row r="64208" ht="23.25" customHeight="1" x14ac:dyDescent="0.2"/>
    <row r="64209" ht="23.25" customHeight="1" x14ac:dyDescent="0.2"/>
    <row r="64210" ht="23.25" customHeight="1" x14ac:dyDescent="0.2"/>
    <row r="64211" ht="23.25" customHeight="1" x14ac:dyDescent="0.2"/>
    <row r="64212" ht="23.25" customHeight="1" x14ac:dyDescent="0.2"/>
    <row r="64213" ht="23.25" customHeight="1" x14ac:dyDescent="0.2"/>
    <row r="64214" ht="23.25" customHeight="1" x14ac:dyDescent="0.2"/>
    <row r="64215" ht="23.25" customHeight="1" x14ac:dyDescent="0.2"/>
    <row r="64216" ht="23.25" customHeight="1" x14ac:dyDescent="0.2"/>
    <row r="64217" ht="23.25" customHeight="1" x14ac:dyDescent="0.2"/>
    <row r="64218" ht="23.25" customHeight="1" x14ac:dyDescent="0.2"/>
    <row r="64219" ht="23.25" customHeight="1" x14ac:dyDescent="0.2"/>
    <row r="64220" ht="23.25" customHeight="1" x14ac:dyDescent="0.2"/>
    <row r="64221" ht="23.25" customHeight="1" x14ac:dyDescent="0.2"/>
    <row r="64222" ht="23.25" customHeight="1" x14ac:dyDescent="0.2"/>
    <row r="64223" ht="23.25" customHeight="1" x14ac:dyDescent="0.2"/>
    <row r="64224" ht="23.25" customHeight="1" x14ac:dyDescent="0.2"/>
    <row r="64225" ht="23.25" customHeight="1" x14ac:dyDescent="0.2"/>
    <row r="64226" ht="23.25" customHeight="1" x14ac:dyDescent="0.2"/>
    <row r="64227" ht="23.25" customHeight="1" x14ac:dyDescent="0.2"/>
    <row r="64228" ht="23.25" customHeight="1" x14ac:dyDescent="0.2"/>
    <row r="64229" ht="23.25" customHeight="1" x14ac:dyDescent="0.2"/>
    <row r="64230" ht="23.25" customHeight="1" x14ac:dyDescent="0.2"/>
    <row r="64231" ht="23.25" customHeight="1" x14ac:dyDescent="0.2"/>
    <row r="64232" ht="23.25" customHeight="1" x14ac:dyDescent="0.2"/>
    <row r="64233" ht="23.25" customHeight="1" x14ac:dyDescent="0.2"/>
    <row r="64234" ht="23.25" customHeight="1" x14ac:dyDescent="0.2"/>
    <row r="64235" ht="23.25" customHeight="1" x14ac:dyDescent="0.2"/>
    <row r="64236" ht="23.25" customHeight="1" x14ac:dyDescent="0.2"/>
    <row r="64237" ht="23.25" customHeight="1" x14ac:dyDescent="0.2"/>
    <row r="64238" ht="23.25" customHeight="1" x14ac:dyDescent="0.2"/>
    <row r="64239" ht="23.25" customHeight="1" x14ac:dyDescent="0.2"/>
    <row r="64240" ht="23.25" customHeight="1" x14ac:dyDescent="0.2"/>
    <row r="64241" ht="23.25" customHeight="1" x14ac:dyDescent="0.2"/>
    <row r="64242" ht="23.25" customHeight="1" x14ac:dyDescent="0.2"/>
    <row r="64243" ht="23.25" customHeight="1" x14ac:dyDescent="0.2"/>
    <row r="64244" ht="23.25" customHeight="1" x14ac:dyDescent="0.2"/>
    <row r="64245" ht="23.25" customHeight="1" x14ac:dyDescent="0.2"/>
    <row r="64246" ht="23.25" customHeight="1" x14ac:dyDescent="0.2"/>
    <row r="64247" ht="23.25" customHeight="1" x14ac:dyDescent="0.2"/>
    <row r="64248" ht="23.25" customHeight="1" x14ac:dyDescent="0.2"/>
    <row r="64249" ht="23.25" customHeight="1" x14ac:dyDescent="0.2"/>
    <row r="64250" ht="23.25" customHeight="1" x14ac:dyDescent="0.2"/>
    <row r="64251" ht="23.25" customHeight="1" x14ac:dyDescent="0.2"/>
    <row r="64252" ht="23.25" customHeight="1" x14ac:dyDescent="0.2"/>
    <row r="64253" ht="23.25" customHeight="1" x14ac:dyDescent="0.2"/>
    <row r="64254" ht="23.25" customHeight="1" x14ac:dyDescent="0.2"/>
    <row r="64255" ht="23.25" customHeight="1" x14ac:dyDescent="0.2"/>
    <row r="64256" ht="23.25" customHeight="1" x14ac:dyDescent="0.2"/>
    <row r="64257" ht="23.25" customHeight="1" x14ac:dyDescent="0.2"/>
    <row r="64258" ht="23.25" customHeight="1" x14ac:dyDescent="0.2"/>
    <row r="64259" ht="23.25" customHeight="1" x14ac:dyDescent="0.2"/>
    <row r="64260" ht="23.25" customHeight="1" x14ac:dyDescent="0.2"/>
    <row r="64261" ht="23.25" customHeight="1" x14ac:dyDescent="0.2"/>
    <row r="64262" ht="23.25" customHeight="1" x14ac:dyDescent="0.2"/>
    <row r="64263" ht="23.25" customHeight="1" x14ac:dyDescent="0.2"/>
    <row r="64264" ht="23.25" customHeight="1" x14ac:dyDescent="0.2"/>
    <row r="64265" ht="23.25" customHeight="1" x14ac:dyDescent="0.2"/>
    <row r="64266" ht="23.25" customHeight="1" x14ac:dyDescent="0.2"/>
    <row r="64267" ht="23.25" customHeight="1" x14ac:dyDescent="0.2"/>
    <row r="64268" ht="23.25" customHeight="1" x14ac:dyDescent="0.2"/>
    <row r="64269" ht="23.25" customHeight="1" x14ac:dyDescent="0.2"/>
    <row r="64270" ht="23.25" customHeight="1" x14ac:dyDescent="0.2"/>
    <row r="64271" ht="23.25" customHeight="1" x14ac:dyDescent="0.2"/>
    <row r="64272" ht="23.25" customHeight="1" x14ac:dyDescent="0.2"/>
    <row r="64273" ht="23.25" customHeight="1" x14ac:dyDescent="0.2"/>
    <row r="64274" ht="23.25" customHeight="1" x14ac:dyDescent="0.2"/>
    <row r="64275" ht="23.25" customHeight="1" x14ac:dyDescent="0.2"/>
    <row r="64276" ht="23.25" customHeight="1" x14ac:dyDescent="0.2"/>
    <row r="64277" ht="23.25" customHeight="1" x14ac:dyDescent="0.2"/>
    <row r="64278" ht="23.25" customHeight="1" x14ac:dyDescent="0.2"/>
    <row r="64279" ht="23.25" customHeight="1" x14ac:dyDescent="0.2"/>
    <row r="64280" ht="23.25" customHeight="1" x14ac:dyDescent="0.2"/>
    <row r="64281" ht="23.25" customHeight="1" x14ac:dyDescent="0.2"/>
    <row r="64282" ht="23.25" customHeight="1" x14ac:dyDescent="0.2"/>
    <row r="64283" ht="23.25" customHeight="1" x14ac:dyDescent="0.2"/>
    <row r="64284" ht="23.25" customHeight="1" x14ac:dyDescent="0.2"/>
    <row r="64285" ht="23.25" customHeight="1" x14ac:dyDescent="0.2"/>
    <row r="64286" ht="23.25" customHeight="1" x14ac:dyDescent="0.2"/>
    <row r="64287" ht="23.25" customHeight="1" x14ac:dyDescent="0.2"/>
    <row r="64288" ht="23.25" customHeight="1" x14ac:dyDescent="0.2"/>
    <row r="64289" ht="23.25" customHeight="1" x14ac:dyDescent="0.2"/>
    <row r="64290" ht="23.25" customHeight="1" x14ac:dyDescent="0.2"/>
    <row r="64291" ht="23.25" customHeight="1" x14ac:dyDescent="0.2"/>
    <row r="64292" ht="23.25" customHeight="1" x14ac:dyDescent="0.2"/>
    <row r="64293" ht="23.25" customHeight="1" x14ac:dyDescent="0.2"/>
    <row r="64294" ht="23.25" customHeight="1" x14ac:dyDescent="0.2"/>
    <row r="64295" ht="23.25" customHeight="1" x14ac:dyDescent="0.2"/>
    <row r="64296" ht="23.25" customHeight="1" x14ac:dyDescent="0.2"/>
    <row r="64297" ht="23.25" customHeight="1" x14ac:dyDescent="0.2"/>
    <row r="64298" ht="23.25" customHeight="1" x14ac:dyDescent="0.2"/>
    <row r="64299" ht="23.25" customHeight="1" x14ac:dyDescent="0.2"/>
    <row r="64300" ht="23.25" customHeight="1" x14ac:dyDescent="0.2"/>
    <row r="64301" ht="23.25" customHeight="1" x14ac:dyDescent="0.2"/>
    <row r="64302" ht="23.25" customHeight="1" x14ac:dyDescent="0.2"/>
    <row r="64303" ht="23.25" customHeight="1" x14ac:dyDescent="0.2"/>
    <row r="64304" ht="23.25" customHeight="1" x14ac:dyDescent="0.2"/>
    <row r="64305" ht="23.25" customHeight="1" x14ac:dyDescent="0.2"/>
    <row r="64306" ht="23.25" customHeight="1" x14ac:dyDescent="0.2"/>
    <row r="64307" ht="23.25" customHeight="1" x14ac:dyDescent="0.2"/>
    <row r="64308" ht="23.25" customHeight="1" x14ac:dyDescent="0.2"/>
    <row r="64309" ht="23.25" customHeight="1" x14ac:dyDescent="0.2"/>
    <row r="64310" ht="23.25" customHeight="1" x14ac:dyDescent="0.2"/>
    <row r="64311" ht="23.25" customHeight="1" x14ac:dyDescent="0.2"/>
    <row r="64312" ht="23.25" customHeight="1" x14ac:dyDescent="0.2"/>
    <row r="64313" ht="23.25" customHeight="1" x14ac:dyDescent="0.2"/>
    <row r="64314" ht="23.25" customHeight="1" x14ac:dyDescent="0.2"/>
    <row r="64315" ht="23.25" customHeight="1" x14ac:dyDescent="0.2"/>
    <row r="64316" ht="23.25" customHeight="1" x14ac:dyDescent="0.2"/>
    <row r="64317" ht="23.25" customHeight="1" x14ac:dyDescent="0.2"/>
    <row r="64318" ht="23.25" customHeight="1" x14ac:dyDescent="0.2"/>
    <row r="64319" ht="23.25" customHeight="1" x14ac:dyDescent="0.2"/>
    <row r="64320" ht="23.25" customHeight="1" x14ac:dyDescent="0.2"/>
    <row r="64321" ht="23.25" customHeight="1" x14ac:dyDescent="0.2"/>
    <row r="64322" ht="23.25" customHeight="1" x14ac:dyDescent="0.2"/>
    <row r="64323" ht="23.25" customHeight="1" x14ac:dyDescent="0.2"/>
    <row r="64324" ht="23.25" customHeight="1" x14ac:dyDescent="0.2"/>
    <row r="64325" ht="23.25" customHeight="1" x14ac:dyDescent="0.2"/>
    <row r="64326" ht="23.25" customHeight="1" x14ac:dyDescent="0.2"/>
    <row r="64327" ht="23.25" customHeight="1" x14ac:dyDescent="0.2"/>
    <row r="64328" ht="23.25" customHeight="1" x14ac:dyDescent="0.2"/>
    <row r="64329" ht="23.25" customHeight="1" x14ac:dyDescent="0.2"/>
    <row r="64330" ht="23.25" customHeight="1" x14ac:dyDescent="0.2"/>
    <row r="64331" ht="23.25" customHeight="1" x14ac:dyDescent="0.2"/>
    <row r="64332" ht="23.25" customHeight="1" x14ac:dyDescent="0.2"/>
    <row r="64333" ht="23.25" customHeight="1" x14ac:dyDescent="0.2"/>
    <row r="64334" ht="23.25" customHeight="1" x14ac:dyDescent="0.2"/>
    <row r="64335" ht="23.25" customHeight="1" x14ac:dyDescent="0.2"/>
    <row r="64336" ht="23.25" customHeight="1" x14ac:dyDescent="0.2"/>
    <row r="64337" ht="23.25" customHeight="1" x14ac:dyDescent="0.2"/>
    <row r="64338" ht="23.25" customHeight="1" x14ac:dyDescent="0.2"/>
    <row r="64339" ht="23.25" customHeight="1" x14ac:dyDescent="0.2"/>
    <row r="64340" ht="23.25" customHeight="1" x14ac:dyDescent="0.2"/>
    <row r="64341" ht="23.25" customHeight="1" x14ac:dyDescent="0.2"/>
    <row r="64342" ht="23.25" customHeight="1" x14ac:dyDescent="0.2"/>
    <row r="64343" ht="23.25" customHeight="1" x14ac:dyDescent="0.2"/>
    <row r="64344" ht="23.25" customHeight="1" x14ac:dyDescent="0.2"/>
    <row r="64345" ht="23.25" customHeight="1" x14ac:dyDescent="0.2"/>
    <row r="64346" ht="23.25" customHeight="1" x14ac:dyDescent="0.2"/>
    <row r="64347" ht="23.25" customHeight="1" x14ac:dyDescent="0.2"/>
    <row r="64348" ht="23.25" customHeight="1" x14ac:dyDescent="0.2"/>
    <row r="64349" ht="23.25" customHeight="1" x14ac:dyDescent="0.2"/>
    <row r="64350" ht="23.25" customHeight="1" x14ac:dyDescent="0.2"/>
    <row r="64351" ht="23.25" customHeight="1" x14ac:dyDescent="0.2"/>
    <row r="64352" ht="23.25" customHeight="1" x14ac:dyDescent="0.2"/>
    <row r="64353" ht="23.25" customHeight="1" x14ac:dyDescent="0.2"/>
    <row r="64354" ht="23.25" customHeight="1" x14ac:dyDescent="0.2"/>
    <row r="64355" ht="23.25" customHeight="1" x14ac:dyDescent="0.2"/>
    <row r="64356" ht="23.25" customHeight="1" x14ac:dyDescent="0.2"/>
    <row r="64357" ht="23.25" customHeight="1" x14ac:dyDescent="0.2"/>
    <row r="64358" ht="23.25" customHeight="1" x14ac:dyDescent="0.2"/>
    <row r="64359" ht="23.25" customHeight="1" x14ac:dyDescent="0.2"/>
    <row r="64360" ht="23.25" customHeight="1" x14ac:dyDescent="0.2"/>
    <row r="64361" ht="23.25" customHeight="1" x14ac:dyDescent="0.2"/>
    <row r="64362" ht="23.25" customHeight="1" x14ac:dyDescent="0.2"/>
    <row r="64363" ht="23.25" customHeight="1" x14ac:dyDescent="0.2"/>
    <row r="64364" ht="23.25" customHeight="1" x14ac:dyDescent="0.2"/>
    <row r="64365" ht="23.25" customHeight="1" x14ac:dyDescent="0.2"/>
    <row r="64366" ht="23.25" customHeight="1" x14ac:dyDescent="0.2"/>
    <row r="64367" ht="23.25" customHeight="1" x14ac:dyDescent="0.2"/>
    <row r="64368" ht="23.25" customHeight="1" x14ac:dyDescent="0.2"/>
    <row r="64369" ht="23.25" customHeight="1" x14ac:dyDescent="0.2"/>
    <row r="64370" ht="23.25" customHeight="1" x14ac:dyDescent="0.2"/>
    <row r="64371" ht="23.25" customHeight="1" x14ac:dyDescent="0.2"/>
    <row r="64372" ht="23.25" customHeight="1" x14ac:dyDescent="0.2"/>
    <row r="64373" ht="23.25" customHeight="1" x14ac:dyDescent="0.2"/>
    <row r="64374" ht="23.25" customHeight="1" x14ac:dyDescent="0.2"/>
    <row r="64375" ht="23.25" customHeight="1" x14ac:dyDescent="0.2"/>
    <row r="64376" ht="23.25" customHeight="1" x14ac:dyDescent="0.2"/>
    <row r="64377" ht="23.25" customHeight="1" x14ac:dyDescent="0.2"/>
    <row r="64378" ht="23.25" customHeight="1" x14ac:dyDescent="0.2"/>
    <row r="64379" ht="23.25" customHeight="1" x14ac:dyDescent="0.2"/>
    <row r="64380" ht="23.25" customHeight="1" x14ac:dyDescent="0.2"/>
    <row r="64381" ht="23.25" customHeight="1" x14ac:dyDescent="0.2"/>
    <row r="64382" ht="23.25" customHeight="1" x14ac:dyDescent="0.2"/>
    <row r="64383" ht="23.25" customHeight="1" x14ac:dyDescent="0.2"/>
    <row r="64384" ht="23.25" customHeight="1" x14ac:dyDescent="0.2"/>
    <row r="64385" ht="23.25" customHeight="1" x14ac:dyDescent="0.2"/>
    <row r="64386" ht="23.25" customHeight="1" x14ac:dyDescent="0.2"/>
    <row r="64387" ht="23.25" customHeight="1" x14ac:dyDescent="0.2"/>
    <row r="64388" ht="23.25" customHeight="1" x14ac:dyDescent="0.2"/>
    <row r="64389" ht="23.25" customHeight="1" x14ac:dyDescent="0.2"/>
    <row r="64390" ht="23.25" customHeight="1" x14ac:dyDescent="0.2"/>
    <row r="64391" ht="23.25" customHeight="1" x14ac:dyDescent="0.2"/>
    <row r="64392" ht="23.25" customHeight="1" x14ac:dyDescent="0.2"/>
    <row r="64393" ht="23.25" customHeight="1" x14ac:dyDescent="0.2"/>
    <row r="64394" ht="23.25" customHeight="1" x14ac:dyDescent="0.2"/>
    <row r="64395" ht="23.25" customHeight="1" x14ac:dyDescent="0.2"/>
    <row r="64396" ht="23.25" customHeight="1" x14ac:dyDescent="0.2"/>
    <row r="64397" ht="23.25" customHeight="1" x14ac:dyDescent="0.2"/>
    <row r="64398" ht="23.25" customHeight="1" x14ac:dyDescent="0.2"/>
    <row r="64399" ht="23.25" customHeight="1" x14ac:dyDescent="0.2"/>
    <row r="64400" ht="23.25" customHeight="1" x14ac:dyDescent="0.2"/>
    <row r="64401" ht="23.25" customHeight="1" x14ac:dyDescent="0.2"/>
    <row r="64402" ht="23.25" customHeight="1" x14ac:dyDescent="0.2"/>
    <row r="64403" ht="23.25" customHeight="1" x14ac:dyDescent="0.2"/>
    <row r="64404" ht="23.25" customHeight="1" x14ac:dyDescent="0.2"/>
    <row r="64405" ht="23.25" customHeight="1" x14ac:dyDescent="0.2"/>
    <row r="64406" ht="23.25" customHeight="1" x14ac:dyDescent="0.2"/>
    <row r="64407" ht="23.25" customHeight="1" x14ac:dyDescent="0.2"/>
    <row r="64408" ht="23.25" customHeight="1" x14ac:dyDescent="0.2"/>
    <row r="64409" ht="23.25" customHeight="1" x14ac:dyDescent="0.2"/>
    <row r="64410" ht="23.25" customHeight="1" x14ac:dyDescent="0.2"/>
    <row r="64411" ht="23.25" customHeight="1" x14ac:dyDescent="0.2"/>
    <row r="64412" ht="23.25" customHeight="1" x14ac:dyDescent="0.2"/>
    <row r="64413" ht="23.25" customHeight="1" x14ac:dyDescent="0.2"/>
    <row r="64414" ht="23.25" customHeight="1" x14ac:dyDescent="0.2"/>
    <row r="64415" ht="23.25" customHeight="1" x14ac:dyDescent="0.2"/>
    <row r="64416" ht="23.25" customHeight="1" x14ac:dyDescent="0.2"/>
    <row r="64417" ht="23.25" customHeight="1" x14ac:dyDescent="0.2"/>
    <row r="64418" ht="23.25" customHeight="1" x14ac:dyDescent="0.2"/>
    <row r="64419" ht="23.25" customHeight="1" x14ac:dyDescent="0.2"/>
    <row r="64420" ht="23.25" customHeight="1" x14ac:dyDescent="0.2"/>
    <row r="64421" ht="23.25" customHeight="1" x14ac:dyDescent="0.2"/>
    <row r="64422" ht="23.25" customHeight="1" x14ac:dyDescent="0.2"/>
    <row r="64423" ht="23.25" customHeight="1" x14ac:dyDescent="0.2"/>
    <row r="64424" ht="23.25" customHeight="1" x14ac:dyDescent="0.2"/>
    <row r="64425" ht="23.25" customHeight="1" x14ac:dyDescent="0.2"/>
    <row r="64426" ht="23.25" customHeight="1" x14ac:dyDescent="0.2"/>
    <row r="64427" ht="23.25" customHeight="1" x14ac:dyDescent="0.2"/>
    <row r="64428" ht="23.25" customHeight="1" x14ac:dyDescent="0.2"/>
    <row r="64429" ht="23.25" customHeight="1" x14ac:dyDescent="0.2"/>
    <row r="64430" ht="23.25" customHeight="1" x14ac:dyDescent="0.2"/>
    <row r="64431" ht="23.25" customHeight="1" x14ac:dyDescent="0.2"/>
    <row r="64432" ht="23.25" customHeight="1" x14ac:dyDescent="0.2"/>
    <row r="64433" ht="23.25" customHeight="1" x14ac:dyDescent="0.2"/>
    <row r="64434" ht="23.25" customHeight="1" x14ac:dyDescent="0.2"/>
    <row r="64435" ht="23.25" customHeight="1" x14ac:dyDescent="0.2"/>
    <row r="64436" ht="23.25" customHeight="1" x14ac:dyDescent="0.2"/>
    <row r="64437" ht="23.25" customHeight="1" x14ac:dyDescent="0.2"/>
    <row r="64438" ht="23.25" customHeight="1" x14ac:dyDescent="0.2"/>
    <row r="64439" ht="23.25" customHeight="1" x14ac:dyDescent="0.2"/>
    <row r="64440" ht="23.25" customHeight="1" x14ac:dyDescent="0.2"/>
    <row r="64441" ht="23.25" customHeight="1" x14ac:dyDescent="0.2"/>
    <row r="64442" ht="23.25" customHeight="1" x14ac:dyDescent="0.2"/>
    <row r="64443" ht="23.25" customHeight="1" x14ac:dyDescent="0.2"/>
    <row r="64444" ht="23.25" customHeight="1" x14ac:dyDescent="0.2"/>
    <row r="64445" ht="23.25" customHeight="1" x14ac:dyDescent="0.2"/>
    <row r="64446" ht="23.25" customHeight="1" x14ac:dyDescent="0.2"/>
    <row r="64447" ht="23.25" customHeight="1" x14ac:dyDescent="0.2"/>
    <row r="64448" ht="23.25" customHeight="1" x14ac:dyDescent="0.2"/>
    <row r="64449" ht="23.25" customHeight="1" x14ac:dyDescent="0.2"/>
    <row r="64450" ht="23.25" customHeight="1" x14ac:dyDescent="0.2"/>
    <row r="64451" ht="23.25" customHeight="1" x14ac:dyDescent="0.2"/>
    <row r="64452" ht="23.25" customHeight="1" x14ac:dyDescent="0.2"/>
    <row r="64453" ht="23.25" customHeight="1" x14ac:dyDescent="0.2"/>
    <row r="64454" ht="23.25" customHeight="1" x14ac:dyDescent="0.2"/>
    <row r="64455" ht="23.25" customHeight="1" x14ac:dyDescent="0.2"/>
    <row r="64456" ht="23.25" customHeight="1" x14ac:dyDescent="0.2"/>
    <row r="64457" ht="23.25" customHeight="1" x14ac:dyDescent="0.2"/>
    <row r="64458" ht="23.25" customHeight="1" x14ac:dyDescent="0.2"/>
    <row r="64459" ht="23.25" customHeight="1" x14ac:dyDescent="0.2"/>
    <row r="64460" ht="23.25" customHeight="1" x14ac:dyDescent="0.2"/>
    <row r="64461" ht="23.25" customHeight="1" x14ac:dyDescent="0.2"/>
    <row r="64462" ht="23.25" customHeight="1" x14ac:dyDescent="0.2"/>
    <row r="64463" ht="23.25" customHeight="1" x14ac:dyDescent="0.2"/>
    <row r="64464" ht="23.25" customHeight="1" x14ac:dyDescent="0.2"/>
    <row r="64465" ht="23.25" customHeight="1" x14ac:dyDescent="0.2"/>
    <row r="64466" ht="23.25" customHeight="1" x14ac:dyDescent="0.2"/>
    <row r="64467" ht="23.25" customHeight="1" x14ac:dyDescent="0.2"/>
    <row r="64468" ht="23.25" customHeight="1" x14ac:dyDescent="0.2"/>
    <row r="64469" ht="23.25" customHeight="1" x14ac:dyDescent="0.2"/>
    <row r="64470" ht="23.25" customHeight="1" x14ac:dyDescent="0.2"/>
    <row r="64471" ht="23.25" customHeight="1" x14ac:dyDescent="0.2"/>
    <row r="64472" ht="23.25" customHeight="1" x14ac:dyDescent="0.2"/>
    <row r="64473" ht="23.25" customHeight="1" x14ac:dyDescent="0.2"/>
    <row r="64474" ht="23.25" customHeight="1" x14ac:dyDescent="0.2"/>
    <row r="64475" ht="23.25" customHeight="1" x14ac:dyDescent="0.2"/>
    <row r="64476" ht="23.25" customHeight="1" x14ac:dyDescent="0.2"/>
    <row r="64477" ht="23.25" customHeight="1" x14ac:dyDescent="0.2"/>
    <row r="64478" ht="23.25" customHeight="1" x14ac:dyDescent="0.2"/>
    <row r="64479" ht="23.25" customHeight="1" x14ac:dyDescent="0.2"/>
    <row r="64480" ht="23.25" customHeight="1" x14ac:dyDescent="0.2"/>
    <row r="64481" ht="23.25" customHeight="1" x14ac:dyDescent="0.2"/>
    <row r="64482" ht="23.25" customHeight="1" x14ac:dyDescent="0.2"/>
    <row r="64483" ht="23.25" customHeight="1" x14ac:dyDescent="0.2"/>
    <row r="64484" ht="23.25" customHeight="1" x14ac:dyDescent="0.2"/>
    <row r="64485" ht="23.25" customHeight="1" x14ac:dyDescent="0.2"/>
    <row r="64486" ht="23.25" customHeight="1" x14ac:dyDescent="0.2"/>
    <row r="64487" ht="23.25" customHeight="1" x14ac:dyDescent="0.2"/>
    <row r="64488" ht="23.25" customHeight="1" x14ac:dyDescent="0.2"/>
    <row r="64489" ht="23.25" customHeight="1" x14ac:dyDescent="0.2"/>
    <row r="64490" ht="23.25" customHeight="1" x14ac:dyDescent="0.2"/>
    <row r="64491" ht="23.25" customHeight="1" x14ac:dyDescent="0.2"/>
    <row r="64492" ht="23.25" customHeight="1" x14ac:dyDescent="0.2"/>
    <row r="64493" ht="23.25" customHeight="1" x14ac:dyDescent="0.2"/>
    <row r="64494" ht="23.25" customHeight="1" x14ac:dyDescent="0.2"/>
    <row r="64495" ht="23.25" customHeight="1" x14ac:dyDescent="0.2"/>
    <row r="64496" ht="23.25" customHeight="1" x14ac:dyDescent="0.2"/>
    <row r="64497" ht="23.25" customHeight="1" x14ac:dyDescent="0.2"/>
    <row r="64498" ht="23.25" customHeight="1" x14ac:dyDescent="0.2"/>
    <row r="64499" ht="23.25" customHeight="1" x14ac:dyDescent="0.2"/>
    <row r="64500" ht="23.25" customHeight="1" x14ac:dyDescent="0.2"/>
    <row r="64501" ht="23.25" customHeight="1" x14ac:dyDescent="0.2"/>
    <row r="64502" ht="23.25" customHeight="1" x14ac:dyDescent="0.2"/>
    <row r="64503" ht="23.25" customHeight="1" x14ac:dyDescent="0.2"/>
    <row r="64504" ht="23.25" customHeight="1" x14ac:dyDescent="0.2"/>
    <row r="64505" ht="23.25" customHeight="1" x14ac:dyDescent="0.2"/>
    <row r="64506" ht="23.25" customHeight="1" x14ac:dyDescent="0.2"/>
    <row r="64507" ht="23.25" customHeight="1" x14ac:dyDescent="0.2"/>
    <row r="64508" ht="23.25" customHeight="1" x14ac:dyDescent="0.2"/>
    <row r="64509" ht="23.25" customHeight="1" x14ac:dyDescent="0.2"/>
    <row r="64510" ht="23.25" customHeight="1" x14ac:dyDescent="0.2"/>
    <row r="64511" ht="23.25" customHeight="1" x14ac:dyDescent="0.2"/>
    <row r="64512" ht="23.25" customHeight="1" x14ac:dyDescent="0.2"/>
    <row r="64513" ht="23.25" customHeight="1" x14ac:dyDescent="0.2"/>
    <row r="64514" ht="23.25" customHeight="1" x14ac:dyDescent="0.2"/>
    <row r="64515" ht="23.25" customHeight="1" x14ac:dyDescent="0.2"/>
    <row r="64516" ht="23.25" customHeight="1" x14ac:dyDescent="0.2"/>
    <row r="64517" ht="23.25" customHeight="1" x14ac:dyDescent="0.2"/>
    <row r="64518" ht="23.25" customHeight="1" x14ac:dyDescent="0.2"/>
    <row r="64519" ht="23.25" customHeight="1" x14ac:dyDescent="0.2"/>
    <row r="64520" ht="23.25" customHeight="1" x14ac:dyDescent="0.2"/>
    <row r="64521" ht="23.25" customHeight="1" x14ac:dyDescent="0.2"/>
    <row r="64522" ht="23.25" customHeight="1" x14ac:dyDescent="0.2"/>
    <row r="64523" ht="23.25" customHeight="1" x14ac:dyDescent="0.2"/>
    <row r="64524" ht="23.25" customHeight="1" x14ac:dyDescent="0.2"/>
    <row r="64525" ht="23.25" customHeight="1" x14ac:dyDescent="0.2"/>
    <row r="64526" ht="23.25" customHeight="1" x14ac:dyDescent="0.2"/>
    <row r="64527" ht="23.25" customHeight="1" x14ac:dyDescent="0.2"/>
    <row r="64528" ht="23.25" customHeight="1" x14ac:dyDescent="0.2"/>
    <row r="64529" ht="23.25" customHeight="1" x14ac:dyDescent="0.2"/>
    <row r="64530" ht="23.25" customHeight="1" x14ac:dyDescent="0.2"/>
    <row r="64531" ht="23.25" customHeight="1" x14ac:dyDescent="0.2"/>
    <row r="64532" ht="23.25" customHeight="1" x14ac:dyDescent="0.2"/>
    <row r="64533" ht="23.25" customHeight="1" x14ac:dyDescent="0.2"/>
    <row r="64534" ht="23.25" customHeight="1" x14ac:dyDescent="0.2"/>
    <row r="64535" ht="23.25" customHeight="1" x14ac:dyDescent="0.2"/>
    <row r="64536" ht="23.25" customHeight="1" x14ac:dyDescent="0.2"/>
    <row r="64537" ht="23.25" customHeight="1" x14ac:dyDescent="0.2"/>
    <row r="64538" ht="23.25" customHeight="1" x14ac:dyDescent="0.2"/>
    <row r="64539" ht="23.25" customHeight="1" x14ac:dyDescent="0.2"/>
    <row r="64540" ht="23.25" customHeight="1" x14ac:dyDescent="0.2"/>
    <row r="64541" ht="23.25" customHeight="1" x14ac:dyDescent="0.2"/>
    <row r="64542" ht="23.25" customHeight="1" x14ac:dyDescent="0.2"/>
    <row r="64543" ht="23.25" customHeight="1" x14ac:dyDescent="0.2"/>
    <row r="64544" ht="23.25" customHeight="1" x14ac:dyDescent="0.2"/>
    <row r="64545" ht="23.25" customHeight="1" x14ac:dyDescent="0.2"/>
    <row r="64546" ht="23.25" customHeight="1" x14ac:dyDescent="0.2"/>
    <row r="64547" ht="23.25" customHeight="1" x14ac:dyDescent="0.2"/>
    <row r="64548" ht="23.25" customHeight="1" x14ac:dyDescent="0.2"/>
    <row r="64549" ht="23.25" customHeight="1" x14ac:dyDescent="0.2"/>
    <row r="64550" ht="23.25" customHeight="1" x14ac:dyDescent="0.2"/>
    <row r="64551" ht="23.25" customHeight="1" x14ac:dyDescent="0.2"/>
    <row r="64552" ht="23.25" customHeight="1" x14ac:dyDescent="0.2"/>
    <row r="64553" ht="23.25" customHeight="1" x14ac:dyDescent="0.2"/>
    <row r="64554" ht="23.25" customHeight="1" x14ac:dyDescent="0.2"/>
    <row r="64555" ht="23.25" customHeight="1" x14ac:dyDescent="0.2"/>
    <row r="64556" ht="23.25" customHeight="1" x14ac:dyDescent="0.2"/>
    <row r="64557" ht="23.25" customHeight="1" x14ac:dyDescent="0.2"/>
    <row r="64558" ht="23.25" customHeight="1" x14ac:dyDescent="0.2"/>
    <row r="64559" ht="23.25" customHeight="1" x14ac:dyDescent="0.2"/>
    <row r="64560" ht="23.25" customHeight="1" x14ac:dyDescent="0.2"/>
    <row r="64561" ht="23.25" customHeight="1" x14ac:dyDescent="0.2"/>
    <row r="64562" ht="23.25" customHeight="1" x14ac:dyDescent="0.2"/>
    <row r="64563" ht="23.25" customHeight="1" x14ac:dyDescent="0.2"/>
    <row r="64564" ht="23.25" customHeight="1" x14ac:dyDescent="0.2"/>
    <row r="64565" ht="23.25" customHeight="1" x14ac:dyDescent="0.2"/>
    <row r="64566" ht="23.25" customHeight="1" x14ac:dyDescent="0.2"/>
    <row r="64567" ht="23.25" customHeight="1" x14ac:dyDescent="0.2"/>
    <row r="64568" ht="23.25" customHeight="1" x14ac:dyDescent="0.2"/>
    <row r="64569" ht="23.25" customHeight="1" x14ac:dyDescent="0.2"/>
    <row r="64570" ht="23.25" customHeight="1" x14ac:dyDescent="0.2"/>
    <row r="64571" ht="23.25" customHeight="1" x14ac:dyDescent="0.2"/>
    <row r="64572" ht="23.25" customHeight="1" x14ac:dyDescent="0.2"/>
    <row r="64573" ht="23.25" customHeight="1" x14ac:dyDescent="0.2"/>
    <row r="64574" ht="23.25" customHeight="1" x14ac:dyDescent="0.2"/>
    <row r="64575" ht="23.25" customHeight="1" x14ac:dyDescent="0.2"/>
    <row r="64576" ht="23.25" customHeight="1" x14ac:dyDescent="0.2"/>
    <row r="64577" ht="23.25" customHeight="1" x14ac:dyDescent="0.2"/>
    <row r="64578" ht="23.25" customHeight="1" x14ac:dyDescent="0.2"/>
    <row r="64579" ht="23.25" customHeight="1" x14ac:dyDescent="0.2"/>
    <row r="64580" ht="23.25" customHeight="1" x14ac:dyDescent="0.2"/>
    <row r="64581" ht="23.25" customHeight="1" x14ac:dyDescent="0.2"/>
    <row r="64582" ht="23.25" customHeight="1" x14ac:dyDescent="0.2"/>
    <row r="64583" ht="23.25" customHeight="1" x14ac:dyDescent="0.2"/>
    <row r="64584" ht="23.25" customHeight="1" x14ac:dyDescent="0.2"/>
    <row r="64585" ht="23.25" customHeight="1" x14ac:dyDescent="0.2"/>
    <row r="64586" ht="23.25" customHeight="1" x14ac:dyDescent="0.2"/>
    <row r="64587" ht="23.25" customHeight="1" x14ac:dyDescent="0.2"/>
    <row r="64588" ht="23.25" customHeight="1" x14ac:dyDescent="0.2"/>
    <row r="64589" ht="23.25" customHeight="1" x14ac:dyDescent="0.2"/>
    <row r="64590" ht="23.25" customHeight="1" x14ac:dyDescent="0.2"/>
    <row r="64591" ht="23.25" customHeight="1" x14ac:dyDescent="0.2"/>
    <row r="64592" ht="23.25" customHeight="1" x14ac:dyDescent="0.2"/>
    <row r="64593" ht="23.25" customHeight="1" x14ac:dyDescent="0.2"/>
    <row r="64594" ht="23.25" customHeight="1" x14ac:dyDescent="0.2"/>
    <row r="64595" ht="23.25" customHeight="1" x14ac:dyDescent="0.2"/>
    <row r="64596" ht="23.25" customHeight="1" x14ac:dyDescent="0.2"/>
    <row r="64597" ht="23.25" customHeight="1" x14ac:dyDescent="0.2"/>
    <row r="64598" ht="23.25" customHeight="1" x14ac:dyDescent="0.2"/>
    <row r="64599" ht="23.25" customHeight="1" x14ac:dyDescent="0.2"/>
    <row r="64600" ht="23.25" customHeight="1" x14ac:dyDescent="0.2"/>
    <row r="64601" ht="23.25" customHeight="1" x14ac:dyDescent="0.2"/>
    <row r="64602" ht="23.25" customHeight="1" x14ac:dyDescent="0.2"/>
    <row r="64603" ht="23.25" customHeight="1" x14ac:dyDescent="0.2"/>
    <row r="64604" ht="23.25" customHeight="1" x14ac:dyDescent="0.2"/>
    <row r="64605" ht="23.25" customHeight="1" x14ac:dyDescent="0.2"/>
    <row r="64606" ht="23.25" customHeight="1" x14ac:dyDescent="0.2"/>
    <row r="64607" ht="23.25" customHeight="1" x14ac:dyDescent="0.2"/>
    <row r="64608" ht="23.25" customHeight="1" x14ac:dyDescent="0.2"/>
    <row r="64609" ht="23.25" customHeight="1" x14ac:dyDescent="0.2"/>
    <row r="64610" ht="23.25" customHeight="1" x14ac:dyDescent="0.2"/>
    <row r="64611" ht="23.25" customHeight="1" x14ac:dyDescent="0.2"/>
    <row r="64612" ht="23.25" customHeight="1" x14ac:dyDescent="0.2"/>
    <row r="64613" ht="23.25" customHeight="1" x14ac:dyDescent="0.2"/>
    <row r="64614" ht="23.25" customHeight="1" x14ac:dyDescent="0.2"/>
    <row r="64615" ht="23.25" customHeight="1" x14ac:dyDescent="0.2"/>
    <row r="64616" ht="23.25" customHeight="1" x14ac:dyDescent="0.2"/>
    <row r="64617" ht="23.25" customHeight="1" x14ac:dyDescent="0.2"/>
    <row r="64618" ht="23.25" customHeight="1" x14ac:dyDescent="0.2"/>
    <row r="64619" ht="23.25" customHeight="1" x14ac:dyDescent="0.2"/>
    <row r="64620" ht="23.25" customHeight="1" x14ac:dyDescent="0.2"/>
    <row r="64621" ht="23.25" customHeight="1" x14ac:dyDescent="0.2"/>
    <row r="64622" ht="23.25" customHeight="1" x14ac:dyDescent="0.2"/>
    <row r="64623" ht="23.25" customHeight="1" x14ac:dyDescent="0.2"/>
    <row r="64624" ht="23.25" customHeight="1" x14ac:dyDescent="0.2"/>
    <row r="64625" ht="23.25" customHeight="1" x14ac:dyDescent="0.2"/>
    <row r="64626" ht="23.25" customHeight="1" x14ac:dyDescent="0.2"/>
    <row r="64627" ht="23.25" customHeight="1" x14ac:dyDescent="0.2"/>
    <row r="64628" ht="23.25" customHeight="1" x14ac:dyDescent="0.2"/>
    <row r="64629" ht="23.25" customHeight="1" x14ac:dyDescent="0.2"/>
    <row r="64630" ht="23.25" customHeight="1" x14ac:dyDescent="0.2"/>
    <row r="64631" ht="23.25" customHeight="1" x14ac:dyDescent="0.2"/>
    <row r="64632" ht="23.25" customHeight="1" x14ac:dyDescent="0.2"/>
    <row r="64633" ht="23.25" customHeight="1" x14ac:dyDescent="0.2"/>
    <row r="64634" ht="23.25" customHeight="1" x14ac:dyDescent="0.2"/>
    <row r="64635" ht="23.25" customHeight="1" x14ac:dyDescent="0.2"/>
    <row r="64636" ht="23.25" customHeight="1" x14ac:dyDescent="0.2"/>
    <row r="64637" ht="23.25" customHeight="1" x14ac:dyDescent="0.2"/>
    <row r="64638" ht="23.25" customHeight="1" x14ac:dyDescent="0.2"/>
    <row r="64639" ht="23.25" customHeight="1" x14ac:dyDescent="0.2"/>
    <row r="64640" ht="23.25" customHeight="1" x14ac:dyDescent="0.2"/>
    <row r="64641" ht="23.25" customHeight="1" x14ac:dyDescent="0.2"/>
    <row r="64642" ht="23.25" customHeight="1" x14ac:dyDescent="0.2"/>
    <row r="64643" ht="23.25" customHeight="1" x14ac:dyDescent="0.2"/>
    <row r="64644" ht="23.25" customHeight="1" x14ac:dyDescent="0.2"/>
    <row r="64645" ht="23.25" customHeight="1" x14ac:dyDescent="0.2"/>
    <row r="64646" ht="23.25" customHeight="1" x14ac:dyDescent="0.2"/>
    <row r="64647" ht="23.25" customHeight="1" x14ac:dyDescent="0.2"/>
    <row r="64648" ht="23.25" customHeight="1" x14ac:dyDescent="0.2"/>
    <row r="64649" ht="23.25" customHeight="1" x14ac:dyDescent="0.2"/>
    <row r="64650" ht="23.25" customHeight="1" x14ac:dyDescent="0.2"/>
    <row r="64651" ht="23.25" customHeight="1" x14ac:dyDescent="0.2"/>
    <row r="64652" ht="23.25" customHeight="1" x14ac:dyDescent="0.2"/>
    <row r="64653" ht="23.25" customHeight="1" x14ac:dyDescent="0.2"/>
    <row r="64654" ht="23.25" customHeight="1" x14ac:dyDescent="0.2"/>
    <row r="64655" ht="23.25" customHeight="1" x14ac:dyDescent="0.2"/>
    <row r="64656" ht="23.25" customHeight="1" x14ac:dyDescent="0.2"/>
    <row r="64657" ht="23.25" customHeight="1" x14ac:dyDescent="0.2"/>
    <row r="64658" ht="23.25" customHeight="1" x14ac:dyDescent="0.2"/>
    <row r="64659" ht="23.25" customHeight="1" x14ac:dyDescent="0.2"/>
    <row r="64660" ht="23.25" customHeight="1" x14ac:dyDescent="0.2"/>
    <row r="64661" ht="23.25" customHeight="1" x14ac:dyDescent="0.2"/>
    <row r="64662" ht="23.25" customHeight="1" x14ac:dyDescent="0.2"/>
    <row r="64663" ht="23.25" customHeight="1" x14ac:dyDescent="0.2"/>
    <row r="64664" ht="23.25" customHeight="1" x14ac:dyDescent="0.2"/>
    <row r="64665" ht="23.25" customHeight="1" x14ac:dyDescent="0.2"/>
    <row r="64666" ht="23.25" customHeight="1" x14ac:dyDescent="0.2"/>
    <row r="64667" ht="23.25" customHeight="1" x14ac:dyDescent="0.2"/>
    <row r="64668" ht="23.25" customHeight="1" x14ac:dyDescent="0.2"/>
    <row r="64669" ht="23.25" customHeight="1" x14ac:dyDescent="0.2"/>
    <row r="64670" ht="23.25" customHeight="1" x14ac:dyDescent="0.2"/>
    <row r="64671" ht="23.25" customHeight="1" x14ac:dyDescent="0.2"/>
    <row r="64672" ht="23.25" customHeight="1" x14ac:dyDescent="0.2"/>
    <row r="64673" ht="23.25" customHeight="1" x14ac:dyDescent="0.2"/>
    <row r="64674" ht="23.25" customHeight="1" x14ac:dyDescent="0.2"/>
    <row r="64675" ht="23.25" customHeight="1" x14ac:dyDescent="0.2"/>
    <row r="64676" ht="23.25" customHeight="1" x14ac:dyDescent="0.2"/>
    <row r="64677" ht="23.25" customHeight="1" x14ac:dyDescent="0.2"/>
    <row r="64678" ht="23.25" customHeight="1" x14ac:dyDescent="0.2"/>
    <row r="64679" ht="23.25" customHeight="1" x14ac:dyDescent="0.2"/>
    <row r="64680" ht="23.25" customHeight="1" x14ac:dyDescent="0.2"/>
    <row r="64681" ht="23.25" customHeight="1" x14ac:dyDescent="0.2"/>
    <row r="64682" ht="23.25" customHeight="1" x14ac:dyDescent="0.2"/>
    <row r="64683" ht="23.25" customHeight="1" x14ac:dyDescent="0.2"/>
    <row r="64684" ht="23.25" customHeight="1" x14ac:dyDescent="0.2"/>
    <row r="64685" ht="23.25" customHeight="1" x14ac:dyDescent="0.2"/>
    <row r="64686" ht="23.25" customHeight="1" x14ac:dyDescent="0.2"/>
    <row r="64687" ht="23.25" customHeight="1" x14ac:dyDescent="0.2"/>
    <row r="64688" ht="23.25" customHeight="1" x14ac:dyDescent="0.2"/>
    <row r="64689" ht="23.25" customHeight="1" x14ac:dyDescent="0.2"/>
    <row r="64690" ht="23.25" customHeight="1" x14ac:dyDescent="0.2"/>
    <row r="64691" ht="23.25" customHeight="1" x14ac:dyDescent="0.2"/>
    <row r="64692" ht="23.25" customHeight="1" x14ac:dyDescent="0.2"/>
    <row r="64693" ht="23.25" customHeight="1" x14ac:dyDescent="0.2"/>
    <row r="64694" ht="23.25" customHeight="1" x14ac:dyDescent="0.2"/>
    <row r="64695" ht="23.25" customHeight="1" x14ac:dyDescent="0.2"/>
    <row r="64696" ht="23.25" customHeight="1" x14ac:dyDescent="0.2"/>
    <row r="64697" ht="23.25" customHeight="1" x14ac:dyDescent="0.2"/>
    <row r="64698" ht="23.25" customHeight="1" x14ac:dyDescent="0.2"/>
    <row r="64699" ht="23.25" customHeight="1" x14ac:dyDescent="0.2"/>
    <row r="64700" ht="23.25" customHeight="1" x14ac:dyDescent="0.2"/>
    <row r="64701" ht="23.25" customHeight="1" x14ac:dyDescent="0.2"/>
    <row r="64702" ht="23.25" customHeight="1" x14ac:dyDescent="0.2"/>
    <row r="64703" ht="23.25" customHeight="1" x14ac:dyDescent="0.2"/>
    <row r="64704" ht="23.25" customHeight="1" x14ac:dyDescent="0.2"/>
    <row r="64705" ht="23.25" customHeight="1" x14ac:dyDescent="0.2"/>
    <row r="64706" ht="23.25" customHeight="1" x14ac:dyDescent="0.2"/>
    <row r="64707" ht="23.25" customHeight="1" x14ac:dyDescent="0.2"/>
    <row r="64708" ht="23.25" customHeight="1" x14ac:dyDescent="0.2"/>
    <row r="64709" ht="23.25" customHeight="1" x14ac:dyDescent="0.2"/>
    <row r="64710" ht="23.25" customHeight="1" x14ac:dyDescent="0.2"/>
    <row r="64711" ht="23.25" customHeight="1" x14ac:dyDescent="0.2"/>
    <row r="64712" ht="23.25" customHeight="1" x14ac:dyDescent="0.2"/>
    <row r="64713" ht="23.25" customHeight="1" x14ac:dyDescent="0.2"/>
    <row r="64714" ht="23.25" customHeight="1" x14ac:dyDescent="0.2"/>
    <row r="64715" ht="23.25" customHeight="1" x14ac:dyDescent="0.2"/>
    <row r="64716" ht="23.25" customHeight="1" x14ac:dyDescent="0.2"/>
    <row r="64717" ht="23.25" customHeight="1" x14ac:dyDescent="0.2"/>
    <row r="64718" ht="23.25" customHeight="1" x14ac:dyDescent="0.2"/>
    <row r="64719" ht="23.25" customHeight="1" x14ac:dyDescent="0.2"/>
    <row r="64720" ht="23.25" customHeight="1" x14ac:dyDescent="0.2"/>
    <row r="64721" ht="23.25" customHeight="1" x14ac:dyDescent="0.2"/>
    <row r="64722" ht="23.25" customHeight="1" x14ac:dyDescent="0.2"/>
    <row r="64723" ht="23.25" customHeight="1" x14ac:dyDescent="0.2"/>
    <row r="64724" ht="23.25" customHeight="1" x14ac:dyDescent="0.2"/>
    <row r="64725" ht="23.25" customHeight="1" x14ac:dyDescent="0.2"/>
    <row r="64726" ht="23.25" customHeight="1" x14ac:dyDescent="0.2"/>
    <row r="64727" ht="23.25" customHeight="1" x14ac:dyDescent="0.2"/>
    <row r="64728" ht="23.25" customHeight="1" x14ac:dyDescent="0.2"/>
    <row r="64729" ht="23.25" customHeight="1" x14ac:dyDescent="0.2"/>
    <row r="64730" ht="23.25" customHeight="1" x14ac:dyDescent="0.2"/>
    <row r="64731" ht="23.25" customHeight="1" x14ac:dyDescent="0.2"/>
    <row r="64732" ht="23.25" customHeight="1" x14ac:dyDescent="0.2"/>
    <row r="64733" ht="23.25" customHeight="1" x14ac:dyDescent="0.2"/>
    <row r="64734" ht="23.25" customHeight="1" x14ac:dyDescent="0.2"/>
    <row r="64735" ht="23.25" customHeight="1" x14ac:dyDescent="0.2"/>
    <row r="64736" ht="23.25" customHeight="1" x14ac:dyDescent="0.2"/>
    <row r="64737" ht="23.25" customHeight="1" x14ac:dyDescent="0.2"/>
    <row r="64738" ht="23.25" customHeight="1" x14ac:dyDescent="0.2"/>
    <row r="64739" ht="23.25" customHeight="1" x14ac:dyDescent="0.2"/>
    <row r="64740" ht="23.25" customHeight="1" x14ac:dyDescent="0.2"/>
    <row r="64741" ht="23.25" customHeight="1" x14ac:dyDescent="0.2"/>
    <row r="64742" ht="23.25" customHeight="1" x14ac:dyDescent="0.2"/>
    <row r="64743" ht="23.25" customHeight="1" x14ac:dyDescent="0.2"/>
    <row r="64744" ht="23.25" customHeight="1" x14ac:dyDescent="0.2"/>
    <row r="64745" ht="23.25" customHeight="1" x14ac:dyDescent="0.2"/>
    <row r="64746" ht="23.25" customHeight="1" x14ac:dyDescent="0.2"/>
    <row r="64747" ht="23.25" customHeight="1" x14ac:dyDescent="0.2"/>
    <row r="64748" ht="23.25" customHeight="1" x14ac:dyDescent="0.2"/>
    <row r="64749" ht="23.25" customHeight="1" x14ac:dyDescent="0.2"/>
    <row r="64750" ht="23.25" customHeight="1" x14ac:dyDescent="0.2"/>
    <row r="64751" ht="23.25" customHeight="1" x14ac:dyDescent="0.2"/>
    <row r="64752" ht="23.25" customHeight="1" x14ac:dyDescent="0.2"/>
    <row r="64753" ht="23.25" customHeight="1" x14ac:dyDescent="0.2"/>
    <row r="64754" ht="23.25" customHeight="1" x14ac:dyDescent="0.2"/>
    <row r="64755" ht="23.25" customHeight="1" x14ac:dyDescent="0.2"/>
    <row r="64756" ht="23.25" customHeight="1" x14ac:dyDescent="0.2"/>
    <row r="64757" ht="23.25" customHeight="1" x14ac:dyDescent="0.2"/>
    <row r="64758" ht="23.25" customHeight="1" x14ac:dyDescent="0.2"/>
    <row r="64759" ht="23.25" customHeight="1" x14ac:dyDescent="0.2"/>
    <row r="64760" ht="23.25" customHeight="1" x14ac:dyDescent="0.2"/>
    <row r="64761" ht="23.25" customHeight="1" x14ac:dyDescent="0.2"/>
    <row r="64762" ht="23.25" customHeight="1" x14ac:dyDescent="0.2"/>
    <row r="64763" ht="23.25" customHeight="1" x14ac:dyDescent="0.2"/>
    <row r="64764" ht="23.25" customHeight="1" x14ac:dyDescent="0.2"/>
    <row r="64765" ht="23.25" customHeight="1" x14ac:dyDescent="0.2"/>
    <row r="64766" ht="23.25" customHeight="1" x14ac:dyDescent="0.2"/>
    <row r="64767" ht="23.25" customHeight="1" x14ac:dyDescent="0.2"/>
    <row r="64768" ht="23.25" customHeight="1" x14ac:dyDescent="0.2"/>
    <row r="64769" ht="23.25" customHeight="1" x14ac:dyDescent="0.2"/>
    <row r="64770" ht="23.25" customHeight="1" x14ac:dyDescent="0.2"/>
    <row r="64771" ht="23.25" customHeight="1" x14ac:dyDescent="0.2"/>
    <row r="64772" ht="23.25" customHeight="1" x14ac:dyDescent="0.2"/>
    <row r="64773" ht="23.25" customHeight="1" x14ac:dyDescent="0.2"/>
    <row r="64774" ht="23.25" customHeight="1" x14ac:dyDescent="0.2"/>
    <row r="64775" ht="23.25" customHeight="1" x14ac:dyDescent="0.2"/>
    <row r="64776" ht="23.25" customHeight="1" x14ac:dyDescent="0.2"/>
    <row r="64777" ht="23.25" customHeight="1" x14ac:dyDescent="0.2"/>
    <row r="64778" ht="23.25" customHeight="1" x14ac:dyDescent="0.2"/>
    <row r="64779" ht="23.25" customHeight="1" x14ac:dyDescent="0.2"/>
    <row r="64780" ht="23.25" customHeight="1" x14ac:dyDescent="0.2"/>
    <row r="64781" ht="23.25" customHeight="1" x14ac:dyDescent="0.2"/>
    <row r="64782" ht="23.25" customHeight="1" x14ac:dyDescent="0.2"/>
    <row r="64783" ht="23.25" customHeight="1" x14ac:dyDescent="0.2"/>
    <row r="64784" ht="23.25" customHeight="1" x14ac:dyDescent="0.2"/>
    <row r="64785" ht="23.25" customHeight="1" x14ac:dyDescent="0.2"/>
    <row r="64786" ht="23.25" customHeight="1" x14ac:dyDescent="0.2"/>
    <row r="64787" ht="23.25" customHeight="1" x14ac:dyDescent="0.2"/>
    <row r="64788" ht="23.25" customHeight="1" x14ac:dyDescent="0.2"/>
    <row r="64789" ht="23.25" customHeight="1" x14ac:dyDescent="0.2"/>
    <row r="64790" ht="23.25" customHeight="1" x14ac:dyDescent="0.2"/>
    <row r="64791" ht="23.25" customHeight="1" x14ac:dyDescent="0.2"/>
    <row r="64792" ht="23.25" customHeight="1" x14ac:dyDescent="0.2"/>
    <row r="64793" ht="23.25" customHeight="1" x14ac:dyDescent="0.2"/>
    <row r="64794" ht="23.25" customHeight="1" x14ac:dyDescent="0.2"/>
    <row r="64795" ht="23.25" customHeight="1" x14ac:dyDescent="0.2"/>
    <row r="64796" ht="23.25" customHeight="1" x14ac:dyDescent="0.2"/>
    <row r="64797" ht="23.25" customHeight="1" x14ac:dyDescent="0.2"/>
    <row r="64798" ht="23.25" customHeight="1" x14ac:dyDescent="0.2"/>
    <row r="64799" ht="23.25" customHeight="1" x14ac:dyDescent="0.2"/>
    <row r="64800" ht="23.25" customHeight="1" x14ac:dyDescent="0.2"/>
    <row r="64801" ht="23.25" customHeight="1" x14ac:dyDescent="0.2"/>
    <row r="64802" ht="23.25" customHeight="1" x14ac:dyDescent="0.2"/>
    <row r="64803" ht="23.25" customHeight="1" x14ac:dyDescent="0.2"/>
    <row r="64804" ht="23.25" customHeight="1" x14ac:dyDescent="0.2"/>
    <row r="64805" ht="23.25" customHeight="1" x14ac:dyDescent="0.2"/>
    <row r="64806" ht="23.25" customHeight="1" x14ac:dyDescent="0.2"/>
    <row r="64807" ht="23.25" customHeight="1" x14ac:dyDescent="0.2"/>
    <row r="64808" ht="23.25" customHeight="1" x14ac:dyDescent="0.2"/>
    <row r="64809" ht="23.25" customHeight="1" x14ac:dyDescent="0.2"/>
    <row r="64810" ht="23.25" customHeight="1" x14ac:dyDescent="0.2"/>
    <row r="64811" ht="23.25" customHeight="1" x14ac:dyDescent="0.2"/>
    <row r="64812" ht="23.25" customHeight="1" x14ac:dyDescent="0.2"/>
    <row r="64813" ht="23.25" customHeight="1" x14ac:dyDescent="0.2"/>
    <row r="64814" ht="23.25" customHeight="1" x14ac:dyDescent="0.2"/>
    <row r="64815" ht="23.25" customHeight="1" x14ac:dyDescent="0.2"/>
    <row r="64816" ht="23.25" customHeight="1" x14ac:dyDescent="0.2"/>
    <row r="64817" ht="23.25" customHeight="1" x14ac:dyDescent="0.2"/>
    <row r="64818" ht="23.25" customHeight="1" x14ac:dyDescent="0.2"/>
    <row r="64819" ht="23.25" customHeight="1" x14ac:dyDescent="0.2"/>
    <row r="64820" ht="23.25" customHeight="1" x14ac:dyDescent="0.2"/>
    <row r="64821" ht="23.25" customHeight="1" x14ac:dyDescent="0.2"/>
    <row r="64822" ht="23.25" customHeight="1" x14ac:dyDescent="0.2"/>
    <row r="64823" ht="23.25" customHeight="1" x14ac:dyDescent="0.2"/>
    <row r="64824" ht="23.25" customHeight="1" x14ac:dyDescent="0.2"/>
    <row r="64825" ht="23.25" customHeight="1" x14ac:dyDescent="0.2"/>
    <row r="64826" ht="23.25" customHeight="1" x14ac:dyDescent="0.2"/>
    <row r="64827" ht="23.25" customHeight="1" x14ac:dyDescent="0.2"/>
    <row r="64828" ht="23.25" customHeight="1" x14ac:dyDescent="0.2"/>
    <row r="64829" ht="23.25" customHeight="1" x14ac:dyDescent="0.2"/>
    <row r="64830" ht="23.25" customHeight="1" x14ac:dyDescent="0.2"/>
    <row r="64831" ht="23.25" customHeight="1" x14ac:dyDescent="0.2"/>
    <row r="64832" ht="23.25" customHeight="1" x14ac:dyDescent="0.2"/>
    <row r="64833" ht="23.25" customHeight="1" x14ac:dyDescent="0.2"/>
    <row r="64834" ht="23.25" customHeight="1" x14ac:dyDescent="0.2"/>
    <row r="64835" ht="23.25" customHeight="1" x14ac:dyDescent="0.2"/>
    <row r="64836" ht="23.25" customHeight="1" x14ac:dyDescent="0.2"/>
    <row r="64837" ht="23.25" customHeight="1" x14ac:dyDescent="0.2"/>
    <row r="64838" ht="23.25" customHeight="1" x14ac:dyDescent="0.2"/>
    <row r="64839" ht="23.25" customHeight="1" x14ac:dyDescent="0.2"/>
    <row r="64840" ht="23.25" customHeight="1" x14ac:dyDescent="0.2"/>
    <row r="64841" ht="23.25" customHeight="1" x14ac:dyDescent="0.2"/>
    <row r="64842" ht="23.25" customHeight="1" x14ac:dyDescent="0.2"/>
    <row r="64843" ht="23.25" customHeight="1" x14ac:dyDescent="0.2"/>
    <row r="64844" ht="23.25" customHeight="1" x14ac:dyDescent="0.2"/>
    <row r="64845" ht="23.25" customHeight="1" x14ac:dyDescent="0.2"/>
    <row r="64846" ht="23.25" customHeight="1" x14ac:dyDescent="0.2"/>
    <row r="64847" ht="23.25" customHeight="1" x14ac:dyDescent="0.2"/>
    <row r="64848" ht="23.25" customHeight="1" x14ac:dyDescent="0.2"/>
    <row r="64849" ht="23.25" customHeight="1" x14ac:dyDescent="0.2"/>
    <row r="64850" ht="23.25" customHeight="1" x14ac:dyDescent="0.2"/>
    <row r="64851" ht="23.25" customHeight="1" x14ac:dyDescent="0.2"/>
    <row r="64852" ht="23.25" customHeight="1" x14ac:dyDescent="0.2"/>
    <row r="64853" ht="23.25" customHeight="1" x14ac:dyDescent="0.2"/>
    <row r="64854" ht="23.25" customHeight="1" x14ac:dyDescent="0.2"/>
    <row r="64855" ht="23.25" customHeight="1" x14ac:dyDescent="0.2"/>
    <row r="64856" ht="23.25" customHeight="1" x14ac:dyDescent="0.2"/>
    <row r="64857" ht="23.25" customHeight="1" x14ac:dyDescent="0.2"/>
    <row r="64858" ht="23.25" customHeight="1" x14ac:dyDescent="0.2"/>
    <row r="64859" ht="23.25" customHeight="1" x14ac:dyDescent="0.2"/>
    <row r="64860" ht="23.25" customHeight="1" x14ac:dyDescent="0.2"/>
    <row r="64861" ht="23.25" customHeight="1" x14ac:dyDescent="0.2"/>
    <row r="64862" ht="23.25" customHeight="1" x14ac:dyDescent="0.2"/>
    <row r="64863" ht="23.25" customHeight="1" x14ac:dyDescent="0.2"/>
    <row r="64864" ht="23.25" customHeight="1" x14ac:dyDescent="0.2"/>
    <row r="64865" ht="23.25" customHeight="1" x14ac:dyDescent="0.2"/>
    <row r="64866" ht="23.25" customHeight="1" x14ac:dyDescent="0.2"/>
    <row r="64867" ht="23.25" customHeight="1" x14ac:dyDescent="0.2"/>
    <row r="64868" ht="23.25" customHeight="1" x14ac:dyDescent="0.2"/>
    <row r="64869" ht="23.25" customHeight="1" x14ac:dyDescent="0.2"/>
    <row r="64870" ht="23.25" customHeight="1" x14ac:dyDescent="0.2"/>
    <row r="64871" ht="23.25" customHeight="1" x14ac:dyDescent="0.2"/>
    <row r="64872" ht="23.25" customHeight="1" x14ac:dyDescent="0.2"/>
    <row r="64873" ht="23.25" customHeight="1" x14ac:dyDescent="0.2"/>
    <row r="64874" ht="23.25" customHeight="1" x14ac:dyDescent="0.2"/>
    <row r="64875" ht="23.25" customHeight="1" x14ac:dyDescent="0.2"/>
    <row r="64876" ht="23.25" customHeight="1" x14ac:dyDescent="0.2"/>
    <row r="64877" ht="23.25" customHeight="1" x14ac:dyDescent="0.2"/>
    <row r="64878" ht="23.25" customHeight="1" x14ac:dyDescent="0.2"/>
    <row r="64879" ht="23.25" customHeight="1" x14ac:dyDescent="0.2"/>
    <row r="64880" ht="23.25" customHeight="1" x14ac:dyDescent="0.2"/>
    <row r="64881" ht="23.25" customHeight="1" x14ac:dyDescent="0.2"/>
    <row r="64882" ht="23.25" customHeight="1" x14ac:dyDescent="0.2"/>
    <row r="64883" ht="23.25" customHeight="1" x14ac:dyDescent="0.2"/>
    <row r="64884" ht="23.25" customHeight="1" x14ac:dyDescent="0.2"/>
    <row r="64885" ht="23.25" customHeight="1" x14ac:dyDescent="0.2"/>
    <row r="64886" ht="23.25" customHeight="1" x14ac:dyDescent="0.2"/>
    <row r="64887" ht="23.25" customHeight="1" x14ac:dyDescent="0.2"/>
    <row r="64888" ht="23.25" customHeight="1" x14ac:dyDescent="0.2"/>
    <row r="64889" ht="23.25" customHeight="1" x14ac:dyDescent="0.2"/>
    <row r="64890" ht="23.25" customHeight="1" x14ac:dyDescent="0.2"/>
    <row r="64891" ht="23.25" customHeight="1" x14ac:dyDescent="0.2"/>
    <row r="64892" ht="23.25" customHeight="1" x14ac:dyDescent="0.2"/>
    <row r="64893" ht="23.25" customHeight="1" x14ac:dyDescent="0.2"/>
    <row r="64894" ht="23.25" customHeight="1" x14ac:dyDescent="0.2"/>
    <row r="64895" ht="23.25" customHeight="1" x14ac:dyDescent="0.2"/>
    <row r="64896" ht="23.25" customHeight="1" x14ac:dyDescent="0.2"/>
    <row r="64897" ht="23.25" customHeight="1" x14ac:dyDescent="0.2"/>
    <row r="64898" ht="23.25" customHeight="1" x14ac:dyDescent="0.2"/>
    <row r="64899" ht="23.25" customHeight="1" x14ac:dyDescent="0.2"/>
    <row r="64900" ht="23.25" customHeight="1" x14ac:dyDescent="0.2"/>
    <row r="64901" ht="23.25" customHeight="1" x14ac:dyDescent="0.2"/>
    <row r="64902" ht="23.25" customHeight="1" x14ac:dyDescent="0.2"/>
    <row r="64903" ht="23.25" customHeight="1" x14ac:dyDescent="0.2"/>
    <row r="64904" ht="23.25" customHeight="1" x14ac:dyDescent="0.2"/>
    <row r="64905" ht="23.25" customHeight="1" x14ac:dyDescent="0.2"/>
    <row r="64906" ht="23.25" customHeight="1" x14ac:dyDescent="0.2"/>
    <row r="64907" ht="23.25" customHeight="1" x14ac:dyDescent="0.2"/>
    <row r="64908" ht="23.25" customHeight="1" x14ac:dyDescent="0.2"/>
    <row r="64909" ht="23.25" customHeight="1" x14ac:dyDescent="0.2"/>
    <row r="64910" ht="23.25" customHeight="1" x14ac:dyDescent="0.2"/>
    <row r="64911" ht="23.25" customHeight="1" x14ac:dyDescent="0.2"/>
    <row r="64912" ht="23.25" customHeight="1" x14ac:dyDescent="0.2"/>
    <row r="64913" ht="23.25" customHeight="1" x14ac:dyDescent="0.2"/>
    <row r="64914" ht="23.25" customHeight="1" x14ac:dyDescent="0.2"/>
    <row r="64915" ht="23.25" customHeight="1" x14ac:dyDescent="0.2"/>
    <row r="64916" ht="23.25" customHeight="1" x14ac:dyDescent="0.2"/>
    <row r="64917" ht="23.25" customHeight="1" x14ac:dyDescent="0.2"/>
    <row r="64918" ht="23.25" customHeight="1" x14ac:dyDescent="0.2"/>
    <row r="64919" ht="23.25" customHeight="1" x14ac:dyDescent="0.2"/>
    <row r="64920" ht="23.25" customHeight="1" x14ac:dyDescent="0.2"/>
    <row r="64921" ht="23.25" customHeight="1" x14ac:dyDescent="0.2"/>
    <row r="64922" ht="23.25" customHeight="1" x14ac:dyDescent="0.2"/>
    <row r="64923" ht="23.25" customHeight="1" x14ac:dyDescent="0.2"/>
    <row r="64924" ht="23.25" customHeight="1" x14ac:dyDescent="0.2"/>
    <row r="64925" ht="23.25" customHeight="1" x14ac:dyDescent="0.2"/>
    <row r="64926" ht="23.25" customHeight="1" x14ac:dyDescent="0.2"/>
    <row r="64927" ht="23.25" customHeight="1" x14ac:dyDescent="0.2"/>
    <row r="64928" ht="23.25" customHeight="1" x14ac:dyDescent="0.2"/>
    <row r="64929" ht="23.25" customHeight="1" x14ac:dyDescent="0.2"/>
    <row r="64930" ht="23.25" customHeight="1" x14ac:dyDescent="0.2"/>
    <row r="64931" ht="23.25" customHeight="1" x14ac:dyDescent="0.2"/>
    <row r="64932" ht="23.25" customHeight="1" x14ac:dyDescent="0.2"/>
    <row r="64933" ht="23.25" customHeight="1" x14ac:dyDescent="0.2"/>
    <row r="64934" ht="23.25" customHeight="1" x14ac:dyDescent="0.2"/>
    <row r="64935" ht="23.25" customHeight="1" x14ac:dyDescent="0.2"/>
    <row r="64936" ht="23.25" customHeight="1" x14ac:dyDescent="0.2"/>
    <row r="64937" ht="23.25" customHeight="1" x14ac:dyDescent="0.2"/>
    <row r="64938" ht="23.25" customHeight="1" x14ac:dyDescent="0.2"/>
    <row r="64939" ht="23.25" customHeight="1" x14ac:dyDescent="0.2"/>
    <row r="64940" ht="23.25" customHeight="1" x14ac:dyDescent="0.2"/>
    <row r="64941" ht="23.25" customHeight="1" x14ac:dyDescent="0.2"/>
    <row r="64942" ht="23.25" customHeight="1" x14ac:dyDescent="0.2"/>
    <row r="64943" ht="23.25" customHeight="1" x14ac:dyDescent="0.2"/>
    <row r="64944" ht="23.25" customHeight="1" x14ac:dyDescent="0.2"/>
    <row r="64945" ht="23.25" customHeight="1" x14ac:dyDescent="0.2"/>
    <row r="64946" ht="23.25" customHeight="1" x14ac:dyDescent="0.2"/>
    <row r="64947" ht="23.25" customHeight="1" x14ac:dyDescent="0.2"/>
    <row r="64948" ht="23.25" customHeight="1" x14ac:dyDescent="0.2"/>
    <row r="64949" ht="23.25" customHeight="1" x14ac:dyDescent="0.2"/>
    <row r="64950" ht="23.25" customHeight="1" x14ac:dyDescent="0.2"/>
    <row r="64951" ht="23.25" customHeight="1" x14ac:dyDescent="0.2"/>
    <row r="64952" ht="23.25" customHeight="1" x14ac:dyDescent="0.2"/>
    <row r="64953" ht="23.25" customHeight="1" x14ac:dyDescent="0.2"/>
    <row r="64954" ht="23.25" customHeight="1" x14ac:dyDescent="0.2"/>
    <row r="64955" ht="23.25" customHeight="1" x14ac:dyDescent="0.2"/>
    <row r="64956" ht="23.25" customHeight="1" x14ac:dyDescent="0.2"/>
    <row r="64957" ht="23.25" customHeight="1" x14ac:dyDescent="0.2"/>
    <row r="64958" ht="23.25" customHeight="1" x14ac:dyDescent="0.2"/>
    <row r="64959" ht="23.25" customHeight="1" x14ac:dyDescent="0.2"/>
    <row r="64960" ht="23.25" customHeight="1" x14ac:dyDescent="0.2"/>
    <row r="64961" ht="23.25" customHeight="1" x14ac:dyDescent="0.2"/>
    <row r="64962" ht="23.25" customHeight="1" x14ac:dyDescent="0.2"/>
    <row r="64963" ht="23.25" customHeight="1" x14ac:dyDescent="0.2"/>
    <row r="64964" ht="23.25" customHeight="1" x14ac:dyDescent="0.2"/>
    <row r="64965" ht="23.25" customHeight="1" x14ac:dyDescent="0.2"/>
    <row r="64966" ht="23.25" customHeight="1" x14ac:dyDescent="0.2"/>
    <row r="64967" ht="23.25" customHeight="1" x14ac:dyDescent="0.2"/>
    <row r="64968" ht="23.25" customHeight="1" x14ac:dyDescent="0.2"/>
    <row r="64969" ht="23.25" customHeight="1" x14ac:dyDescent="0.2"/>
    <row r="64970" ht="23.25" customHeight="1" x14ac:dyDescent="0.2"/>
    <row r="64971" ht="23.25" customHeight="1" x14ac:dyDescent="0.2"/>
    <row r="64972" ht="23.25" customHeight="1" x14ac:dyDescent="0.2"/>
    <row r="64973" ht="23.25" customHeight="1" x14ac:dyDescent="0.2"/>
    <row r="64974" ht="23.25" customHeight="1" x14ac:dyDescent="0.2"/>
    <row r="64975" ht="23.25" customHeight="1" x14ac:dyDescent="0.2"/>
    <row r="64976" ht="23.25" customHeight="1" x14ac:dyDescent="0.2"/>
    <row r="64977" ht="23.25" customHeight="1" x14ac:dyDescent="0.2"/>
    <row r="64978" ht="23.25" customHeight="1" x14ac:dyDescent="0.2"/>
    <row r="64979" ht="23.25" customHeight="1" x14ac:dyDescent="0.2"/>
    <row r="64980" ht="23.25" customHeight="1" x14ac:dyDescent="0.2"/>
    <row r="64981" ht="23.25" customHeight="1" x14ac:dyDescent="0.2"/>
    <row r="64982" ht="23.25" customHeight="1" x14ac:dyDescent="0.2"/>
    <row r="64983" ht="23.25" customHeight="1" x14ac:dyDescent="0.2"/>
    <row r="64984" ht="23.25" customHeight="1" x14ac:dyDescent="0.2"/>
    <row r="64985" ht="23.25" customHeight="1" x14ac:dyDescent="0.2"/>
    <row r="64986" ht="23.25" customHeight="1" x14ac:dyDescent="0.2"/>
    <row r="64987" ht="23.25" customHeight="1" x14ac:dyDescent="0.2"/>
    <row r="64988" ht="23.25" customHeight="1" x14ac:dyDescent="0.2"/>
    <row r="64989" ht="23.25" customHeight="1" x14ac:dyDescent="0.2"/>
    <row r="64990" ht="23.25" customHeight="1" x14ac:dyDescent="0.2"/>
    <row r="64991" ht="23.25" customHeight="1" x14ac:dyDescent="0.2"/>
    <row r="64992" ht="23.25" customHeight="1" x14ac:dyDescent="0.2"/>
    <row r="64993" ht="23.25" customHeight="1" x14ac:dyDescent="0.2"/>
    <row r="64994" ht="23.25" customHeight="1" x14ac:dyDescent="0.2"/>
    <row r="64995" ht="23.25" customHeight="1" x14ac:dyDescent="0.2"/>
    <row r="64996" ht="23.25" customHeight="1" x14ac:dyDescent="0.2"/>
    <row r="64997" ht="23.25" customHeight="1" x14ac:dyDescent="0.2"/>
    <row r="64998" ht="23.25" customHeight="1" x14ac:dyDescent="0.2"/>
    <row r="64999" ht="23.25" customHeight="1" x14ac:dyDescent="0.2"/>
    <row r="65000" ht="23.25" customHeight="1" x14ac:dyDescent="0.2"/>
    <row r="65001" ht="23.25" customHeight="1" x14ac:dyDescent="0.2"/>
    <row r="65002" ht="23.25" customHeight="1" x14ac:dyDescent="0.2"/>
    <row r="65003" ht="23.25" customHeight="1" x14ac:dyDescent="0.2"/>
    <row r="65004" ht="23.25" customHeight="1" x14ac:dyDescent="0.2"/>
    <row r="65005" ht="23.25" customHeight="1" x14ac:dyDescent="0.2"/>
    <row r="65006" ht="23.25" customHeight="1" x14ac:dyDescent="0.2"/>
    <row r="65007" ht="23.25" customHeight="1" x14ac:dyDescent="0.2"/>
    <row r="65008" ht="23.25" customHeight="1" x14ac:dyDescent="0.2"/>
    <row r="65009" ht="23.25" customHeight="1" x14ac:dyDescent="0.2"/>
    <row r="65010" ht="23.25" customHeight="1" x14ac:dyDescent="0.2"/>
    <row r="65011" ht="23.25" customHeight="1" x14ac:dyDescent="0.2"/>
    <row r="65012" ht="23.25" customHeight="1" x14ac:dyDescent="0.2"/>
    <row r="65013" ht="23.25" customHeight="1" x14ac:dyDescent="0.2"/>
    <row r="65014" ht="23.25" customHeight="1" x14ac:dyDescent="0.2"/>
    <row r="65015" ht="23.25" customHeight="1" x14ac:dyDescent="0.2"/>
    <row r="65016" ht="23.25" customHeight="1" x14ac:dyDescent="0.2"/>
    <row r="65017" ht="23.25" customHeight="1" x14ac:dyDescent="0.2"/>
    <row r="65018" ht="23.25" customHeight="1" x14ac:dyDescent="0.2"/>
    <row r="65019" ht="23.25" customHeight="1" x14ac:dyDescent="0.2"/>
    <row r="65020" ht="23.25" customHeight="1" x14ac:dyDescent="0.2"/>
    <row r="65021" ht="23.25" customHeight="1" x14ac:dyDescent="0.2"/>
    <row r="65022" ht="23.25" customHeight="1" x14ac:dyDescent="0.2"/>
    <row r="65023" ht="23.25" customHeight="1" x14ac:dyDescent="0.2"/>
    <row r="65024" ht="23.25" customHeight="1" x14ac:dyDescent="0.2"/>
    <row r="65025" ht="23.25" customHeight="1" x14ac:dyDescent="0.2"/>
    <row r="65026" ht="23.25" customHeight="1" x14ac:dyDescent="0.2"/>
    <row r="65027" ht="23.25" customHeight="1" x14ac:dyDescent="0.2"/>
    <row r="65028" ht="23.25" customHeight="1" x14ac:dyDescent="0.2"/>
    <row r="65029" ht="23.25" customHeight="1" x14ac:dyDescent="0.2"/>
    <row r="65030" ht="23.25" customHeight="1" x14ac:dyDescent="0.2"/>
    <row r="65031" ht="23.25" customHeight="1" x14ac:dyDescent="0.2"/>
    <row r="65032" ht="23.25" customHeight="1" x14ac:dyDescent="0.2"/>
    <row r="65033" ht="23.25" customHeight="1" x14ac:dyDescent="0.2"/>
    <row r="65034" ht="23.25" customHeight="1" x14ac:dyDescent="0.2"/>
    <row r="65035" ht="23.25" customHeight="1" x14ac:dyDescent="0.2"/>
    <row r="65036" ht="23.25" customHeight="1" x14ac:dyDescent="0.2"/>
    <row r="65037" ht="23.25" customHeight="1" x14ac:dyDescent="0.2"/>
    <row r="65038" ht="23.25" customHeight="1" x14ac:dyDescent="0.2"/>
    <row r="65039" ht="23.25" customHeight="1" x14ac:dyDescent="0.2"/>
    <row r="65040" ht="23.25" customHeight="1" x14ac:dyDescent="0.2"/>
    <row r="65041" ht="23.25" customHeight="1" x14ac:dyDescent="0.2"/>
    <row r="65042" ht="23.25" customHeight="1" x14ac:dyDescent="0.2"/>
    <row r="65043" ht="23.25" customHeight="1" x14ac:dyDescent="0.2"/>
    <row r="65044" ht="23.25" customHeight="1" x14ac:dyDescent="0.2"/>
    <row r="65045" ht="23.25" customHeight="1" x14ac:dyDescent="0.2"/>
    <row r="65046" ht="23.25" customHeight="1" x14ac:dyDescent="0.2"/>
    <row r="65047" ht="23.25" customHeight="1" x14ac:dyDescent="0.2"/>
    <row r="65048" ht="23.25" customHeight="1" x14ac:dyDescent="0.2"/>
    <row r="65049" ht="23.25" customHeight="1" x14ac:dyDescent="0.2"/>
    <row r="65050" ht="23.25" customHeight="1" x14ac:dyDescent="0.2"/>
    <row r="65051" ht="23.25" customHeight="1" x14ac:dyDescent="0.2"/>
    <row r="65052" ht="23.25" customHeight="1" x14ac:dyDescent="0.2"/>
    <row r="65053" ht="23.25" customHeight="1" x14ac:dyDescent="0.2"/>
    <row r="65054" ht="23.25" customHeight="1" x14ac:dyDescent="0.2"/>
    <row r="65055" ht="23.25" customHeight="1" x14ac:dyDescent="0.2"/>
    <row r="65056" ht="23.25" customHeight="1" x14ac:dyDescent="0.2"/>
    <row r="65057" ht="23.25" customHeight="1" x14ac:dyDescent="0.2"/>
    <row r="65058" ht="23.25" customHeight="1" x14ac:dyDescent="0.2"/>
    <row r="65059" ht="23.25" customHeight="1" x14ac:dyDescent="0.2"/>
    <row r="65060" ht="23.25" customHeight="1" x14ac:dyDescent="0.2"/>
    <row r="65061" ht="23.25" customHeight="1" x14ac:dyDescent="0.2"/>
    <row r="65062" ht="23.25" customHeight="1" x14ac:dyDescent="0.2"/>
    <row r="65063" ht="23.25" customHeight="1" x14ac:dyDescent="0.2"/>
    <row r="65064" ht="23.25" customHeight="1" x14ac:dyDescent="0.2"/>
    <row r="65065" ht="23.25" customHeight="1" x14ac:dyDescent="0.2"/>
    <row r="65066" ht="23.25" customHeight="1" x14ac:dyDescent="0.2"/>
    <row r="65067" ht="23.25" customHeight="1" x14ac:dyDescent="0.2"/>
    <row r="65068" ht="23.25" customHeight="1" x14ac:dyDescent="0.2"/>
    <row r="65069" ht="23.25" customHeight="1" x14ac:dyDescent="0.2"/>
    <row r="65070" ht="23.25" customHeight="1" x14ac:dyDescent="0.2"/>
    <row r="65071" ht="23.25" customHeight="1" x14ac:dyDescent="0.2"/>
    <row r="65072" ht="23.25" customHeight="1" x14ac:dyDescent="0.2"/>
    <row r="65073" ht="23.25" customHeight="1" x14ac:dyDescent="0.2"/>
    <row r="65074" ht="23.25" customHeight="1" x14ac:dyDescent="0.2"/>
    <row r="65075" ht="23.25" customHeight="1" x14ac:dyDescent="0.2"/>
    <row r="65076" ht="23.25" customHeight="1" x14ac:dyDescent="0.2"/>
    <row r="65077" ht="23.25" customHeight="1" x14ac:dyDescent="0.2"/>
    <row r="65078" ht="23.25" customHeight="1" x14ac:dyDescent="0.2"/>
    <row r="65079" ht="23.25" customHeight="1" x14ac:dyDescent="0.2"/>
    <row r="65080" ht="23.25" customHeight="1" x14ac:dyDescent="0.2"/>
    <row r="65081" ht="23.25" customHeight="1" x14ac:dyDescent="0.2"/>
    <row r="65082" ht="23.25" customHeight="1" x14ac:dyDescent="0.2"/>
    <row r="65083" ht="23.25" customHeight="1" x14ac:dyDescent="0.2"/>
    <row r="65084" ht="23.25" customHeight="1" x14ac:dyDescent="0.2"/>
    <row r="65085" ht="23.25" customHeight="1" x14ac:dyDescent="0.2"/>
    <row r="65086" ht="23.25" customHeight="1" x14ac:dyDescent="0.2"/>
    <row r="65087" ht="23.25" customHeight="1" x14ac:dyDescent="0.2"/>
    <row r="65088" ht="23.25" customHeight="1" x14ac:dyDescent="0.2"/>
    <row r="65089" ht="23.25" customHeight="1" x14ac:dyDescent="0.2"/>
    <row r="65090" ht="23.25" customHeight="1" x14ac:dyDescent="0.2"/>
    <row r="65091" ht="23.25" customHeight="1" x14ac:dyDescent="0.2"/>
    <row r="65092" ht="23.25" customHeight="1" x14ac:dyDescent="0.2"/>
    <row r="65093" ht="23.25" customHeight="1" x14ac:dyDescent="0.2"/>
    <row r="65094" ht="23.25" customHeight="1" x14ac:dyDescent="0.2"/>
    <row r="65095" ht="23.25" customHeight="1" x14ac:dyDescent="0.2"/>
    <row r="65096" ht="23.25" customHeight="1" x14ac:dyDescent="0.2"/>
    <row r="65097" ht="23.25" customHeight="1" x14ac:dyDescent="0.2"/>
    <row r="65098" ht="23.25" customHeight="1" x14ac:dyDescent="0.2"/>
    <row r="65099" ht="23.25" customHeight="1" x14ac:dyDescent="0.2"/>
    <row r="65100" ht="23.25" customHeight="1" x14ac:dyDescent="0.2"/>
    <row r="65101" ht="23.25" customHeight="1" x14ac:dyDescent="0.2"/>
    <row r="65102" ht="23.25" customHeight="1" x14ac:dyDescent="0.2"/>
    <row r="65103" ht="23.25" customHeight="1" x14ac:dyDescent="0.2"/>
    <row r="65104" ht="23.25" customHeight="1" x14ac:dyDescent="0.2"/>
    <row r="65105" ht="23.25" customHeight="1" x14ac:dyDescent="0.2"/>
    <row r="65106" ht="23.25" customHeight="1" x14ac:dyDescent="0.2"/>
    <row r="65107" ht="23.25" customHeight="1" x14ac:dyDescent="0.2"/>
    <row r="65108" ht="23.25" customHeight="1" x14ac:dyDescent="0.2"/>
    <row r="65109" ht="23.25" customHeight="1" x14ac:dyDescent="0.2"/>
    <row r="65110" ht="23.25" customHeight="1" x14ac:dyDescent="0.2"/>
    <row r="65111" ht="23.25" customHeight="1" x14ac:dyDescent="0.2"/>
    <row r="65112" ht="23.25" customHeight="1" x14ac:dyDescent="0.2"/>
    <row r="65113" ht="23.25" customHeight="1" x14ac:dyDescent="0.2"/>
    <row r="65114" ht="23.25" customHeight="1" x14ac:dyDescent="0.2"/>
    <row r="65115" ht="23.25" customHeight="1" x14ac:dyDescent="0.2"/>
    <row r="65116" ht="23.25" customHeight="1" x14ac:dyDescent="0.2"/>
    <row r="65117" ht="23.25" customHeight="1" x14ac:dyDescent="0.2"/>
    <row r="65118" ht="23.25" customHeight="1" x14ac:dyDescent="0.2"/>
    <row r="65119" ht="23.25" customHeight="1" x14ac:dyDescent="0.2"/>
    <row r="65120" ht="23.25" customHeight="1" x14ac:dyDescent="0.2"/>
    <row r="65121" ht="23.25" customHeight="1" x14ac:dyDescent="0.2"/>
    <row r="65122" ht="23.25" customHeight="1" x14ac:dyDescent="0.2"/>
    <row r="65123" ht="23.25" customHeight="1" x14ac:dyDescent="0.2"/>
    <row r="65124" ht="23.25" customHeight="1" x14ac:dyDescent="0.2"/>
    <row r="65125" ht="23.25" customHeight="1" x14ac:dyDescent="0.2"/>
    <row r="65126" ht="23.25" customHeight="1" x14ac:dyDescent="0.2"/>
    <row r="65127" ht="23.25" customHeight="1" x14ac:dyDescent="0.2"/>
    <row r="65128" ht="23.25" customHeight="1" x14ac:dyDescent="0.2"/>
    <row r="65129" ht="23.25" customHeight="1" x14ac:dyDescent="0.2"/>
    <row r="65130" ht="23.25" customHeight="1" x14ac:dyDescent="0.2"/>
    <row r="65131" ht="23.25" customHeight="1" x14ac:dyDescent="0.2"/>
    <row r="65132" ht="23.25" customHeight="1" x14ac:dyDescent="0.2"/>
    <row r="65133" ht="23.25" customHeight="1" x14ac:dyDescent="0.2"/>
    <row r="65134" ht="23.25" customHeight="1" x14ac:dyDescent="0.2"/>
    <row r="65135" ht="23.25" customHeight="1" x14ac:dyDescent="0.2"/>
    <row r="65136" ht="23.25" customHeight="1" x14ac:dyDescent="0.2"/>
    <row r="65137" ht="23.25" customHeight="1" x14ac:dyDescent="0.2"/>
    <row r="65138" ht="23.25" customHeight="1" x14ac:dyDescent="0.2"/>
    <row r="65139" ht="23.25" customHeight="1" x14ac:dyDescent="0.2"/>
    <row r="65140" ht="23.25" customHeight="1" x14ac:dyDescent="0.2"/>
    <row r="65141" ht="23.25" customHeight="1" x14ac:dyDescent="0.2"/>
    <row r="65142" ht="23.25" customHeight="1" x14ac:dyDescent="0.2"/>
    <row r="65143" ht="23.25" customHeight="1" x14ac:dyDescent="0.2"/>
    <row r="65144" ht="23.25" customHeight="1" x14ac:dyDescent="0.2"/>
    <row r="65145" ht="23.25" customHeight="1" x14ac:dyDescent="0.2"/>
    <row r="65146" ht="23.25" customHeight="1" x14ac:dyDescent="0.2"/>
    <row r="65147" ht="23.25" customHeight="1" x14ac:dyDescent="0.2"/>
    <row r="65148" ht="23.25" customHeight="1" x14ac:dyDescent="0.2"/>
    <row r="65149" ht="23.25" customHeight="1" x14ac:dyDescent="0.2"/>
    <row r="65150" ht="23.25" customHeight="1" x14ac:dyDescent="0.2"/>
    <row r="65151" ht="23.25" customHeight="1" x14ac:dyDescent="0.2"/>
    <row r="65152" ht="23.25" customHeight="1" x14ac:dyDescent="0.2"/>
    <row r="65153" ht="23.25" customHeight="1" x14ac:dyDescent="0.2"/>
    <row r="65154" ht="23.25" customHeight="1" x14ac:dyDescent="0.2"/>
    <row r="65155" ht="23.25" customHeight="1" x14ac:dyDescent="0.2"/>
    <row r="65156" ht="23.25" customHeight="1" x14ac:dyDescent="0.2"/>
    <row r="65157" ht="23.25" customHeight="1" x14ac:dyDescent="0.2"/>
    <row r="65158" ht="23.25" customHeight="1" x14ac:dyDescent="0.2"/>
    <row r="65159" ht="23.25" customHeight="1" x14ac:dyDescent="0.2"/>
    <row r="65160" ht="23.25" customHeight="1" x14ac:dyDescent="0.2"/>
    <row r="65161" ht="23.25" customHeight="1" x14ac:dyDescent="0.2"/>
    <row r="65162" ht="23.25" customHeight="1" x14ac:dyDescent="0.2"/>
    <row r="65163" ht="23.25" customHeight="1" x14ac:dyDescent="0.2"/>
    <row r="65164" ht="23.25" customHeight="1" x14ac:dyDescent="0.2"/>
    <row r="65165" ht="23.25" customHeight="1" x14ac:dyDescent="0.2"/>
    <row r="65166" ht="23.25" customHeight="1" x14ac:dyDescent="0.2"/>
    <row r="65167" ht="23.25" customHeight="1" x14ac:dyDescent="0.2"/>
    <row r="65168" ht="23.25" customHeight="1" x14ac:dyDescent="0.2"/>
    <row r="65169" ht="23.25" customHeight="1" x14ac:dyDescent="0.2"/>
    <row r="65170" ht="23.25" customHeight="1" x14ac:dyDescent="0.2"/>
    <row r="65171" ht="23.25" customHeight="1" x14ac:dyDescent="0.2"/>
    <row r="65172" ht="23.25" customHeight="1" x14ac:dyDescent="0.2"/>
    <row r="65173" ht="23.25" customHeight="1" x14ac:dyDescent="0.2"/>
    <row r="65174" ht="23.25" customHeight="1" x14ac:dyDescent="0.2"/>
    <row r="65175" ht="23.25" customHeight="1" x14ac:dyDescent="0.2"/>
    <row r="65176" ht="23.25" customHeight="1" x14ac:dyDescent="0.2"/>
    <row r="65177" ht="23.25" customHeight="1" x14ac:dyDescent="0.2"/>
    <row r="65178" ht="23.25" customHeight="1" x14ac:dyDescent="0.2"/>
    <row r="65179" ht="23.25" customHeight="1" x14ac:dyDescent="0.2"/>
    <row r="65180" ht="23.25" customHeight="1" x14ac:dyDescent="0.2"/>
    <row r="65181" ht="23.25" customHeight="1" x14ac:dyDescent="0.2"/>
    <row r="65182" ht="23.25" customHeight="1" x14ac:dyDescent="0.2"/>
    <row r="65183" ht="23.25" customHeight="1" x14ac:dyDescent="0.2"/>
    <row r="65184" ht="23.25" customHeight="1" x14ac:dyDescent="0.2"/>
    <row r="65185" ht="23.25" customHeight="1" x14ac:dyDescent="0.2"/>
    <row r="65186" ht="23.25" customHeight="1" x14ac:dyDescent="0.2"/>
    <row r="65187" ht="23.25" customHeight="1" x14ac:dyDescent="0.2"/>
    <row r="65188" ht="23.25" customHeight="1" x14ac:dyDescent="0.2"/>
    <row r="65189" ht="23.25" customHeight="1" x14ac:dyDescent="0.2"/>
    <row r="65190" ht="23.25" customHeight="1" x14ac:dyDescent="0.2"/>
    <row r="65191" ht="23.25" customHeight="1" x14ac:dyDescent="0.2"/>
    <row r="65192" ht="23.25" customHeight="1" x14ac:dyDescent="0.2"/>
    <row r="65193" ht="23.25" customHeight="1" x14ac:dyDescent="0.2"/>
    <row r="65194" ht="23.25" customHeight="1" x14ac:dyDescent="0.2"/>
    <row r="65195" ht="23.25" customHeight="1" x14ac:dyDescent="0.2"/>
    <row r="65196" ht="23.25" customHeight="1" x14ac:dyDescent="0.2"/>
    <row r="65197" ht="23.25" customHeight="1" x14ac:dyDescent="0.2"/>
    <row r="65198" ht="23.25" customHeight="1" x14ac:dyDescent="0.2"/>
    <row r="65199" ht="23.25" customHeight="1" x14ac:dyDescent="0.2"/>
    <row r="65200" ht="23.25" customHeight="1" x14ac:dyDescent="0.2"/>
    <row r="65201" ht="23.25" customHeight="1" x14ac:dyDescent="0.2"/>
    <row r="65202" ht="23.25" customHeight="1" x14ac:dyDescent="0.2"/>
    <row r="65203" ht="23.25" customHeight="1" x14ac:dyDescent="0.2"/>
    <row r="65204" ht="23.25" customHeight="1" x14ac:dyDescent="0.2"/>
    <row r="65205" ht="23.25" customHeight="1" x14ac:dyDescent="0.2"/>
    <row r="65206" ht="23.25" customHeight="1" x14ac:dyDescent="0.2"/>
    <row r="65207" ht="23.25" customHeight="1" x14ac:dyDescent="0.2"/>
    <row r="65208" ht="23.25" customHeight="1" x14ac:dyDescent="0.2"/>
    <row r="65209" ht="23.25" customHeight="1" x14ac:dyDescent="0.2"/>
    <row r="65210" ht="23.25" customHeight="1" x14ac:dyDescent="0.2"/>
    <row r="65211" ht="23.25" customHeight="1" x14ac:dyDescent="0.2"/>
    <row r="65212" ht="23.25" customHeight="1" x14ac:dyDescent="0.2"/>
    <row r="65213" ht="23.25" customHeight="1" x14ac:dyDescent="0.2"/>
    <row r="65214" ht="23.25" customHeight="1" x14ac:dyDescent="0.2"/>
    <row r="65215" ht="23.25" customHeight="1" x14ac:dyDescent="0.2"/>
    <row r="65216" ht="23.25" customHeight="1" x14ac:dyDescent="0.2"/>
    <row r="65217" ht="23.25" customHeight="1" x14ac:dyDescent="0.2"/>
    <row r="65218" ht="23.25" customHeight="1" x14ac:dyDescent="0.2"/>
    <row r="65219" ht="23.25" customHeight="1" x14ac:dyDescent="0.2"/>
    <row r="65220" ht="23.25" customHeight="1" x14ac:dyDescent="0.2"/>
    <row r="65221" ht="23.25" customHeight="1" x14ac:dyDescent="0.2"/>
    <row r="65222" ht="23.25" customHeight="1" x14ac:dyDescent="0.2"/>
    <row r="65223" ht="23.25" customHeight="1" x14ac:dyDescent="0.2"/>
    <row r="65224" ht="23.25" customHeight="1" x14ac:dyDescent="0.2"/>
    <row r="65225" ht="23.25" customHeight="1" x14ac:dyDescent="0.2"/>
    <row r="65226" ht="23.25" customHeight="1" x14ac:dyDescent="0.2"/>
    <row r="65227" ht="23.25" customHeight="1" x14ac:dyDescent="0.2"/>
    <row r="65228" ht="23.25" customHeight="1" x14ac:dyDescent="0.2"/>
    <row r="65229" ht="23.25" customHeight="1" x14ac:dyDescent="0.2"/>
    <row r="65230" ht="23.25" customHeight="1" x14ac:dyDescent="0.2"/>
    <row r="65231" ht="23.25" customHeight="1" x14ac:dyDescent="0.2"/>
    <row r="65232" ht="23.25" customHeight="1" x14ac:dyDescent="0.2"/>
    <row r="65233" ht="23.25" customHeight="1" x14ac:dyDescent="0.2"/>
    <row r="65234" ht="23.25" customHeight="1" x14ac:dyDescent="0.2"/>
    <row r="65235" ht="23.25" customHeight="1" x14ac:dyDescent="0.2"/>
    <row r="65236" ht="23.25" customHeight="1" x14ac:dyDescent="0.2"/>
    <row r="65237" ht="23.25" customHeight="1" x14ac:dyDescent="0.2"/>
    <row r="65238" ht="23.25" customHeight="1" x14ac:dyDescent="0.2"/>
    <row r="65239" ht="23.25" customHeight="1" x14ac:dyDescent="0.2"/>
    <row r="65240" ht="23.25" customHeight="1" x14ac:dyDescent="0.2"/>
    <row r="65241" ht="23.25" customHeight="1" x14ac:dyDescent="0.2"/>
    <row r="65242" ht="23.25" customHeight="1" x14ac:dyDescent="0.2"/>
    <row r="65243" ht="23.25" customHeight="1" x14ac:dyDescent="0.2"/>
    <row r="65244" ht="23.25" customHeight="1" x14ac:dyDescent="0.2"/>
    <row r="65245" ht="23.25" customHeight="1" x14ac:dyDescent="0.2"/>
    <row r="65246" ht="23.25" customHeight="1" x14ac:dyDescent="0.2"/>
    <row r="65247" ht="23.25" customHeight="1" x14ac:dyDescent="0.2"/>
    <row r="65248" ht="23.25" customHeight="1" x14ac:dyDescent="0.2"/>
    <row r="65249" ht="23.25" customHeight="1" x14ac:dyDescent="0.2"/>
    <row r="65250" ht="23.25" customHeight="1" x14ac:dyDescent="0.2"/>
    <row r="65251" ht="23.25" customHeight="1" x14ac:dyDescent="0.2"/>
    <row r="65252" ht="23.25" customHeight="1" x14ac:dyDescent="0.2"/>
    <row r="65253" ht="23.25" customHeight="1" x14ac:dyDescent="0.2"/>
    <row r="65254" ht="23.25" customHeight="1" x14ac:dyDescent="0.2"/>
    <row r="65255" ht="23.25" customHeight="1" x14ac:dyDescent="0.2"/>
    <row r="65256" ht="23.25" customHeight="1" x14ac:dyDescent="0.2"/>
    <row r="65257" ht="23.25" customHeight="1" x14ac:dyDescent="0.2"/>
    <row r="65258" ht="23.25" customHeight="1" x14ac:dyDescent="0.2"/>
    <row r="65259" ht="23.25" customHeight="1" x14ac:dyDescent="0.2"/>
    <row r="65260" ht="23.25" customHeight="1" x14ac:dyDescent="0.2"/>
    <row r="65261" ht="23.25" customHeight="1" x14ac:dyDescent="0.2"/>
    <row r="65262" ht="23.25" customHeight="1" x14ac:dyDescent="0.2"/>
    <row r="65263" ht="23.25" customHeight="1" x14ac:dyDescent="0.2"/>
    <row r="65264" ht="23.25" customHeight="1" x14ac:dyDescent="0.2"/>
    <row r="65265" ht="23.25" customHeight="1" x14ac:dyDescent="0.2"/>
    <row r="65266" ht="23.25" customHeight="1" x14ac:dyDescent="0.2"/>
    <row r="65267" ht="23.25" customHeight="1" x14ac:dyDescent="0.2"/>
    <row r="65268" ht="23.25" customHeight="1" x14ac:dyDescent="0.2"/>
    <row r="65269" ht="23.25" customHeight="1" x14ac:dyDescent="0.2"/>
    <row r="65270" ht="23.25" customHeight="1" x14ac:dyDescent="0.2"/>
    <row r="65271" ht="23.25" customHeight="1" x14ac:dyDescent="0.2"/>
    <row r="65272" ht="23.25" customHeight="1" x14ac:dyDescent="0.2"/>
    <row r="65273" ht="23.25" customHeight="1" x14ac:dyDescent="0.2"/>
    <row r="65274" ht="23.25" customHeight="1" x14ac:dyDescent="0.2"/>
    <row r="65275" ht="23.25" customHeight="1" x14ac:dyDescent="0.2"/>
    <row r="65276" ht="23.25" customHeight="1" x14ac:dyDescent="0.2"/>
    <row r="65277" ht="23.25" customHeight="1" x14ac:dyDescent="0.2"/>
    <row r="65278" ht="23.25" customHeight="1" x14ac:dyDescent="0.2"/>
    <row r="65279" ht="23.25" customHeight="1" x14ac:dyDescent="0.2"/>
    <row r="65280" ht="23.25" customHeight="1" x14ac:dyDescent="0.2"/>
    <row r="65281" ht="23.25" customHeight="1" x14ac:dyDescent="0.2"/>
    <row r="65282" ht="23.25" customHeight="1" x14ac:dyDescent="0.2"/>
    <row r="65283" ht="23.25" customHeight="1" x14ac:dyDescent="0.2"/>
    <row r="65284" ht="23.25" customHeight="1" x14ac:dyDescent="0.2"/>
    <row r="65285" ht="23.25" customHeight="1" x14ac:dyDescent="0.2"/>
    <row r="65286" ht="23.25" customHeight="1" x14ac:dyDescent="0.2"/>
    <row r="65287" ht="23.25" customHeight="1" x14ac:dyDescent="0.2"/>
    <row r="65288" ht="23.25" customHeight="1" x14ac:dyDescent="0.2"/>
    <row r="65289" ht="23.25" customHeight="1" x14ac:dyDescent="0.2"/>
    <row r="65290" ht="23.25" customHeight="1" x14ac:dyDescent="0.2"/>
    <row r="65291" ht="23.25" customHeight="1" x14ac:dyDescent="0.2"/>
    <row r="65292" ht="23.25" customHeight="1" x14ac:dyDescent="0.2"/>
    <row r="65293" ht="23.25" customHeight="1" x14ac:dyDescent="0.2"/>
    <row r="65294" ht="23.25" customHeight="1" x14ac:dyDescent="0.2"/>
    <row r="65295" ht="23.25" customHeight="1" x14ac:dyDescent="0.2"/>
    <row r="65296" ht="23.25" customHeight="1" x14ac:dyDescent="0.2"/>
    <row r="65297" ht="23.25" customHeight="1" x14ac:dyDescent="0.2"/>
    <row r="65298" ht="23.25" customHeight="1" x14ac:dyDescent="0.2"/>
    <row r="65299" ht="23.25" customHeight="1" x14ac:dyDescent="0.2"/>
    <row r="65300" ht="23.25" customHeight="1" x14ac:dyDescent="0.2"/>
    <row r="65301" ht="23.25" customHeight="1" x14ac:dyDescent="0.2"/>
    <row r="65302" ht="23.25" customHeight="1" x14ac:dyDescent="0.2"/>
    <row r="65303" ht="23.25" customHeight="1" x14ac:dyDescent="0.2"/>
    <row r="65304" ht="23.25" customHeight="1" x14ac:dyDescent="0.2"/>
    <row r="65305" ht="23.25" customHeight="1" x14ac:dyDescent="0.2"/>
    <row r="65306" ht="23.25" customHeight="1" x14ac:dyDescent="0.2"/>
    <row r="65307" ht="23.25" customHeight="1" x14ac:dyDescent="0.2"/>
    <row r="65308" ht="23.25" customHeight="1" x14ac:dyDescent="0.2"/>
    <row r="65309" ht="23.25" customHeight="1" x14ac:dyDescent="0.2"/>
    <row r="65310" ht="23.25" customHeight="1" x14ac:dyDescent="0.2"/>
    <row r="65311" ht="23.25" customHeight="1" x14ac:dyDescent="0.2"/>
    <row r="65312" ht="23.25" customHeight="1" x14ac:dyDescent="0.2"/>
    <row r="65313" ht="23.25" customHeight="1" x14ac:dyDescent="0.2"/>
    <row r="65314" ht="23.25" customHeight="1" x14ac:dyDescent="0.2"/>
    <row r="65315" ht="23.25" customHeight="1" x14ac:dyDescent="0.2"/>
    <row r="65316" ht="23.25" customHeight="1" x14ac:dyDescent="0.2"/>
    <row r="65317" ht="23.25" customHeight="1" x14ac:dyDescent="0.2"/>
    <row r="65318" ht="23.25" customHeight="1" x14ac:dyDescent="0.2"/>
    <row r="65319" ht="23.25" customHeight="1" x14ac:dyDescent="0.2"/>
    <row r="65320" ht="23.25" customHeight="1" x14ac:dyDescent="0.2"/>
    <row r="65321" ht="23.25" customHeight="1" x14ac:dyDescent="0.2"/>
    <row r="65322" ht="23.25" customHeight="1" x14ac:dyDescent="0.2"/>
    <row r="65323" ht="23.25" customHeight="1" x14ac:dyDescent="0.2"/>
    <row r="65324" ht="23.25" customHeight="1" x14ac:dyDescent="0.2"/>
    <row r="65325" ht="23.25" customHeight="1" x14ac:dyDescent="0.2"/>
    <row r="65326" ht="23.25" customHeight="1" x14ac:dyDescent="0.2"/>
    <row r="65327" ht="23.25" customHeight="1" x14ac:dyDescent="0.2"/>
    <row r="65328" ht="23.25" customHeight="1" x14ac:dyDescent="0.2"/>
    <row r="65329" ht="23.25" customHeight="1" x14ac:dyDescent="0.2"/>
    <row r="65330" ht="23.25" customHeight="1" x14ac:dyDescent="0.2"/>
    <row r="65331" ht="23.25" customHeight="1" x14ac:dyDescent="0.2"/>
    <row r="65332" ht="23.25" customHeight="1" x14ac:dyDescent="0.2"/>
    <row r="65333" ht="23.25" customHeight="1" x14ac:dyDescent="0.2"/>
    <row r="65334" ht="23.25" customHeight="1" x14ac:dyDescent="0.2"/>
    <row r="65335" ht="23.25" customHeight="1" x14ac:dyDescent="0.2"/>
    <row r="65336" ht="23.25" customHeight="1" x14ac:dyDescent="0.2"/>
    <row r="65337" ht="23.25" customHeight="1" x14ac:dyDescent="0.2"/>
    <row r="65338" ht="23.25" customHeight="1" x14ac:dyDescent="0.2"/>
    <row r="65339" ht="23.25" customHeight="1" x14ac:dyDescent="0.2"/>
    <row r="65340" ht="23.25" customHeight="1" x14ac:dyDescent="0.2"/>
    <row r="65341" ht="23.25" customHeight="1" x14ac:dyDescent="0.2"/>
    <row r="65342" ht="23.25" customHeight="1" x14ac:dyDescent="0.2"/>
    <row r="65343" ht="23.25" customHeight="1" x14ac:dyDescent="0.2"/>
    <row r="65344" ht="23.25" customHeight="1" x14ac:dyDescent="0.2"/>
    <row r="65345" ht="23.25" customHeight="1" x14ac:dyDescent="0.2"/>
    <row r="65346" ht="23.25" customHeight="1" x14ac:dyDescent="0.2"/>
    <row r="65347" ht="23.25" customHeight="1" x14ac:dyDescent="0.2"/>
    <row r="65348" ht="23.25" customHeight="1" x14ac:dyDescent="0.2"/>
    <row r="65349" ht="23.25" customHeight="1" x14ac:dyDescent="0.2"/>
    <row r="65350" ht="23.25" customHeight="1" x14ac:dyDescent="0.2"/>
    <row r="65351" ht="23.25" customHeight="1" x14ac:dyDescent="0.2"/>
    <row r="65352" ht="23.25" customHeight="1" x14ac:dyDescent="0.2"/>
    <row r="65353" ht="23.25" customHeight="1" x14ac:dyDescent="0.2"/>
    <row r="65354" ht="23.25" customHeight="1" x14ac:dyDescent="0.2"/>
    <row r="65355" ht="23.25" customHeight="1" x14ac:dyDescent="0.2"/>
    <row r="65356" ht="23.25" customHeight="1" x14ac:dyDescent="0.2"/>
    <row r="65357" ht="23.25" customHeight="1" x14ac:dyDescent="0.2"/>
    <row r="65358" ht="23.25" customHeight="1" x14ac:dyDescent="0.2"/>
    <row r="65359" ht="23.25" customHeight="1" x14ac:dyDescent="0.2"/>
    <row r="65360" ht="23.25" customHeight="1" x14ac:dyDescent="0.2"/>
    <row r="65361" ht="23.25" customHeight="1" x14ac:dyDescent="0.2"/>
    <row r="65362" ht="23.25" customHeight="1" x14ac:dyDescent="0.2"/>
    <row r="65363" ht="23.25" customHeight="1" x14ac:dyDescent="0.2"/>
    <row r="65364" ht="23.25" customHeight="1" x14ac:dyDescent="0.2"/>
    <row r="65365" ht="23.25" customHeight="1" x14ac:dyDescent="0.2"/>
    <row r="65366" ht="23.25" customHeight="1" x14ac:dyDescent="0.2"/>
    <row r="65367" ht="23.25" customHeight="1" x14ac:dyDescent="0.2"/>
    <row r="65368" ht="23.25" customHeight="1" x14ac:dyDescent="0.2"/>
    <row r="65369" ht="23.25" customHeight="1" x14ac:dyDescent="0.2"/>
    <row r="65370" ht="23.25" customHeight="1" x14ac:dyDescent="0.2"/>
    <row r="65371" ht="23.25" customHeight="1" x14ac:dyDescent="0.2"/>
    <row r="65372" ht="23.25" customHeight="1" x14ac:dyDescent="0.2"/>
    <row r="65373" ht="23.25" customHeight="1" x14ac:dyDescent="0.2"/>
    <row r="65374" ht="23.25" customHeight="1" x14ac:dyDescent="0.2"/>
    <row r="65375" ht="23.25" customHeight="1" x14ac:dyDescent="0.2"/>
    <row r="65376" ht="23.25" customHeight="1" x14ac:dyDescent="0.2"/>
    <row r="65377" ht="23.25" customHeight="1" x14ac:dyDescent="0.2"/>
    <row r="65378" ht="23.25" customHeight="1" x14ac:dyDescent="0.2"/>
    <row r="65379" ht="23.25" customHeight="1" x14ac:dyDescent="0.2"/>
    <row r="65380" ht="23.25" customHeight="1" x14ac:dyDescent="0.2"/>
    <row r="65381" ht="23.25" customHeight="1" x14ac:dyDescent="0.2"/>
    <row r="65382" ht="23.25" customHeight="1" x14ac:dyDescent="0.2"/>
    <row r="65383" ht="23.25" customHeight="1" x14ac:dyDescent="0.2"/>
    <row r="65384" ht="23.25" customHeight="1" x14ac:dyDescent="0.2"/>
    <row r="65385" ht="23.25" customHeight="1" x14ac:dyDescent="0.2"/>
    <row r="65386" ht="23.25" customHeight="1" x14ac:dyDescent="0.2"/>
    <row r="65387" ht="23.25" customHeight="1" x14ac:dyDescent="0.2"/>
    <row r="65388" ht="23.25" customHeight="1" x14ac:dyDescent="0.2"/>
    <row r="65389" ht="23.25" customHeight="1" x14ac:dyDescent="0.2"/>
    <row r="65390" ht="23.25" customHeight="1" x14ac:dyDescent="0.2"/>
    <row r="65391" ht="23.25" customHeight="1" x14ac:dyDescent="0.2"/>
    <row r="65392" ht="23.25" customHeight="1" x14ac:dyDescent="0.2"/>
    <row r="65393" ht="23.25" customHeight="1" x14ac:dyDescent="0.2"/>
    <row r="65394" ht="23.25" customHeight="1" x14ac:dyDescent="0.2"/>
    <row r="65395" ht="23.25" customHeight="1" x14ac:dyDescent="0.2"/>
    <row r="65396" ht="23.25" customHeight="1" x14ac:dyDescent="0.2"/>
    <row r="65397" ht="23.25" customHeight="1" x14ac:dyDescent="0.2"/>
    <row r="65398" ht="23.25" customHeight="1" x14ac:dyDescent="0.2"/>
    <row r="65399" ht="23.25" customHeight="1" x14ac:dyDescent="0.2"/>
    <row r="65400" ht="23.25" customHeight="1" x14ac:dyDescent="0.2"/>
    <row r="65401" ht="23.25" customHeight="1" x14ac:dyDescent="0.2"/>
    <row r="65402" ht="23.25" customHeight="1" x14ac:dyDescent="0.2"/>
    <row r="65403" ht="23.25" customHeight="1" x14ac:dyDescent="0.2"/>
    <row r="65404" ht="23.25" customHeight="1" x14ac:dyDescent="0.2"/>
    <row r="65405" ht="23.25" customHeight="1" x14ac:dyDescent="0.2"/>
    <row r="65406" ht="23.25" customHeight="1" x14ac:dyDescent="0.2"/>
    <row r="65407" ht="23.25" customHeight="1" x14ac:dyDescent="0.2"/>
    <row r="65408" ht="23.25" customHeight="1" x14ac:dyDescent="0.2"/>
    <row r="65409" ht="23.25" customHeight="1" x14ac:dyDescent="0.2"/>
    <row r="65410" ht="23.25" customHeight="1" x14ac:dyDescent="0.2"/>
    <row r="65411" ht="23.25" customHeight="1" x14ac:dyDescent="0.2"/>
    <row r="65412" ht="23.25" customHeight="1" x14ac:dyDescent="0.2"/>
    <row r="65413" ht="23.25" customHeight="1" x14ac:dyDescent="0.2"/>
    <row r="65414" ht="23.25" customHeight="1" x14ac:dyDescent="0.2"/>
    <row r="65415" ht="23.25" customHeight="1" x14ac:dyDescent="0.2"/>
    <row r="65416" ht="23.25" customHeight="1" x14ac:dyDescent="0.2"/>
    <row r="65417" ht="23.25" customHeight="1" x14ac:dyDescent="0.2"/>
    <row r="65418" ht="23.25" customHeight="1" x14ac:dyDescent="0.2"/>
    <row r="65419" ht="23.25" customHeight="1" x14ac:dyDescent="0.2"/>
    <row r="65420" ht="23.25" customHeight="1" x14ac:dyDescent="0.2"/>
    <row r="65421" ht="23.25" customHeight="1" x14ac:dyDescent="0.2"/>
    <row r="65422" ht="23.25" customHeight="1" x14ac:dyDescent="0.2"/>
    <row r="65423" ht="23.25" customHeight="1" x14ac:dyDescent="0.2"/>
    <row r="65424" ht="23.25" customHeight="1" x14ac:dyDescent="0.2"/>
    <row r="65425" ht="23.25" customHeight="1" x14ac:dyDescent="0.2"/>
    <row r="65426" ht="23.25" customHeight="1" x14ac:dyDescent="0.2"/>
    <row r="65427" ht="23.25" customHeight="1" x14ac:dyDescent="0.2"/>
    <row r="65428" ht="23.25" customHeight="1" x14ac:dyDescent="0.2"/>
    <row r="65429" ht="23.25" customHeight="1" x14ac:dyDescent="0.2"/>
    <row r="65430" ht="23.25" customHeight="1" x14ac:dyDescent="0.2"/>
    <row r="65431" ht="23.25" customHeight="1" x14ac:dyDescent="0.2"/>
    <row r="65432" ht="23.25" customHeight="1" x14ac:dyDescent="0.2"/>
    <row r="65433" ht="23.25" customHeight="1" x14ac:dyDescent="0.2"/>
    <row r="65434" ht="23.25" customHeight="1" x14ac:dyDescent="0.2"/>
    <row r="65435" ht="23.25" customHeight="1" x14ac:dyDescent="0.2"/>
    <row r="65436" ht="23.25" customHeight="1" x14ac:dyDescent="0.2"/>
    <row r="65437" ht="23.25" customHeight="1" x14ac:dyDescent="0.2"/>
    <row r="65438" ht="23.25" customHeight="1" x14ac:dyDescent="0.2"/>
    <row r="65439" ht="23.25" customHeight="1" x14ac:dyDescent="0.2"/>
    <row r="65440" ht="23.25" customHeight="1" x14ac:dyDescent="0.2"/>
    <row r="65441" ht="23.25" customHeight="1" x14ac:dyDescent="0.2"/>
    <row r="65442" ht="23.25" customHeight="1" x14ac:dyDescent="0.2"/>
    <row r="65443" ht="23.25" customHeight="1" x14ac:dyDescent="0.2"/>
    <row r="65444" ht="23.25" customHeight="1" x14ac:dyDescent="0.2"/>
    <row r="65445" ht="23.25" customHeight="1" x14ac:dyDescent="0.2"/>
    <row r="65446" ht="23.25" customHeight="1" x14ac:dyDescent="0.2"/>
    <row r="65447" ht="23.25" customHeight="1" x14ac:dyDescent="0.2"/>
    <row r="65448" ht="23.25" customHeight="1" x14ac:dyDescent="0.2"/>
    <row r="65449" ht="23.25" customHeight="1" x14ac:dyDescent="0.2"/>
    <row r="65450" ht="23.25" customHeight="1" x14ac:dyDescent="0.2"/>
    <row r="65451" ht="23.25" customHeight="1" x14ac:dyDescent="0.2"/>
    <row r="65452" ht="23.25" customHeight="1" x14ac:dyDescent="0.2"/>
    <row r="65453" ht="23.25" customHeight="1" x14ac:dyDescent="0.2"/>
    <row r="65454" ht="23.25" customHeight="1" x14ac:dyDescent="0.2"/>
    <row r="65455" ht="23.25" customHeight="1" x14ac:dyDescent="0.2"/>
    <row r="65456" ht="23.25" customHeight="1" x14ac:dyDescent="0.2"/>
    <row r="65457" ht="23.25" customHeight="1" x14ac:dyDescent="0.2"/>
    <row r="65458" ht="23.25" customHeight="1" x14ac:dyDescent="0.2"/>
    <row r="65459" ht="23.25" customHeight="1" x14ac:dyDescent="0.2"/>
    <row r="65460" ht="23.25" customHeight="1" x14ac:dyDescent="0.2"/>
    <row r="65461" ht="23.25" customHeight="1" x14ac:dyDescent="0.2"/>
    <row r="65462" ht="23.25" customHeight="1" x14ac:dyDescent="0.2"/>
    <row r="65463" ht="23.25" customHeight="1" x14ac:dyDescent="0.2"/>
    <row r="65464" ht="23.25" customHeight="1" x14ac:dyDescent="0.2"/>
    <row r="65465" ht="23.25" customHeight="1" x14ac:dyDescent="0.2"/>
    <row r="65466" ht="23.25" customHeight="1" x14ac:dyDescent="0.2"/>
    <row r="65467" ht="23.25" customHeight="1" x14ac:dyDescent="0.2"/>
    <row r="65468" ht="23.25" customHeight="1" x14ac:dyDescent="0.2"/>
    <row r="65469" ht="23.25" customHeight="1" x14ac:dyDescent="0.2"/>
    <row r="65470" ht="23.25" customHeight="1" x14ac:dyDescent="0.2"/>
    <row r="65471" ht="23.25" customHeight="1" x14ac:dyDescent="0.2"/>
    <row r="65472" ht="23.25" customHeight="1" x14ac:dyDescent="0.2"/>
    <row r="65473" ht="23.25" customHeight="1" x14ac:dyDescent="0.2"/>
    <row r="65474" ht="23.25" customHeight="1" x14ac:dyDescent="0.2"/>
    <row r="65475" ht="23.25" customHeight="1" x14ac:dyDescent="0.2"/>
    <row r="65476" ht="23.25" customHeight="1" x14ac:dyDescent="0.2"/>
    <row r="65477" ht="23.25" customHeight="1" x14ac:dyDescent="0.2"/>
    <row r="65478" ht="23.25" customHeight="1" x14ac:dyDescent="0.2"/>
    <row r="65479" ht="23.25" customHeight="1" x14ac:dyDescent="0.2"/>
    <row r="65480" ht="23.25" customHeight="1" x14ac:dyDescent="0.2"/>
    <row r="65481" ht="23.25" customHeight="1" x14ac:dyDescent="0.2"/>
    <row r="65482" ht="23.25" customHeight="1" x14ac:dyDescent="0.2"/>
    <row r="65483" ht="23.25" customHeight="1" x14ac:dyDescent="0.2"/>
    <row r="65484" ht="23.25" customHeight="1" x14ac:dyDescent="0.2"/>
    <row r="65485" ht="23.25" customHeight="1" x14ac:dyDescent="0.2"/>
    <row r="65486" ht="23.25" customHeight="1" x14ac:dyDescent="0.2"/>
    <row r="65487" ht="23.25" customHeight="1" x14ac:dyDescent="0.2"/>
    <row r="65488" ht="23.25" customHeight="1" x14ac:dyDescent="0.2"/>
    <row r="65489" ht="23.25" customHeight="1" x14ac:dyDescent="0.2"/>
    <row r="65490" ht="23.25" customHeight="1" x14ac:dyDescent="0.2"/>
    <row r="65491" ht="23.25" customHeight="1" x14ac:dyDescent="0.2"/>
    <row r="65492" ht="23.25" customHeight="1" x14ac:dyDescent="0.2"/>
    <row r="65493" ht="23.25" customHeight="1" x14ac:dyDescent="0.2"/>
    <row r="65494" ht="23.25" customHeight="1" x14ac:dyDescent="0.2"/>
    <row r="65495" ht="23.25" customHeight="1" x14ac:dyDescent="0.2"/>
    <row r="65496" ht="23.25" customHeight="1" x14ac:dyDescent="0.2"/>
    <row r="65497" ht="23.25" customHeight="1" x14ac:dyDescent="0.2"/>
    <row r="65498" ht="23.25" customHeight="1" x14ac:dyDescent="0.2"/>
    <row r="65499" ht="23.25" customHeight="1" x14ac:dyDescent="0.2"/>
    <row r="65500" ht="23.25" customHeight="1" x14ac:dyDescent="0.2"/>
    <row r="65501" ht="23.25" customHeight="1" x14ac:dyDescent="0.2"/>
    <row r="65502" ht="23.25" customHeight="1" x14ac:dyDescent="0.2"/>
    <row r="65503" ht="23.25" customHeight="1" x14ac:dyDescent="0.2"/>
    <row r="65504" ht="23.25" customHeight="1" x14ac:dyDescent="0.2"/>
    <row r="65505" ht="23.25" customHeight="1" x14ac:dyDescent="0.2"/>
    <row r="65506" ht="23.25" customHeight="1" x14ac:dyDescent="0.2"/>
    <row r="65507" ht="23.25" customHeight="1" x14ac:dyDescent="0.2"/>
    <row r="65508" ht="23.25" customHeight="1" x14ac:dyDescent="0.2"/>
    <row r="65509" ht="23.25" customHeight="1" x14ac:dyDescent="0.2"/>
    <row r="65510" ht="23.25" customHeight="1" x14ac:dyDescent="0.2"/>
    <row r="65511" ht="23.25" customHeight="1" x14ac:dyDescent="0.2"/>
    <row r="65512" ht="23.25" customHeight="1" x14ac:dyDescent="0.2"/>
    <row r="65513" ht="23.25" customHeight="1" x14ac:dyDescent="0.2"/>
    <row r="65514" ht="23.25" customHeight="1" x14ac:dyDescent="0.2"/>
    <row r="65515" ht="23.25" customHeight="1" x14ac:dyDescent="0.2"/>
    <row r="65516" ht="23.25" customHeight="1" x14ac:dyDescent="0.2"/>
    <row r="65517" ht="23.25" customHeight="1" x14ac:dyDescent="0.2"/>
    <row r="65518" ht="23.25" customHeight="1" x14ac:dyDescent="0.2"/>
    <row r="65519" ht="23.25" customHeight="1" x14ac:dyDescent="0.2"/>
    <row r="65520" ht="23.25" customHeight="1" x14ac:dyDescent="0.2"/>
    <row r="65521" ht="23.25" customHeight="1" x14ac:dyDescent="0.2"/>
    <row r="65522" ht="23.25" customHeight="1" x14ac:dyDescent="0.2"/>
    <row r="65523" ht="23.25" customHeight="1" x14ac:dyDescent="0.2"/>
    <row r="65524" ht="23.25" customHeight="1" x14ac:dyDescent="0.2"/>
    <row r="65525" ht="23.25" customHeight="1" x14ac:dyDescent="0.2"/>
    <row r="65526" ht="23.25" customHeight="1" x14ac:dyDescent="0.2"/>
    <row r="65527" ht="23.25" customHeight="1" x14ac:dyDescent="0.2"/>
    <row r="65528" ht="23.25" customHeight="1" x14ac:dyDescent="0.2"/>
    <row r="65529" ht="23.25" customHeight="1" x14ac:dyDescent="0.2"/>
    <row r="65530" ht="23.25" customHeight="1" x14ac:dyDescent="0.2"/>
    <row r="65531" ht="23.25" customHeight="1" x14ac:dyDescent="0.2"/>
    <row r="65532" ht="23.25" customHeight="1" x14ac:dyDescent="0.2"/>
    <row r="65533" ht="23.25" customHeight="1" x14ac:dyDescent="0.2"/>
    <row r="65534" ht="23.25" customHeight="1" x14ac:dyDescent="0.2"/>
    <row r="65535" ht="23.25" customHeight="1" x14ac:dyDescent="0.2"/>
    <row r="65536" ht="23.25" customHeight="1" x14ac:dyDescent="0.2"/>
  </sheetData>
  <mergeCells count="902">
    <mergeCell ref="N2:DR4"/>
    <mergeCell ref="C11:G11"/>
    <mergeCell ref="C100:AD100"/>
    <mergeCell ref="AX100:BR100"/>
    <mergeCell ref="BT100:BU100"/>
    <mergeCell ref="BV100:BW100"/>
    <mergeCell ref="BX100:BY100"/>
    <mergeCell ref="BZ100:CA100"/>
    <mergeCell ref="CB100:CC100"/>
    <mergeCell ref="CH100:DB104"/>
    <mergeCell ref="AX98:BV99"/>
    <mergeCell ref="V102:W102"/>
    <mergeCell ref="H103:J103"/>
    <mergeCell ref="L103:N103"/>
    <mergeCell ref="P103:V103"/>
    <mergeCell ref="G102:H102"/>
    <mergeCell ref="I102:J102"/>
    <mergeCell ref="M102:N102"/>
    <mergeCell ref="P102:Q102"/>
    <mergeCell ref="R102:S102"/>
    <mergeCell ref="T102:U102"/>
    <mergeCell ref="B95:AT95"/>
    <mergeCell ref="AZ95:CR95"/>
    <mergeCell ref="CY95:EQ95"/>
    <mergeCell ref="B96:AT96"/>
    <mergeCell ref="DP98:DQ98"/>
    <mergeCell ref="DR98:DS98"/>
    <mergeCell ref="DT98:DU98"/>
    <mergeCell ref="DV98:DW98"/>
    <mergeCell ref="DZ98:ER98"/>
    <mergeCell ref="BX99:BZ99"/>
    <mergeCell ref="CB99:CD99"/>
    <mergeCell ref="CF99:CL99"/>
    <mergeCell ref="DH99:DJ99"/>
    <mergeCell ref="DL99:DN99"/>
    <mergeCell ref="CJ98:CK98"/>
    <mergeCell ref="CL98:CM98"/>
    <mergeCell ref="CO98:DD99"/>
    <mergeCell ref="DG98:DH98"/>
    <mergeCell ref="DI98:DJ98"/>
    <mergeCell ref="DM98:DN98"/>
    <mergeCell ref="BW98:BX98"/>
    <mergeCell ref="BY98:BZ98"/>
    <mergeCell ref="CC98:CD98"/>
    <mergeCell ref="CF98:CG98"/>
    <mergeCell ref="CH98:CI98"/>
    <mergeCell ref="DP99:DV99"/>
    <mergeCell ref="EF99:EQ103"/>
    <mergeCell ref="AZ96:CR96"/>
    <mergeCell ref="CY96:EQ96"/>
    <mergeCell ref="EK88:EL88"/>
    <mergeCell ref="EM88:EN88"/>
    <mergeCell ref="EO88:EP88"/>
    <mergeCell ref="C92:EQ92"/>
    <mergeCell ref="B94:AT94"/>
    <mergeCell ref="AZ94:CR94"/>
    <mergeCell ref="CY94:EQ94"/>
    <mergeCell ref="DY88:DZ88"/>
    <mergeCell ref="EA88:EB88"/>
    <mergeCell ref="EC88:ED88"/>
    <mergeCell ref="EE88:EF88"/>
    <mergeCell ref="EG88:EH88"/>
    <mergeCell ref="EI88:EJ88"/>
    <mergeCell ref="DH88:DI88"/>
    <mergeCell ref="DJ88:DK88"/>
    <mergeCell ref="DO88:DQ88"/>
    <mergeCell ref="DS88:DT88"/>
    <mergeCell ref="DU88:DV88"/>
    <mergeCell ref="DW88:DX88"/>
    <mergeCell ref="CU88:CV88"/>
    <mergeCell ref="CW88:CX88"/>
    <mergeCell ref="CY88:CZ88"/>
    <mergeCell ref="DA88:DB88"/>
    <mergeCell ref="DC88:DD88"/>
    <mergeCell ref="DE88:DF88"/>
    <mergeCell ref="EO85:EP85"/>
    <mergeCell ref="C88:F88"/>
    <mergeCell ref="H88:CA90"/>
    <mergeCell ref="CE88:CG88"/>
    <mergeCell ref="CI88:CJ88"/>
    <mergeCell ref="CK88:CL88"/>
    <mergeCell ref="CM88:CN88"/>
    <mergeCell ref="CO88:CP88"/>
    <mergeCell ref="CQ88:CR88"/>
    <mergeCell ref="CS88:CT88"/>
    <mergeCell ref="EC85:ED85"/>
    <mergeCell ref="EE85:EF85"/>
    <mergeCell ref="EG85:EH85"/>
    <mergeCell ref="EI85:EJ85"/>
    <mergeCell ref="EK85:EL85"/>
    <mergeCell ref="EM85:EN85"/>
    <mergeCell ref="DO85:DQ85"/>
    <mergeCell ref="CM85:CN85"/>
    <mergeCell ref="CO85:CP85"/>
    <mergeCell ref="CQ85:CR85"/>
    <mergeCell ref="CS85:CT85"/>
    <mergeCell ref="CU85:CV85"/>
    <mergeCell ref="CW85:CX85"/>
    <mergeCell ref="EG82:EH82"/>
    <mergeCell ref="EI82:EJ82"/>
    <mergeCell ref="EK82:EL82"/>
    <mergeCell ref="DA82:DB82"/>
    <mergeCell ref="DS85:DT85"/>
    <mergeCell ref="DU85:DV85"/>
    <mergeCell ref="DW85:DX85"/>
    <mergeCell ref="DY85:DZ85"/>
    <mergeCell ref="EA85:EB85"/>
    <mergeCell ref="CY85:CZ85"/>
    <mergeCell ref="DA85:DB85"/>
    <mergeCell ref="DC85:DD85"/>
    <mergeCell ref="DE85:DF85"/>
    <mergeCell ref="DH85:DI85"/>
    <mergeCell ref="DJ85:DK85"/>
    <mergeCell ref="EM82:EN82"/>
    <mergeCell ref="EO82:EP82"/>
    <mergeCell ref="C85:F85"/>
    <mergeCell ref="H85:CA87"/>
    <mergeCell ref="CE85:CG85"/>
    <mergeCell ref="CI85:CJ85"/>
    <mergeCell ref="CK85:CL85"/>
    <mergeCell ref="DU82:DV82"/>
    <mergeCell ref="DW82:DX82"/>
    <mergeCell ref="DY82:DZ82"/>
    <mergeCell ref="EA82:EB82"/>
    <mergeCell ref="EC82:ED82"/>
    <mergeCell ref="EE82:EF82"/>
    <mergeCell ref="DC82:DD82"/>
    <mergeCell ref="DE82:DF82"/>
    <mergeCell ref="DH82:DI82"/>
    <mergeCell ref="DJ82:DK82"/>
    <mergeCell ref="DO82:DQ82"/>
    <mergeCell ref="DS82:DT82"/>
    <mergeCell ref="CQ82:CR82"/>
    <mergeCell ref="CS82:CT82"/>
    <mergeCell ref="CU82:CV82"/>
    <mergeCell ref="CW82:CX82"/>
    <mergeCell ref="CY82:CZ82"/>
    <mergeCell ref="EK79:EL79"/>
    <mergeCell ref="EM79:EN79"/>
    <mergeCell ref="EO79:EP79"/>
    <mergeCell ref="C82:F82"/>
    <mergeCell ref="H82:CA84"/>
    <mergeCell ref="CE82:CG82"/>
    <mergeCell ref="CI82:CJ82"/>
    <mergeCell ref="CK82:CL82"/>
    <mergeCell ref="CM82:CN82"/>
    <mergeCell ref="CO82:CP82"/>
    <mergeCell ref="DY79:DZ79"/>
    <mergeCell ref="EA79:EB79"/>
    <mergeCell ref="EC79:ED79"/>
    <mergeCell ref="EE79:EF79"/>
    <mergeCell ref="EG79:EH79"/>
    <mergeCell ref="EI79:EJ79"/>
    <mergeCell ref="DH79:DI79"/>
    <mergeCell ref="DJ79:DK79"/>
    <mergeCell ref="DO79:DQ79"/>
    <mergeCell ref="DS79:DT79"/>
    <mergeCell ref="DU79:DV79"/>
    <mergeCell ref="DW79:DX79"/>
    <mergeCell ref="CU79:CV79"/>
    <mergeCell ref="CW79:CX79"/>
    <mergeCell ref="CY79:CZ79"/>
    <mergeCell ref="DA79:DB79"/>
    <mergeCell ref="DC79:DD79"/>
    <mergeCell ref="DE79:DF79"/>
    <mergeCell ref="EO76:EP76"/>
    <mergeCell ref="C79:F79"/>
    <mergeCell ref="H79:CA81"/>
    <mergeCell ref="CE79:CG79"/>
    <mergeCell ref="CI79:CJ79"/>
    <mergeCell ref="CK79:CL79"/>
    <mergeCell ref="CM79:CN79"/>
    <mergeCell ref="CO79:CP79"/>
    <mergeCell ref="CQ79:CR79"/>
    <mergeCell ref="CS79:CT79"/>
    <mergeCell ref="EC76:ED76"/>
    <mergeCell ref="EE76:EF76"/>
    <mergeCell ref="EG76:EH76"/>
    <mergeCell ref="EI76:EJ76"/>
    <mergeCell ref="EK76:EL76"/>
    <mergeCell ref="EM76:EN76"/>
    <mergeCell ref="DO76:DQ76"/>
    <mergeCell ref="DS76:DT76"/>
    <mergeCell ref="DU76:DV76"/>
    <mergeCell ref="DW76:DX76"/>
    <mergeCell ref="DY76:DZ76"/>
    <mergeCell ref="EA76:EB76"/>
    <mergeCell ref="CY76:CZ76"/>
    <mergeCell ref="DA76:DB76"/>
    <mergeCell ref="DC76:DD76"/>
    <mergeCell ref="DE76:DF76"/>
    <mergeCell ref="DH76:DI76"/>
    <mergeCell ref="DJ76:DK76"/>
    <mergeCell ref="CM76:CN76"/>
    <mergeCell ref="CO76:CP76"/>
    <mergeCell ref="CQ76:CR76"/>
    <mergeCell ref="CS76:CT76"/>
    <mergeCell ref="CU76:CV76"/>
    <mergeCell ref="CW76:CX76"/>
    <mergeCell ref="EG73:EH73"/>
    <mergeCell ref="EI73:EJ73"/>
    <mergeCell ref="EK73:EL73"/>
    <mergeCell ref="EM73:EN73"/>
    <mergeCell ref="EO73:EP73"/>
    <mergeCell ref="C76:F76"/>
    <mergeCell ref="H76:CA78"/>
    <mergeCell ref="CE76:CG76"/>
    <mergeCell ref="CI76:CJ76"/>
    <mergeCell ref="CK76:CL76"/>
    <mergeCell ref="DU73:DV73"/>
    <mergeCell ref="DW73:DX73"/>
    <mergeCell ref="DY73:DZ73"/>
    <mergeCell ref="EA73:EB73"/>
    <mergeCell ref="EC73:ED73"/>
    <mergeCell ref="EE73:EF73"/>
    <mergeCell ref="DC73:DD73"/>
    <mergeCell ref="DE73:DF73"/>
    <mergeCell ref="DH73:DI73"/>
    <mergeCell ref="DJ73:DK73"/>
    <mergeCell ref="DO73:DQ73"/>
    <mergeCell ref="DS73:DT73"/>
    <mergeCell ref="CQ73:CR73"/>
    <mergeCell ref="CS73:CT73"/>
    <mergeCell ref="CU73:CV73"/>
    <mergeCell ref="CW73:CX73"/>
    <mergeCell ref="CY73:CZ73"/>
    <mergeCell ref="DA73:DB73"/>
    <mergeCell ref="EK70:EL70"/>
    <mergeCell ref="EM70:EN70"/>
    <mergeCell ref="EO70:EP70"/>
    <mergeCell ref="C73:F73"/>
    <mergeCell ref="H73:CA75"/>
    <mergeCell ref="CE73:CG73"/>
    <mergeCell ref="CI73:CJ73"/>
    <mergeCell ref="CK73:CL73"/>
    <mergeCell ref="CM73:CN73"/>
    <mergeCell ref="CO73:CP73"/>
    <mergeCell ref="DY70:DZ70"/>
    <mergeCell ref="EA70:EB70"/>
    <mergeCell ref="EC70:ED70"/>
    <mergeCell ref="EE70:EF70"/>
    <mergeCell ref="EG70:EH70"/>
    <mergeCell ref="EI70:EJ70"/>
    <mergeCell ref="DH70:DI70"/>
    <mergeCell ref="DJ70:DK70"/>
    <mergeCell ref="DO70:DQ70"/>
    <mergeCell ref="DS70:DT70"/>
    <mergeCell ref="C70:F70"/>
    <mergeCell ref="H70:CA72"/>
    <mergeCell ref="CE70:CG70"/>
    <mergeCell ref="CI70:CJ70"/>
    <mergeCell ref="CK70:CL70"/>
    <mergeCell ref="CM70:CN70"/>
    <mergeCell ref="CO70:CP70"/>
    <mergeCell ref="CQ70:CR70"/>
    <mergeCell ref="EO67:EP67"/>
    <mergeCell ref="EC67:ED67"/>
    <mergeCell ref="EE67:EF67"/>
    <mergeCell ref="EG67:EH67"/>
    <mergeCell ref="EI67:EJ67"/>
    <mergeCell ref="EK67:EL67"/>
    <mergeCell ref="EM67:EN67"/>
    <mergeCell ref="DO67:DQ67"/>
    <mergeCell ref="DS67:DT67"/>
    <mergeCell ref="DU67:DV67"/>
    <mergeCell ref="DW67:DX67"/>
    <mergeCell ref="DY67:DZ67"/>
    <mergeCell ref="EA67:EB67"/>
    <mergeCell ref="DU70:DV70"/>
    <mergeCell ref="DW70:DX70"/>
    <mergeCell ref="CU70:CV70"/>
    <mergeCell ref="CW70:CX70"/>
    <mergeCell ref="CY70:CZ70"/>
    <mergeCell ref="DA70:DB70"/>
    <mergeCell ref="DC70:DD70"/>
    <mergeCell ref="DE70:DF70"/>
    <mergeCell ref="CY67:CZ67"/>
    <mergeCell ref="DA67:DB67"/>
    <mergeCell ref="DC67:DD67"/>
    <mergeCell ref="CM67:CN67"/>
    <mergeCell ref="CO67:CP67"/>
    <mergeCell ref="CQ67:CR67"/>
    <mergeCell ref="CS67:CT67"/>
    <mergeCell ref="CS70:CT70"/>
    <mergeCell ref="C67:F67"/>
    <mergeCell ref="H67:CA69"/>
    <mergeCell ref="CE67:CG67"/>
    <mergeCell ref="CI67:CJ67"/>
    <mergeCell ref="CK67:CL67"/>
    <mergeCell ref="DE64:DF64"/>
    <mergeCell ref="DH64:DI64"/>
    <mergeCell ref="DJ64:DK64"/>
    <mergeCell ref="DO64:DQ64"/>
    <mergeCell ref="CU67:CV67"/>
    <mergeCell ref="CW67:CX67"/>
    <mergeCell ref="DE67:DF67"/>
    <mergeCell ref="DH67:DI67"/>
    <mergeCell ref="DJ67:DK67"/>
    <mergeCell ref="C64:F64"/>
    <mergeCell ref="H64:CA66"/>
    <mergeCell ref="CE64:CG64"/>
    <mergeCell ref="CI64:CJ64"/>
    <mergeCell ref="CK64:CL64"/>
    <mergeCell ref="CM64:CN64"/>
    <mergeCell ref="CO64:CP64"/>
    <mergeCell ref="CI62:CN62"/>
    <mergeCell ref="CO62:CT62"/>
    <mergeCell ref="CQ64:CR64"/>
    <mergeCell ref="CS64:CT64"/>
    <mergeCell ref="CV53:CX53"/>
    <mergeCell ref="CZ53:DC54"/>
    <mergeCell ref="CU64:CV64"/>
    <mergeCell ref="CW64:CX64"/>
    <mergeCell ref="CY64:CZ64"/>
    <mergeCell ref="DA64:DB64"/>
    <mergeCell ref="CJ53:CK54"/>
    <mergeCell ref="CL53:CS53"/>
    <mergeCell ref="DY62:ED62"/>
    <mergeCell ref="EE62:EJ62"/>
    <mergeCell ref="EK62:EP62"/>
    <mergeCell ref="CU62:CZ62"/>
    <mergeCell ref="DA62:DF62"/>
    <mergeCell ref="DG62:DJ62"/>
    <mergeCell ref="DS62:DX62"/>
    <mergeCell ref="EG64:EH64"/>
    <mergeCell ref="EI64:EJ64"/>
    <mergeCell ref="EK64:EL64"/>
    <mergeCell ref="EM64:EN64"/>
    <mergeCell ref="EO64:EP64"/>
    <mergeCell ref="EC64:ED64"/>
    <mergeCell ref="EE64:EF64"/>
    <mergeCell ref="DY64:DZ64"/>
    <mergeCell ref="EA64:EB64"/>
    <mergeCell ref="DW64:DX64"/>
    <mergeCell ref="DC64:DD64"/>
    <mergeCell ref="DU64:DV64"/>
    <mergeCell ref="DS64:DT64"/>
    <mergeCell ref="H55:AJ56"/>
    <mergeCell ref="D58:K58"/>
    <mergeCell ref="M58:ER58"/>
    <mergeCell ref="B59:G60"/>
    <mergeCell ref="H60:CA60"/>
    <mergeCell ref="CH60:DJ60"/>
    <mergeCell ref="DR60:EP60"/>
    <mergeCell ref="EA53:EB54"/>
    <mergeCell ref="EC53:ED54"/>
    <mergeCell ref="EF53:EG54"/>
    <mergeCell ref="EH53:EI54"/>
    <mergeCell ref="EJ53:EQ53"/>
    <mergeCell ref="AX54:AZ54"/>
    <mergeCell ref="CL54:CS54"/>
    <mergeCell ref="CV54:CX54"/>
    <mergeCell ref="EJ54:EQ54"/>
    <mergeCell ref="DO53:DP54"/>
    <mergeCell ref="DQ53:DR54"/>
    <mergeCell ref="DS53:DT54"/>
    <mergeCell ref="DU53:DV54"/>
    <mergeCell ref="DW53:DX54"/>
    <mergeCell ref="DY53:DZ54"/>
    <mergeCell ref="BO53:BP54"/>
    <mergeCell ref="BQ53:BR54"/>
    <mergeCell ref="BS53:BT54"/>
    <mergeCell ref="BU53:BV54"/>
    <mergeCell ref="BW53:BX54"/>
    <mergeCell ref="BY53:BZ54"/>
    <mergeCell ref="DY51:ED52"/>
    <mergeCell ref="EF51:EI52"/>
    <mergeCell ref="C53:C54"/>
    <mergeCell ref="D53:G54"/>
    <mergeCell ref="J53:AV54"/>
    <mergeCell ref="AX53:AZ53"/>
    <mergeCell ref="BB53:BH54"/>
    <mergeCell ref="BI53:BJ54"/>
    <mergeCell ref="BK53:BL54"/>
    <mergeCell ref="BM53:BN54"/>
    <mergeCell ref="DG53:DH54"/>
    <mergeCell ref="DI53:DJ54"/>
    <mergeCell ref="DK53:DL54"/>
    <mergeCell ref="DM53:DN54"/>
    <mergeCell ref="CA53:CB54"/>
    <mergeCell ref="CC53:CD54"/>
    <mergeCell ref="CE53:CF54"/>
    <mergeCell ref="CH53:CI54"/>
    <mergeCell ref="DF48:DZ48"/>
    <mergeCell ref="H49:AJ50"/>
    <mergeCell ref="BI51:BN52"/>
    <mergeCell ref="BO51:BT52"/>
    <mergeCell ref="BU51:BZ52"/>
    <mergeCell ref="CA51:CF52"/>
    <mergeCell ref="CH51:CK52"/>
    <mergeCell ref="DG51:DL52"/>
    <mergeCell ref="DM51:DR52"/>
    <mergeCell ref="DS51:DX52"/>
    <mergeCell ref="CF42:CH42"/>
    <mergeCell ref="CJ42:DB42"/>
    <mergeCell ref="H43:AJ44"/>
    <mergeCell ref="D48:G48"/>
    <mergeCell ref="I48:BD48"/>
    <mergeCell ref="BJ48:BL48"/>
    <mergeCell ref="BN48:CD48"/>
    <mergeCell ref="CF48:CH48"/>
    <mergeCell ref="CJ48:CZ48"/>
    <mergeCell ref="DB48:DD48"/>
    <mergeCell ref="EI39:EJ39"/>
    <mergeCell ref="EK39:EL39"/>
    <mergeCell ref="EM39:EN39"/>
    <mergeCell ref="EO39:EP39"/>
    <mergeCell ref="D42:G42"/>
    <mergeCell ref="I42:AH42"/>
    <mergeCell ref="AN42:AP42"/>
    <mergeCell ref="AR42:BG42"/>
    <mergeCell ref="BJ42:BL42"/>
    <mergeCell ref="BN42:CC42"/>
    <mergeCell ref="DW39:DX39"/>
    <mergeCell ref="DY39:DZ39"/>
    <mergeCell ref="EA39:EB39"/>
    <mergeCell ref="EC39:ED39"/>
    <mergeCell ref="EE39:EF39"/>
    <mergeCell ref="EG39:EH39"/>
    <mergeCell ref="DK39:DL39"/>
    <mergeCell ref="DM39:DN39"/>
    <mergeCell ref="DO39:DP39"/>
    <mergeCell ref="DQ39:DR39"/>
    <mergeCell ref="DS39:DT39"/>
    <mergeCell ref="DU39:DV39"/>
    <mergeCell ref="CY39:CZ39"/>
    <mergeCell ref="DA39:DB39"/>
    <mergeCell ref="DC39:DD39"/>
    <mergeCell ref="DE39:DF39"/>
    <mergeCell ref="DG39:DH39"/>
    <mergeCell ref="DI39:DJ39"/>
    <mergeCell ref="CM39:CN39"/>
    <mergeCell ref="CO39:CP39"/>
    <mergeCell ref="CQ39:CR39"/>
    <mergeCell ref="CS39:CT39"/>
    <mergeCell ref="CU39:CV39"/>
    <mergeCell ref="CW39:CX39"/>
    <mergeCell ref="AW39:AX39"/>
    <mergeCell ref="AY39:AZ39"/>
    <mergeCell ref="BA39:BB39"/>
    <mergeCell ref="CA39:CB39"/>
    <mergeCell ref="CC39:CD39"/>
    <mergeCell ref="CE39:CF39"/>
    <mergeCell ref="CG39:CH39"/>
    <mergeCell ref="CI39:CJ39"/>
    <mergeCell ref="CK39:CL39"/>
    <mergeCell ref="BO39:BP39"/>
    <mergeCell ref="BQ39:BR39"/>
    <mergeCell ref="BS39:BT39"/>
    <mergeCell ref="BU39:BV39"/>
    <mergeCell ref="BW39:BX39"/>
    <mergeCell ref="BY39:BZ39"/>
    <mergeCell ref="D39:G39"/>
    <mergeCell ref="I39:AG39"/>
    <mergeCell ref="AI39:AJ39"/>
    <mergeCell ref="AK39:AL39"/>
    <mergeCell ref="AM39:AN39"/>
    <mergeCell ref="AO39:AP39"/>
    <mergeCell ref="DW37:DX37"/>
    <mergeCell ref="DY37:DZ37"/>
    <mergeCell ref="EA37:EB37"/>
    <mergeCell ref="AS37:AT37"/>
    <mergeCell ref="AU37:AV37"/>
    <mergeCell ref="AW37:AX37"/>
    <mergeCell ref="AY37:AZ37"/>
    <mergeCell ref="BA37:BB37"/>
    <mergeCell ref="BC37:BD37"/>
    <mergeCell ref="BC39:BD39"/>
    <mergeCell ref="BE39:BF39"/>
    <mergeCell ref="BG39:BH39"/>
    <mergeCell ref="BI39:BJ39"/>
    <mergeCell ref="BK39:BL39"/>
    <mergeCell ref="BM39:BN39"/>
    <mergeCell ref="AQ39:AR39"/>
    <mergeCell ref="AS39:AT39"/>
    <mergeCell ref="AU39:AV39"/>
    <mergeCell ref="EC37:ED37"/>
    <mergeCell ref="EE37:EF37"/>
    <mergeCell ref="EG37:EH37"/>
    <mergeCell ref="BH37:BK37"/>
    <mergeCell ref="BN37:DL38"/>
    <mergeCell ref="DO37:DP37"/>
    <mergeCell ref="DQ37:DR37"/>
    <mergeCell ref="DS37:DT37"/>
    <mergeCell ref="DU37:DV37"/>
    <mergeCell ref="EF35:EG35"/>
    <mergeCell ref="EH35:EI35"/>
    <mergeCell ref="DT36:DV36"/>
    <mergeCell ref="DX36:DZ36"/>
    <mergeCell ref="EB36:EH36"/>
    <mergeCell ref="D37:G37"/>
    <mergeCell ref="AK37:AL37"/>
    <mergeCell ref="AM37:AN37"/>
    <mergeCell ref="AO37:AP37"/>
    <mergeCell ref="AQ37:AR37"/>
    <mergeCell ref="CQ35:DQ35"/>
    <mergeCell ref="DS35:DT35"/>
    <mergeCell ref="DU35:DV35"/>
    <mergeCell ref="DY35:DZ35"/>
    <mergeCell ref="EB35:EC35"/>
    <mergeCell ref="ED35:EE35"/>
    <mergeCell ref="BN35:BO35"/>
    <mergeCell ref="BP35:BQ35"/>
    <mergeCell ref="BR35:BS35"/>
    <mergeCell ref="BT35:BU35"/>
    <mergeCell ref="BV35:BW35"/>
    <mergeCell ref="CL35:CP35"/>
    <mergeCell ref="BB35:BC35"/>
    <mergeCell ref="BD35:BE35"/>
    <mergeCell ref="BF35:BG35"/>
    <mergeCell ref="BH35:BI35"/>
    <mergeCell ref="BJ35:BK35"/>
    <mergeCell ref="BL35:BM35"/>
    <mergeCell ref="D35:G35"/>
    <mergeCell ref="I35:AN35"/>
    <mergeCell ref="AR35:AS35"/>
    <mergeCell ref="AT35:AU35"/>
    <mergeCell ref="AV35:AW35"/>
    <mergeCell ref="AX35:AY35"/>
    <mergeCell ref="EG31:EH31"/>
    <mergeCell ref="EI31:EJ31"/>
    <mergeCell ref="EK31:EL31"/>
    <mergeCell ref="EM31:EN31"/>
    <mergeCell ref="EO31:EP31"/>
    <mergeCell ref="D33:G33"/>
    <mergeCell ref="I33:AV33"/>
    <mergeCell ref="AW33:AX33"/>
    <mergeCell ref="AY33:AZ33"/>
    <mergeCell ref="BA33:BB33"/>
    <mergeCell ref="DU31:DV31"/>
    <mergeCell ref="DW31:DX31"/>
    <mergeCell ref="DY31:DZ31"/>
    <mergeCell ref="EA31:EB31"/>
    <mergeCell ref="EC31:ED31"/>
    <mergeCell ref="EE31:EF31"/>
    <mergeCell ref="DI31:DJ31"/>
    <mergeCell ref="DK31:DL31"/>
    <mergeCell ref="DM31:DN31"/>
    <mergeCell ref="DO31:DP31"/>
    <mergeCell ref="DQ31:DR31"/>
    <mergeCell ref="DS31:DT31"/>
    <mergeCell ref="CW31:CX31"/>
    <mergeCell ref="CY31:CZ31"/>
    <mergeCell ref="DA31:DB31"/>
    <mergeCell ref="DC31:DD31"/>
    <mergeCell ref="DE31:DF31"/>
    <mergeCell ref="DG31:DH31"/>
    <mergeCell ref="CK31:CL31"/>
    <mergeCell ref="CM31:CN31"/>
    <mergeCell ref="CO31:CP31"/>
    <mergeCell ref="CQ31:CR31"/>
    <mergeCell ref="CS31:CT31"/>
    <mergeCell ref="CU31:CV31"/>
    <mergeCell ref="BY31:BZ31"/>
    <mergeCell ref="CA31:CB31"/>
    <mergeCell ref="CC31:CD31"/>
    <mergeCell ref="CE31:CF31"/>
    <mergeCell ref="CG31:CH31"/>
    <mergeCell ref="CI31:CJ31"/>
    <mergeCell ref="BM31:BN31"/>
    <mergeCell ref="BO31:BP31"/>
    <mergeCell ref="BQ31:BR31"/>
    <mergeCell ref="BS31:BT31"/>
    <mergeCell ref="BU31:BV31"/>
    <mergeCell ref="BW31:BX31"/>
    <mergeCell ref="BA31:BB31"/>
    <mergeCell ref="BC31:BD31"/>
    <mergeCell ref="BE31:BF31"/>
    <mergeCell ref="BG31:BH31"/>
    <mergeCell ref="BI31:BJ31"/>
    <mergeCell ref="BK31:BL31"/>
    <mergeCell ref="AO31:AP31"/>
    <mergeCell ref="AQ31:AR31"/>
    <mergeCell ref="AS31:AT31"/>
    <mergeCell ref="AU31:AV31"/>
    <mergeCell ref="AW31:AX31"/>
    <mergeCell ref="AY31:AZ31"/>
    <mergeCell ref="EG29:EH29"/>
    <mergeCell ref="EI29:EJ29"/>
    <mergeCell ref="EK29:EL29"/>
    <mergeCell ref="EM29:EN29"/>
    <mergeCell ref="EO29:EP29"/>
    <mergeCell ref="D31:G31"/>
    <mergeCell ref="I31:AH31"/>
    <mergeCell ref="AI31:AJ31"/>
    <mergeCell ref="AK31:AL31"/>
    <mergeCell ref="AM31:AN31"/>
    <mergeCell ref="DU29:DV29"/>
    <mergeCell ref="DW29:DX29"/>
    <mergeCell ref="DY29:DZ29"/>
    <mergeCell ref="EA29:EB29"/>
    <mergeCell ref="EC29:ED29"/>
    <mergeCell ref="EE29:EF29"/>
    <mergeCell ref="CC29:CD29"/>
    <mergeCell ref="CE29:CF29"/>
    <mergeCell ref="CG29:CH29"/>
    <mergeCell ref="CL29:CO29"/>
    <mergeCell ref="CQ29:DR29"/>
    <mergeCell ref="DS29:DT29"/>
    <mergeCell ref="BQ29:BR29"/>
    <mergeCell ref="BS29:BT29"/>
    <mergeCell ref="BU29:BV29"/>
    <mergeCell ref="BW29:BX29"/>
    <mergeCell ref="BY29:BZ29"/>
    <mergeCell ref="CA29:CB29"/>
    <mergeCell ref="BE29:BF29"/>
    <mergeCell ref="BG29:BH29"/>
    <mergeCell ref="BI29:BJ29"/>
    <mergeCell ref="BK29:BL29"/>
    <mergeCell ref="BM29:BN29"/>
    <mergeCell ref="BO29:BP29"/>
    <mergeCell ref="AS29:AT29"/>
    <mergeCell ref="AU29:AV29"/>
    <mergeCell ref="AW29:AX29"/>
    <mergeCell ref="AY29:AZ29"/>
    <mergeCell ref="BA29:BB29"/>
    <mergeCell ref="BC29:BD29"/>
    <mergeCell ref="D29:G29"/>
    <mergeCell ref="AI29:AJ29"/>
    <mergeCell ref="AK29:AL29"/>
    <mergeCell ref="AM29:AN29"/>
    <mergeCell ref="AO29:AP29"/>
    <mergeCell ref="AQ29:AR29"/>
    <mergeCell ref="DT26:DU26"/>
    <mergeCell ref="DV26:DW26"/>
    <mergeCell ref="DX26:DY26"/>
    <mergeCell ref="DZ26:EA26"/>
    <mergeCell ref="DL27:DN27"/>
    <mergeCell ref="DP27:DR27"/>
    <mergeCell ref="DT27:DZ27"/>
    <mergeCell ref="CG26:CH26"/>
    <mergeCell ref="CL26:CO26"/>
    <mergeCell ref="CQ26:DI26"/>
    <mergeCell ref="DK26:DL26"/>
    <mergeCell ref="DM26:DN26"/>
    <mergeCell ref="DQ26:DR26"/>
    <mergeCell ref="BU26:BV26"/>
    <mergeCell ref="BW26:BX26"/>
    <mergeCell ref="BY26:BZ26"/>
    <mergeCell ref="CA26:CB26"/>
    <mergeCell ref="CC26:CD26"/>
    <mergeCell ref="CE26:CF26"/>
    <mergeCell ref="BI26:BJ26"/>
    <mergeCell ref="BK26:BL26"/>
    <mergeCell ref="BM26:BN26"/>
    <mergeCell ref="BO26:BP26"/>
    <mergeCell ref="BQ26:BR26"/>
    <mergeCell ref="BS26:BT26"/>
    <mergeCell ref="AW26:AX26"/>
    <mergeCell ref="AY26:AZ26"/>
    <mergeCell ref="BA26:BB26"/>
    <mergeCell ref="BC26:BD26"/>
    <mergeCell ref="BE26:BF26"/>
    <mergeCell ref="BG26:BH26"/>
    <mergeCell ref="EM24:EN24"/>
    <mergeCell ref="EO24:EP24"/>
    <mergeCell ref="D26:G26"/>
    <mergeCell ref="AI26:AJ26"/>
    <mergeCell ref="AK26:AL26"/>
    <mergeCell ref="AM26:AN26"/>
    <mergeCell ref="AO26:AP26"/>
    <mergeCell ref="AQ26:AR26"/>
    <mergeCell ref="AS26:AT26"/>
    <mergeCell ref="AU26:AV26"/>
    <mergeCell ref="EA24:EB24"/>
    <mergeCell ref="EC24:ED24"/>
    <mergeCell ref="EE24:EF24"/>
    <mergeCell ref="EG24:EH24"/>
    <mergeCell ref="EI24:EJ24"/>
    <mergeCell ref="EK24:EL24"/>
    <mergeCell ref="DO24:DP24"/>
    <mergeCell ref="DQ24:DR24"/>
    <mergeCell ref="DS24:DT24"/>
    <mergeCell ref="DU24:DV24"/>
    <mergeCell ref="DW24:DX24"/>
    <mergeCell ref="DY24:DZ24"/>
    <mergeCell ref="CE24:CF24"/>
    <mergeCell ref="CG24:CH24"/>
    <mergeCell ref="CL24:CO24"/>
    <mergeCell ref="CQ24:DJ24"/>
    <mergeCell ref="DK24:DL24"/>
    <mergeCell ref="DM24:DN24"/>
    <mergeCell ref="BS24:BT24"/>
    <mergeCell ref="BU24:BV24"/>
    <mergeCell ref="BW24:BX24"/>
    <mergeCell ref="BY24:BZ24"/>
    <mergeCell ref="CA24:CB24"/>
    <mergeCell ref="CC24:CD24"/>
    <mergeCell ref="BG24:BH24"/>
    <mergeCell ref="BI24:BJ24"/>
    <mergeCell ref="BK24:BL24"/>
    <mergeCell ref="BM24:BN24"/>
    <mergeCell ref="BO24:BP24"/>
    <mergeCell ref="BQ24:BR24"/>
    <mergeCell ref="AU24:AV24"/>
    <mergeCell ref="AW24:AX24"/>
    <mergeCell ref="AY24:AZ24"/>
    <mergeCell ref="BA24:BB24"/>
    <mergeCell ref="BC24:BD24"/>
    <mergeCell ref="BE24:BF24"/>
    <mergeCell ref="AQ22:AR22"/>
    <mergeCell ref="AS22:AT22"/>
    <mergeCell ref="AM23:AS23"/>
    <mergeCell ref="D24:G24"/>
    <mergeCell ref="AI24:AJ24"/>
    <mergeCell ref="AK24:AL24"/>
    <mergeCell ref="AM24:AN24"/>
    <mergeCell ref="AO24:AP24"/>
    <mergeCell ref="AQ24:AR24"/>
    <mergeCell ref="AS24:AT24"/>
    <mergeCell ref="EM16:EN16"/>
    <mergeCell ref="EO16:EP16"/>
    <mergeCell ref="B18:ER18"/>
    <mergeCell ref="D20:K20"/>
    <mergeCell ref="M20:ER20"/>
    <mergeCell ref="D22:G22"/>
    <mergeCell ref="I22:S22"/>
    <mergeCell ref="AM22:AN22"/>
    <mergeCell ref="AO22:AP22"/>
    <mergeCell ref="EA16:EB16"/>
    <mergeCell ref="EC16:ED16"/>
    <mergeCell ref="EE16:EF16"/>
    <mergeCell ref="EG16:EH16"/>
    <mergeCell ref="EI16:EJ16"/>
    <mergeCell ref="EK16:EL16"/>
    <mergeCell ref="DO16:DP16"/>
    <mergeCell ref="DQ16:DR16"/>
    <mergeCell ref="DS16:DT16"/>
    <mergeCell ref="DU16:DV16"/>
    <mergeCell ref="DW16:DX16"/>
    <mergeCell ref="DY16:DZ16"/>
    <mergeCell ref="DC16:DD16"/>
    <mergeCell ref="DE16:DF16"/>
    <mergeCell ref="DG16:DH16"/>
    <mergeCell ref="DI16:DJ16"/>
    <mergeCell ref="DK16:DL16"/>
    <mergeCell ref="DM16:DN16"/>
    <mergeCell ref="CQ16:CR16"/>
    <mergeCell ref="CS16:CT16"/>
    <mergeCell ref="CU16:CV16"/>
    <mergeCell ref="CW16:CX16"/>
    <mergeCell ref="CY16:CZ16"/>
    <mergeCell ref="DA16:DB16"/>
    <mergeCell ref="CE16:CF16"/>
    <mergeCell ref="CG16:CH16"/>
    <mergeCell ref="CI16:CJ16"/>
    <mergeCell ref="CK16:CL16"/>
    <mergeCell ref="CM16:CN16"/>
    <mergeCell ref="CO16:CP16"/>
    <mergeCell ref="BS16:BT16"/>
    <mergeCell ref="BU16:BV16"/>
    <mergeCell ref="BW16:BX16"/>
    <mergeCell ref="BY16:BZ16"/>
    <mergeCell ref="CA16:CB16"/>
    <mergeCell ref="CC16:CD16"/>
    <mergeCell ref="BG16:BH16"/>
    <mergeCell ref="BI16:BJ16"/>
    <mergeCell ref="BK16:BL16"/>
    <mergeCell ref="BM16:BN16"/>
    <mergeCell ref="BO16:BP16"/>
    <mergeCell ref="BQ16:BR16"/>
    <mergeCell ref="AU16:AV16"/>
    <mergeCell ref="AW16:AX16"/>
    <mergeCell ref="AY16:AZ16"/>
    <mergeCell ref="BA16:BB16"/>
    <mergeCell ref="BC16:BD16"/>
    <mergeCell ref="BE16:BF16"/>
    <mergeCell ref="AY14:AZ14"/>
    <mergeCell ref="BA14:BB14"/>
    <mergeCell ref="BC14:BD14"/>
    <mergeCell ref="D16:G16"/>
    <mergeCell ref="H16:AH16"/>
    <mergeCell ref="AK16:AL16"/>
    <mergeCell ref="AM16:AN16"/>
    <mergeCell ref="AO16:AP16"/>
    <mergeCell ref="AQ16:AR16"/>
    <mergeCell ref="AS16:AT16"/>
    <mergeCell ref="EO12:EP12"/>
    <mergeCell ref="D14:G14"/>
    <mergeCell ref="H14:AJ14"/>
    <mergeCell ref="AK14:AL14"/>
    <mergeCell ref="AM14:AN14"/>
    <mergeCell ref="AO14:AP14"/>
    <mergeCell ref="AQ14:AR14"/>
    <mergeCell ref="AS14:AT14"/>
    <mergeCell ref="AU14:AV14"/>
    <mergeCell ref="AW14:AX14"/>
    <mergeCell ref="EC12:ED12"/>
    <mergeCell ref="EE12:EF12"/>
    <mergeCell ref="EG12:EH12"/>
    <mergeCell ref="EI12:EJ12"/>
    <mergeCell ref="EK12:EL12"/>
    <mergeCell ref="EM12:EN12"/>
    <mergeCell ref="DQ12:DR12"/>
    <mergeCell ref="DS12:DT12"/>
    <mergeCell ref="DU12:DV12"/>
    <mergeCell ref="DW12:DX12"/>
    <mergeCell ref="DY12:DZ12"/>
    <mergeCell ref="EA12:EB12"/>
    <mergeCell ref="DE12:DF12"/>
    <mergeCell ref="DG12:DH12"/>
    <mergeCell ref="DI12:DJ12"/>
    <mergeCell ref="DK12:DL12"/>
    <mergeCell ref="DM12:DN12"/>
    <mergeCell ref="DO12:DP12"/>
    <mergeCell ref="BU12:BV12"/>
    <mergeCell ref="BW12:BX12"/>
    <mergeCell ref="BY12:BZ12"/>
    <mergeCell ref="CA12:CB12"/>
    <mergeCell ref="CC12:CD12"/>
    <mergeCell ref="CE12:CF12"/>
    <mergeCell ref="DA12:DB12"/>
    <mergeCell ref="DC12:DD12"/>
    <mergeCell ref="CG12:CH12"/>
    <mergeCell ref="CI12:CJ12"/>
    <mergeCell ref="CK12:CL12"/>
    <mergeCell ref="CM12:CN12"/>
    <mergeCell ref="CO12:CP12"/>
    <mergeCell ref="CQ12:CR12"/>
    <mergeCell ref="BO12:BP12"/>
    <mergeCell ref="BQ12:BR12"/>
    <mergeCell ref="BS12:BT12"/>
    <mergeCell ref="CS12:CT12"/>
    <mergeCell ref="CU12:CV12"/>
    <mergeCell ref="CW12:CX12"/>
    <mergeCell ref="CY12:CZ12"/>
    <mergeCell ref="EP8:EQ8"/>
    <mergeCell ref="B10:ER10"/>
    <mergeCell ref="D12:G12"/>
    <mergeCell ref="H12:AH12"/>
    <mergeCell ref="AK12:AL12"/>
    <mergeCell ref="AM12:AN12"/>
    <mergeCell ref="AO12:AP12"/>
    <mergeCell ref="AQ12:AR12"/>
    <mergeCell ref="AS12:AT12"/>
    <mergeCell ref="AU12:AV12"/>
    <mergeCell ref="ED8:EE8"/>
    <mergeCell ref="EF8:EG8"/>
    <mergeCell ref="EH8:EI8"/>
    <mergeCell ref="EJ8:EK8"/>
    <mergeCell ref="EL8:EM8"/>
    <mergeCell ref="EN8:EO8"/>
    <mergeCell ref="DR8:DS8"/>
    <mergeCell ref="AW12:AX12"/>
    <mergeCell ref="AY12:AZ12"/>
    <mergeCell ref="BA12:BB12"/>
    <mergeCell ref="BC12:BD12"/>
    <mergeCell ref="BE12:BF12"/>
    <mergeCell ref="BG12:BH12"/>
    <mergeCell ref="BI12:BJ12"/>
    <mergeCell ref="BK12:BL12"/>
    <mergeCell ref="BM12:BN12"/>
    <mergeCell ref="DV8:DW8"/>
    <mergeCell ref="DX8:DY8"/>
    <mergeCell ref="DZ8:EA8"/>
    <mergeCell ref="EB8:EC8"/>
    <mergeCell ref="DF8:DG8"/>
    <mergeCell ref="DH8:DI8"/>
    <mergeCell ref="DJ8:DK8"/>
    <mergeCell ref="DL8:DM8"/>
    <mergeCell ref="DN8:DO8"/>
    <mergeCell ref="DP8:DQ8"/>
    <mergeCell ref="DT8:DU8"/>
    <mergeCell ref="BP8:BQ8"/>
    <mergeCell ref="BR8:BS8"/>
    <mergeCell ref="BT8:BU8"/>
    <mergeCell ref="CT8:CU8"/>
    <mergeCell ref="CV8:CW8"/>
    <mergeCell ref="CX8:CY8"/>
    <mergeCell ref="CZ8:DA8"/>
    <mergeCell ref="DB8:DC8"/>
    <mergeCell ref="DD8:DE8"/>
    <mergeCell ref="CH8:CI8"/>
    <mergeCell ref="CJ8:CK8"/>
    <mergeCell ref="CL8:CM8"/>
    <mergeCell ref="CN8:CO8"/>
    <mergeCell ref="CP8:CQ8"/>
    <mergeCell ref="CR8:CS8"/>
    <mergeCell ref="DT2:ES3"/>
    <mergeCell ref="AX8:AY8"/>
    <mergeCell ref="AZ8:BA8"/>
    <mergeCell ref="BB8:BC8"/>
    <mergeCell ref="BD8:BE8"/>
    <mergeCell ref="BF8:BG8"/>
    <mergeCell ref="BH8:BI8"/>
    <mergeCell ref="O5:CF5"/>
    <mergeCell ref="O6:CH6"/>
    <mergeCell ref="B8:AM8"/>
    <mergeCell ref="AN8:AO8"/>
    <mergeCell ref="AP8:AQ8"/>
    <mergeCell ref="AR8:AS8"/>
    <mergeCell ref="AT8:AU8"/>
    <mergeCell ref="AV8:AW8"/>
    <mergeCell ref="BV8:BW8"/>
    <mergeCell ref="BX8:BY8"/>
    <mergeCell ref="BZ8:CA8"/>
    <mergeCell ref="CB8:CC8"/>
    <mergeCell ref="CD8:CE8"/>
    <mergeCell ref="CF8:CG8"/>
    <mergeCell ref="BJ8:BK8"/>
    <mergeCell ref="BL8:BM8"/>
    <mergeCell ref="BN8:BO8"/>
  </mergeCells>
  <printOptions horizontalCentered="1" verticalCentered="1"/>
  <pageMargins left="0" right="0" top="0" bottom="0" header="0" footer="0"/>
  <pageSetup paperSize="9" scale="3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R146"/>
  <sheetViews>
    <sheetView view="pageBreakPreview" zoomScale="15" zoomScaleNormal="10" zoomScaleSheetLayoutView="15" workbookViewId="0">
      <selection activeCell="JK12" sqref="JK12"/>
    </sheetView>
  </sheetViews>
  <sheetFormatPr defaultColWidth="3.28515625" defaultRowHeight="23.25" customHeight="1" x14ac:dyDescent="0.2"/>
  <cols>
    <col min="1" max="1" width="1.7109375" style="167" customWidth="1"/>
    <col min="2" max="2" width="1.42578125" style="168" customWidth="1"/>
    <col min="3" max="3" width="1.5703125" style="168" customWidth="1"/>
    <col min="4" max="4" width="10.28515625" style="168" customWidth="1"/>
    <col min="5" max="5" width="3.7109375" style="168" customWidth="1"/>
    <col min="6" max="7" width="3.7109375" style="169" customWidth="1"/>
    <col min="8" max="8" width="9.42578125" style="169" customWidth="1"/>
    <col min="9" max="35" width="3.7109375" style="169" customWidth="1"/>
    <col min="36" max="64" width="4.7109375" style="169" customWidth="1"/>
    <col min="65" max="108" width="3" style="169" customWidth="1"/>
    <col min="109" max="311" width="4.7109375" style="169" customWidth="1"/>
    <col min="312" max="312" width="9" style="169" customWidth="1"/>
    <col min="313" max="313" width="0.85546875" style="70" customWidth="1"/>
    <col min="314" max="314" width="3.28515625" style="70" customWidth="1"/>
    <col min="315" max="16384" width="3.28515625" style="70"/>
  </cols>
  <sheetData>
    <row r="1" spans="1:330" s="68" customFormat="1" ht="26.25" customHeight="1" x14ac:dyDescent="0.2">
      <c r="B1" s="69"/>
      <c r="C1" s="69"/>
      <c r="D1" s="69"/>
      <c r="E1" s="69"/>
      <c r="LA1" s="70"/>
      <c r="LB1" s="70"/>
      <c r="LC1" s="70"/>
      <c r="LD1" s="70"/>
      <c r="LE1" s="70"/>
      <c r="LF1" s="70"/>
      <c r="LG1" s="70"/>
      <c r="LH1" s="70"/>
      <c r="LI1" s="70"/>
      <c r="LJ1" s="70"/>
    </row>
    <row r="2" spans="1:330" s="68" customFormat="1" ht="41.25" customHeight="1" x14ac:dyDescent="0.2">
      <c r="B2" s="69"/>
      <c r="C2" s="69"/>
      <c r="D2" s="69"/>
      <c r="E2" s="69"/>
      <c r="N2" s="833" t="s">
        <v>372</v>
      </c>
      <c r="O2" s="833"/>
      <c r="P2" s="833"/>
      <c r="Q2" s="833"/>
      <c r="R2" s="833"/>
      <c r="S2" s="833"/>
      <c r="T2" s="833"/>
      <c r="U2" s="833"/>
      <c r="V2" s="833"/>
      <c r="W2" s="833"/>
      <c r="X2" s="833"/>
      <c r="Y2" s="833"/>
      <c r="Z2" s="833"/>
      <c r="AA2" s="833"/>
      <c r="AB2" s="833"/>
      <c r="AC2" s="833"/>
      <c r="AD2" s="833"/>
      <c r="AE2" s="833"/>
      <c r="AF2" s="833"/>
      <c r="AG2" s="833"/>
      <c r="AH2" s="833"/>
      <c r="AI2" s="833"/>
      <c r="AJ2" s="833"/>
      <c r="AK2" s="833"/>
      <c r="AL2" s="833"/>
      <c r="AM2" s="833"/>
      <c r="AN2" s="833"/>
      <c r="AO2" s="833"/>
      <c r="AP2" s="833"/>
      <c r="AQ2" s="833"/>
      <c r="AR2" s="833"/>
      <c r="AS2" s="833"/>
      <c r="AT2" s="833"/>
      <c r="AU2" s="833"/>
      <c r="AV2" s="833"/>
      <c r="AW2" s="833"/>
      <c r="AX2" s="833"/>
      <c r="AY2" s="833"/>
      <c r="AZ2" s="833"/>
      <c r="BA2" s="833"/>
      <c r="BB2" s="833"/>
      <c r="BC2" s="833"/>
      <c r="BD2" s="833"/>
      <c r="BE2" s="833"/>
      <c r="BF2" s="833"/>
      <c r="BG2" s="833"/>
      <c r="BH2" s="833"/>
      <c r="BI2" s="833"/>
      <c r="BJ2" s="833"/>
      <c r="BK2" s="833"/>
      <c r="BL2" s="833"/>
      <c r="BM2" s="833"/>
      <c r="BN2" s="833"/>
      <c r="BO2" s="833"/>
      <c r="BP2" s="833"/>
      <c r="BQ2" s="833"/>
      <c r="BR2" s="833"/>
      <c r="BS2" s="833"/>
      <c r="BT2" s="833"/>
      <c r="BU2" s="833"/>
      <c r="BV2" s="833"/>
      <c r="BW2" s="833"/>
      <c r="BX2" s="833"/>
      <c r="BY2" s="833"/>
      <c r="BZ2" s="833"/>
      <c r="CA2" s="833"/>
      <c r="CB2" s="833"/>
      <c r="CC2" s="833"/>
      <c r="CD2" s="833"/>
      <c r="CE2" s="833"/>
      <c r="CF2" s="833"/>
      <c r="CG2" s="833"/>
      <c r="CH2" s="833"/>
      <c r="CI2" s="833"/>
      <c r="CJ2" s="833"/>
      <c r="CK2" s="833"/>
      <c r="CL2" s="833"/>
      <c r="CM2" s="833"/>
      <c r="CN2" s="833"/>
      <c r="CO2" s="833"/>
      <c r="CP2" s="833"/>
      <c r="CQ2" s="833"/>
      <c r="CR2" s="833"/>
      <c r="CS2" s="833"/>
      <c r="CT2" s="833"/>
      <c r="CU2" s="833"/>
      <c r="CV2" s="833"/>
      <c r="CW2" s="833"/>
      <c r="CX2" s="833"/>
      <c r="CY2" s="833"/>
      <c r="CZ2" s="833"/>
      <c r="DA2" s="833"/>
      <c r="DB2" s="833"/>
      <c r="DC2" s="833"/>
      <c r="DD2" s="833"/>
      <c r="DE2" s="833"/>
      <c r="DF2" s="833"/>
      <c r="DG2" s="833"/>
      <c r="DH2" s="833"/>
      <c r="DI2" s="833"/>
      <c r="DJ2" s="833"/>
      <c r="DK2" s="833"/>
      <c r="DL2" s="833"/>
      <c r="DM2" s="833"/>
      <c r="DN2" s="833"/>
      <c r="DO2" s="833"/>
      <c r="DP2" s="833"/>
      <c r="DQ2" s="833"/>
      <c r="DR2" s="833"/>
      <c r="DS2" s="833"/>
      <c r="DT2" s="833"/>
      <c r="DU2" s="833"/>
      <c r="DV2" s="833"/>
      <c r="DW2" s="833"/>
      <c r="DX2" s="833"/>
      <c r="DY2" s="833"/>
      <c r="DZ2" s="833"/>
      <c r="EA2" s="833"/>
      <c r="EB2" s="833"/>
      <c r="EC2" s="833"/>
      <c r="ED2" s="833"/>
      <c r="EE2" s="833"/>
      <c r="EF2" s="833"/>
      <c r="EG2" s="833"/>
      <c r="EH2" s="833"/>
      <c r="EI2" s="833"/>
      <c r="EJ2" s="833"/>
      <c r="EK2" s="833"/>
      <c r="EL2" s="833"/>
      <c r="EM2" s="833"/>
      <c r="EN2" s="833"/>
      <c r="EO2" s="833"/>
      <c r="EP2" s="833"/>
      <c r="EQ2" s="833"/>
      <c r="ER2" s="833"/>
      <c r="ES2" s="833"/>
      <c r="ET2" s="833"/>
      <c r="EU2" s="833"/>
      <c r="EV2" s="833"/>
      <c r="EW2" s="833"/>
      <c r="EX2" s="833"/>
      <c r="EY2" s="833"/>
      <c r="EZ2" s="833"/>
      <c r="FA2" s="833"/>
      <c r="FB2" s="833"/>
      <c r="FC2" s="833"/>
      <c r="FD2" s="833"/>
      <c r="FE2" s="833"/>
      <c r="FF2" s="833"/>
      <c r="FG2" s="833"/>
      <c r="FH2" s="833"/>
      <c r="FI2" s="833"/>
      <c r="FJ2" s="833"/>
      <c r="FK2" s="833"/>
      <c r="FL2" s="833"/>
      <c r="FM2" s="833"/>
      <c r="FN2" s="833"/>
      <c r="FO2" s="833"/>
      <c r="FP2" s="833"/>
      <c r="FQ2" s="833"/>
      <c r="FR2" s="833"/>
      <c r="FS2" s="833"/>
      <c r="FT2" s="833"/>
      <c r="FU2" s="833"/>
      <c r="FV2" s="833"/>
      <c r="FW2" s="833"/>
      <c r="FX2" s="833"/>
      <c r="FY2" s="833"/>
      <c r="FZ2" s="833"/>
      <c r="GA2" s="833"/>
      <c r="GB2" s="833"/>
      <c r="GC2" s="833"/>
      <c r="GD2" s="833"/>
      <c r="GE2" s="833"/>
      <c r="GF2" s="833"/>
      <c r="GG2" s="833"/>
      <c r="GH2" s="833"/>
      <c r="GI2" s="833"/>
      <c r="GJ2" s="833"/>
      <c r="GK2" s="833"/>
      <c r="GL2" s="833"/>
      <c r="GM2" s="833"/>
      <c r="GN2" s="833"/>
      <c r="GO2" s="833"/>
      <c r="GP2" s="833"/>
      <c r="GQ2" s="833"/>
      <c r="GR2" s="833"/>
      <c r="GS2" s="833"/>
      <c r="GT2" s="833"/>
      <c r="GU2" s="833"/>
      <c r="GV2" s="833"/>
      <c r="GW2" s="833"/>
      <c r="GX2" s="833"/>
      <c r="GY2" s="833"/>
      <c r="GZ2" s="833"/>
      <c r="HA2" s="833"/>
      <c r="HB2" s="833"/>
      <c r="HC2" s="833"/>
      <c r="HD2" s="833"/>
      <c r="HE2" s="833"/>
      <c r="HF2" s="833"/>
      <c r="HG2" s="833"/>
      <c r="HH2" s="833"/>
      <c r="HI2" s="833"/>
      <c r="HJ2" s="833"/>
      <c r="HK2" s="833"/>
      <c r="HL2" s="833"/>
      <c r="HM2" s="833"/>
      <c r="HN2" s="833"/>
      <c r="HO2" s="833"/>
      <c r="HP2" s="833"/>
      <c r="HQ2" s="833"/>
      <c r="HR2" s="833"/>
      <c r="HS2" s="833"/>
      <c r="HT2" s="833"/>
      <c r="HU2" s="833"/>
      <c r="HV2" s="833"/>
      <c r="HW2" s="833"/>
      <c r="HX2" s="833"/>
      <c r="HY2" s="833"/>
      <c r="HZ2" s="833"/>
      <c r="IA2" s="833"/>
      <c r="IB2" s="833"/>
      <c r="IC2" s="833"/>
      <c r="ID2" s="833"/>
      <c r="IE2" s="833"/>
      <c r="IF2" s="833"/>
      <c r="IG2" s="833"/>
      <c r="IH2" s="833"/>
      <c r="II2" s="833"/>
      <c r="IJ2" s="833"/>
      <c r="IK2" s="833"/>
      <c r="IL2" s="833"/>
      <c r="IM2" s="833"/>
      <c r="IN2" s="833"/>
      <c r="IO2" s="833"/>
      <c r="IP2" s="833"/>
      <c r="IQ2" s="833"/>
      <c r="IR2" s="833"/>
      <c r="IS2" s="833"/>
      <c r="IT2" s="833"/>
      <c r="IU2" s="833"/>
      <c r="IV2" s="833"/>
      <c r="IW2" s="833"/>
      <c r="IX2" s="206"/>
      <c r="IY2" s="206"/>
      <c r="IZ2" s="206"/>
      <c r="JA2" s="206"/>
      <c r="JB2" s="206"/>
      <c r="JC2" s="206"/>
      <c r="JD2" s="206"/>
      <c r="JE2" s="206"/>
      <c r="JF2" s="206"/>
      <c r="JG2" s="206"/>
      <c r="JH2" s="206"/>
      <c r="JI2" s="206"/>
      <c r="JJ2" s="206"/>
      <c r="JK2" s="206"/>
      <c r="JL2" s="206"/>
      <c r="JM2" s="206"/>
      <c r="JN2" s="206"/>
      <c r="JO2" s="206"/>
      <c r="JP2" s="206"/>
      <c r="JQ2" s="931" t="s">
        <v>150</v>
      </c>
      <c r="JR2" s="931"/>
      <c r="JS2" s="931"/>
      <c r="JT2" s="931"/>
      <c r="JU2" s="931"/>
      <c r="JV2" s="931"/>
      <c r="JW2" s="931"/>
      <c r="JX2" s="931"/>
      <c r="JY2" s="931"/>
      <c r="JZ2" s="931"/>
      <c r="KA2" s="931"/>
      <c r="KB2" s="931"/>
      <c r="KC2" s="931"/>
      <c r="KD2" s="931"/>
      <c r="KE2" s="931"/>
      <c r="KF2" s="931"/>
      <c r="KG2" s="931"/>
      <c r="KH2" s="931"/>
      <c r="KI2" s="931"/>
      <c r="KJ2" s="931"/>
      <c r="KK2" s="931"/>
      <c r="KL2" s="931"/>
      <c r="KM2" s="931"/>
      <c r="KN2" s="931"/>
      <c r="KO2" s="931"/>
      <c r="KP2" s="931"/>
      <c r="KQ2" s="931"/>
      <c r="KR2" s="931"/>
      <c r="KS2" s="931"/>
      <c r="KT2" s="931"/>
      <c r="KU2" s="931"/>
      <c r="KV2" s="931"/>
      <c r="KW2" s="931"/>
      <c r="KX2" s="931"/>
      <c r="KY2" s="931"/>
      <c r="KZ2" s="206"/>
      <c r="LA2" s="206"/>
      <c r="LB2" s="206"/>
      <c r="LC2" s="206"/>
      <c r="LD2" s="206"/>
      <c r="LE2" s="206"/>
      <c r="LF2" s="206"/>
      <c r="LG2" s="206"/>
      <c r="LH2" s="206"/>
      <c r="LI2" s="206"/>
      <c r="LJ2" s="206"/>
      <c r="LK2" s="206"/>
      <c r="LL2" s="206"/>
      <c r="LM2" s="206"/>
      <c r="LN2" s="206"/>
      <c r="LO2" s="206"/>
      <c r="LP2" s="206"/>
      <c r="LQ2" s="206"/>
      <c r="LR2" s="206"/>
    </row>
    <row r="3" spans="1:330" s="68" customFormat="1" ht="60.75" customHeight="1" x14ac:dyDescent="0.2">
      <c r="B3" s="69"/>
      <c r="C3" s="69"/>
      <c r="D3" s="69"/>
      <c r="E3" s="69"/>
      <c r="N3" s="833"/>
      <c r="O3" s="833"/>
      <c r="P3" s="833"/>
      <c r="Q3" s="833"/>
      <c r="R3" s="833"/>
      <c r="S3" s="833"/>
      <c r="T3" s="833"/>
      <c r="U3" s="833"/>
      <c r="V3" s="833"/>
      <c r="W3" s="833"/>
      <c r="X3" s="833"/>
      <c r="Y3" s="833"/>
      <c r="Z3" s="833"/>
      <c r="AA3" s="833"/>
      <c r="AB3" s="833"/>
      <c r="AC3" s="833"/>
      <c r="AD3" s="833"/>
      <c r="AE3" s="833"/>
      <c r="AF3" s="833"/>
      <c r="AG3" s="833"/>
      <c r="AH3" s="833"/>
      <c r="AI3" s="833"/>
      <c r="AJ3" s="833"/>
      <c r="AK3" s="833"/>
      <c r="AL3" s="833"/>
      <c r="AM3" s="833"/>
      <c r="AN3" s="833"/>
      <c r="AO3" s="833"/>
      <c r="AP3" s="833"/>
      <c r="AQ3" s="833"/>
      <c r="AR3" s="833"/>
      <c r="AS3" s="833"/>
      <c r="AT3" s="833"/>
      <c r="AU3" s="833"/>
      <c r="AV3" s="833"/>
      <c r="AW3" s="833"/>
      <c r="AX3" s="833"/>
      <c r="AY3" s="833"/>
      <c r="AZ3" s="833"/>
      <c r="BA3" s="833"/>
      <c r="BB3" s="833"/>
      <c r="BC3" s="833"/>
      <c r="BD3" s="833"/>
      <c r="BE3" s="833"/>
      <c r="BF3" s="833"/>
      <c r="BG3" s="833"/>
      <c r="BH3" s="833"/>
      <c r="BI3" s="833"/>
      <c r="BJ3" s="833"/>
      <c r="BK3" s="833"/>
      <c r="BL3" s="833"/>
      <c r="BM3" s="833"/>
      <c r="BN3" s="833"/>
      <c r="BO3" s="833"/>
      <c r="BP3" s="833"/>
      <c r="BQ3" s="833"/>
      <c r="BR3" s="833"/>
      <c r="BS3" s="833"/>
      <c r="BT3" s="833"/>
      <c r="BU3" s="833"/>
      <c r="BV3" s="833"/>
      <c r="BW3" s="833"/>
      <c r="BX3" s="833"/>
      <c r="BY3" s="833"/>
      <c r="BZ3" s="833"/>
      <c r="CA3" s="833"/>
      <c r="CB3" s="833"/>
      <c r="CC3" s="833"/>
      <c r="CD3" s="833"/>
      <c r="CE3" s="833"/>
      <c r="CF3" s="833"/>
      <c r="CG3" s="833"/>
      <c r="CH3" s="833"/>
      <c r="CI3" s="833"/>
      <c r="CJ3" s="833"/>
      <c r="CK3" s="833"/>
      <c r="CL3" s="833"/>
      <c r="CM3" s="833"/>
      <c r="CN3" s="833"/>
      <c r="CO3" s="833"/>
      <c r="CP3" s="833"/>
      <c r="CQ3" s="833"/>
      <c r="CR3" s="833"/>
      <c r="CS3" s="833"/>
      <c r="CT3" s="833"/>
      <c r="CU3" s="833"/>
      <c r="CV3" s="833"/>
      <c r="CW3" s="833"/>
      <c r="CX3" s="833"/>
      <c r="CY3" s="833"/>
      <c r="CZ3" s="833"/>
      <c r="DA3" s="833"/>
      <c r="DB3" s="833"/>
      <c r="DC3" s="833"/>
      <c r="DD3" s="833"/>
      <c r="DE3" s="833"/>
      <c r="DF3" s="833"/>
      <c r="DG3" s="833"/>
      <c r="DH3" s="833"/>
      <c r="DI3" s="833"/>
      <c r="DJ3" s="833"/>
      <c r="DK3" s="833"/>
      <c r="DL3" s="833"/>
      <c r="DM3" s="833"/>
      <c r="DN3" s="833"/>
      <c r="DO3" s="833"/>
      <c r="DP3" s="833"/>
      <c r="DQ3" s="833"/>
      <c r="DR3" s="833"/>
      <c r="DS3" s="833"/>
      <c r="DT3" s="833"/>
      <c r="DU3" s="833"/>
      <c r="DV3" s="833"/>
      <c r="DW3" s="833"/>
      <c r="DX3" s="833"/>
      <c r="DY3" s="833"/>
      <c r="DZ3" s="833"/>
      <c r="EA3" s="833"/>
      <c r="EB3" s="833"/>
      <c r="EC3" s="833"/>
      <c r="ED3" s="833"/>
      <c r="EE3" s="833"/>
      <c r="EF3" s="833"/>
      <c r="EG3" s="833"/>
      <c r="EH3" s="833"/>
      <c r="EI3" s="833"/>
      <c r="EJ3" s="833"/>
      <c r="EK3" s="833"/>
      <c r="EL3" s="833"/>
      <c r="EM3" s="833"/>
      <c r="EN3" s="833"/>
      <c r="EO3" s="833"/>
      <c r="EP3" s="833"/>
      <c r="EQ3" s="833"/>
      <c r="ER3" s="833"/>
      <c r="ES3" s="833"/>
      <c r="ET3" s="833"/>
      <c r="EU3" s="833"/>
      <c r="EV3" s="833"/>
      <c r="EW3" s="833"/>
      <c r="EX3" s="833"/>
      <c r="EY3" s="833"/>
      <c r="EZ3" s="833"/>
      <c r="FA3" s="833"/>
      <c r="FB3" s="833"/>
      <c r="FC3" s="833"/>
      <c r="FD3" s="833"/>
      <c r="FE3" s="833"/>
      <c r="FF3" s="833"/>
      <c r="FG3" s="833"/>
      <c r="FH3" s="833"/>
      <c r="FI3" s="833"/>
      <c r="FJ3" s="833"/>
      <c r="FK3" s="833"/>
      <c r="FL3" s="833"/>
      <c r="FM3" s="833"/>
      <c r="FN3" s="833"/>
      <c r="FO3" s="833"/>
      <c r="FP3" s="833"/>
      <c r="FQ3" s="833"/>
      <c r="FR3" s="833"/>
      <c r="FS3" s="833"/>
      <c r="FT3" s="833"/>
      <c r="FU3" s="833"/>
      <c r="FV3" s="833"/>
      <c r="FW3" s="833"/>
      <c r="FX3" s="833"/>
      <c r="FY3" s="833"/>
      <c r="FZ3" s="833"/>
      <c r="GA3" s="833"/>
      <c r="GB3" s="833"/>
      <c r="GC3" s="833"/>
      <c r="GD3" s="833"/>
      <c r="GE3" s="833"/>
      <c r="GF3" s="833"/>
      <c r="GG3" s="833"/>
      <c r="GH3" s="833"/>
      <c r="GI3" s="833"/>
      <c r="GJ3" s="833"/>
      <c r="GK3" s="833"/>
      <c r="GL3" s="833"/>
      <c r="GM3" s="833"/>
      <c r="GN3" s="833"/>
      <c r="GO3" s="833"/>
      <c r="GP3" s="833"/>
      <c r="GQ3" s="833"/>
      <c r="GR3" s="833"/>
      <c r="GS3" s="833"/>
      <c r="GT3" s="833"/>
      <c r="GU3" s="833"/>
      <c r="GV3" s="833"/>
      <c r="GW3" s="833"/>
      <c r="GX3" s="833"/>
      <c r="GY3" s="833"/>
      <c r="GZ3" s="833"/>
      <c r="HA3" s="833"/>
      <c r="HB3" s="833"/>
      <c r="HC3" s="833"/>
      <c r="HD3" s="833"/>
      <c r="HE3" s="833"/>
      <c r="HF3" s="833"/>
      <c r="HG3" s="833"/>
      <c r="HH3" s="833"/>
      <c r="HI3" s="833"/>
      <c r="HJ3" s="833"/>
      <c r="HK3" s="833"/>
      <c r="HL3" s="833"/>
      <c r="HM3" s="833"/>
      <c r="HN3" s="833"/>
      <c r="HO3" s="833"/>
      <c r="HP3" s="833"/>
      <c r="HQ3" s="833"/>
      <c r="HR3" s="833"/>
      <c r="HS3" s="833"/>
      <c r="HT3" s="833"/>
      <c r="HU3" s="833"/>
      <c r="HV3" s="833"/>
      <c r="HW3" s="833"/>
      <c r="HX3" s="833"/>
      <c r="HY3" s="833"/>
      <c r="HZ3" s="833"/>
      <c r="IA3" s="833"/>
      <c r="IB3" s="833"/>
      <c r="IC3" s="833"/>
      <c r="ID3" s="833"/>
      <c r="IE3" s="833"/>
      <c r="IF3" s="833"/>
      <c r="IG3" s="833"/>
      <c r="IH3" s="833"/>
      <c r="II3" s="833"/>
      <c r="IJ3" s="833"/>
      <c r="IK3" s="833"/>
      <c r="IL3" s="833"/>
      <c r="IM3" s="833"/>
      <c r="IN3" s="833"/>
      <c r="IO3" s="833"/>
      <c r="IP3" s="833"/>
      <c r="IQ3" s="833"/>
      <c r="IR3" s="833"/>
      <c r="IS3" s="833"/>
      <c r="IT3" s="833"/>
      <c r="IU3" s="833"/>
      <c r="IV3" s="833"/>
      <c r="IW3" s="833"/>
      <c r="IX3" s="206"/>
      <c r="IY3" s="206"/>
      <c r="IZ3" s="206"/>
      <c r="JA3" s="206"/>
      <c r="JB3" s="206"/>
      <c r="JC3" s="206"/>
      <c r="JD3" s="206"/>
      <c r="JE3" s="206"/>
      <c r="JF3" s="206"/>
      <c r="JG3" s="206"/>
      <c r="JH3" s="206"/>
      <c r="JI3" s="206"/>
      <c r="JJ3" s="206"/>
      <c r="JK3" s="206"/>
      <c r="JL3" s="206"/>
      <c r="JM3" s="206"/>
      <c r="JN3" s="206"/>
      <c r="JO3" s="206"/>
      <c r="JP3" s="206"/>
      <c r="JQ3" s="931"/>
      <c r="JR3" s="931"/>
      <c r="JS3" s="931"/>
      <c r="JT3" s="931"/>
      <c r="JU3" s="931"/>
      <c r="JV3" s="931"/>
      <c r="JW3" s="931"/>
      <c r="JX3" s="931"/>
      <c r="JY3" s="931"/>
      <c r="JZ3" s="931"/>
      <c r="KA3" s="931"/>
      <c r="KB3" s="931"/>
      <c r="KC3" s="931"/>
      <c r="KD3" s="931"/>
      <c r="KE3" s="931"/>
      <c r="KF3" s="931"/>
      <c r="KG3" s="931"/>
      <c r="KH3" s="931"/>
      <c r="KI3" s="931"/>
      <c r="KJ3" s="931"/>
      <c r="KK3" s="931"/>
      <c r="KL3" s="931"/>
      <c r="KM3" s="931"/>
      <c r="KN3" s="931"/>
      <c r="KO3" s="931"/>
      <c r="KP3" s="931"/>
      <c r="KQ3" s="931"/>
      <c r="KR3" s="931"/>
      <c r="KS3" s="931"/>
      <c r="KT3" s="931"/>
      <c r="KU3" s="931"/>
      <c r="KV3" s="931"/>
      <c r="KW3" s="931"/>
      <c r="KX3" s="931"/>
      <c r="KY3" s="931"/>
      <c r="KZ3" s="206"/>
      <c r="LA3" s="206"/>
      <c r="LB3" s="206"/>
      <c r="LC3" s="206"/>
      <c r="LD3" s="206"/>
      <c r="LE3" s="206"/>
      <c r="LF3" s="206"/>
      <c r="LG3" s="206"/>
      <c r="LH3" s="206"/>
      <c r="LI3" s="206"/>
      <c r="LJ3" s="206"/>
      <c r="LK3" s="206"/>
      <c r="LL3" s="206"/>
      <c r="LM3" s="206"/>
      <c r="LN3" s="206"/>
      <c r="LO3" s="206"/>
      <c r="LP3" s="206"/>
      <c r="LQ3" s="206"/>
      <c r="LR3" s="206"/>
    </row>
    <row r="4" spans="1:330" s="72" customFormat="1" ht="144" customHeight="1" x14ac:dyDescent="0.2">
      <c r="A4" s="68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833"/>
      <c r="O4" s="833"/>
      <c r="P4" s="833"/>
      <c r="Q4" s="833"/>
      <c r="R4" s="833"/>
      <c r="S4" s="833"/>
      <c r="T4" s="833"/>
      <c r="U4" s="833"/>
      <c r="V4" s="833"/>
      <c r="W4" s="833"/>
      <c r="X4" s="833"/>
      <c r="Y4" s="833"/>
      <c r="Z4" s="833"/>
      <c r="AA4" s="833"/>
      <c r="AB4" s="833"/>
      <c r="AC4" s="833"/>
      <c r="AD4" s="833"/>
      <c r="AE4" s="833"/>
      <c r="AF4" s="833"/>
      <c r="AG4" s="833"/>
      <c r="AH4" s="833"/>
      <c r="AI4" s="833"/>
      <c r="AJ4" s="833"/>
      <c r="AK4" s="833"/>
      <c r="AL4" s="833"/>
      <c r="AM4" s="833"/>
      <c r="AN4" s="833"/>
      <c r="AO4" s="833"/>
      <c r="AP4" s="833"/>
      <c r="AQ4" s="833"/>
      <c r="AR4" s="833"/>
      <c r="AS4" s="833"/>
      <c r="AT4" s="833"/>
      <c r="AU4" s="833"/>
      <c r="AV4" s="833"/>
      <c r="AW4" s="833"/>
      <c r="AX4" s="833"/>
      <c r="AY4" s="833"/>
      <c r="AZ4" s="833"/>
      <c r="BA4" s="833"/>
      <c r="BB4" s="833"/>
      <c r="BC4" s="833"/>
      <c r="BD4" s="833"/>
      <c r="BE4" s="833"/>
      <c r="BF4" s="833"/>
      <c r="BG4" s="833"/>
      <c r="BH4" s="833"/>
      <c r="BI4" s="833"/>
      <c r="BJ4" s="833"/>
      <c r="BK4" s="833"/>
      <c r="BL4" s="833"/>
      <c r="BM4" s="833"/>
      <c r="BN4" s="833"/>
      <c r="BO4" s="833"/>
      <c r="BP4" s="833"/>
      <c r="BQ4" s="833"/>
      <c r="BR4" s="833"/>
      <c r="BS4" s="833"/>
      <c r="BT4" s="833"/>
      <c r="BU4" s="833"/>
      <c r="BV4" s="833"/>
      <c r="BW4" s="833"/>
      <c r="BX4" s="833"/>
      <c r="BY4" s="833"/>
      <c r="BZ4" s="833"/>
      <c r="CA4" s="833"/>
      <c r="CB4" s="833"/>
      <c r="CC4" s="833"/>
      <c r="CD4" s="833"/>
      <c r="CE4" s="833"/>
      <c r="CF4" s="833"/>
      <c r="CG4" s="833"/>
      <c r="CH4" s="833"/>
      <c r="CI4" s="833"/>
      <c r="CJ4" s="833"/>
      <c r="CK4" s="833"/>
      <c r="CL4" s="833"/>
      <c r="CM4" s="833"/>
      <c r="CN4" s="833"/>
      <c r="CO4" s="833"/>
      <c r="CP4" s="833"/>
      <c r="CQ4" s="833"/>
      <c r="CR4" s="833"/>
      <c r="CS4" s="833"/>
      <c r="CT4" s="833"/>
      <c r="CU4" s="833"/>
      <c r="CV4" s="833"/>
      <c r="CW4" s="833"/>
      <c r="CX4" s="833"/>
      <c r="CY4" s="833"/>
      <c r="CZ4" s="833"/>
      <c r="DA4" s="833"/>
      <c r="DB4" s="833"/>
      <c r="DC4" s="833"/>
      <c r="DD4" s="833"/>
      <c r="DE4" s="833"/>
      <c r="DF4" s="833"/>
      <c r="DG4" s="833"/>
      <c r="DH4" s="833"/>
      <c r="DI4" s="833"/>
      <c r="DJ4" s="833"/>
      <c r="DK4" s="833"/>
      <c r="DL4" s="833"/>
      <c r="DM4" s="833"/>
      <c r="DN4" s="833"/>
      <c r="DO4" s="833"/>
      <c r="DP4" s="833"/>
      <c r="DQ4" s="833"/>
      <c r="DR4" s="833"/>
      <c r="DS4" s="833"/>
      <c r="DT4" s="833"/>
      <c r="DU4" s="833"/>
      <c r="DV4" s="833"/>
      <c r="DW4" s="833"/>
      <c r="DX4" s="833"/>
      <c r="DY4" s="833"/>
      <c r="DZ4" s="833"/>
      <c r="EA4" s="833"/>
      <c r="EB4" s="833"/>
      <c r="EC4" s="833"/>
      <c r="ED4" s="833"/>
      <c r="EE4" s="833"/>
      <c r="EF4" s="833"/>
      <c r="EG4" s="833"/>
      <c r="EH4" s="833"/>
      <c r="EI4" s="833"/>
      <c r="EJ4" s="833"/>
      <c r="EK4" s="833"/>
      <c r="EL4" s="833"/>
      <c r="EM4" s="833"/>
      <c r="EN4" s="833"/>
      <c r="EO4" s="833"/>
      <c r="EP4" s="833"/>
      <c r="EQ4" s="833"/>
      <c r="ER4" s="833"/>
      <c r="ES4" s="833"/>
      <c r="ET4" s="833"/>
      <c r="EU4" s="833"/>
      <c r="EV4" s="833"/>
      <c r="EW4" s="833"/>
      <c r="EX4" s="833"/>
      <c r="EY4" s="833"/>
      <c r="EZ4" s="833"/>
      <c r="FA4" s="833"/>
      <c r="FB4" s="833"/>
      <c r="FC4" s="833"/>
      <c r="FD4" s="833"/>
      <c r="FE4" s="833"/>
      <c r="FF4" s="833"/>
      <c r="FG4" s="833"/>
      <c r="FH4" s="833"/>
      <c r="FI4" s="833"/>
      <c r="FJ4" s="833"/>
      <c r="FK4" s="833"/>
      <c r="FL4" s="833"/>
      <c r="FM4" s="833"/>
      <c r="FN4" s="833"/>
      <c r="FO4" s="833"/>
      <c r="FP4" s="833"/>
      <c r="FQ4" s="833"/>
      <c r="FR4" s="833"/>
      <c r="FS4" s="833"/>
      <c r="FT4" s="833"/>
      <c r="FU4" s="833"/>
      <c r="FV4" s="833"/>
      <c r="FW4" s="833"/>
      <c r="FX4" s="833"/>
      <c r="FY4" s="833"/>
      <c r="FZ4" s="833"/>
      <c r="GA4" s="833"/>
      <c r="GB4" s="833"/>
      <c r="GC4" s="833"/>
      <c r="GD4" s="833"/>
      <c r="GE4" s="833"/>
      <c r="GF4" s="833"/>
      <c r="GG4" s="833"/>
      <c r="GH4" s="833"/>
      <c r="GI4" s="833"/>
      <c r="GJ4" s="833"/>
      <c r="GK4" s="833"/>
      <c r="GL4" s="833"/>
      <c r="GM4" s="833"/>
      <c r="GN4" s="833"/>
      <c r="GO4" s="833"/>
      <c r="GP4" s="833"/>
      <c r="GQ4" s="833"/>
      <c r="GR4" s="833"/>
      <c r="GS4" s="833"/>
      <c r="GT4" s="833"/>
      <c r="GU4" s="833"/>
      <c r="GV4" s="833"/>
      <c r="GW4" s="833"/>
      <c r="GX4" s="833"/>
      <c r="GY4" s="833"/>
      <c r="GZ4" s="833"/>
      <c r="HA4" s="833"/>
      <c r="HB4" s="833"/>
      <c r="HC4" s="833"/>
      <c r="HD4" s="833"/>
      <c r="HE4" s="833"/>
      <c r="HF4" s="833"/>
      <c r="HG4" s="833"/>
      <c r="HH4" s="833"/>
      <c r="HI4" s="833"/>
      <c r="HJ4" s="833"/>
      <c r="HK4" s="833"/>
      <c r="HL4" s="833"/>
      <c r="HM4" s="833"/>
      <c r="HN4" s="833"/>
      <c r="HO4" s="833"/>
      <c r="HP4" s="833"/>
      <c r="HQ4" s="833"/>
      <c r="HR4" s="833"/>
      <c r="HS4" s="833"/>
      <c r="HT4" s="833"/>
      <c r="HU4" s="833"/>
      <c r="HV4" s="833"/>
      <c r="HW4" s="833"/>
      <c r="HX4" s="833"/>
      <c r="HY4" s="833"/>
      <c r="HZ4" s="833"/>
      <c r="IA4" s="833"/>
      <c r="IB4" s="833"/>
      <c r="IC4" s="833"/>
      <c r="ID4" s="833"/>
      <c r="IE4" s="833"/>
      <c r="IF4" s="833"/>
      <c r="IG4" s="833"/>
      <c r="IH4" s="833"/>
      <c r="II4" s="833"/>
      <c r="IJ4" s="833"/>
      <c r="IK4" s="833"/>
      <c r="IL4" s="833"/>
      <c r="IM4" s="833"/>
      <c r="IN4" s="833"/>
      <c r="IO4" s="833"/>
      <c r="IP4" s="833"/>
      <c r="IQ4" s="833"/>
      <c r="IR4" s="833"/>
      <c r="IS4" s="833"/>
      <c r="IT4" s="833"/>
      <c r="IU4" s="833"/>
      <c r="IV4" s="833"/>
      <c r="IW4" s="833"/>
      <c r="IX4" s="206"/>
      <c r="IY4" s="206"/>
      <c r="IZ4" s="206"/>
      <c r="JA4" s="206"/>
      <c r="JB4" s="206"/>
      <c r="JC4" s="206"/>
      <c r="JD4" s="206"/>
      <c r="JE4" s="206"/>
      <c r="JF4" s="206"/>
      <c r="JG4" s="206"/>
      <c r="JH4" s="206"/>
      <c r="JI4" s="206"/>
      <c r="JJ4" s="206"/>
      <c r="JK4" s="206"/>
      <c r="JL4" s="206"/>
      <c r="JM4" s="206"/>
      <c r="JN4" s="206"/>
      <c r="JO4" s="206"/>
      <c r="JP4" s="206"/>
      <c r="JQ4" s="931"/>
      <c r="JR4" s="931"/>
      <c r="JS4" s="931"/>
      <c r="JT4" s="931"/>
      <c r="JU4" s="931"/>
      <c r="JV4" s="931"/>
      <c r="JW4" s="931"/>
      <c r="JX4" s="931"/>
      <c r="JY4" s="931"/>
      <c r="JZ4" s="931"/>
      <c r="KA4" s="931"/>
      <c r="KB4" s="931"/>
      <c r="KC4" s="931"/>
      <c r="KD4" s="931"/>
      <c r="KE4" s="931"/>
      <c r="KF4" s="931"/>
      <c r="KG4" s="931"/>
      <c r="KH4" s="931"/>
      <c r="KI4" s="931"/>
      <c r="KJ4" s="931"/>
      <c r="KK4" s="931"/>
      <c r="KL4" s="931"/>
      <c r="KM4" s="931"/>
      <c r="KN4" s="931"/>
      <c r="KO4" s="931"/>
      <c r="KP4" s="931"/>
      <c r="KQ4" s="931"/>
      <c r="KR4" s="931"/>
      <c r="KS4" s="931"/>
      <c r="KT4" s="931"/>
      <c r="KU4" s="931"/>
      <c r="KV4" s="931"/>
      <c r="KW4" s="931"/>
      <c r="KX4" s="931"/>
      <c r="KY4" s="931"/>
      <c r="KZ4" s="206"/>
      <c r="LA4" s="206"/>
      <c r="LB4" s="206"/>
      <c r="LC4" s="206"/>
      <c r="LD4" s="206"/>
      <c r="LE4" s="206"/>
      <c r="LF4" s="206"/>
      <c r="LG4" s="206"/>
      <c r="LH4" s="206"/>
      <c r="LI4" s="206"/>
      <c r="LJ4" s="206"/>
      <c r="LK4" s="206"/>
      <c r="LL4" s="206"/>
      <c r="LM4" s="206"/>
      <c r="LN4" s="206"/>
      <c r="LO4" s="206"/>
      <c r="LP4" s="206"/>
      <c r="LQ4" s="206"/>
      <c r="LR4" s="206"/>
    </row>
    <row r="5" spans="1:330" s="179" customFormat="1" ht="56.25" customHeight="1" x14ac:dyDescent="0.2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835" t="s">
        <v>194</v>
      </c>
      <c r="P5" s="835"/>
      <c r="Q5" s="835"/>
      <c r="R5" s="835"/>
      <c r="S5" s="835"/>
      <c r="T5" s="835"/>
      <c r="U5" s="835"/>
      <c r="V5" s="835"/>
      <c r="W5" s="835"/>
      <c r="X5" s="835"/>
      <c r="Y5" s="835"/>
      <c r="Z5" s="835"/>
      <c r="AA5" s="835"/>
      <c r="AB5" s="835"/>
      <c r="AC5" s="835"/>
      <c r="AD5" s="835"/>
      <c r="AE5" s="835"/>
      <c r="AF5" s="835"/>
      <c r="AG5" s="835"/>
      <c r="AH5" s="835"/>
      <c r="AI5" s="835"/>
      <c r="AJ5" s="835"/>
      <c r="AK5" s="835"/>
      <c r="AL5" s="835"/>
      <c r="AM5" s="835"/>
      <c r="AN5" s="835"/>
      <c r="AO5" s="835"/>
      <c r="AP5" s="835"/>
      <c r="AQ5" s="835"/>
      <c r="AR5" s="835"/>
      <c r="AS5" s="835"/>
      <c r="AT5" s="835"/>
      <c r="AU5" s="835"/>
      <c r="AV5" s="835"/>
      <c r="AW5" s="835"/>
      <c r="AX5" s="835"/>
      <c r="AY5" s="835"/>
      <c r="AZ5" s="835"/>
      <c r="BA5" s="835"/>
      <c r="BB5" s="835"/>
      <c r="BC5" s="835"/>
      <c r="BD5" s="835"/>
      <c r="BE5" s="835"/>
      <c r="BF5" s="835"/>
      <c r="BG5" s="835"/>
      <c r="BH5" s="835"/>
      <c r="BI5" s="835"/>
      <c r="BJ5" s="835"/>
      <c r="BK5" s="835"/>
      <c r="BL5" s="835"/>
      <c r="BM5" s="835"/>
      <c r="BN5" s="835"/>
      <c r="BO5" s="835"/>
      <c r="BP5" s="835"/>
      <c r="BQ5" s="835"/>
      <c r="BR5" s="835"/>
      <c r="BS5" s="835"/>
      <c r="BT5" s="835"/>
      <c r="BU5" s="835"/>
      <c r="BV5" s="835"/>
      <c r="BW5" s="835"/>
      <c r="BX5" s="835"/>
      <c r="BY5" s="835"/>
      <c r="BZ5" s="835"/>
      <c r="CA5" s="835"/>
      <c r="CB5" s="835"/>
      <c r="CC5" s="835"/>
      <c r="CD5" s="835"/>
      <c r="CE5" s="835"/>
      <c r="CF5" s="835"/>
      <c r="CG5" s="835"/>
      <c r="CH5" s="835"/>
      <c r="CI5" s="835"/>
      <c r="CJ5" s="835"/>
      <c r="CK5" s="835"/>
      <c r="CL5" s="835"/>
      <c r="CM5" s="835"/>
      <c r="CN5" s="835"/>
      <c r="CO5" s="835"/>
      <c r="CP5" s="835"/>
      <c r="CQ5" s="835"/>
      <c r="CR5" s="835"/>
      <c r="CS5" s="835"/>
      <c r="CT5" s="835"/>
      <c r="CU5" s="835"/>
      <c r="CV5" s="835"/>
      <c r="CW5" s="835"/>
      <c r="CX5" s="835"/>
      <c r="CY5" s="835"/>
      <c r="CZ5" s="835"/>
      <c r="DA5" s="835"/>
      <c r="DB5" s="835"/>
      <c r="DC5" s="835"/>
      <c r="DD5" s="835"/>
      <c r="DE5" s="835"/>
      <c r="DF5" s="835"/>
      <c r="DG5" s="835"/>
      <c r="DH5" s="835"/>
      <c r="DI5" s="835"/>
      <c r="DJ5" s="835"/>
      <c r="DK5" s="835"/>
      <c r="DL5" s="835"/>
      <c r="DM5" s="835"/>
      <c r="DN5" s="835"/>
      <c r="DO5" s="835"/>
      <c r="DP5" s="835"/>
      <c r="DQ5" s="835"/>
      <c r="DR5" s="835"/>
      <c r="DS5" s="835"/>
      <c r="DT5" s="835"/>
      <c r="DU5" s="835"/>
      <c r="DV5" s="835"/>
      <c r="DW5" s="835"/>
      <c r="DX5" s="835"/>
      <c r="DY5" s="835"/>
      <c r="DZ5" s="835"/>
      <c r="EA5" s="835"/>
      <c r="EB5" s="835"/>
      <c r="EC5" s="835"/>
      <c r="ED5" s="835"/>
      <c r="EE5" s="835"/>
      <c r="EF5" s="835"/>
      <c r="EG5" s="835"/>
      <c r="EH5" s="835"/>
      <c r="EI5" s="835"/>
      <c r="EJ5" s="835"/>
      <c r="EK5" s="835"/>
      <c r="EL5" s="835"/>
      <c r="EM5" s="835"/>
      <c r="EN5" s="835"/>
      <c r="EO5" s="835"/>
      <c r="EP5" s="835"/>
      <c r="EQ5" s="835"/>
      <c r="ER5" s="835"/>
      <c r="ES5" s="835"/>
      <c r="ET5" s="835"/>
      <c r="EU5" s="835"/>
      <c r="EV5" s="835"/>
      <c r="EW5" s="835"/>
      <c r="EX5" s="835"/>
      <c r="EY5" s="835"/>
      <c r="EZ5" s="835"/>
      <c r="FA5" s="835"/>
      <c r="FB5" s="835"/>
      <c r="FC5" s="835"/>
      <c r="FD5" s="835"/>
      <c r="FE5" s="835"/>
      <c r="FF5" s="835"/>
      <c r="FG5" s="835"/>
      <c r="FH5" s="835"/>
      <c r="FI5" s="835"/>
      <c r="FJ5" s="835"/>
      <c r="FK5" s="835"/>
      <c r="FL5" s="835"/>
      <c r="FM5" s="835"/>
      <c r="FN5" s="835"/>
      <c r="FO5" s="835"/>
      <c r="FP5" s="835"/>
      <c r="FQ5" s="835"/>
      <c r="FR5" s="835"/>
      <c r="FS5" s="835"/>
      <c r="FT5" s="835"/>
      <c r="FU5" s="835"/>
      <c r="FV5" s="835"/>
      <c r="FW5" s="835"/>
      <c r="FX5" s="835"/>
      <c r="FY5" s="835"/>
      <c r="FZ5" s="835"/>
      <c r="GA5" s="835"/>
      <c r="GB5" s="835"/>
      <c r="GC5" s="835"/>
      <c r="GD5" s="835"/>
      <c r="GE5" s="835"/>
      <c r="GF5" s="835"/>
      <c r="GG5" s="835"/>
      <c r="GH5" s="835"/>
      <c r="GI5" s="835"/>
      <c r="GJ5" s="835"/>
      <c r="GK5" s="835"/>
      <c r="GL5" s="835"/>
      <c r="GM5" s="835"/>
      <c r="GN5" s="835"/>
      <c r="GO5" s="835"/>
      <c r="GP5" s="835"/>
      <c r="GQ5" s="835"/>
      <c r="GR5" s="835"/>
      <c r="GS5" s="835"/>
      <c r="GT5" s="835"/>
      <c r="GU5" s="835"/>
      <c r="GV5" s="835"/>
      <c r="GW5" s="835"/>
      <c r="GX5" s="835"/>
      <c r="GY5" s="835"/>
      <c r="GZ5" s="835"/>
      <c r="JQ5" s="206"/>
      <c r="JR5" s="206"/>
      <c r="JS5" s="206"/>
      <c r="JT5" s="206"/>
      <c r="JU5" s="206"/>
      <c r="JV5" s="206"/>
      <c r="JW5" s="206"/>
      <c r="JX5" s="206"/>
      <c r="JY5" s="206"/>
      <c r="JZ5" s="206"/>
      <c r="KA5" s="206"/>
      <c r="KB5" s="206"/>
      <c r="KC5" s="206"/>
      <c r="KD5" s="206"/>
      <c r="KE5" s="206"/>
      <c r="KF5" s="206"/>
      <c r="KG5" s="206"/>
      <c r="KH5" s="206"/>
      <c r="KI5" s="206"/>
      <c r="KJ5" s="206"/>
      <c r="KK5" s="206"/>
      <c r="KL5" s="206"/>
      <c r="KM5" s="206"/>
      <c r="KN5" s="206"/>
      <c r="KO5" s="206"/>
      <c r="KP5" s="206"/>
      <c r="KQ5" s="206"/>
      <c r="KR5" s="206"/>
      <c r="KS5" s="206"/>
      <c r="KT5" s="206"/>
      <c r="KU5" s="206"/>
      <c r="KV5" s="206"/>
      <c r="KW5" s="206"/>
      <c r="KX5" s="206"/>
      <c r="KY5" s="206"/>
      <c r="LA5" s="180"/>
      <c r="LB5" s="180"/>
      <c r="LC5" s="180"/>
      <c r="LD5" s="180"/>
      <c r="LE5" s="180"/>
      <c r="LF5" s="180"/>
      <c r="LG5" s="180"/>
      <c r="LH5" s="180"/>
      <c r="LI5" s="180"/>
      <c r="LJ5" s="180"/>
    </row>
    <row r="6" spans="1:330" s="179" customFormat="1" ht="58.5" customHeight="1" x14ac:dyDescent="0.2"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828" t="s">
        <v>2</v>
      </c>
      <c r="P6" s="828"/>
      <c r="Q6" s="828"/>
      <c r="R6" s="828"/>
      <c r="S6" s="828"/>
      <c r="T6" s="828"/>
      <c r="U6" s="828"/>
      <c r="V6" s="828"/>
      <c r="W6" s="828"/>
      <c r="X6" s="828"/>
      <c r="Y6" s="828"/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8"/>
      <c r="AK6" s="828"/>
      <c r="AL6" s="828"/>
      <c r="AM6" s="828"/>
      <c r="AN6" s="828"/>
      <c r="AO6" s="828"/>
      <c r="AP6" s="828"/>
      <c r="AQ6" s="828"/>
      <c r="AR6" s="828"/>
      <c r="AS6" s="828"/>
      <c r="AT6" s="828"/>
      <c r="AU6" s="828"/>
      <c r="AV6" s="828"/>
      <c r="AW6" s="828"/>
      <c r="AX6" s="828"/>
      <c r="AY6" s="828"/>
      <c r="AZ6" s="828"/>
      <c r="BA6" s="828"/>
      <c r="BB6" s="828"/>
      <c r="BC6" s="828"/>
      <c r="BD6" s="828"/>
      <c r="BE6" s="828"/>
      <c r="BF6" s="828"/>
      <c r="BG6" s="828"/>
      <c r="BH6" s="828"/>
      <c r="BI6" s="828"/>
      <c r="BJ6" s="828"/>
      <c r="BK6" s="828"/>
      <c r="BL6" s="828"/>
      <c r="BM6" s="828"/>
      <c r="BN6" s="828"/>
      <c r="BO6" s="828"/>
      <c r="BP6" s="828"/>
      <c r="BQ6" s="828"/>
      <c r="BR6" s="828"/>
      <c r="BS6" s="828"/>
      <c r="BT6" s="828"/>
      <c r="BU6" s="828"/>
      <c r="BV6" s="828"/>
      <c r="BW6" s="828"/>
      <c r="BX6" s="828"/>
      <c r="BY6" s="828"/>
      <c r="BZ6" s="828"/>
      <c r="CA6" s="828"/>
      <c r="CB6" s="828"/>
      <c r="CC6" s="828"/>
      <c r="CD6" s="828"/>
      <c r="CE6" s="828"/>
      <c r="CF6" s="828"/>
      <c r="CG6" s="828"/>
      <c r="CH6" s="828"/>
      <c r="CI6" s="828"/>
      <c r="CJ6" s="828"/>
      <c r="CK6" s="828"/>
      <c r="CL6" s="828"/>
      <c r="CM6" s="828"/>
      <c r="CN6" s="828"/>
      <c r="CO6" s="828"/>
      <c r="CP6" s="828"/>
      <c r="CQ6" s="828"/>
      <c r="CR6" s="828"/>
      <c r="CS6" s="828"/>
      <c r="CT6" s="828"/>
      <c r="CU6" s="828"/>
      <c r="CV6" s="828"/>
      <c r="CW6" s="828"/>
      <c r="CX6" s="828"/>
      <c r="CY6" s="828"/>
      <c r="CZ6" s="828"/>
      <c r="DA6" s="828"/>
      <c r="DB6" s="828"/>
      <c r="DC6" s="828"/>
      <c r="DD6" s="828"/>
      <c r="DE6" s="828"/>
      <c r="DF6" s="828"/>
      <c r="DG6" s="828"/>
      <c r="DH6" s="828"/>
      <c r="DI6" s="828"/>
      <c r="DJ6" s="828"/>
      <c r="DK6" s="828"/>
      <c r="DL6" s="828"/>
      <c r="DM6" s="828"/>
      <c r="DN6" s="828"/>
      <c r="DO6" s="828"/>
      <c r="DP6" s="828"/>
      <c r="DQ6" s="828"/>
      <c r="DR6" s="828"/>
      <c r="DS6" s="828"/>
      <c r="DT6" s="828"/>
      <c r="DU6" s="828"/>
      <c r="DV6" s="828"/>
      <c r="DW6" s="828"/>
      <c r="DX6" s="828"/>
      <c r="DY6" s="828"/>
      <c r="DZ6" s="828"/>
      <c r="EA6" s="828"/>
      <c r="EB6" s="828"/>
      <c r="EC6" s="828"/>
      <c r="ED6" s="828"/>
      <c r="EE6" s="828"/>
      <c r="EF6" s="828"/>
      <c r="EG6" s="828"/>
      <c r="EH6" s="828"/>
      <c r="EI6" s="828"/>
      <c r="EJ6" s="828"/>
      <c r="EK6" s="828"/>
      <c r="EL6" s="828"/>
      <c r="EM6" s="828"/>
      <c r="EN6" s="828"/>
      <c r="EO6" s="828"/>
      <c r="EP6" s="828"/>
      <c r="EQ6" s="828"/>
      <c r="ER6" s="828"/>
      <c r="ES6" s="828"/>
      <c r="ET6" s="828"/>
      <c r="EU6" s="828"/>
      <c r="EV6" s="828"/>
      <c r="EW6" s="828"/>
      <c r="EX6" s="828"/>
      <c r="EY6" s="828"/>
      <c r="EZ6" s="828"/>
      <c r="FA6" s="828"/>
      <c r="FB6" s="828"/>
      <c r="FC6" s="828"/>
      <c r="FD6" s="828"/>
      <c r="FE6" s="828"/>
      <c r="FF6" s="828"/>
      <c r="FG6" s="828"/>
      <c r="FH6" s="828"/>
      <c r="FI6" s="828"/>
      <c r="FJ6" s="828"/>
      <c r="FK6" s="828"/>
      <c r="FL6" s="828"/>
      <c r="FM6" s="828"/>
      <c r="FN6" s="828"/>
      <c r="FO6" s="828"/>
      <c r="FP6" s="828"/>
      <c r="FQ6" s="828"/>
      <c r="FR6" s="828"/>
      <c r="FS6" s="828"/>
      <c r="FT6" s="828"/>
      <c r="FU6" s="828"/>
      <c r="FV6" s="828"/>
      <c r="FW6" s="828"/>
      <c r="FX6" s="828"/>
      <c r="FY6" s="828"/>
      <c r="FZ6" s="828"/>
      <c r="GA6" s="828"/>
      <c r="GB6" s="828"/>
      <c r="GC6" s="828"/>
      <c r="GD6" s="828"/>
      <c r="GE6" s="828"/>
      <c r="GF6" s="828"/>
      <c r="GG6" s="828"/>
      <c r="GH6" s="828"/>
      <c r="GI6" s="828"/>
      <c r="GJ6" s="828"/>
      <c r="GK6" s="828"/>
      <c r="GL6" s="828"/>
      <c r="GM6" s="828"/>
      <c r="GN6" s="828"/>
      <c r="GO6" s="828"/>
      <c r="GP6" s="828"/>
      <c r="GQ6" s="828"/>
      <c r="GR6" s="828"/>
      <c r="GS6" s="828"/>
      <c r="GT6" s="828"/>
      <c r="GU6" s="828"/>
      <c r="GV6" s="828"/>
      <c r="GW6" s="828"/>
      <c r="GX6" s="828"/>
      <c r="GY6" s="828"/>
      <c r="GZ6" s="828"/>
      <c r="LA6" s="180"/>
      <c r="LB6" s="180"/>
      <c r="LC6" s="180"/>
      <c r="LD6" s="180"/>
      <c r="LE6" s="180"/>
      <c r="LF6" s="180"/>
      <c r="LG6" s="180"/>
      <c r="LH6" s="180"/>
      <c r="LI6" s="180"/>
      <c r="LJ6" s="180"/>
    </row>
    <row r="7" spans="1:330" s="179" customFormat="1" ht="18" customHeight="1" thickBot="1" x14ac:dyDescent="0.25">
      <c r="LA7" s="180"/>
      <c r="LB7" s="180"/>
      <c r="LC7" s="180"/>
      <c r="LD7" s="180"/>
      <c r="LE7" s="180"/>
      <c r="LF7" s="180"/>
      <c r="LG7" s="180"/>
      <c r="LH7" s="180"/>
      <c r="LI7" s="180"/>
      <c r="LJ7" s="180"/>
    </row>
    <row r="8" spans="1:330" s="179" customFormat="1" ht="71.25" customHeight="1" thickBot="1" x14ac:dyDescent="0.25">
      <c r="B8" s="181"/>
      <c r="C8" s="181"/>
      <c r="D8" s="181"/>
      <c r="E8" s="181"/>
      <c r="F8" s="181"/>
      <c r="G8" s="181"/>
      <c r="H8" s="181"/>
      <c r="I8" s="181"/>
      <c r="J8" s="181" t="s">
        <v>42</v>
      </c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BH8" s="829"/>
      <c r="BI8" s="822"/>
      <c r="BJ8" s="822"/>
      <c r="BK8" s="822"/>
      <c r="BL8" s="822"/>
      <c r="BM8" s="822"/>
      <c r="BN8" s="822"/>
      <c r="BO8" s="822"/>
      <c r="BP8" s="822"/>
      <c r="BQ8" s="822"/>
      <c r="BR8" s="822"/>
      <c r="BS8" s="822"/>
      <c r="BT8" s="822"/>
      <c r="BU8" s="822"/>
      <c r="BV8" s="822"/>
      <c r="BW8" s="822"/>
      <c r="BX8" s="822"/>
      <c r="BY8" s="822"/>
      <c r="BZ8" s="822"/>
      <c r="CA8" s="822"/>
      <c r="CB8" s="822"/>
      <c r="CC8" s="822"/>
      <c r="CD8" s="822"/>
      <c r="CE8" s="822"/>
      <c r="CF8" s="822"/>
      <c r="CG8" s="822"/>
      <c r="CH8" s="822"/>
      <c r="CI8" s="822"/>
      <c r="CJ8" s="822"/>
      <c r="CK8" s="822"/>
      <c r="CL8" s="822"/>
      <c r="CM8" s="822"/>
      <c r="CN8" s="822"/>
      <c r="CO8" s="822"/>
      <c r="CP8" s="822"/>
      <c r="CQ8" s="822"/>
      <c r="CR8" s="822"/>
      <c r="CS8" s="822"/>
      <c r="CT8" s="822"/>
      <c r="CU8" s="822"/>
      <c r="CV8" s="822"/>
      <c r="CW8" s="822"/>
      <c r="CX8" s="822"/>
      <c r="CY8" s="822"/>
      <c r="CZ8" s="822"/>
      <c r="DA8" s="822"/>
      <c r="DB8" s="822"/>
      <c r="DC8" s="822"/>
      <c r="DD8" s="822"/>
      <c r="DE8" s="822"/>
      <c r="DF8" s="822"/>
      <c r="DG8" s="822"/>
      <c r="DH8" s="822"/>
      <c r="DI8" s="822"/>
      <c r="DJ8" s="822"/>
      <c r="DK8" s="822"/>
      <c r="DL8" s="822"/>
      <c r="DM8" s="822"/>
      <c r="DN8" s="822"/>
      <c r="DO8" s="822"/>
      <c r="DP8" s="822"/>
      <c r="DQ8" s="822"/>
      <c r="DR8" s="822"/>
      <c r="DS8" s="822"/>
      <c r="DT8" s="822"/>
      <c r="DU8" s="822"/>
      <c r="DV8" s="822"/>
      <c r="DW8" s="822"/>
      <c r="DX8" s="822"/>
      <c r="DY8" s="822"/>
      <c r="DZ8" s="822"/>
      <c r="EA8" s="822"/>
      <c r="EB8" s="822"/>
      <c r="EC8" s="822"/>
      <c r="ED8" s="822"/>
      <c r="EE8" s="822"/>
      <c r="EF8" s="822"/>
      <c r="EG8" s="822"/>
      <c r="EH8" s="822"/>
      <c r="EI8" s="822"/>
      <c r="EJ8" s="822"/>
      <c r="EK8" s="822"/>
      <c r="EL8" s="822"/>
      <c r="EM8" s="822"/>
      <c r="EN8" s="822"/>
      <c r="EO8" s="822"/>
      <c r="EP8" s="822"/>
      <c r="EQ8" s="822"/>
      <c r="ER8" s="822"/>
      <c r="ES8" s="822"/>
      <c r="ET8" s="822"/>
      <c r="EU8" s="822"/>
      <c r="EV8" s="822"/>
      <c r="EW8" s="822"/>
      <c r="EX8" s="822"/>
      <c r="EY8" s="822"/>
      <c r="EZ8" s="822"/>
      <c r="FA8" s="822"/>
      <c r="FB8" s="822"/>
      <c r="FC8" s="822"/>
      <c r="FD8" s="822"/>
      <c r="FE8" s="822"/>
      <c r="FF8" s="822"/>
      <c r="FG8" s="822"/>
      <c r="FH8" s="822"/>
      <c r="FI8" s="822"/>
      <c r="FJ8" s="822"/>
      <c r="FK8" s="822"/>
      <c r="FL8" s="822"/>
      <c r="FM8" s="822"/>
      <c r="FN8" s="822"/>
      <c r="FO8" s="822"/>
      <c r="FP8" s="822"/>
      <c r="FQ8" s="822"/>
      <c r="FR8" s="822"/>
      <c r="FS8" s="822"/>
      <c r="FT8" s="822"/>
      <c r="FU8" s="822"/>
      <c r="FV8" s="822"/>
      <c r="FW8" s="822"/>
      <c r="FX8" s="822"/>
      <c r="FY8" s="822"/>
      <c r="FZ8" s="822"/>
      <c r="GA8" s="822"/>
      <c r="GB8" s="822"/>
      <c r="GC8" s="822"/>
      <c r="GD8" s="822"/>
      <c r="GE8" s="822"/>
      <c r="GF8" s="822"/>
      <c r="GG8" s="822"/>
      <c r="GH8" s="822"/>
      <c r="GI8" s="822"/>
      <c r="GJ8" s="822"/>
      <c r="GK8" s="822"/>
      <c r="GL8" s="822"/>
      <c r="GM8" s="822"/>
      <c r="GN8" s="822"/>
      <c r="GO8" s="822"/>
      <c r="GP8" s="822"/>
      <c r="GQ8" s="822"/>
      <c r="GR8" s="822"/>
      <c r="GS8" s="822"/>
      <c r="GT8" s="822"/>
      <c r="GU8" s="822"/>
      <c r="GV8" s="822"/>
      <c r="GW8" s="822"/>
      <c r="GX8" s="822"/>
      <c r="GY8" s="822"/>
      <c r="GZ8" s="822"/>
      <c r="HA8" s="822"/>
      <c r="HB8" s="822"/>
      <c r="HC8" s="822"/>
      <c r="HD8" s="822"/>
      <c r="HE8" s="822"/>
      <c r="HF8" s="822"/>
      <c r="HG8" s="822"/>
      <c r="HH8" s="822"/>
      <c r="HI8" s="822"/>
      <c r="HJ8" s="822"/>
      <c r="HK8" s="822"/>
      <c r="HL8" s="822"/>
      <c r="HM8" s="822"/>
      <c r="HN8" s="822"/>
      <c r="HO8" s="822"/>
      <c r="HP8" s="822"/>
      <c r="HQ8" s="822"/>
      <c r="HR8" s="822"/>
      <c r="HS8" s="822"/>
      <c r="HT8" s="822"/>
      <c r="HU8" s="822"/>
      <c r="HV8" s="822"/>
      <c r="HW8" s="822"/>
      <c r="HX8" s="822"/>
      <c r="HY8" s="822"/>
      <c r="HZ8" s="822"/>
      <c r="IA8" s="822"/>
      <c r="IB8" s="822"/>
      <c r="IC8" s="822"/>
      <c r="ID8" s="822"/>
      <c r="IE8" s="822"/>
      <c r="IF8" s="822"/>
      <c r="IG8" s="822"/>
      <c r="IH8" s="822"/>
      <c r="II8" s="822"/>
      <c r="IJ8" s="822"/>
      <c r="IK8" s="822"/>
      <c r="IL8" s="822"/>
      <c r="IM8" s="822"/>
      <c r="IN8" s="822"/>
      <c r="IO8" s="822"/>
      <c r="IP8" s="822"/>
      <c r="IQ8" s="822"/>
      <c r="IR8" s="822"/>
      <c r="IS8" s="822"/>
      <c r="IT8" s="822"/>
      <c r="IU8" s="822"/>
      <c r="IV8" s="822"/>
      <c r="IW8" s="822"/>
      <c r="IX8" s="822"/>
      <c r="IY8" s="822"/>
      <c r="IZ8" s="822"/>
      <c r="JA8" s="822"/>
      <c r="JB8" s="822"/>
      <c r="JC8" s="822"/>
      <c r="JD8" s="822"/>
      <c r="JE8" s="822"/>
      <c r="JF8" s="822"/>
      <c r="JG8" s="822"/>
      <c r="JH8" s="822"/>
      <c r="JI8" s="822"/>
      <c r="JJ8" s="822"/>
      <c r="JK8" s="822"/>
      <c r="JL8" s="822"/>
      <c r="JM8" s="822"/>
      <c r="JN8" s="822"/>
      <c r="JO8" s="822"/>
      <c r="JP8" s="822"/>
      <c r="JQ8" s="822"/>
      <c r="JR8" s="822"/>
      <c r="JS8" s="822"/>
      <c r="JT8" s="822"/>
      <c r="JU8" s="822"/>
      <c r="JV8" s="822"/>
      <c r="JW8" s="822"/>
      <c r="JX8" s="822"/>
      <c r="JY8" s="822"/>
      <c r="JZ8" s="822"/>
      <c r="KA8" s="822"/>
      <c r="KB8" s="822"/>
      <c r="KC8" s="822"/>
      <c r="KD8" s="822"/>
      <c r="KE8" s="822"/>
      <c r="KF8" s="822"/>
      <c r="KG8" s="822"/>
      <c r="KH8" s="822"/>
      <c r="KI8" s="822"/>
      <c r="KJ8" s="822"/>
      <c r="KK8" s="822"/>
      <c r="KL8" s="822"/>
      <c r="KM8" s="822"/>
      <c r="KN8" s="822"/>
      <c r="KO8" s="822"/>
      <c r="KP8" s="822"/>
      <c r="KQ8" s="822"/>
      <c r="KR8" s="822"/>
      <c r="KS8" s="822"/>
      <c r="KT8" s="822"/>
      <c r="KU8" s="822"/>
      <c r="KV8" s="822"/>
      <c r="KW8" s="822"/>
      <c r="KX8" s="825"/>
      <c r="KY8" s="826"/>
      <c r="LA8" s="180"/>
      <c r="LB8" s="180"/>
      <c r="LC8" s="180"/>
      <c r="LD8" s="180"/>
      <c r="LE8" s="180"/>
      <c r="LF8" s="180"/>
      <c r="LG8" s="180"/>
      <c r="LH8" s="180"/>
      <c r="LI8" s="180"/>
      <c r="LJ8" s="180"/>
    </row>
    <row r="9" spans="1:330" s="179" customFormat="1" ht="48.75" customHeight="1" x14ac:dyDescent="0.2">
      <c r="LA9" s="180"/>
      <c r="LB9" s="180"/>
      <c r="LC9" s="180"/>
      <c r="LD9" s="180"/>
      <c r="LE9" s="180"/>
      <c r="LF9" s="180"/>
      <c r="LG9" s="180"/>
      <c r="LH9" s="180"/>
      <c r="LI9" s="180"/>
      <c r="LJ9" s="180"/>
    </row>
    <row r="10" spans="1:330" s="183" customFormat="1" ht="97.5" customHeight="1" x14ac:dyDescent="0.2">
      <c r="A10" s="179"/>
      <c r="B10" s="988" t="s">
        <v>225</v>
      </c>
      <c r="C10" s="988"/>
      <c r="D10" s="988"/>
      <c r="E10" s="988"/>
      <c r="F10" s="988"/>
      <c r="G10" s="988"/>
      <c r="H10" s="988"/>
      <c r="I10" s="988"/>
      <c r="J10" s="988"/>
      <c r="K10" s="988"/>
      <c r="L10" s="988"/>
      <c r="M10" s="988"/>
      <c r="N10" s="988"/>
      <c r="O10" s="988"/>
      <c r="P10" s="988"/>
      <c r="Q10" s="988"/>
      <c r="R10" s="988"/>
      <c r="S10" s="988"/>
      <c r="T10" s="988"/>
      <c r="U10" s="988"/>
      <c r="V10" s="988"/>
      <c r="W10" s="988"/>
      <c r="X10" s="988"/>
      <c r="Y10" s="988"/>
      <c r="Z10" s="988"/>
      <c r="AA10" s="988"/>
      <c r="AB10" s="988"/>
      <c r="AC10" s="988"/>
      <c r="AD10" s="988"/>
      <c r="AE10" s="988"/>
      <c r="AF10" s="988"/>
      <c r="AG10" s="988"/>
      <c r="AH10" s="988"/>
      <c r="AI10" s="988"/>
      <c r="AJ10" s="988"/>
      <c r="AK10" s="988"/>
      <c r="AL10" s="988"/>
      <c r="AM10" s="988"/>
      <c r="AN10" s="988"/>
      <c r="AO10" s="988"/>
      <c r="AP10" s="988"/>
      <c r="AQ10" s="988"/>
      <c r="AR10" s="988"/>
      <c r="AS10" s="988"/>
      <c r="AT10" s="988"/>
      <c r="AU10" s="988"/>
      <c r="AV10" s="988"/>
      <c r="AW10" s="988"/>
      <c r="AX10" s="988"/>
      <c r="AY10" s="988"/>
      <c r="AZ10" s="988"/>
      <c r="BA10" s="988"/>
      <c r="BB10" s="988"/>
      <c r="BC10" s="988"/>
      <c r="BD10" s="988"/>
      <c r="BE10" s="988"/>
      <c r="BF10" s="988"/>
      <c r="BG10" s="988"/>
      <c r="BH10" s="988"/>
      <c r="BI10" s="988"/>
      <c r="BJ10" s="988"/>
      <c r="BK10" s="988"/>
      <c r="BL10" s="988"/>
      <c r="BM10" s="988"/>
      <c r="BN10" s="988"/>
      <c r="BO10" s="988"/>
      <c r="BP10" s="988"/>
      <c r="BQ10" s="988"/>
      <c r="BR10" s="988"/>
      <c r="BS10" s="988"/>
      <c r="BT10" s="988"/>
      <c r="BU10" s="988"/>
      <c r="BV10" s="988"/>
      <c r="BW10" s="988"/>
      <c r="BX10" s="988"/>
      <c r="BY10" s="988"/>
      <c r="BZ10" s="988"/>
      <c r="CA10" s="988"/>
      <c r="CB10" s="988"/>
      <c r="CC10" s="988"/>
      <c r="CD10" s="988"/>
      <c r="CE10" s="988"/>
      <c r="CF10" s="988"/>
      <c r="CG10" s="988"/>
      <c r="CH10" s="988"/>
      <c r="CI10" s="988"/>
      <c r="CJ10" s="988"/>
      <c r="CK10" s="988"/>
      <c r="CL10" s="988"/>
      <c r="CM10" s="988"/>
      <c r="CN10" s="988"/>
      <c r="CO10" s="988"/>
      <c r="CP10" s="988"/>
      <c r="CQ10" s="988"/>
      <c r="CR10" s="988"/>
      <c r="CS10" s="988"/>
      <c r="CT10" s="988"/>
      <c r="CU10" s="988"/>
      <c r="CV10" s="988"/>
      <c r="CW10" s="988"/>
      <c r="CX10" s="988"/>
      <c r="CY10" s="988"/>
      <c r="CZ10" s="988"/>
      <c r="DA10" s="988"/>
      <c r="DB10" s="988"/>
      <c r="DC10" s="988"/>
      <c r="DD10" s="988"/>
      <c r="DE10" s="988"/>
      <c r="DF10" s="988"/>
      <c r="DG10" s="988"/>
      <c r="DH10" s="988"/>
      <c r="DI10" s="988"/>
      <c r="DJ10" s="988"/>
      <c r="DK10" s="988"/>
      <c r="DL10" s="988"/>
      <c r="DM10" s="988"/>
      <c r="DN10" s="988"/>
      <c r="DO10" s="988"/>
      <c r="DP10" s="988"/>
      <c r="DQ10" s="988"/>
      <c r="DR10" s="988"/>
      <c r="DS10" s="988"/>
      <c r="DT10" s="988"/>
      <c r="DU10" s="988"/>
      <c r="DV10" s="988"/>
      <c r="DW10" s="988"/>
      <c r="DX10" s="988"/>
      <c r="DY10" s="988"/>
      <c r="DZ10" s="988"/>
      <c r="EA10" s="988"/>
      <c r="EB10" s="988"/>
      <c r="EC10" s="988"/>
      <c r="ED10" s="988"/>
      <c r="EE10" s="988"/>
      <c r="EF10" s="988"/>
      <c r="EG10" s="988"/>
      <c r="EH10" s="988"/>
      <c r="EI10" s="988"/>
      <c r="EJ10" s="988"/>
      <c r="EK10" s="988"/>
      <c r="EL10" s="988"/>
      <c r="EM10" s="988"/>
      <c r="EN10" s="988"/>
      <c r="EO10" s="988"/>
      <c r="EP10" s="988"/>
      <c r="EQ10" s="988"/>
      <c r="ER10" s="988"/>
      <c r="ES10" s="988"/>
      <c r="ET10" s="988"/>
      <c r="EU10" s="988"/>
      <c r="EV10" s="988"/>
      <c r="EW10" s="988"/>
      <c r="EX10" s="988"/>
      <c r="EY10" s="988"/>
      <c r="EZ10" s="988"/>
      <c r="FA10" s="988"/>
      <c r="FB10" s="988"/>
      <c r="FC10" s="988"/>
      <c r="FD10" s="988"/>
      <c r="FE10" s="988"/>
      <c r="FF10" s="988"/>
      <c r="FG10" s="988"/>
      <c r="FH10" s="988"/>
      <c r="FI10" s="988"/>
      <c r="FJ10" s="988"/>
      <c r="FK10" s="988"/>
      <c r="FL10" s="988"/>
      <c r="FM10" s="988"/>
      <c r="FN10" s="988"/>
      <c r="FO10" s="988"/>
      <c r="FP10" s="988"/>
      <c r="FQ10" s="988"/>
      <c r="FR10" s="988"/>
      <c r="FS10" s="988"/>
      <c r="FT10" s="988"/>
      <c r="FU10" s="988"/>
      <c r="FV10" s="988"/>
      <c r="FW10" s="988"/>
      <c r="FX10" s="988"/>
      <c r="FY10" s="988"/>
      <c r="FZ10" s="988"/>
      <c r="GA10" s="988"/>
      <c r="GB10" s="988"/>
      <c r="GC10" s="988"/>
      <c r="GD10" s="988"/>
      <c r="GE10" s="988"/>
      <c r="GF10" s="988"/>
      <c r="GG10" s="988"/>
      <c r="GH10" s="988"/>
      <c r="GI10" s="988"/>
      <c r="GJ10" s="988"/>
      <c r="GK10" s="988"/>
      <c r="GL10" s="988"/>
      <c r="GM10" s="988"/>
      <c r="GN10" s="988"/>
      <c r="GO10" s="988"/>
      <c r="GP10" s="988"/>
      <c r="GQ10" s="988"/>
      <c r="GR10" s="988"/>
      <c r="GS10" s="988"/>
      <c r="GT10" s="988"/>
      <c r="GU10" s="988"/>
      <c r="GV10" s="988"/>
      <c r="GW10" s="988"/>
      <c r="GX10" s="988"/>
      <c r="GY10" s="988"/>
      <c r="GZ10" s="988"/>
      <c r="HA10" s="988"/>
      <c r="HB10" s="988"/>
      <c r="HC10" s="988"/>
      <c r="HD10" s="988"/>
      <c r="HE10" s="988"/>
      <c r="HF10" s="988"/>
      <c r="HG10" s="988"/>
      <c r="HH10" s="988"/>
      <c r="HI10" s="988"/>
      <c r="HJ10" s="988"/>
      <c r="HK10" s="988"/>
      <c r="HL10" s="988"/>
      <c r="HM10" s="988"/>
      <c r="HN10" s="988"/>
      <c r="HO10" s="988"/>
      <c r="HP10" s="988"/>
      <c r="HQ10" s="988"/>
      <c r="HR10" s="988"/>
      <c r="HS10" s="988"/>
      <c r="HT10" s="988"/>
      <c r="HU10" s="988"/>
      <c r="HV10" s="988"/>
      <c r="HW10" s="988"/>
      <c r="HX10" s="988"/>
      <c r="HY10" s="988"/>
      <c r="HZ10" s="988"/>
      <c r="IA10" s="988"/>
      <c r="IB10" s="988"/>
      <c r="IC10" s="988"/>
      <c r="ID10" s="988"/>
      <c r="IE10" s="988"/>
      <c r="IF10" s="988"/>
      <c r="IG10" s="988"/>
      <c r="IH10" s="988"/>
      <c r="II10" s="988"/>
      <c r="IJ10" s="988"/>
      <c r="IK10" s="988"/>
      <c r="IL10" s="988"/>
      <c r="IM10" s="988"/>
      <c r="IN10" s="988"/>
      <c r="IO10" s="988"/>
      <c r="IP10" s="988"/>
      <c r="IQ10" s="988"/>
      <c r="IR10" s="988"/>
      <c r="IS10" s="988"/>
      <c r="IT10" s="988"/>
      <c r="IU10" s="988"/>
      <c r="IV10" s="988"/>
      <c r="IW10" s="988"/>
      <c r="IX10" s="988"/>
      <c r="IY10" s="988"/>
      <c r="IZ10" s="988"/>
      <c r="JA10" s="988"/>
      <c r="JB10" s="988"/>
      <c r="JC10" s="988"/>
      <c r="JD10" s="988"/>
      <c r="JE10" s="988"/>
      <c r="JF10" s="988"/>
      <c r="JG10" s="988"/>
      <c r="JH10" s="988"/>
      <c r="JI10" s="988"/>
      <c r="JJ10" s="988"/>
      <c r="JK10" s="988"/>
      <c r="JL10" s="988"/>
      <c r="JM10" s="988"/>
      <c r="JN10" s="988"/>
      <c r="JO10" s="988"/>
      <c r="JP10" s="988"/>
      <c r="JQ10" s="988"/>
      <c r="JR10" s="988"/>
      <c r="JS10" s="988"/>
      <c r="JT10" s="988"/>
      <c r="JU10" s="988"/>
      <c r="JV10" s="988"/>
      <c r="JW10" s="988"/>
      <c r="JX10" s="988"/>
      <c r="JY10" s="988"/>
      <c r="JZ10" s="988"/>
      <c r="KA10" s="988"/>
      <c r="KB10" s="988"/>
      <c r="KC10" s="988"/>
      <c r="KD10" s="988"/>
      <c r="KE10" s="988"/>
      <c r="KF10" s="988"/>
      <c r="KG10" s="988"/>
      <c r="KH10" s="988"/>
      <c r="KI10" s="988"/>
      <c r="KJ10" s="988"/>
      <c r="KK10" s="988"/>
      <c r="KL10" s="988"/>
      <c r="KM10" s="988"/>
      <c r="KN10" s="988"/>
      <c r="KO10" s="988"/>
      <c r="KP10" s="988"/>
      <c r="KQ10" s="988"/>
      <c r="KR10" s="988"/>
      <c r="KS10" s="988"/>
      <c r="KT10" s="988"/>
      <c r="KU10" s="988"/>
      <c r="KV10" s="988"/>
      <c r="KW10" s="988"/>
      <c r="KX10" s="988"/>
      <c r="KY10" s="988"/>
      <c r="KZ10" s="179"/>
      <c r="LA10" s="182"/>
      <c r="LB10" s="182"/>
      <c r="LC10" s="182"/>
      <c r="LD10" s="182"/>
      <c r="LE10" s="182"/>
      <c r="LF10" s="182"/>
      <c r="LG10" s="182"/>
      <c r="LH10" s="182"/>
      <c r="LI10" s="182"/>
      <c r="LJ10" s="182"/>
    </row>
    <row r="11" spans="1:330" s="347" customFormat="1" ht="126.75" customHeight="1" thickBot="1" x14ac:dyDescent="0.25">
      <c r="B11" s="832" t="s">
        <v>4</v>
      </c>
      <c r="C11" s="832"/>
      <c r="D11" s="832"/>
      <c r="E11" s="832"/>
      <c r="F11" s="832"/>
      <c r="G11" s="832"/>
      <c r="H11" s="832"/>
      <c r="I11" s="832"/>
      <c r="LA11" s="350"/>
      <c r="LB11" s="350"/>
      <c r="LC11" s="350"/>
      <c r="LD11" s="350"/>
      <c r="LE11" s="350"/>
      <c r="LF11" s="350"/>
      <c r="LG11" s="350"/>
      <c r="LH11" s="350"/>
      <c r="LI11" s="350"/>
      <c r="LJ11" s="350"/>
    </row>
    <row r="12" spans="1:330" s="347" customFormat="1" ht="90" customHeight="1" thickBot="1" x14ac:dyDescent="0.25">
      <c r="C12" s="352"/>
      <c r="D12" s="928">
        <v>1</v>
      </c>
      <c r="E12" s="928"/>
      <c r="F12" s="928"/>
      <c r="G12" s="929"/>
      <c r="I12" s="933" t="s">
        <v>5</v>
      </c>
      <c r="J12" s="933"/>
      <c r="K12" s="933"/>
      <c r="L12" s="933"/>
      <c r="M12" s="933"/>
      <c r="N12" s="933"/>
      <c r="O12" s="933"/>
      <c r="P12" s="933"/>
      <c r="Q12" s="933"/>
      <c r="R12" s="933"/>
      <c r="S12" s="933"/>
      <c r="T12" s="933"/>
      <c r="U12" s="933"/>
      <c r="V12" s="933"/>
      <c r="W12" s="933"/>
      <c r="X12" s="933"/>
      <c r="Y12" s="93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934"/>
      <c r="AP12" s="930"/>
      <c r="AQ12" s="930"/>
      <c r="AR12" s="930"/>
      <c r="AS12" s="930"/>
      <c r="AT12" s="930"/>
      <c r="AU12" s="930"/>
      <c r="AV12" s="930"/>
      <c r="AW12" s="930"/>
      <c r="AX12" s="930"/>
      <c r="AY12" s="930"/>
      <c r="AZ12" s="930"/>
      <c r="BA12" s="930"/>
      <c r="BB12" s="930"/>
      <c r="BC12" s="930"/>
      <c r="BD12" s="930"/>
      <c r="BE12" s="930"/>
      <c r="BF12" s="930"/>
      <c r="BG12" s="930"/>
      <c r="BH12" s="932"/>
      <c r="BY12" s="347" t="s">
        <v>140</v>
      </c>
      <c r="CC12" s="347" t="s">
        <v>140</v>
      </c>
      <c r="LA12" s="350"/>
      <c r="LB12" s="350"/>
      <c r="LC12" s="350"/>
      <c r="LD12" s="350"/>
      <c r="LE12" s="350"/>
      <c r="LF12" s="350"/>
      <c r="LG12" s="350"/>
      <c r="LH12" s="350"/>
      <c r="LI12" s="350"/>
      <c r="LJ12" s="350"/>
    </row>
    <row r="13" spans="1:330" s="347" customFormat="1" ht="59.25" customHeight="1" thickBot="1" x14ac:dyDescent="0.25">
      <c r="BQ13" s="347" t="s">
        <v>140</v>
      </c>
      <c r="HV13" s="347" t="s">
        <v>140</v>
      </c>
      <c r="LA13" s="350"/>
      <c r="LB13" s="350"/>
      <c r="LC13" s="350"/>
      <c r="LD13" s="350"/>
      <c r="LE13" s="350"/>
      <c r="LF13" s="350"/>
      <c r="LG13" s="350"/>
      <c r="LH13" s="350"/>
      <c r="LI13" s="350"/>
      <c r="LJ13" s="350"/>
    </row>
    <row r="14" spans="1:330" s="347" customFormat="1" ht="85.5" customHeight="1" thickBot="1" x14ac:dyDescent="0.25">
      <c r="A14" s="347">
        <v>0</v>
      </c>
      <c r="C14" s="85"/>
      <c r="D14" s="928">
        <v>2</v>
      </c>
      <c r="E14" s="928"/>
      <c r="F14" s="928"/>
      <c r="G14" s="929"/>
      <c r="H14" s="68"/>
      <c r="I14" s="933" t="s">
        <v>358</v>
      </c>
      <c r="J14" s="933"/>
      <c r="K14" s="933"/>
      <c r="L14" s="933"/>
      <c r="M14" s="933"/>
      <c r="N14" s="933"/>
      <c r="O14" s="933"/>
      <c r="P14" s="933"/>
      <c r="Q14" s="933"/>
      <c r="R14" s="933"/>
      <c r="S14" s="933"/>
      <c r="T14" s="933"/>
      <c r="U14" s="933"/>
      <c r="V14" s="933"/>
      <c r="W14" s="933"/>
      <c r="X14" s="933"/>
      <c r="Y14" s="933"/>
      <c r="Z14" s="86"/>
      <c r="AA14" s="87"/>
      <c r="AB14" s="87"/>
      <c r="AC14" s="87"/>
      <c r="AD14" s="87"/>
      <c r="AE14" s="87"/>
      <c r="AF14" s="87"/>
      <c r="AG14" s="87"/>
      <c r="AH14" s="87"/>
      <c r="AI14" s="88"/>
      <c r="AJ14" s="88"/>
      <c r="AK14" s="88"/>
      <c r="AL14" s="88"/>
      <c r="AM14" s="88"/>
      <c r="AN14" s="88"/>
      <c r="AO14" s="621"/>
      <c r="AP14" s="603"/>
      <c r="AQ14" s="603"/>
      <c r="AR14" s="603"/>
      <c r="AS14" s="603"/>
      <c r="AT14" s="603"/>
      <c r="AU14" s="603"/>
      <c r="AV14" s="603"/>
      <c r="AW14" s="603"/>
      <c r="AX14" s="603"/>
      <c r="AY14" s="603"/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27"/>
      <c r="LA14" s="350"/>
      <c r="LB14" s="350"/>
      <c r="LC14" s="350"/>
      <c r="LD14" s="350"/>
      <c r="LE14" s="350"/>
      <c r="LF14" s="350"/>
      <c r="LG14" s="350"/>
      <c r="LH14" s="350"/>
      <c r="LI14" s="350"/>
      <c r="LJ14" s="350"/>
    </row>
    <row r="15" spans="1:330" s="347" customFormat="1" ht="59.25" customHeight="1" thickBot="1" x14ac:dyDescent="0.25">
      <c r="LA15" s="350"/>
      <c r="LB15" s="350"/>
      <c r="LC15" s="350"/>
      <c r="LD15" s="350"/>
      <c r="LE15" s="350"/>
      <c r="LF15" s="350"/>
      <c r="LG15" s="350"/>
      <c r="LH15" s="350"/>
      <c r="LI15" s="350"/>
      <c r="LJ15" s="350"/>
    </row>
    <row r="16" spans="1:330" s="347" customFormat="1" ht="81.75" customHeight="1" thickBot="1" x14ac:dyDescent="0.25">
      <c r="C16" s="352"/>
      <c r="D16" s="928">
        <v>3</v>
      </c>
      <c r="E16" s="928"/>
      <c r="F16" s="928"/>
      <c r="G16" s="929"/>
      <c r="I16" s="933" t="s">
        <v>222</v>
      </c>
      <c r="J16" s="933"/>
      <c r="K16" s="933"/>
      <c r="L16" s="933"/>
      <c r="M16" s="933"/>
      <c r="N16" s="933"/>
      <c r="O16" s="933"/>
      <c r="P16" s="933"/>
      <c r="Q16" s="933"/>
      <c r="R16" s="933"/>
      <c r="S16" s="933"/>
      <c r="T16" s="933"/>
      <c r="U16" s="933"/>
      <c r="V16" s="933"/>
      <c r="W16" s="933"/>
      <c r="X16" s="933"/>
      <c r="Y16" s="933"/>
      <c r="Z16" s="933"/>
      <c r="AA16" s="933"/>
      <c r="AB16" s="933"/>
      <c r="AC16" s="933"/>
      <c r="AD16" s="933"/>
      <c r="AE16" s="933"/>
      <c r="AF16" s="933"/>
      <c r="AG16" s="933"/>
      <c r="AH16" s="933"/>
      <c r="AI16" s="933"/>
      <c r="AJ16" s="933"/>
      <c r="AK16" s="933"/>
      <c r="AL16" s="933"/>
      <c r="AO16" s="934"/>
      <c r="AP16" s="930"/>
      <c r="AQ16" s="930"/>
      <c r="AR16" s="930"/>
      <c r="AS16" s="930"/>
      <c r="AT16" s="930"/>
      <c r="AU16" s="930"/>
      <c r="AV16" s="930"/>
      <c r="AW16" s="930"/>
      <c r="AX16" s="930"/>
      <c r="AY16" s="930"/>
      <c r="AZ16" s="930"/>
      <c r="BA16" s="930"/>
      <c r="BB16" s="930"/>
      <c r="BC16" s="937"/>
      <c r="BD16" s="939"/>
      <c r="BE16" s="930"/>
      <c r="BF16" s="930"/>
      <c r="BG16" s="930"/>
      <c r="BH16" s="930"/>
      <c r="BI16" s="930"/>
      <c r="BJ16" s="930"/>
      <c r="BK16" s="930"/>
      <c r="BL16" s="930"/>
      <c r="BM16" s="937"/>
      <c r="BN16" s="938"/>
      <c r="BO16" s="938"/>
      <c r="BP16" s="939"/>
      <c r="BQ16" s="937"/>
      <c r="BR16" s="938"/>
      <c r="BS16" s="938"/>
      <c r="BT16" s="939"/>
      <c r="BU16" s="937"/>
      <c r="BV16" s="938"/>
      <c r="BW16" s="938"/>
      <c r="BX16" s="939"/>
      <c r="BY16" s="937"/>
      <c r="BZ16" s="938"/>
      <c r="CA16" s="938"/>
      <c r="CB16" s="939"/>
      <c r="CC16" s="937"/>
      <c r="CD16" s="938"/>
      <c r="CE16" s="938"/>
      <c r="CF16" s="939"/>
      <c r="CG16" s="937"/>
      <c r="CH16" s="938"/>
      <c r="CI16" s="938"/>
      <c r="CJ16" s="939"/>
      <c r="CK16" s="937"/>
      <c r="CL16" s="938"/>
      <c r="CM16" s="938"/>
      <c r="CN16" s="939"/>
      <c r="CO16" s="937"/>
      <c r="CP16" s="938"/>
      <c r="CQ16" s="938"/>
      <c r="CR16" s="939"/>
      <c r="CS16" s="937"/>
      <c r="CT16" s="938"/>
      <c r="CU16" s="938"/>
      <c r="CV16" s="939"/>
      <c r="CW16" s="937"/>
      <c r="CX16" s="938"/>
      <c r="CY16" s="938"/>
      <c r="CZ16" s="939"/>
      <c r="DA16" s="937"/>
      <c r="DB16" s="938"/>
      <c r="DC16" s="938"/>
      <c r="DD16" s="939"/>
      <c r="DE16" s="930"/>
      <c r="DF16" s="930"/>
      <c r="DG16" s="930"/>
      <c r="DH16" s="930"/>
      <c r="DI16" s="930"/>
      <c r="DJ16" s="930"/>
      <c r="DK16" s="930"/>
      <c r="DL16" s="930"/>
      <c r="DM16" s="937"/>
      <c r="DN16" s="938"/>
      <c r="DO16" s="939"/>
      <c r="DP16" s="930"/>
      <c r="DQ16" s="930"/>
      <c r="DR16" s="930"/>
      <c r="DS16" s="930"/>
      <c r="DT16" s="930"/>
      <c r="DU16" s="930"/>
      <c r="DV16" s="930"/>
      <c r="DW16" s="930"/>
      <c r="DX16" s="930"/>
      <c r="DY16" s="930"/>
      <c r="DZ16" s="930"/>
      <c r="EA16" s="930"/>
      <c r="EB16" s="930"/>
      <c r="EC16" s="930"/>
      <c r="ED16" s="930"/>
      <c r="EE16" s="930"/>
      <c r="EF16" s="930"/>
      <c r="EG16" s="930"/>
      <c r="EH16" s="930"/>
      <c r="EI16" s="930"/>
      <c r="EJ16" s="930"/>
      <c r="EK16" s="930"/>
      <c r="EL16" s="930"/>
      <c r="EM16" s="930"/>
      <c r="EN16" s="930"/>
      <c r="EO16" s="930"/>
      <c r="EP16" s="930"/>
      <c r="EQ16" s="930"/>
      <c r="ER16" s="930"/>
      <c r="ES16" s="930"/>
      <c r="ET16" s="937"/>
      <c r="EU16" s="938"/>
      <c r="EV16" s="939"/>
      <c r="EW16" s="930"/>
      <c r="EX16" s="930"/>
      <c r="EY16" s="930"/>
      <c r="EZ16" s="930"/>
      <c r="FA16" s="930"/>
      <c r="FB16" s="930"/>
      <c r="FC16" s="930"/>
      <c r="FD16" s="930"/>
      <c r="FE16" s="930"/>
      <c r="FF16" s="930"/>
      <c r="FG16" s="930"/>
      <c r="FH16" s="930"/>
      <c r="FI16" s="930"/>
      <c r="FJ16" s="930"/>
      <c r="FK16" s="930"/>
      <c r="FL16" s="930"/>
      <c r="FM16" s="930"/>
      <c r="FN16" s="930"/>
      <c r="FO16" s="930"/>
      <c r="FP16" s="930"/>
      <c r="FQ16" s="930"/>
      <c r="FR16" s="930"/>
      <c r="FS16" s="930"/>
      <c r="FT16" s="930"/>
      <c r="FU16" s="930"/>
      <c r="FV16" s="930"/>
      <c r="FW16" s="930"/>
      <c r="FX16" s="930"/>
      <c r="FY16" s="930"/>
      <c r="FZ16" s="930"/>
      <c r="GA16" s="930"/>
      <c r="GB16" s="930"/>
      <c r="GC16" s="930"/>
      <c r="GD16" s="930"/>
      <c r="GE16" s="930"/>
      <c r="GF16" s="930"/>
      <c r="GG16" s="930"/>
      <c r="GH16" s="930"/>
      <c r="GI16" s="930"/>
      <c r="GJ16" s="930"/>
      <c r="GK16" s="930"/>
      <c r="GL16" s="930"/>
      <c r="GM16" s="930"/>
      <c r="GN16" s="930"/>
      <c r="GO16" s="937"/>
      <c r="GP16" s="938"/>
      <c r="GQ16" s="939"/>
      <c r="GR16" s="930"/>
      <c r="GS16" s="930"/>
      <c r="GT16" s="930"/>
      <c r="GU16" s="930"/>
      <c r="GV16" s="930"/>
      <c r="GW16" s="930"/>
      <c r="GX16" s="937"/>
      <c r="GY16" s="938"/>
      <c r="GZ16" s="939"/>
      <c r="HA16" s="937"/>
      <c r="HB16" s="938"/>
      <c r="HC16" s="939"/>
      <c r="HD16" s="930"/>
      <c r="HE16" s="930"/>
      <c r="HF16" s="930"/>
      <c r="HG16" s="930"/>
      <c r="HH16" s="930"/>
      <c r="HI16" s="930"/>
      <c r="HJ16" s="930"/>
      <c r="HK16" s="930"/>
      <c r="HL16" s="930"/>
      <c r="HM16" s="930"/>
      <c r="HN16" s="930"/>
      <c r="HO16" s="930"/>
      <c r="HP16" s="930"/>
      <c r="HQ16" s="930"/>
      <c r="HR16" s="930"/>
      <c r="HS16" s="930"/>
      <c r="HT16" s="930"/>
      <c r="HU16" s="930"/>
      <c r="HV16" s="930"/>
      <c r="HW16" s="930"/>
      <c r="HX16" s="930"/>
      <c r="HY16" s="930"/>
      <c r="HZ16" s="930"/>
      <c r="IA16" s="930"/>
      <c r="IB16" s="930"/>
      <c r="IC16" s="930"/>
      <c r="ID16" s="930"/>
      <c r="IE16" s="930"/>
      <c r="IF16" s="930"/>
      <c r="IG16" s="930"/>
      <c r="IH16" s="930"/>
      <c r="II16" s="930"/>
      <c r="IJ16" s="930"/>
      <c r="IK16" s="930"/>
      <c r="IL16" s="930"/>
      <c r="IM16" s="930"/>
      <c r="IN16" s="378"/>
      <c r="IO16" s="379"/>
      <c r="LA16" s="350"/>
      <c r="LB16" s="350"/>
      <c r="LC16" s="350"/>
      <c r="LD16" s="350"/>
      <c r="LE16" s="350"/>
      <c r="LF16" s="350"/>
      <c r="LG16" s="350"/>
      <c r="LH16" s="350"/>
      <c r="LI16" s="350"/>
      <c r="LJ16" s="350"/>
    </row>
    <row r="17" spans="1:322" s="347" customFormat="1" ht="59.25" customHeight="1" thickBot="1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M17" s="348"/>
      <c r="AN17" s="348"/>
      <c r="AO17" s="348"/>
      <c r="AP17" s="348"/>
      <c r="AQ17" s="348"/>
      <c r="AR17" s="348"/>
      <c r="AS17" s="348"/>
      <c r="AT17" s="348"/>
      <c r="AU17" s="348"/>
      <c r="AV17" s="348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LA17" s="350"/>
      <c r="LB17" s="350"/>
      <c r="LC17" s="350"/>
      <c r="LD17" s="350"/>
      <c r="LE17" s="350"/>
      <c r="LF17" s="350"/>
      <c r="LG17" s="350"/>
      <c r="LH17" s="350"/>
      <c r="LI17" s="350"/>
      <c r="LJ17" s="350"/>
    </row>
    <row r="18" spans="1:322" s="347" customFormat="1" ht="76.5" customHeight="1" thickBot="1" x14ac:dyDescent="0.25">
      <c r="C18" s="352"/>
      <c r="D18" s="928">
        <v>4</v>
      </c>
      <c r="E18" s="928"/>
      <c r="F18" s="928"/>
      <c r="G18" s="929"/>
      <c r="H18" s="354"/>
      <c r="I18" s="355" t="s">
        <v>151</v>
      </c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AO18" s="824" t="s">
        <v>22</v>
      </c>
      <c r="AP18" s="818"/>
      <c r="AQ18" s="818" t="s">
        <v>22</v>
      </c>
      <c r="AR18" s="819"/>
      <c r="AS18" s="187" t="s">
        <v>16</v>
      </c>
      <c r="AT18" s="824" t="s">
        <v>17</v>
      </c>
      <c r="AU18" s="818"/>
      <c r="AV18" s="818" t="s">
        <v>17</v>
      </c>
      <c r="AW18" s="818"/>
      <c r="AX18" s="818" t="s">
        <v>17</v>
      </c>
      <c r="AY18" s="818"/>
      <c r="AZ18" s="818" t="s">
        <v>17</v>
      </c>
      <c r="BA18" s="819"/>
      <c r="LA18" s="350"/>
      <c r="LB18" s="350"/>
      <c r="LC18" s="350"/>
      <c r="LD18" s="350"/>
      <c r="LE18" s="350"/>
      <c r="LF18" s="350"/>
      <c r="LG18" s="350"/>
      <c r="LH18" s="350"/>
      <c r="LI18" s="350"/>
      <c r="LJ18" s="350"/>
    </row>
    <row r="19" spans="1:322" s="347" customFormat="1" ht="83.25" customHeight="1" x14ac:dyDescent="0.2">
      <c r="AM19" s="353"/>
      <c r="AN19" s="353"/>
      <c r="AO19" s="179"/>
      <c r="AP19" s="820" t="s">
        <v>23</v>
      </c>
      <c r="AQ19" s="820"/>
      <c r="AR19" s="820"/>
      <c r="AS19" s="188"/>
      <c r="AT19" s="820" t="s">
        <v>20</v>
      </c>
      <c r="AU19" s="820"/>
      <c r="AV19" s="820"/>
      <c r="AW19" s="820"/>
      <c r="AX19" s="820"/>
      <c r="AY19" s="820"/>
      <c r="AZ19" s="820"/>
      <c r="BA19" s="179"/>
      <c r="IE19" s="347" t="s">
        <v>140</v>
      </c>
      <c r="LA19" s="350"/>
      <c r="LB19" s="350"/>
      <c r="LC19" s="350"/>
      <c r="LD19" s="350"/>
      <c r="LE19" s="350"/>
      <c r="LF19" s="350"/>
      <c r="LG19" s="350"/>
      <c r="LH19" s="350"/>
      <c r="LI19" s="350"/>
      <c r="LJ19" s="350"/>
    </row>
    <row r="20" spans="1:322" s="179" customFormat="1" ht="78" customHeight="1" x14ac:dyDescent="0.2"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347"/>
      <c r="CA20" s="347"/>
      <c r="CB20" s="347"/>
      <c r="CC20" s="347"/>
      <c r="CD20" s="347"/>
      <c r="CE20" s="347"/>
      <c r="CF20" s="347"/>
      <c r="CG20" s="347"/>
      <c r="CH20" s="347"/>
      <c r="CI20" s="347"/>
      <c r="CJ20" s="347"/>
      <c r="CK20" s="347"/>
      <c r="CL20" s="347"/>
      <c r="CM20" s="347"/>
      <c r="CN20" s="347"/>
      <c r="CO20" s="347"/>
      <c r="CP20" s="347"/>
      <c r="CQ20" s="347"/>
      <c r="CR20" s="347"/>
      <c r="CS20" s="347"/>
      <c r="CT20" s="347"/>
      <c r="CU20" s="347"/>
      <c r="CV20" s="347"/>
      <c r="CW20" s="347"/>
      <c r="CX20" s="347"/>
      <c r="CY20" s="347"/>
      <c r="CZ20" s="347"/>
      <c r="DA20" s="347"/>
      <c r="DB20" s="347"/>
      <c r="DC20" s="347"/>
      <c r="DD20" s="347"/>
      <c r="DE20" s="347"/>
      <c r="DF20" s="347"/>
      <c r="DG20" s="347"/>
      <c r="DH20" s="347"/>
      <c r="DI20" s="347"/>
      <c r="DJ20" s="347"/>
      <c r="DK20" s="347"/>
      <c r="DL20" s="347"/>
      <c r="DM20" s="347"/>
      <c r="DN20" s="347"/>
      <c r="DO20" s="347"/>
      <c r="DP20" s="347"/>
      <c r="DQ20" s="347"/>
      <c r="DR20" s="347"/>
      <c r="DS20" s="347"/>
      <c r="DT20" s="347"/>
      <c r="DU20" s="347"/>
      <c r="DV20" s="347"/>
      <c r="DW20" s="347"/>
      <c r="DX20" s="347"/>
      <c r="DY20" s="347"/>
      <c r="DZ20" s="347"/>
      <c r="EA20" s="347"/>
      <c r="EB20" s="347"/>
      <c r="EC20" s="347"/>
      <c r="ED20" s="347"/>
      <c r="EE20" s="347"/>
      <c r="EF20" s="347"/>
      <c r="EG20" s="347"/>
      <c r="EH20" s="347"/>
      <c r="EI20" s="347"/>
      <c r="EJ20" s="347"/>
      <c r="EK20" s="347"/>
      <c r="EL20" s="347"/>
      <c r="EM20" s="347"/>
      <c r="EN20" s="347"/>
      <c r="EO20" s="347"/>
      <c r="EP20" s="347"/>
      <c r="EQ20" s="347"/>
      <c r="ER20" s="347"/>
      <c r="ES20" s="347"/>
      <c r="ET20" s="347"/>
      <c r="EU20" s="347"/>
      <c r="EV20" s="347"/>
      <c r="EW20" s="347"/>
      <c r="EX20" s="347"/>
      <c r="EY20" s="347"/>
      <c r="EZ20" s="347"/>
      <c r="FA20" s="347"/>
      <c r="FB20" s="347"/>
      <c r="FC20" s="347"/>
      <c r="FD20" s="347"/>
      <c r="FE20" s="347"/>
      <c r="FF20" s="347"/>
      <c r="FG20" s="347"/>
      <c r="FH20" s="347"/>
      <c r="FI20" s="347"/>
      <c r="FJ20" s="347"/>
      <c r="FK20" s="347"/>
      <c r="FL20" s="347"/>
      <c r="FM20" s="347"/>
      <c r="FN20" s="347"/>
      <c r="FO20" s="347"/>
      <c r="FP20" s="347"/>
      <c r="FQ20" s="347"/>
      <c r="FR20" s="347"/>
      <c r="FS20" s="347"/>
      <c r="FT20" s="347"/>
      <c r="FU20" s="347"/>
      <c r="FV20" s="347"/>
      <c r="FW20" s="347"/>
      <c r="FX20" s="347"/>
      <c r="FY20" s="347"/>
      <c r="FZ20" s="347"/>
      <c r="GA20" s="347"/>
      <c r="GB20" s="347"/>
      <c r="GC20" s="347"/>
      <c r="GD20" s="347"/>
      <c r="GE20" s="347"/>
      <c r="GF20" s="347"/>
      <c r="GG20" s="347"/>
      <c r="GH20" s="347"/>
      <c r="GI20" s="347"/>
      <c r="GJ20" s="347"/>
      <c r="GK20" s="347"/>
      <c r="GL20" s="347"/>
      <c r="GM20" s="347"/>
      <c r="GN20" s="347"/>
      <c r="GO20" s="347"/>
      <c r="GP20" s="347"/>
      <c r="GQ20" s="347"/>
      <c r="GR20" s="347"/>
      <c r="GS20" s="347"/>
      <c r="GT20" s="347"/>
      <c r="GU20" s="347"/>
      <c r="GV20" s="347"/>
      <c r="GW20" s="347"/>
      <c r="GX20" s="347"/>
      <c r="GY20" s="347"/>
      <c r="GZ20" s="347"/>
      <c r="HA20" s="347"/>
      <c r="HB20" s="347"/>
      <c r="HC20" s="347"/>
      <c r="HD20" s="347"/>
      <c r="HE20" s="347"/>
      <c r="HF20" s="347"/>
      <c r="HG20" s="347"/>
      <c r="HH20" s="347"/>
      <c r="HI20" s="347"/>
      <c r="HJ20" s="347"/>
      <c r="HK20" s="347"/>
      <c r="HL20" s="347"/>
      <c r="HM20" s="347"/>
      <c r="HN20" s="347"/>
      <c r="HO20" s="347"/>
      <c r="HP20" s="347"/>
      <c r="HQ20" s="347"/>
      <c r="HR20" s="347"/>
      <c r="HS20" s="347"/>
      <c r="HT20" s="347"/>
      <c r="HU20" s="347"/>
      <c r="HV20" s="347"/>
      <c r="HW20" s="347"/>
      <c r="HX20" s="347"/>
      <c r="HY20" s="347"/>
      <c r="HZ20" s="347"/>
      <c r="IA20" s="347"/>
      <c r="IB20" s="347"/>
      <c r="IC20" s="347"/>
      <c r="ID20" s="347"/>
      <c r="IE20" s="347"/>
      <c r="IF20" s="347"/>
      <c r="IG20" s="347"/>
      <c r="IH20" s="347"/>
      <c r="II20" s="347"/>
      <c r="IJ20" s="347"/>
      <c r="IK20" s="347"/>
      <c r="IL20" s="347"/>
      <c r="IM20" s="347"/>
      <c r="IN20" s="347"/>
      <c r="IO20" s="347"/>
      <c r="IP20" s="347"/>
      <c r="IQ20" s="347"/>
      <c r="IR20" s="347"/>
      <c r="IS20" s="347"/>
      <c r="IT20" s="347"/>
      <c r="IU20" s="347"/>
      <c r="IV20" s="347"/>
      <c r="IW20" s="347"/>
      <c r="IX20" s="347"/>
      <c r="IY20" s="347"/>
      <c r="IZ20" s="347"/>
      <c r="JA20" s="347"/>
      <c r="JB20" s="347"/>
      <c r="JC20" s="347"/>
      <c r="JD20" s="347"/>
      <c r="JE20" s="347"/>
      <c r="JF20" s="347"/>
      <c r="JG20" s="347"/>
      <c r="JH20" s="347"/>
      <c r="JI20" s="347"/>
      <c r="JJ20" s="347"/>
      <c r="JK20" s="347"/>
      <c r="JL20" s="347"/>
      <c r="JM20" s="347"/>
      <c r="JN20" s="347"/>
      <c r="JO20" s="347"/>
      <c r="JP20" s="347"/>
      <c r="JQ20" s="347"/>
      <c r="JR20" s="347"/>
      <c r="JS20" s="347"/>
      <c r="JT20" s="347"/>
      <c r="JU20" s="347"/>
      <c r="JV20" s="347"/>
      <c r="JW20" s="347"/>
      <c r="JX20" s="347"/>
      <c r="JY20" s="347"/>
      <c r="JZ20" s="347"/>
      <c r="KA20" s="347"/>
      <c r="KB20" s="347"/>
      <c r="KC20" s="347"/>
      <c r="KD20" s="347"/>
      <c r="KE20" s="347"/>
      <c r="KF20" s="347"/>
      <c r="KG20" s="347"/>
      <c r="KH20" s="347"/>
      <c r="KI20" s="347"/>
      <c r="KJ20" s="347"/>
      <c r="LA20" s="180"/>
      <c r="LB20" s="180"/>
      <c r="LC20" s="180"/>
      <c r="LD20" s="180"/>
      <c r="LE20" s="180"/>
      <c r="LF20" s="180"/>
      <c r="LG20" s="180"/>
      <c r="LH20" s="180"/>
      <c r="LI20" s="180"/>
    </row>
    <row r="21" spans="1:322" s="347" customFormat="1" ht="78" customHeight="1" x14ac:dyDescent="0.2">
      <c r="A21" s="953" t="s">
        <v>300</v>
      </c>
      <c r="B21" s="953"/>
      <c r="C21" s="953"/>
      <c r="D21" s="953"/>
      <c r="E21" s="953"/>
      <c r="F21" s="953"/>
      <c r="G21" s="953"/>
      <c r="H21" s="953"/>
      <c r="I21" s="953"/>
      <c r="J21" s="953"/>
      <c r="K21" s="953"/>
      <c r="L21" s="953"/>
      <c r="M21" s="953"/>
      <c r="N21" s="953"/>
      <c r="O21" s="953"/>
      <c r="P21" s="953"/>
      <c r="Q21" s="953"/>
      <c r="R21" s="953"/>
      <c r="S21" s="953"/>
      <c r="T21" s="953"/>
      <c r="U21" s="953"/>
      <c r="V21" s="953"/>
      <c r="W21" s="953"/>
      <c r="X21" s="953"/>
      <c r="Y21" s="953"/>
      <c r="Z21" s="953"/>
      <c r="AA21" s="953"/>
      <c r="AB21" s="953"/>
      <c r="AC21" s="953"/>
      <c r="AD21" s="953"/>
      <c r="AE21" s="953"/>
      <c r="AF21" s="953"/>
      <c r="AG21" s="953"/>
      <c r="AH21" s="953"/>
      <c r="AI21" s="953"/>
      <c r="AJ21" s="953"/>
      <c r="AK21" s="953"/>
      <c r="AL21" s="953"/>
      <c r="AM21" s="953"/>
      <c r="AN21" s="953"/>
      <c r="AO21" s="953"/>
      <c r="AP21" s="953"/>
      <c r="AQ21" s="953"/>
      <c r="AR21" s="953"/>
      <c r="AS21" s="953"/>
      <c r="AT21" s="953"/>
      <c r="AU21" s="953"/>
      <c r="AV21" s="953"/>
      <c r="AW21" s="953"/>
      <c r="AX21" s="953"/>
      <c r="AY21" s="953"/>
      <c r="AZ21" s="953"/>
      <c r="BA21" s="953"/>
      <c r="BB21" s="953"/>
      <c r="BC21" s="953"/>
      <c r="BD21" s="953"/>
      <c r="BE21" s="953"/>
      <c r="BF21" s="953"/>
      <c r="BG21" s="953"/>
      <c r="BH21" s="953"/>
      <c r="BI21" s="953"/>
      <c r="BJ21" s="953"/>
      <c r="BK21" s="953"/>
      <c r="BL21" s="953"/>
      <c r="BM21" s="953"/>
      <c r="BN21" s="953"/>
      <c r="BO21" s="953"/>
      <c r="BP21" s="953"/>
      <c r="BQ21" s="953"/>
      <c r="BR21" s="953"/>
      <c r="BS21" s="953"/>
      <c r="BT21" s="953"/>
      <c r="BU21" s="953"/>
      <c r="BV21" s="953"/>
      <c r="BW21" s="953"/>
      <c r="BX21" s="953"/>
      <c r="BY21" s="953"/>
      <c r="BZ21" s="953"/>
      <c r="CA21" s="953"/>
      <c r="CB21" s="953"/>
      <c r="CC21" s="953"/>
      <c r="CD21" s="953"/>
      <c r="CE21" s="953"/>
      <c r="CF21" s="953"/>
      <c r="CG21" s="953"/>
      <c r="CH21" s="953"/>
      <c r="CI21" s="953"/>
      <c r="CJ21" s="953"/>
      <c r="CK21" s="953"/>
      <c r="CL21" s="953"/>
      <c r="CM21" s="953"/>
      <c r="CN21" s="953"/>
      <c r="CO21" s="953"/>
      <c r="CP21" s="953"/>
      <c r="CQ21" s="953"/>
      <c r="CR21" s="953"/>
      <c r="CS21" s="953"/>
      <c r="CT21" s="953"/>
      <c r="CU21" s="953"/>
      <c r="CV21" s="953"/>
      <c r="CW21" s="953"/>
      <c r="CX21" s="953"/>
      <c r="CY21" s="953"/>
      <c r="CZ21" s="953"/>
      <c r="DA21" s="953"/>
      <c r="DB21" s="953"/>
      <c r="DC21" s="953"/>
      <c r="DD21" s="953"/>
      <c r="DE21" s="953"/>
      <c r="DF21" s="953"/>
      <c r="DG21" s="953"/>
      <c r="DH21" s="953"/>
      <c r="DI21" s="953"/>
      <c r="DJ21" s="953"/>
      <c r="DK21" s="953"/>
      <c r="DL21" s="953"/>
      <c r="DM21" s="953"/>
      <c r="DN21" s="953"/>
      <c r="DO21" s="953"/>
      <c r="DP21" s="953"/>
      <c r="DQ21" s="953"/>
      <c r="DR21" s="953"/>
      <c r="DS21" s="953"/>
      <c r="DT21" s="953"/>
      <c r="DU21" s="953"/>
      <c r="DV21" s="953"/>
      <c r="DW21" s="953"/>
      <c r="DX21" s="953"/>
      <c r="DY21" s="953"/>
      <c r="DZ21" s="953"/>
      <c r="EA21" s="953"/>
      <c r="EB21" s="953"/>
      <c r="EC21" s="953"/>
      <c r="ED21" s="953"/>
      <c r="EE21" s="953"/>
      <c r="EF21" s="953"/>
      <c r="EG21" s="953"/>
      <c r="EH21" s="953"/>
      <c r="EI21" s="953"/>
      <c r="EJ21" s="953"/>
      <c r="EK21" s="953"/>
      <c r="EL21" s="953"/>
      <c r="EM21" s="953"/>
      <c r="EN21" s="953"/>
      <c r="EO21" s="953"/>
      <c r="EP21" s="953"/>
      <c r="EQ21" s="953"/>
      <c r="ER21" s="953"/>
      <c r="ES21" s="953"/>
      <c r="ET21" s="953"/>
      <c r="EU21" s="953"/>
      <c r="EV21" s="953"/>
      <c r="EW21" s="953"/>
      <c r="EX21" s="953"/>
      <c r="EY21" s="953"/>
      <c r="EZ21" s="953"/>
      <c r="FA21" s="953"/>
      <c r="FB21" s="953"/>
      <c r="FC21" s="953"/>
      <c r="FD21" s="953"/>
      <c r="FE21" s="953"/>
      <c r="FF21" s="953"/>
      <c r="FG21" s="953"/>
      <c r="FH21" s="953"/>
      <c r="FI21" s="953"/>
      <c r="FJ21" s="953"/>
      <c r="FK21" s="953"/>
      <c r="FL21" s="953"/>
      <c r="FM21" s="953"/>
      <c r="FN21" s="953"/>
      <c r="FO21" s="953"/>
      <c r="FP21" s="953"/>
      <c r="FQ21" s="953"/>
      <c r="FR21" s="953"/>
      <c r="FS21" s="953"/>
      <c r="FT21" s="953"/>
      <c r="FU21" s="953"/>
      <c r="FV21" s="953"/>
      <c r="FW21" s="953"/>
      <c r="FX21" s="953"/>
      <c r="FY21" s="953"/>
      <c r="FZ21" s="953"/>
      <c r="GA21" s="953"/>
      <c r="GB21" s="953"/>
      <c r="GC21" s="953"/>
      <c r="GD21" s="953"/>
      <c r="GE21" s="953"/>
      <c r="GF21" s="953"/>
      <c r="GG21" s="953"/>
      <c r="GH21" s="953"/>
      <c r="GI21" s="953"/>
      <c r="GJ21" s="953"/>
      <c r="GK21" s="953"/>
      <c r="GL21" s="953"/>
      <c r="GM21" s="953"/>
      <c r="GN21" s="953"/>
      <c r="GO21" s="953"/>
      <c r="GP21" s="953"/>
      <c r="GQ21" s="953"/>
      <c r="GR21" s="953"/>
      <c r="GS21" s="953"/>
      <c r="GT21" s="953"/>
      <c r="GU21" s="953"/>
      <c r="GV21" s="953"/>
      <c r="GW21" s="953"/>
      <c r="GX21" s="953"/>
      <c r="GY21" s="953"/>
      <c r="GZ21" s="953"/>
      <c r="HA21" s="953"/>
      <c r="HB21" s="953"/>
      <c r="HC21" s="953"/>
      <c r="HD21" s="953"/>
      <c r="HE21" s="953"/>
      <c r="HF21" s="953"/>
      <c r="HG21" s="953"/>
      <c r="HH21" s="953"/>
      <c r="HI21" s="953"/>
      <c r="HJ21" s="953"/>
      <c r="HK21" s="953"/>
      <c r="HL21" s="953"/>
      <c r="HM21" s="953"/>
      <c r="HN21" s="953"/>
      <c r="HO21" s="953"/>
      <c r="HP21" s="953"/>
      <c r="HQ21" s="953"/>
      <c r="HR21" s="953"/>
      <c r="HS21" s="953"/>
      <c r="HT21" s="953"/>
      <c r="HU21" s="953"/>
      <c r="HV21" s="953"/>
      <c r="HW21" s="953"/>
      <c r="HX21" s="953"/>
      <c r="HY21" s="953"/>
      <c r="HZ21" s="953"/>
      <c r="IA21" s="953"/>
      <c r="IB21" s="953"/>
      <c r="IC21" s="953"/>
      <c r="ID21" s="953"/>
      <c r="IE21" s="953"/>
      <c r="IF21" s="953"/>
      <c r="IG21" s="953"/>
      <c r="IH21" s="953"/>
      <c r="II21" s="953"/>
      <c r="IJ21" s="953"/>
      <c r="IK21" s="953"/>
      <c r="IL21" s="953"/>
      <c r="IM21" s="953"/>
      <c r="IN21" s="953"/>
      <c r="IO21" s="953"/>
      <c r="IP21" s="953"/>
      <c r="IQ21" s="953"/>
      <c r="IR21" s="953"/>
      <c r="IS21" s="953"/>
      <c r="IT21" s="953"/>
      <c r="IU21" s="953"/>
      <c r="IV21" s="953"/>
      <c r="IW21" s="953"/>
      <c r="IX21" s="953"/>
      <c r="IY21" s="953"/>
      <c r="IZ21" s="953"/>
      <c r="JA21" s="953"/>
      <c r="JB21" s="953"/>
      <c r="JC21" s="953"/>
      <c r="JD21" s="953"/>
      <c r="JE21" s="953"/>
      <c r="JF21" s="953"/>
      <c r="JG21" s="953"/>
      <c r="JH21" s="953"/>
      <c r="JI21" s="953"/>
      <c r="JJ21" s="953"/>
      <c r="JK21" s="953"/>
      <c r="JL21" s="953"/>
      <c r="JM21" s="953"/>
      <c r="JN21" s="953"/>
      <c r="JO21" s="953"/>
      <c r="JP21" s="953"/>
      <c r="JQ21" s="953"/>
      <c r="JR21" s="953"/>
      <c r="JS21" s="953"/>
      <c r="JT21" s="953"/>
      <c r="JU21" s="953"/>
      <c r="JV21" s="953"/>
      <c r="JW21" s="953"/>
      <c r="JX21" s="953"/>
      <c r="JY21" s="953"/>
      <c r="JZ21" s="953"/>
      <c r="KA21" s="953"/>
      <c r="KB21" s="953"/>
      <c r="KC21" s="953"/>
      <c r="KD21" s="953"/>
      <c r="KE21" s="953"/>
      <c r="KF21" s="953"/>
      <c r="KG21" s="953"/>
      <c r="KH21" s="953"/>
      <c r="KI21" s="953"/>
      <c r="KJ21" s="953"/>
      <c r="KK21" s="953"/>
      <c r="KL21" s="953"/>
      <c r="KM21" s="953"/>
      <c r="KN21" s="953"/>
      <c r="KO21" s="953"/>
      <c r="KP21" s="953"/>
      <c r="KQ21" s="953"/>
      <c r="KR21" s="953"/>
      <c r="KS21" s="953"/>
      <c r="KT21" s="953"/>
      <c r="KU21" s="953"/>
      <c r="KV21" s="953"/>
      <c r="KW21" s="953"/>
      <c r="KX21" s="953"/>
      <c r="KY21" s="953"/>
      <c r="LA21" s="351"/>
      <c r="LB21" s="351"/>
      <c r="LC21" s="351"/>
      <c r="LD21" s="351"/>
      <c r="LE21" s="351"/>
      <c r="LF21" s="351"/>
      <c r="LG21" s="351"/>
      <c r="LH21" s="351"/>
      <c r="LI21" s="350"/>
    </row>
    <row r="22" spans="1:322" s="179" customFormat="1" ht="78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  <c r="HJ22" s="112"/>
      <c r="HK22" s="112"/>
      <c r="HL22" s="112"/>
      <c r="HM22" s="112"/>
      <c r="HN22" s="112"/>
      <c r="HO22" s="112"/>
      <c r="HP22" s="112"/>
      <c r="HQ22" s="112"/>
      <c r="HR22" s="112"/>
      <c r="HS22" s="112"/>
      <c r="HT22" s="112"/>
      <c r="HU22" s="112"/>
      <c r="HV22" s="112"/>
      <c r="HW22" s="112"/>
      <c r="HX22" s="112"/>
      <c r="HY22" s="112"/>
      <c r="HZ22" s="112"/>
      <c r="IA22" s="112"/>
      <c r="IB22" s="112"/>
      <c r="IC22" s="112"/>
      <c r="ID22" s="112"/>
      <c r="IE22" s="112"/>
      <c r="IF22" s="112"/>
      <c r="IG22" s="112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112"/>
      <c r="IW22" s="112"/>
      <c r="IX22" s="112"/>
      <c r="IY22" s="112"/>
      <c r="IZ22" s="112"/>
      <c r="JA22" s="112"/>
      <c r="JB22" s="112"/>
      <c r="JC22" s="112"/>
      <c r="JD22" s="112"/>
      <c r="JE22" s="112"/>
      <c r="JF22" s="112"/>
      <c r="JG22" s="112"/>
      <c r="JH22" s="112"/>
      <c r="JI22" s="112"/>
      <c r="JJ22" s="112"/>
      <c r="JK22" s="112"/>
      <c r="JL22" s="112"/>
      <c r="JM22" s="112"/>
      <c r="JN22" s="112"/>
      <c r="JO22" s="112"/>
      <c r="JP22" s="112"/>
      <c r="JQ22" s="112"/>
      <c r="JR22" s="112"/>
      <c r="JS22" s="112"/>
      <c r="JT22" s="112"/>
      <c r="JU22" s="112"/>
      <c r="JV22" s="112"/>
      <c r="JW22" s="112"/>
      <c r="JX22" s="112"/>
      <c r="JY22" s="112"/>
      <c r="JZ22" s="112"/>
      <c r="KA22" s="112"/>
      <c r="KB22" s="112"/>
      <c r="KC22" s="112"/>
      <c r="KD22" s="112"/>
      <c r="KE22" s="112"/>
      <c r="KF22" s="112"/>
      <c r="KG22" s="112"/>
      <c r="KH22" s="112"/>
      <c r="KI22" s="112"/>
      <c r="KJ22" s="112"/>
      <c r="KK22" s="112"/>
      <c r="KL22" s="112"/>
      <c r="KM22" s="112"/>
      <c r="KN22" s="112"/>
      <c r="KO22" s="112"/>
      <c r="KP22" s="112"/>
      <c r="KQ22" s="112"/>
      <c r="KR22" s="112"/>
      <c r="KS22" s="112"/>
      <c r="KT22" s="112"/>
      <c r="KU22" s="112"/>
      <c r="KV22" s="112"/>
      <c r="KW22" s="112"/>
      <c r="KX22" s="112"/>
      <c r="KY22" s="112"/>
      <c r="LC22" s="68"/>
      <c r="LD22" s="68"/>
      <c r="LE22" s="68"/>
      <c r="LF22" s="68"/>
      <c r="LG22" s="68"/>
      <c r="LH22" s="68"/>
      <c r="LI22" s="180"/>
    </row>
    <row r="23" spans="1:322" s="347" customFormat="1" ht="78" customHeight="1" x14ac:dyDescent="0.2">
      <c r="A23" s="349"/>
      <c r="B23" s="349"/>
      <c r="C23" s="940" t="s">
        <v>24</v>
      </c>
      <c r="D23" s="940"/>
      <c r="E23" s="940"/>
      <c r="F23" s="940"/>
      <c r="G23" s="940"/>
      <c r="H23" s="940"/>
      <c r="I23" s="940"/>
      <c r="J23" s="940"/>
      <c r="K23" s="349"/>
      <c r="L23" s="953" t="s">
        <v>163</v>
      </c>
      <c r="M23" s="953"/>
      <c r="N23" s="953"/>
      <c r="O23" s="953"/>
      <c r="P23" s="953"/>
      <c r="Q23" s="953"/>
      <c r="R23" s="953"/>
      <c r="S23" s="953"/>
      <c r="T23" s="953"/>
      <c r="U23" s="953"/>
      <c r="V23" s="953"/>
      <c r="W23" s="953"/>
      <c r="X23" s="953"/>
      <c r="Y23" s="953"/>
      <c r="Z23" s="953"/>
      <c r="AA23" s="953"/>
      <c r="AB23" s="953"/>
      <c r="AC23" s="953"/>
      <c r="AD23" s="953"/>
      <c r="AE23" s="953"/>
      <c r="AF23" s="953"/>
      <c r="AG23" s="953"/>
      <c r="AH23" s="953"/>
      <c r="AI23" s="953"/>
      <c r="AJ23" s="953"/>
      <c r="AK23" s="953"/>
      <c r="AL23" s="953"/>
      <c r="AM23" s="953"/>
      <c r="AN23" s="953"/>
      <c r="AO23" s="953"/>
      <c r="AP23" s="953"/>
      <c r="AQ23" s="953"/>
      <c r="AR23" s="953"/>
      <c r="AS23" s="953"/>
      <c r="AT23" s="953"/>
      <c r="AU23" s="953"/>
      <c r="AV23" s="953"/>
      <c r="AW23" s="953"/>
      <c r="AX23" s="953"/>
      <c r="AY23" s="953"/>
      <c r="AZ23" s="953"/>
      <c r="BA23" s="953"/>
      <c r="BB23" s="953"/>
      <c r="BC23" s="953"/>
      <c r="BD23" s="953"/>
      <c r="BE23" s="953"/>
      <c r="BF23" s="953"/>
      <c r="BG23" s="953"/>
      <c r="BH23" s="953"/>
      <c r="BI23" s="953"/>
      <c r="BJ23" s="953"/>
      <c r="BK23" s="953"/>
      <c r="BL23" s="953"/>
      <c r="BM23" s="953"/>
      <c r="BN23" s="953"/>
      <c r="BO23" s="953"/>
      <c r="BP23" s="953"/>
      <c r="BQ23" s="953"/>
      <c r="BR23" s="953"/>
      <c r="BS23" s="953"/>
      <c r="BT23" s="953"/>
      <c r="BU23" s="953"/>
      <c r="BV23" s="953"/>
      <c r="BW23" s="953"/>
      <c r="BX23" s="953"/>
      <c r="BY23" s="953"/>
      <c r="BZ23" s="953"/>
      <c r="CA23" s="953"/>
      <c r="CB23" s="953"/>
      <c r="CC23" s="953"/>
      <c r="CD23" s="953"/>
      <c r="CE23" s="953"/>
      <c r="CF23" s="953"/>
      <c r="CG23" s="953"/>
      <c r="CH23" s="953"/>
      <c r="CI23" s="953"/>
      <c r="CJ23" s="953"/>
      <c r="CK23" s="953"/>
      <c r="CL23" s="953"/>
      <c r="CM23" s="953"/>
      <c r="CN23" s="953"/>
      <c r="CO23" s="953"/>
      <c r="CP23" s="953"/>
      <c r="CQ23" s="953"/>
      <c r="CR23" s="953"/>
      <c r="CS23" s="953"/>
      <c r="CT23" s="953"/>
      <c r="CU23" s="953"/>
      <c r="CV23" s="953"/>
      <c r="CW23" s="953"/>
      <c r="CX23" s="953"/>
      <c r="CY23" s="953"/>
      <c r="CZ23" s="953"/>
      <c r="DA23" s="953"/>
      <c r="DB23" s="953"/>
      <c r="DC23" s="953"/>
      <c r="DD23" s="953"/>
      <c r="DE23" s="953"/>
      <c r="DF23" s="953"/>
      <c r="DG23" s="953"/>
      <c r="DH23" s="953"/>
      <c r="DI23" s="953"/>
      <c r="DJ23" s="953"/>
      <c r="DK23" s="953"/>
      <c r="DL23" s="953"/>
      <c r="DM23" s="953"/>
      <c r="DN23" s="953"/>
      <c r="DO23" s="953"/>
      <c r="DP23" s="953"/>
      <c r="DQ23" s="953"/>
      <c r="DR23" s="953"/>
      <c r="DS23" s="953"/>
      <c r="DT23" s="953"/>
      <c r="DU23" s="953"/>
      <c r="DV23" s="953"/>
      <c r="DW23" s="953"/>
      <c r="DX23" s="953"/>
      <c r="DY23" s="953"/>
      <c r="DZ23" s="953"/>
      <c r="EA23" s="953"/>
      <c r="EB23" s="953"/>
      <c r="EC23" s="953"/>
      <c r="ED23" s="953"/>
      <c r="EE23" s="953"/>
      <c r="EF23" s="953"/>
      <c r="EG23" s="953"/>
      <c r="EH23" s="953"/>
      <c r="EI23" s="953"/>
      <c r="EJ23" s="953"/>
      <c r="EK23" s="953"/>
      <c r="EL23" s="953"/>
      <c r="EM23" s="953"/>
      <c r="EN23" s="953"/>
      <c r="EO23" s="953"/>
      <c r="EP23" s="953"/>
      <c r="EQ23" s="953"/>
      <c r="ER23" s="953"/>
      <c r="ES23" s="953"/>
      <c r="ET23" s="953"/>
      <c r="EU23" s="953"/>
      <c r="EV23" s="953"/>
      <c r="EW23" s="953"/>
      <c r="EX23" s="953"/>
      <c r="EY23" s="953"/>
      <c r="EZ23" s="953"/>
      <c r="FA23" s="953"/>
      <c r="FB23" s="953"/>
      <c r="FC23" s="953"/>
      <c r="FD23" s="953"/>
      <c r="FE23" s="953"/>
      <c r="FF23" s="953"/>
      <c r="FG23" s="953"/>
      <c r="FH23" s="953"/>
      <c r="FI23" s="953"/>
      <c r="FJ23" s="953"/>
      <c r="FK23" s="953"/>
      <c r="FL23" s="953"/>
      <c r="FM23" s="953"/>
      <c r="FN23" s="953"/>
      <c r="FO23" s="953"/>
      <c r="FP23" s="953"/>
      <c r="FQ23" s="953"/>
      <c r="FR23" s="953"/>
      <c r="FS23" s="953"/>
      <c r="FT23" s="953"/>
      <c r="FU23" s="953"/>
      <c r="FV23" s="953"/>
      <c r="FW23" s="953"/>
      <c r="FX23" s="953"/>
      <c r="FY23" s="953"/>
      <c r="FZ23" s="953"/>
      <c r="GA23" s="953"/>
      <c r="GB23" s="953"/>
      <c r="GC23" s="953"/>
      <c r="GD23" s="953"/>
      <c r="GE23" s="953"/>
      <c r="GF23" s="953"/>
      <c r="GG23" s="953"/>
      <c r="GH23" s="953"/>
      <c r="GI23" s="953"/>
      <c r="GJ23" s="953"/>
      <c r="GK23" s="953"/>
      <c r="GL23" s="953"/>
      <c r="GM23" s="953"/>
      <c r="GN23" s="953"/>
      <c r="GO23" s="953"/>
      <c r="GP23" s="953"/>
      <c r="GQ23" s="953"/>
      <c r="GR23" s="953"/>
      <c r="GS23" s="953"/>
      <c r="GT23" s="953"/>
      <c r="GU23" s="953"/>
      <c r="GV23" s="953"/>
      <c r="GW23" s="953"/>
      <c r="GX23" s="953"/>
      <c r="GY23" s="953"/>
      <c r="GZ23" s="953"/>
      <c r="HA23" s="953"/>
      <c r="HB23" s="953"/>
      <c r="HC23" s="953"/>
      <c r="HD23" s="953"/>
      <c r="HE23" s="953"/>
      <c r="HF23" s="953"/>
      <c r="HG23" s="953"/>
      <c r="HH23" s="953"/>
      <c r="HI23" s="953"/>
      <c r="HJ23" s="953"/>
      <c r="HK23" s="953"/>
      <c r="HL23" s="953"/>
      <c r="HM23" s="953"/>
      <c r="HN23" s="953"/>
      <c r="HO23" s="953"/>
      <c r="HP23" s="953"/>
      <c r="HQ23" s="953"/>
      <c r="HR23" s="953"/>
      <c r="HS23" s="953"/>
      <c r="HT23" s="953"/>
      <c r="HU23" s="953"/>
      <c r="HV23" s="953"/>
      <c r="HW23" s="953"/>
      <c r="HX23" s="953"/>
      <c r="HY23" s="953"/>
      <c r="HZ23" s="953"/>
      <c r="IA23" s="953"/>
      <c r="IB23" s="953"/>
      <c r="IC23" s="953"/>
      <c r="ID23" s="953"/>
      <c r="IE23" s="953"/>
      <c r="IF23" s="953"/>
      <c r="IG23" s="953"/>
      <c r="IH23" s="953"/>
      <c r="II23" s="953"/>
      <c r="IJ23" s="953"/>
      <c r="IK23" s="953"/>
      <c r="IL23" s="953"/>
      <c r="IM23" s="953"/>
      <c r="IN23" s="953"/>
      <c r="IO23" s="953"/>
      <c r="IP23" s="953"/>
      <c r="IQ23" s="953"/>
      <c r="IR23" s="953"/>
      <c r="IS23" s="953"/>
      <c r="IT23" s="953"/>
      <c r="IU23" s="953"/>
      <c r="IV23" s="953"/>
      <c r="IW23" s="953"/>
      <c r="IX23" s="953"/>
      <c r="IY23" s="953"/>
      <c r="IZ23" s="953"/>
      <c r="JA23" s="953"/>
      <c r="JB23" s="953"/>
      <c r="JC23" s="953"/>
      <c r="JD23" s="953"/>
      <c r="JE23" s="953"/>
      <c r="JF23" s="953"/>
      <c r="JG23" s="953"/>
      <c r="JH23" s="953"/>
      <c r="JI23" s="953"/>
      <c r="JJ23" s="953"/>
      <c r="JK23" s="953"/>
      <c r="JL23" s="953"/>
      <c r="JM23" s="953"/>
      <c r="JN23" s="953"/>
      <c r="JO23" s="953"/>
      <c r="JP23" s="953"/>
      <c r="JQ23" s="953"/>
      <c r="JR23" s="953"/>
      <c r="JS23" s="953"/>
      <c r="JT23" s="953"/>
      <c r="JU23" s="953"/>
      <c r="JV23" s="953"/>
      <c r="JW23" s="953"/>
      <c r="JX23" s="953"/>
      <c r="JY23" s="953"/>
      <c r="JZ23" s="953"/>
      <c r="KA23" s="953"/>
      <c r="KB23" s="953"/>
      <c r="KC23" s="953"/>
      <c r="KD23" s="953"/>
      <c r="KE23" s="953"/>
      <c r="KF23" s="953"/>
      <c r="KG23" s="953"/>
      <c r="KH23" s="953"/>
      <c r="KI23" s="953"/>
      <c r="KJ23" s="953"/>
      <c r="KK23" s="953"/>
      <c r="KL23" s="953"/>
      <c r="KM23" s="953"/>
      <c r="KN23" s="953"/>
      <c r="KO23" s="953"/>
      <c r="KP23" s="953"/>
      <c r="KQ23" s="953"/>
      <c r="KR23" s="953"/>
      <c r="KS23" s="953"/>
      <c r="KT23" s="953"/>
      <c r="KU23" s="953"/>
      <c r="KV23" s="953"/>
      <c r="KW23" s="953"/>
      <c r="KX23" s="953"/>
      <c r="KY23" s="953"/>
      <c r="LC23" s="351"/>
      <c r="LD23" s="351"/>
      <c r="LE23" s="351"/>
      <c r="LF23" s="351"/>
      <c r="LG23" s="351"/>
      <c r="LH23" s="351"/>
      <c r="LI23" s="350"/>
    </row>
    <row r="24" spans="1:322" s="179" customFormat="1" ht="78" customHeight="1" thickBot="1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  <c r="IW24" s="134"/>
      <c r="IX24" s="134"/>
      <c r="IY24" s="134"/>
      <c r="IZ24" s="134"/>
      <c r="JA24" s="134"/>
      <c r="JB24" s="134"/>
      <c r="JC24" s="134"/>
      <c r="JD24" s="134"/>
      <c r="JE24" s="134"/>
      <c r="JF24" s="134"/>
      <c r="JG24" s="134"/>
      <c r="JH24" s="134"/>
      <c r="JI24" s="134"/>
      <c r="JJ24" s="134"/>
      <c r="JK24" s="134"/>
      <c r="JL24" s="134"/>
      <c r="JM24" s="134"/>
      <c r="JN24" s="134"/>
      <c r="JO24" s="134"/>
      <c r="JP24" s="134"/>
      <c r="JQ24" s="134"/>
      <c r="JR24" s="134"/>
      <c r="JS24" s="134"/>
      <c r="JT24" s="134"/>
      <c r="JU24" s="134"/>
      <c r="JV24" s="134"/>
      <c r="JW24" s="134"/>
      <c r="JX24" s="134"/>
      <c r="JY24" s="134"/>
      <c r="JZ24" s="134"/>
      <c r="KA24" s="134"/>
      <c r="KB24" s="134"/>
      <c r="KC24" s="134"/>
      <c r="KD24" s="134"/>
      <c r="KE24" s="134"/>
      <c r="KF24" s="134"/>
      <c r="KG24" s="134"/>
      <c r="KH24" s="134"/>
      <c r="KI24" s="134"/>
      <c r="KJ24" s="134"/>
      <c r="KK24" s="134"/>
      <c r="KL24" s="134"/>
      <c r="KM24" s="134"/>
      <c r="KN24" s="134"/>
      <c r="KO24" s="134"/>
      <c r="KP24" s="134"/>
      <c r="KQ24" s="134"/>
      <c r="KR24" s="134"/>
      <c r="KS24" s="134"/>
      <c r="KT24" s="134"/>
      <c r="KU24" s="134"/>
      <c r="KV24" s="134"/>
      <c r="KW24" s="134"/>
      <c r="KX24" s="134"/>
      <c r="KY24" s="134"/>
      <c r="LI24" s="180"/>
    </row>
    <row r="25" spans="1:322" s="179" customFormat="1" ht="141" customHeight="1" x14ac:dyDescent="0.2">
      <c r="A25" s="140"/>
      <c r="B25" s="140"/>
      <c r="C25" s="941" t="s">
        <v>127</v>
      </c>
      <c r="D25" s="942"/>
      <c r="E25" s="942"/>
      <c r="F25" s="942"/>
      <c r="G25" s="942"/>
      <c r="H25" s="942"/>
      <c r="I25" s="942"/>
      <c r="J25" s="942"/>
      <c r="K25" s="942"/>
      <c r="L25" s="942"/>
      <c r="M25" s="942"/>
      <c r="N25" s="942"/>
      <c r="O25" s="947" t="s">
        <v>128</v>
      </c>
      <c r="P25" s="947"/>
      <c r="Q25" s="947"/>
      <c r="R25" s="947"/>
      <c r="S25" s="947"/>
      <c r="T25" s="947"/>
      <c r="U25" s="947"/>
      <c r="V25" s="947"/>
      <c r="W25" s="947"/>
      <c r="X25" s="947"/>
      <c r="Y25" s="947"/>
      <c r="Z25" s="947"/>
      <c r="AA25" s="947"/>
      <c r="AB25" s="947"/>
      <c r="AC25" s="947"/>
      <c r="AD25" s="947"/>
      <c r="AE25" s="947"/>
      <c r="AF25" s="947"/>
      <c r="AG25" s="947"/>
      <c r="AH25" s="947"/>
      <c r="AI25" s="947"/>
      <c r="AJ25" s="947"/>
      <c r="AK25" s="947"/>
      <c r="AL25" s="947"/>
      <c r="AM25" s="947"/>
      <c r="AN25" s="947"/>
      <c r="AO25" s="947"/>
      <c r="AP25" s="947"/>
      <c r="AQ25" s="947"/>
      <c r="AR25" s="947"/>
      <c r="AS25" s="947"/>
      <c r="AT25" s="947"/>
      <c r="AU25" s="947"/>
      <c r="AV25" s="947"/>
      <c r="AW25" s="947"/>
      <c r="AX25" s="947"/>
      <c r="AY25" s="947"/>
      <c r="AZ25" s="947"/>
      <c r="BA25" s="947"/>
      <c r="BB25" s="947"/>
      <c r="BC25" s="947"/>
      <c r="BD25" s="947"/>
      <c r="BE25" s="947"/>
      <c r="BF25" s="947"/>
      <c r="BG25" s="947"/>
      <c r="BH25" s="947"/>
      <c r="BI25" s="947"/>
      <c r="BJ25" s="947"/>
      <c r="BK25" s="947"/>
      <c r="BL25" s="947"/>
      <c r="BM25" s="947"/>
      <c r="BN25" s="947"/>
      <c r="BO25" s="947"/>
      <c r="BP25" s="947"/>
      <c r="BQ25" s="947"/>
      <c r="BR25" s="947"/>
      <c r="BS25" s="947"/>
      <c r="BT25" s="947"/>
      <c r="BU25" s="947"/>
      <c r="BV25" s="947"/>
      <c r="BW25" s="947"/>
      <c r="BX25" s="947"/>
      <c r="BY25" s="947"/>
      <c r="BZ25" s="947"/>
      <c r="CA25" s="947"/>
      <c r="CB25" s="947"/>
      <c r="CC25" s="947"/>
      <c r="CD25" s="947"/>
      <c r="CE25" s="947"/>
      <c r="CF25" s="947"/>
      <c r="CG25" s="947"/>
      <c r="CH25" s="947"/>
      <c r="CI25" s="947"/>
      <c r="CJ25" s="947"/>
      <c r="CK25" s="947"/>
      <c r="CL25" s="947"/>
      <c r="CM25" s="947"/>
      <c r="CN25" s="947"/>
      <c r="CO25" s="947"/>
      <c r="CP25" s="947"/>
      <c r="CQ25" s="947"/>
      <c r="CR25" s="947"/>
      <c r="CS25" s="947"/>
      <c r="CT25" s="947"/>
      <c r="CU25" s="947"/>
      <c r="CV25" s="947"/>
      <c r="CW25" s="947"/>
      <c r="CX25" s="947"/>
      <c r="CY25" s="947"/>
      <c r="CZ25" s="947"/>
      <c r="DA25" s="947"/>
      <c r="DB25" s="947"/>
      <c r="DC25" s="947"/>
      <c r="DD25" s="947"/>
      <c r="DE25" s="947"/>
      <c r="DF25" s="947"/>
      <c r="DG25" s="947"/>
      <c r="DH25" s="947"/>
      <c r="DI25" s="947" t="s">
        <v>129</v>
      </c>
      <c r="DJ25" s="947"/>
      <c r="DK25" s="947"/>
      <c r="DL25" s="947"/>
      <c r="DM25" s="947"/>
      <c r="DN25" s="947"/>
      <c r="DO25" s="947"/>
      <c r="DP25" s="947"/>
      <c r="DQ25" s="947"/>
      <c r="DR25" s="947"/>
      <c r="DS25" s="947"/>
      <c r="DT25" s="947"/>
      <c r="DU25" s="947"/>
      <c r="DV25" s="947"/>
      <c r="DW25" s="947"/>
      <c r="DX25" s="947"/>
      <c r="DY25" s="947"/>
      <c r="DZ25" s="947"/>
      <c r="EA25" s="947"/>
      <c r="EB25" s="947"/>
      <c r="EC25" s="947"/>
      <c r="ED25" s="947"/>
      <c r="EE25" s="947"/>
      <c r="EF25" s="947"/>
      <c r="EG25" s="947"/>
      <c r="EH25" s="947"/>
      <c r="EI25" s="947"/>
      <c r="EJ25" s="947"/>
      <c r="EK25" s="947"/>
      <c r="EL25" s="947"/>
      <c r="EM25" s="947"/>
      <c r="EN25" s="947"/>
      <c r="EO25" s="947"/>
      <c r="EP25" s="947"/>
      <c r="EQ25" s="947"/>
      <c r="ER25" s="947"/>
      <c r="ES25" s="947"/>
      <c r="ET25" s="947"/>
      <c r="EU25" s="947"/>
      <c r="EV25" s="947" t="s">
        <v>94</v>
      </c>
      <c r="EW25" s="947"/>
      <c r="EX25" s="947"/>
      <c r="EY25" s="947"/>
      <c r="EZ25" s="947"/>
      <c r="FA25" s="947"/>
      <c r="FB25" s="947"/>
      <c r="FC25" s="947"/>
      <c r="FD25" s="947"/>
      <c r="FE25" s="947"/>
      <c r="FF25" s="947"/>
      <c r="FG25" s="947"/>
      <c r="FH25" s="947"/>
      <c r="FI25" s="947"/>
      <c r="FJ25" s="947"/>
      <c r="FK25" s="947"/>
      <c r="FL25" s="947"/>
      <c r="FM25" s="947"/>
      <c r="FN25" s="947"/>
      <c r="FO25" s="947"/>
      <c r="FP25" s="947"/>
      <c r="FQ25" s="947"/>
      <c r="FR25" s="947"/>
      <c r="FS25" s="947"/>
      <c r="FT25" s="947"/>
      <c r="FU25" s="947"/>
      <c r="FV25" s="947"/>
      <c r="FW25" s="947"/>
      <c r="FX25" s="947"/>
      <c r="FY25" s="947"/>
      <c r="FZ25" s="947"/>
      <c r="GA25" s="947"/>
      <c r="GB25" s="947"/>
      <c r="GC25" s="947"/>
      <c r="GD25" s="947"/>
      <c r="GE25" s="947"/>
      <c r="GF25" s="947"/>
      <c r="GG25" s="947"/>
      <c r="GH25" s="947"/>
      <c r="GI25" s="947"/>
      <c r="GJ25" s="947"/>
      <c r="GK25" s="947"/>
      <c r="GL25" s="947"/>
      <c r="GM25" s="947"/>
      <c r="GN25" s="947"/>
      <c r="GO25" s="947"/>
      <c r="GP25" s="947"/>
      <c r="GQ25" s="947" t="s">
        <v>114</v>
      </c>
      <c r="GR25" s="947"/>
      <c r="GS25" s="947"/>
      <c r="GT25" s="947"/>
      <c r="GU25" s="947"/>
      <c r="GV25" s="947"/>
      <c r="GW25" s="947"/>
      <c r="GX25" s="947"/>
      <c r="GY25" s="947"/>
      <c r="GZ25" s="947"/>
      <c r="HA25" s="947"/>
      <c r="HB25" s="947"/>
      <c r="HC25" s="947"/>
      <c r="HD25" s="947"/>
      <c r="HE25" s="947"/>
      <c r="HF25" s="947"/>
      <c r="HG25" s="947"/>
      <c r="HH25" s="947"/>
      <c r="HI25" s="947"/>
      <c r="HJ25" s="947"/>
      <c r="HK25" s="947"/>
      <c r="HL25" s="947"/>
      <c r="HM25" s="947"/>
      <c r="HN25" s="947"/>
      <c r="HO25" s="947"/>
      <c r="HP25" s="947"/>
      <c r="HQ25" s="947"/>
      <c r="HR25" s="947"/>
      <c r="HS25" s="947"/>
      <c r="HT25" s="947"/>
      <c r="HU25" s="947"/>
      <c r="HV25" s="947"/>
      <c r="HW25" s="947"/>
      <c r="HX25" s="947"/>
      <c r="HY25" s="947"/>
      <c r="HZ25" s="947"/>
      <c r="IA25" s="947"/>
      <c r="IB25" s="947"/>
      <c r="IC25" s="947"/>
      <c r="ID25" s="947"/>
      <c r="IE25" s="947"/>
      <c r="IF25" s="947"/>
      <c r="IG25" s="947"/>
      <c r="IH25" s="947"/>
      <c r="II25" s="947"/>
      <c r="IJ25" s="947"/>
      <c r="IK25" s="947"/>
      <c r="IL25" s="947" t="s">
        <v>95</v>
      </c>
      <c r="IM25" s="947"/>
      <c r="IN25" s="947"/>
      <c r="IO25" s="947"/>
      <c r="IP25" s="947"/>
      <c r="IQ25" s="947"/>
      <c r="IR25" s="947"/>
      <c r="IS25" s="947"/>
      <c r="IT25" s="947"/>
      <c r="IU25" s="947"/>
      <c r="IV25" s="947"/>
      <c r="IW25" s="947"/>
      <c r="IX25" s="947"/>
      <c r="IY25" s="947"/>
      <c r="IZ25" s="947"/>
      <c r="JA25" s="947"/>
      <c r="JB25" s="947"/>
      <c r="JC25" s="947"/>
      <c r="JD25" s="947"/>
      <c r="JE25" s="947"/>
      <c r="JF25" s="947"/>
      <c r="JG25" s="947"/>
      <c r="JH25" s="947"/>
      <c r="JI25" s="947"/>
      <c r="JJ25" s="947"/>
      <c r="JK25" s="947"/>
      <c r="JL25" s="947"/>
      <c r="JM25" s="947"/>
      <c r="JN25" s="947"/>
      <c r="JO25" s="947"/>
      <c r="JP25" s="947"/>
      <c r="JQ25" s="947"/>
      <c r="JR25" s="947"/>
      <c r="JS25" s="947"/>
      <c r="JT25" s="947"/>
      <c r="JU25" s="947"/>
      <c r="JV25" s="947"/>
      <c r="JW25" s="947"/>
      <c r="JX25" s="947"/>
      <c r="JY25" s="947"/>
      <c r="JZ25" s="947"/>
      <c r="KA25" s="947"/>
      <c r="KB25" s="947"/>
      <c r="KC25" s="947"/>
      <c r="KD25" s="947"/>
      <c r="KE25" s="947"/>
      <c r="KF25" s="947"/>
      <c r="KG25" s="947"/>
      <c r="KH25" s="947"/>
      <c r="KI25" s="947"/>
      <c r="KJ25" s="947"/>
      <c r="KK25" s="947"/>
      <c r="KL25" s="947"/>
      <c r="KM25" s="947"/>
      <c r="KN25" s="947"/>
      <c r="KO25" s="947"/>
      <c r="KP25" s="947"/>
      <c r="KQ25" s="947"/>
      <c r="KR25" s="947"/>
      <c r="KS25" s="947"/>
      <c r="KT25" s="947"/>
      <c r="KU25" s="947"/>
      <c r="KV25" s="947"/>
      <c r="KW25" s="947"/>
      <c r="KX25" s="947"/>
      <c r="KY25" s="947"/>
      <c r="LI25" s="180"/>
    </row>
    <row r="26" spans="1:322" s="179" customFormat="1" ht="132" customHeight="1" thickBot="1" x14ac:dyDescent="0.25">
      <c r="A26" s="105"/>
      <c r="B26" s="105"/>
      <c r="C26" s="943" t="s">
        <v>284</v>
      </c>
      <c r="D26" s="944"/>
      <c r="E26" s="944"/>
      <c r="F26" s="944"/>
      <c r="G26" s="944"/>
      <c r="H26" s="944"/>
      <c r="I26" s="944"/>
      <c r="J26" s="944"/>
      <c r="K26" s="944"/>
      <c r="L26" s="944"/>
      <c r="M26" s="944"/>
      <c r="N26" s="944"/>
      <c r="O26" s="949" t="s">
        <v>352</v>
      </c>
      <c r="P26" s="949"/>
      <c r="Q26" s="949"/>
      <c r="R26" s="949"/>
      <c r="S26" s="949"/>
      <c r="T26" s="949"/>
      <c r="U26" s="949"/>
      <c r="V26" s="949"/>
      <c r="W26" s="949"/>
      <c r="X26" s="949"/>
      <c r="Y26" s="949"/>
      <c r="Z26" s="949"/>
      <c r="AA26" s="949"/>
      <c r="AB26" s="949"/>
      <c r="AC26" s="949"/>
      <c r="AD26" s="949"/>
      <c r="AE26" s="949"/>
      <c r="AF26" s="949"/>
      <c r="AG26" s="949"/>
      <c r="AH26" s="949"/>
      <c r="AI26" s="949"/>
      <c r="AJ26" s="949"/>
      <c r="AK26" s="949"/>
      <c r="AL26" s="949"/>
      <c r="AM26" s="949"/>
      <c r="AN26" s="949"/>
      <c r="AO26" s="949"/>
      <c r="AP26" s="949"/>
      <c r="AQ26" s="949"/>
      <c r="AR26" s="949"/>
      <c r="AS26" s="949"/>
      <c r="AT26" s="949"/>
      <c r="AU26" s="949"/>
      <c r="AV26" s="949"/>
      <c r="AW26" s="949"/>
      <c r="AX26" s="949"/>
      <c r="AY26" s="949"/>
      <c r="AZ26" s="949"/>
      <c r="BA26" s="949"/>
      <c r="BB26" s="949"/>
      <c r="BC26" s="949"/>
      <c r="BD26" s="949"/>
      <c r="BE26" s="949"/>
      <c r="BF26" s="949"/>
      <c r="BG26" s="949"/>
      <c r="BH26" s="949"/>
      <c r="BI26" s="949"/>
      <c r="BJ26" s="949"/>
      <c r="BK26" s="949"/>
      <c r="BL26" s="949"/>
      <c r="BM26" s="949"/>
      <c r="BN26" s="949"/>
      <c r="BO26" s="949"/>
      <c r="BP26" s="949"/>
      <c r="BQ26" s="949"/>
      <c r="BR26" s="949"/>
      <c r="BS26" s="949"/>
      <c r="BT26" s="949"/>
      <c r="BU26" s="949"/>
      <c r="BV26" s="949"/>
      <c r="BW26" s="949"/>
      <c r="BX26" s="949"/>
      <c r="BY26" s="949"/>
      <c r="BZ26" s="949"/>
      <c r="CA26" s="949"/>
      <c r="CB26" s="949"/>
      <c r="CC26" s="949"/>
      <c r="CD26" s="949"/>
      <c r="CE26" s="949"/>
      <c r="CF26" s="949"/>
      <c r="CG26" s="949"/>
      <c r="CH26" s="949"/>
      <c r="CI26" s="949"/>
      <c r="CJ26" s="949"/>
      <c r="CK26" s="949"/>
      <c r="CL26" s="949"/>
      <c r="CM26" s="949"/>
      <c r="CN26" s="949"/>
      <c r="CO26" s="949"/>
      <c r="CP26" s="949"/>
      <c r="CQ26" s="949"/>
      <c r="CR26" s="949"/>
      <c r="CS26" s="949"/>
      <c r="CT26" s="949"/>
      <c r="CU26" s="949"/>
      <c r="CV26" s="949"/>
      <c r="CW26" s="949"/>
      <c r="CX26" s="949"/>
      <c r="CY26" s="949"/>
      <c r="CZ26" s="949"/>
      <c r="DA26" s="949"/>
      <c r="DB26" s="949"/>
      <c r="DC26" s="949"/>
      <c r="DD26" s="949"/>
      <c r="DE26" s="949"/>
      <c r="DF26" s="949"/>
      <c r="DG26" s="949"/>
      <c r="DH26" s="949"/>
      <c r="DI26" s="946"/>
      <c r="DJ26" s="946"/>
      <c r="DK26" s="946"/>
      <c r="DL26" s="946"/>
      <c r="DM26" s="946"/>
      <c r="DN26" s="946"/>
      <c r="DO26" s="946"/>
      <c r="DP26" s="946"/>
      <c r="DQ26" s="946"/>
      <c r="DR26" s="946"/>
      <c r="DS26" s="946"/>
      <c r="DT26" s="946"/>
      <c r="DU26" s="946"/>
      <c r="DV26" s="946"/>
      <c r="DW26" s="946"/>
      <c r="DX26" s="946"/>
      <c r="DY26" s="946"/>
      <c r="DZ26" s="946"/>
      <c r="EA26" s="946"/>
      <c r="EB26" s="946"/>
      <c r="EC26" s="946"/>
      <c r="ED26" s="946"/>
      <c r="EE26" s="946"/>
      <c r="EF26" s="946"/>
      <c r="EG26" s="946"/>
      <c r="EH26" s="946"/>
      <c r="EI26" s="946"/>
      <c r="EJ26" s="946"/>
      <c r="EK26" s="946"/>
      <c r="EL26" s="946"/>
      <c r="EM26" s="946"/>
      <c r="EN26" s="946"/>
      <c r="EO26" s="946"/>
      <c r="EP26" s="946"/>
      <c r="EQ26" s="946"/>
      <c r="ER26" s="946"/>
      <c r="ES26" s="946"/>
      <c r="ET26" s="946"/>
      <c r="EU26" s="946"/>
      <c r="EV26" s="946"/>
      <c r="EW26" s="946"/>
      <c r="EX26" s="946"/>
      <c r="EY26" s="946"/>
      <c r="EZ26" s="946"/>
      <c r="FA26" s="946"/>
      <c r="FB26" s="946"/>
      <c r="FC26" s="946"/>
      <c r="FD26" s="946"/>
      <c r="FE26" s="946"/>
      <c r="FF26" s="946"/>
      <c r="FG26" s="946"/>
      <c r="FH26" s="946"/>
      <c r="FI26" s="946"/>
      <c r="FJ26" s="946"/>
      <c r="FK26" s="946"/>
      <c r="FL26" s="946"/>
      <c r="FM26" s="946"/>
      <c r="FN26" s="946"/>
      <c r="FO26" s="946"/>
      <c r="FP26" s="946"/>
      <c r="FQ26" s="946"/>
      <c r="FR26" s="946"/>
      <c r="FS26" s="946"/>
      <c r="FT26" s="946"/>
      <c r="FU26" s="946"/>
      <c r="FV26" s="946"/>
      <c r="FW26" s="946"/>
      <c r="FX26" s="946"/>
      <c r="FY26" s="946"/>
      <c r="FZ26" s="946"/>
      <c r="GA26" s="946"/>
      <c r="GB26" s="946"/>
      <c r="GC26" s="946"/>
      <c r="GD26" s="946"/>
      <c r="GE26" s="946"/>
      <c r="GF26" s="946"/>
      <c r="GG26" s="946"/>
      <c r="GH26" s="946"/>
      <c r="GI26" s="946"/>
      <c r="GJ26" s="946"/>
      <c r="GK26" s="946"/>
      <c r="GL26" s="946"/>
      <c r="GM26" s="946"/>
      <c r="GN26" s="946"/>
      <c r="GO26" s="946"/>
      <c r="GP26" s="946"/>
      <c r="GQ26" s="946"/>
      <c r="GR26" s="946"/>
      <c r="GS26" s="946"/>
      <c r="GT26" s="946"/>
      <c r="GU26" s="946"/>
      <c r="GV26" s="946"/>
      <c r="GW26" s="946"/>
      <c r="GX26" s="946"/>
      <c r="GY26" s="946"/>
      <c r="GZ26" s="946"/>
      <c r="HA26" s="946"/>
      <c r="HB26" s="946"/>
      <c r="HC26" s="946"/>
      <c r="HD26" s="946"/>
      <c r="HE26" s="946"/>
      <c r="HF26" s="946"/>
      <c r="HG26" s="946"/>
      <c r="HH26" s="946"/>
      <c r="HI26" s="946"/>
      <c r="HJ26" s="946"/>
      <c r="HK26" s="946"/>
      <c r="HL26" s="946"/>
      <c r="HM26" s="946"/>
      <c r="HN26" s="946"/>
      <c r="HO26" s="946"/>
      <c r="HP26" s="946"/>
      <c r="HQ26" s="946"/>
      <c r="HR26" s="946"/>
      <c r="HS26" s="946"/>
      <c r="HT26" s="946"/>
      <c r="HU26" s="946"/>
      <c r="HV26" s="946"/>
      <c r="HW26" s="946"/>
      <c r="HX26" s="946"/>
      <c r="HY26" s="946"/>
      <c r="HZ26" s="946"/>
      <c r="IA26" s="946"/>
      <c r="IB26" s="946"/>
      <c r="IC26" s="946"/>
      <c r="ID26" s="946"/>
      <c r="IE26" s="946"/>
      <c r="IF26" s="946"/>
      <c r="IG26" s="946"/>
      <c r="IH26" s="946"/>
      <c r="II26" s="946"/>
      <c r="IJ26" s="946"/>
      <c r="IK26" s="946"/>
      <c r="IL26" s="945"/>
      <c r="IM26" s="945"/>
      <c r="IN26" s="945"/>
      <c r="IO26" s="945"/>
      <c r="IP26" s="945"/>
      <c r="IQ26" s="945"/>
      <c r="IR26" s="945"/>
      <c r="IS26" s="945"/>
      <c r="IT26" s="945"/>
      <c r="IU26" s="945"/>
      <c r="IV26" s="945"/>
      <c r="IW26" s="945"/>
      <c r="IX26" s="945"/>
      <c r="IY26" s="945"/>
      <c r="IZ26" s="945"/>
      <c r="JA26" s="945"/>
      <c r="JB26" s="945"/>
      <c r="JC26" s="945"/>
      <c r="JD26" s="945"/>
      <c r="JE26" s="945"/>
      <c r="JF26" s="945"/>
      <c r="JG26" s="945"/>
      <c r="JH26" s="945"/>
      <c r="JI26" s="945"/>
      <c r="JJ26" s="945"/>
      <c r="JK26" s="945"/>
      <c r="JL26" s="945"/>
      <c r="JM26" s="945"/>
      <c r="JN26" s="945"/>
      <c r="JO26" s="945"/>
      <c r="JP26" s="945"/>
      <c r="JQ26" s="945"/>
      <c r="JR26" s="945"/>
      <c r="JS26" s="945"/>
      <c r="JT26" s="945"/>
      <c r="JU26" s="945"/>
      <c r="JV26" s="945"/>
      <c r="JW26" s="945"/>
      <c r="JX26" s="945"/>
      <c r="JY26" s="945"/>
      <c r="JZ26" s="945"/>
      <c r="KA26" s="945"/>
      <c r="KB26" s="945"/>
      <c r="KC26" s="945"/>
      <c r="KD26" s="945"/>
      <c r="KE26" s="945"/>
      <c r="KF26" s="945"/>
      <c r="KG26" s="945"/>
      <c r="KH26" s="945"/>
      <c r="KI26" s="945"/>
      <c r="KJ26" s="945"/>
      <c r="KK26" s="945"/>
      <c r="KL26" s="945"/>
      <c r="KM26" s="945"/>
      <c r="KN26" s="945"/>
      <c r="KO26" s="945"/>
      <c r="KP26" s="945"/>
      <c r="KQ26" s="945"/>
      <c r="KR26" s="945"/>
      <c r="KS26" s="945"/>
      <c r="KT26" s="945"/>
      <c r="KU26" s="945"/>
      <c r="KV26" s="945"/>
      <c r="KW26" s="945"/>
      <c r="KX26" s="945"/>
      <c r="KY26" s="945"/>
      <c r="LI26" s="180"/>
    </row>
    <row r="27" spans="1:322" s="179" customFormat="1" ht="78" customHeight="1" x14ac:dyDescent="0.2">
      <c r="B27" s="205" t="s">
        <v>140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1"/>
      <c r="DC27" s="201"/>
      <c r="DD27" s="201"/>
      <c r="GQ27" s="179" t="s">
        <v>140</v>
      </c>
      <c r="II27" s="193"/>
      <c r="IJ27" s="193"/>
      <c r="IK27" s="193"/>
      <c r="IL27" s="193"/>
      <c r="IM27" s="193"/>
      <c r="IN27" s="193"/>
      <c r="IO27" s="193"/>
      <c r="IP27" s="193"/>
      <c r="LI27" s="180"/>
    </row>
    <row r="28" spans="1:322" s="347" customFormat="1" ht="78" customHeight="1" x14ac:dyDescent="0.2">
      <c r="B28" s="348"/>
      <c r="C28" s="940" t="s">
        <v>31</v>
      </c>
      <c r="D28" s="940"/>
      <c r="E28" s="940"/>
      <c r="F28" s="940"/>
      <c r="G28" s="940"/>
      <c r="H28" s="940"/>
      <c r="I28" s="940"/>
      <c r="J28" s="940"/>
      <c r="K28" s="349"/>
      <c r="L28" s="953" t="s">
        <v>340</v>
      </c>
      <c r="M28" s="953"/>
      <c r="N28" s="953"/>
      <c r="O28" s="953"/>
      <c r="P28" s="953"/>
      <c r="Q28" s="953"/>
      <c r="R28" s="953"/>
      <c r="S28" s="953"/>
      <c r="T28" s="953"/>
      <c r="U28" s="953"/>
      <c r="V28" s="953"/>
      <c r="W28" s="953"/>
      <c r="X28" s="953"/>
      <c r="Y28" s="953"/>
      <c r="Z28" s="953"/>
      <c r="AA28" s="953"/>
      <c r="AB28" s="953"/>
      <c r="AC28" s="953"/>
      <c r="AD28" s="953"/>
      <c r="AE28" s="953"/>
      <c r="AF28" s="953"/>
      <c r="AG28" s="953"/>
      <c r="AH28" s="953"/>
      <c r="AI28" s="953"/>
      <c r="AJ28" s="953"/>
      <c r="AK28" s="953"/>
      <c r="AL28" s="953"/>
      <c r="AM28" s="953"/>
      <c r="AN28" s="953"/>
      <c r="AO28" s="953"/>
      <c r="AP28" s="953"/>
      <c r="AQ28" s="953"/>
      <c r="AR28" s="953"/>
      <c r="AS28" s="953"/>
      <c r="AT28" s="953"/>
      <c r="AU28" s="953"/>
      <c r="AV28" s="953"/>
      <c r="AW28" s="953"/>
      <c r="AX28" s="953"/>
      <c r="AY28" s="953"/>
      <c r="AZ28" s="953"/>
      <c r="BA28" s="953"/>
      <c r="BB28" s="953"/>
      <c r="BC28" s="953"/>
      <c r="BD28" s="953"/>
      <c r="BE28" s="953"/>
      <c r="BF28" s="953"/>
      <c r="BG28" s="953"/>
      <c r="BH28" s="953"/>
      <c r="BI28" s="953"/>
      <c r="BJ28" s="953"/>
      <c r="BK28" s="953"/>
      <c r="BL28" s="953"/>
      <c r="BM28" s="953"/>
      <c r="BN28" s="953"/>
      <c r="BO28" s="953"/>
      <c r="BP28" s="953"/>
      <c r="BQ28" s="953"/>
      <c r="BR28" s="953"/>
      <c r="BS28" s="953"/>
      <c r="BT28" s="953"/>
      <c r="BU28" s="953"/>
      <c r="BV28" s="953"/>
      <c r="BW28" s="953"/>
      <c r="BX28" s="953"/>
      <c r="BY28" s="953"/>
      <c r="BZ28" s="953"/>
      <c r="CA28" s="953"/>
      <c r="CB28" s="953"/>
      <c r="CC28" s="953"/>
      <c r="CD28" s="953"/>
      <c r="CE28" s="953"/>
      <c r="CF28" s="953"/>
      <c r="CG28" s="953"/>
      <c r="CH28" s="953"/>
      <c r="CI28" s="953"/>
      <c r="CJ28" s="953"/>
      <c r="CK28" s="953"/>
      <c r="CL28" s="953"/>
      <c r="CM28" s="953"/>
      <c r="CN28" s="953"/>
      <c r="CO28" s="953"/>
      <c r="CP28" s="953"/>
      <c r="CQ28" s="953"/>
      <c r="CR28" s="953"/>
      <c r="CS28" s="953"/>
      <c r="CT28" s="953"/>
      <c r="CU28" s="953"/>
      <c r="CV28" s="953"/>
      <c r="CW28" s="953"/>
      <c r="CX28" s="953"/>
      <c r="CY28" s="953"/>
      <c r="CZ28" s="953"/>
      <c r="DA28" s="953"/>
      <c r="DB28" s="953"/>
      <c r="DC28" s="953"/>
      <c r="DD28" s="953"/>
      <c r="DE28" s="953"/>
      <c r="DF28" s="953"/>
      <c r="DG28" s="953"/>
      <c r="DH28" s="953"/>
      <c r="DI28" s="953"/>
      <c r="DJ28" s="953"/>
      <c r="DK28" s="953"/>
      <c r="DL28" s="953"/>
      <c r="DM28" s="953"/>
      <c r="DN28" s="953"/>
      <c r="DO28" s="953"/>
      <c r="DP28" s="953"/>
      <c r="DQ28" s="953"/>
      <c r="DR28" s="953"/>
      <c r="DS28" s="953"/>
      <c r="DT28" s="953"/>
      <c r="DU28" s="953"/>
      <c r="DV28" s="953"/>
      <c r="DW28" s="953"/>
      <c r="DX28" s="953"/>
      <c r="DY28" s="953"/>
      <c r="DZ28" s="953"/>
      <c r="EA28" s="953"/>
      <c r="EB28" s="953"/>
      <c r="EC28" s="953"/>
      <c r="ED28" s="953"/>
      <c r="EE28" s="953"/>
      <c r="EF28" s="953"/>
      <c r="EG28" s="953"/>
      <c r="EH28" s="953"/>
      <c r="EI28" s="953"/>
      <c r="EJ28" s="953"/>
      <c r="EK28" s="953"/>
      <c r="EL28" s="953"/>
      <c r="EM28" s="953"/>
      <c r="EN28" s="953"/>
      <c r="EO28" s="953"/>
      <c r="EP28" s="953"/>
      <c r="EQ28" s="953"/>
      <c r="ER28" s="953"/>
      <c r="ES28" s="953"/>
      <c r="ET28" s="953"/>
      <c r="EU28" s="953"/>
      <c r="EV28" s="953"/>
      <c r="EW28" s="953"/>
      <c r="EX28" s="953"/>
      <c r="EY28" s="953"/>
      <c r="EZ28" s="953"/>
      <c r="FA28" s="953"/>
      <c r="FB28" s="953"/>
      <c r="FC28" s="953"/>
      <c r="FD28" s="953"/>
      <c r="FE28" s="953"/>
      <c r="FF28" s="953"/>
      <c r="FG28" s="953"/>
      <c r="FH28" s="953"/>
      <c r="FI28" s="953"/>
      <c r="FJ28" s="953"/>
      <c r="FK28" s="953"/>
      <c r="FL28" s="953"/>
      <c r="FM28" s="953"/>
      <c r="FN28" s="953"/>
      <c r="FO28" s="953"/>
      <c r="FP28" s="953"/>
      <c r="FQ28" s="953"/>
      <c r="FR28" s="953"/>
      <c r="FS28" s="953"/>
      <c r="FT28" s="953"/>
      <c r="FU28" s="953"/>
      <c r="FV28" s="953"/>
      <c r="FW28" s="953"/>
      <c r="FX28" s="953"/>
      <c r="FY28" s="953"/>
      <c r="FZ28" s="953"/>
      <c r="GA28" s="953"/>
      <c r="GB28" s="953"/>
      <c r="GC28" s="953"/>
      <c r="GD28" s="953"/>
      <c r="GE28" s="953"/>
      <c r="GF28" s="953"/>
      <c r="GG28" s="953"/>
      <c r="GH28" s="953"/>
      <c r="GI28" s="953"/>
      <c r="GJ28" s="953"/>
      <c r="GK28" s="953"/>
      <c r="GL28" s="953"/>
      <c r="GM28" s="953"/>
      <c r="GN28" s="953"/>
      <c r="GO28" s="953"/>
      <c r="GP28" s="953"/>
      <c r="GQ28" s="953"/>
      <c r="GR28" s="953"/>
      <c r="GS28" s="953"/>
      <c r="GT28" s="953"/>
      <c r="GU28" s="953"/>
      <c r="GV28" s="953"/>
      <c r="GW28" s="953"/>
      <c r="GX28" s="953"/>
      <c r="GY28" s="953"/>
      <c r="GZ28" s="953"/>
      <c r="HA28" s="953"/>
      <c r="HB28" s="953"/>
      <c r="HC28" s="953"/>
      <c r="HD28" s="953"/>
      <c r="HE28" s="953"/>
      <c r="HF28" s="953"/>
      <c r="HG28" s="953"/>
      <c r="HH28" s="953"/>
      <c r="HI28" s="953"/>
      <c r="HJ28" s="953"/>
      <c r="HK28" s="953"/>
      <c r="HL28" s="953"/>
      <c r="HM28" s="953"/>
      <c r="HN28" s="953"/>
      <c r="HO28" s="953"/>
      <c r="HP28" s="953"/>
      <c r="HQ28" s="953"/>
      <c r="HR28" s="953"/>
      <c r="HS28" s="953"/>
      <c r="HT28" s="953"/>
      <c r="HU28" s="953"/>
      <c r="HV28" s="953"/>
      <c r="HW28" s="953"/>
      <c r="HX28" s="953"/>
      <c r="HY28" s="953"/>
      <c r="HZ28" s="953"/>
      <c r="IA28" s="953"/>
      <c r="IB28" s="953"/>
      <c r="IC28" s="953"/>
      <c r="ID28" s="953"/>
      <c r="IE28" s="953"/>
      <c r="IF28" s="953"/>
      <c r="IG28" s="953"/>
      <c r="IH28" s="953"/>
      <c r="II28" s="953"/>
      <c r="IJ28" s="953"/>
      <c r="IK28" s="953"/>
      <c r="IL28" s="953"/>
      <c r="IM28" s="953"/>
      <c r="IN28" s="953"/>
      <c r="IO28" s="953"/>
      <c r="IP28" s="953"/>
      <c r="IQ28" s="953"/>
      <c r="IR28" s="953"/>
      <c r="IS28" s="953"/>
      <c r="IT28" s="953"/>
      <c r="IU28" s="953"/>
      <c r="IV28" s="953"/>
      <c r="IW28" s="953"/>
      <c r="IX28" s="953"/>
      <c r="IY28" s="953"/>
      <c r="IZ28" s="953"/>
      <c r="JA28" s="953"/>
      <c r="JB28" s="953"/>
      <c r="JC28" s="953"/>
      <c r="JD28" s="953"/>
      <c r="JE28" s="953"/>
      <c r="JF28" s="953"/>
      <c r="JG28" s="953"/>
      <c r="JH28" s="953"/>
      <c r="JI28" s="953"/>
      <c r="JJ28" s="953"/>
      <c r="JK28" s="953"/>
      <c r="JL28" s="953"/>
      <c r="JM28" s="953"/>
      <c r="JN28" s="953"/>
      <c r="JO28" s="953"/>
      <c r="JP28" s="953"/>
      <c r="JQ28" s="953"/>
      <c r="JR28" s="953"/>
      <c r="JS28" s="953"/>
      <c r="JT28" s="953"/>
      <c r="JU28" s="953"/>
      <c r="JV28" s="953"/>
      <c r="JW28" s="953"/>
      <c r="JX28" s="953"/>
      <c r="JY28" s="953"/>
      <c r="JZ28" s="953"/>
      <c r="KA28" s="953"/>
      <c r="KB28" s="953"/>
      <c r="KC28" s="953"/>
      <c r="KD28" s="953"/>
      <c r="KE28" s="953"/>
      <c r="KF28" s="953"/>
      <c r="KG28" s="953"/>
      <c r="KH28" s="953"/>
      <c r="KI28" s="953"/>
      <c r="KJ28" s="953"/>
      <c r="KK28" s="953"/>
      <c r="KL28" s="953"/>
      <c r="KM28" s="953"/>
      <c r="KN28" s="953"/>
      <c r="KO28" s="953"/>
      <c r="KP28" s="953"/>
      <c r="KQ28" s="953"/>
      <c r="KR28" s="953"/>
      <c r="KS28" s="953"/>
      <c r="KT28" s="953"/>
      <c r="KU28" s="953"/>
      <c r="KV28" s="953"/>
      <c r="KW28" s="953"/>
      <c r="KX28" s="953"/>
      <c r="KY28" s="953"/>
      <c r="LI28" s="350"/>
    </row>
    <row r="29" spans="1:322" s="179" customFormat="1" ht="78" customHeight="1" thickBot="1" x14ac:dyDescent="0.25">
      <c r="B29" s="205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  <c r="HT29" s="134"/>
      <c r="HU29" s="134"/>
      <c r="HV29" s="134"/>
      <c r="HW29" s="134"/>
      <c r="HX29" s="134"/>
      <c r="HY29" s="134"/>
      <c r="HZ29" s="134"/>
      <c r="IA29" s="134"/>
      <c r="IB29" s="134"/>
      <c r="IC29" s="134"/>
      <c r="ID29" s="134"/>
      <c r="IE29" s="134"/>
      <c r="IF29" s="134"/>
      <c r="IG29" s="134"/>
      <c r="IH29" s="134"/>
      <c r="II29" s="134"/>
      <c r="IJ29" s="134"/>
      <c r="IK29" s="134"/>
      <c r="IL29" s="134"/>
      <c r="IM29" s="134"/>
      <c r="IN29" s="134"/>
      <c r="IO29" s="134"/>
      <c r="IP29" s="134"/>
      <c r="IQ29" s="134"/>
      <c r="IR29" s="134"/>
      <c r="IS29" s="134"/>
      <c r="IT29" s="134"/>
      <c r="IU29" s="134"/>
      <c r="IV29" s="134"/>
      <c r="IW29" s="134"/>
      <c r="IX29" s="134"/>
      <c r="IY29" s="134"/>
      <c r="IZ29" s="134"/>
      <c r="JA29" s="134"/>
      <c r="JB29" s="134"/>
      <c r="JC29" s="134"/>
      <c r="JD29" s="134"/>
      <c r="JE29" s="134"/>
      <c r="JF29" s="134"/>
      <c r="JG29" s="134"/>
      <c r="JH29" s="134"/>
      <c r="JI29" s="134"/>
      <c r="JJ29" s="134"/>
      <c r="JK29" s="134"/>
      <c r="JL29" s="134"/>
      <c r="JM29" s="134"/>
      <c r="JN29" s="134"/>
      <c r="JO29" s="134"/>
      <c r="JP29" s="134"/>
      <c r="JQ29" s="134"/>
      <c r="JR29" s="134"/>
      <c r="JS29" s="134"/>
      <c r="JT29" s="134"/>
      <c r="JU29" s="134"/>
      <c r="JV29" s="134"/>
      <c r="JW29" s="134"/>
      <c r="JX29" s="134"/>
      <c r="JY29" s="134"/>
      <c r="JZ29" s="134"/>
      <c r="KA29" s="134"/>
      <c r="KB29" s="134"/>
      <c r="KC29" s="134"/>
      <c r="KD29" s="134"/>
      <c r="KE29" s="134"/>
      <c r="KF29" s="134"/>
      <c r="KG29" s="134"/>
      <c r="KH29" s="134"/>
      <c r="KI29" s="134"/>
      <c r="KJ29" s="134"/>
      <c r="KK29" s="134"/>
      <c r="KL29" s="134"/>
      <c r="KM29" s="134"/>
      <c r="KN29" s="134"/>
      <c r="KO29" s="134"/>
      <c r="KP29" s="134"/>
      <c r="KQ29" s="134"/>
      <c r="KR29" s="134"/>
      <c r="KS29" s="134"/>
      <c r="KT29" s="134"/>
      <c r="KU29" s="134"/>
      <c r="KV29" s="134"/>
      <c r="KW29" s="134"/>
      <c r="KX29" s="134"/>
      <c r="KY29" s="134"/>
      <c r="LI29" s="180"/>
    </row>
    <row r="30" spans="1:322" s="347" customFormat="1" ht="129" customHeight="1" x14ac:dyDescent="0.2">
      <c r="B30" s="348"/>
      <c r="C30" s="941" t="s">
        <v>127</v>
      </c>
      <c r="D30" s="942"/>
      <c r="E30" s="942"/>
      <c r="F30" s="942"/>
      <c r="G30" s="942"/>
      <c r="H30" s="942"/>
      <c r="I30" s="942"/>
      <c r="J30" s="942"/>
      <c r="K30" s="942"/>
      <c r="L30" s="942"/>
      <c r="M30" s="942"/>
      <c r="N30" s="942"/>
      <c r="O30" s="947" t="s">
        <v>128</v>
      </c>
      <c r="P30" s="947"/>
      <c r="Q30" s="947"/>
      <c r="R30" s="947"/>
      <c r="S30" s="947"/>
      <c r="T30" s="947"/>
      <c r="U30" s="947"/>
      <c r="V30" s="947"/>
      <c r="W30" s="947"/>
      <c r="X30" s="947"/>
      <c r="Y30" s="947"/>
      <c r="Z30" s="947"/>
      <c r="AA30" s="947"/>
      <c r="AB30" s="947"/>
      <c r="AC30" s="947"/>
      <c r="AD30" s="947"/>
      <c r="AE30" s="947"/>
      <c r="AF30" s="947"/>
      <c r="AG30" s="947"/>
      <c r="AH30" s="947"/>
      <c r="AI30" s="947"/>
      <c r="AJ30" s="947"/>
      <c r="AK30" s="947"/>
      <c r="AL30" s="947"/>
      <c r="AM30" s="947"/>
      <c r="AN30" s="947"/>
      <c r="AO30" s="947"/>
      <c r="AP30" s="947"/>
      <c r="AQ30" s="947"/>
      <c r="AR30" s="947"/>
      <c r="AS30" s="947"/>
      <c r="AT30" s="947"/>
      <c r="AU30" s="947"/>
      <c r="AV30" s="947"/>
      <c r="AW30" s="947"/>
      <c r="AX30" s="947"/>
      <c r="AY30" s="947"/>
      <c r="AZ30" s="947"/>
      <c r="BA30" s="947"/>
      <c r="BB30" s="947"/>
      <c r="BC30" s="947"/>
      <c r="BD30" s="947"/>
      <c r="BE30" s="947"/>
      <c r="BF30" s="947"/>
      <c r="BG30" s="947"/>
      <c r="BH30" s="947"/>
      <c r="BI30" s="947"/>
      <c r="BJ30" s="947"/>
      <c r="BK30" s="947"/>
      <c r="BL30" s="947"/>
      <c r="BM30" s="947"/>
      <c r="BN30" s="947"/>
      <c r="BO30" s="947"/>
      <c r="BP30" s="947"/>
      <c r="BQ30" s="947"/>
      <c r="BR30" s="947"/>
      <c r="BS30" s="947"/>
      <c r="BT30" s="947"/>
      <c r="BU30" s="947"/>
      <c r="BV30" s="947"/>
      <c r="BW30" s="947"/>
      <c r="BX30" s="947"/>
      <c r="BY30" s="947"/>
      <c r="BZ30" s="947"/>
      <c r="CA30" s="947"/>
      <c r="CB30" s="947"/>
      <c r="CC30" s="947"/>
      <c r="CD30" s="947"/>
      <c r="CE30" s="947"/>
      <c r="CF30" s="947"/>
      <c r="CG30" s="947"/>
      <c r="CH30" s="947"/>
      <c r="CI30" s="947"/>
      <c r="CJ30" s="947"/>
      <c r="CK30" s="947"/>
      <c r="CL30" s="947"/>
      <c r="CM30" s="947"/>
      <c r="CN30" s="947"/>
      <c r="CO30" s="947"/>
      <c r="CP30" s="947"/>
      <c r="CQ30" s="947"/>
      <c r="CR30" s="947"/>
      <c r="CS30" s="947"/>
      <c r="CT30" s="947"/>
      <c r="CU30" s="947"/>
      <c r="CV30" s="947"/>
      <c r="CW30" s="947"/>
      <c r="CX30" s="947"/>
      <c r="CY30" s="947"/>
      <c r="CZ30" s="947"/>
      <c r="DA30" s="947"/>
      <c r="DB30" s="947"/>
      <c r="DC30" s="947"/>
      <c r="DD30" s="947"/>
      <c r="DE30" s="947"/>
      <c r="DF30" s="947"/>
      <c r="DG30" s="947"/>
      <c r="DH30" s="947"/>
      <c r="DI30" s="947" t="s">
        <v>131</v>
      </c>
      <c r="DJ30" s="947"/>
      <c r="DK30" s="947"/>
      <c r="DL30" s="947"/>
      <c r="DM30" s="947"/>
      <c r="DN30" s="947"/>
      <c r="DO30" s="947"/>
      <c r="DP30" s="947"/>
      <c r="DQ30" s="947"/>
      <c r="DR30" s="947"/>
      <c r="DS30" s="947"/>
      <c r="DT30" s="947"/>
      <c r="DU30" s="947"/>
      <c r="DV30" s="947"/>
      <c r="DW30" s="947"/>
      <c r="DX30" s="947"/>
      <c r="DY30" s="947"/>
      <c r="DZ30" s="947"/>
      <c r="EA30" s="947"/>
      <c r="EB30" s="947"/>
      <c r="EC30" s="947"/>
      <c r="ED30" s="947"/>
      <c r="EE30" s="947"/>
      <c r="EF30" s="947"/>
      <c r="EG30" s="947"/>
      <c r="EH30" s="947"/>
      <c r="EI30" s="947"/>
      <c r="EJ30" s="947"/>
      <c r="EK30" s="947"/>
      <c r="EL30" s="947"/>
      <c r="EM30" s="947"/>
      <c r="EN30" s="947"/>
      <c r="EO30" s="947"/>
      <c r="EP30" s="947"/>
      <c r="EQ30" s="947"/>
      <c r="ER30" s="947"/>
      <c r="ES30" s="947"/>
      <c r="ET30" s="947"/>
      <c r="EU30" s="947"/>
      <c r="EV30" s="947" t="s">
        <v>94</v>
      </c>
      <c r="EW30" s="947"/>
      <c r="EX30" s="947"/>
      <c r="EY30" s="947"/>
      <c r="EZ30" s="947"/>
      <c r="FA30" s="947"/>
      <c r="FB30" s="947"/>
      <c r="FC30" s="947"/>
      <c r="FD30" s="947"/>
      <c r="FE30" s="947"/>
      <c r="FF30" s="947"/>
      <c r="FG30" s="947"/>
      <c r="FH30" s="947"/>
      <c r="FI30" s="947"/>
      <c r="FJ30" s="947"/>
      <c r="FK30" s="947"/>
      <c r="FL30" s="947"/>
      <c r="FM30" s="947"/>
      <c r="FN30" s="947"/>
      <c r="FO30" s="947"/>
      <c r="FP30" s="947"/>
      <c r="FQ30" s="947"/>
      <c r="FR30" s="947"/>
      <c r="FS30" s="947"/>
      <c r="FT30" s="947"/>
      <c r="FU30" s="947"/>
      <c r="FV30" s="947"/>
      <c r="FW30" s="947"/>
      <c r="FX30" s="947"/>
      <c r="FY30" s="947"/>
      <c r="FZ30" s="947"/>
      <c r="GA30" s="947"/>
      <c r="GB30" s="947"/>
      <c r="GC30" s="947"/>
      <c r="GD30" s="947"/>
      <c r="GE30" s="947"/>
      <c r="GF30" s="947"/>
      <c r="GG30" s="947"/>
      <c r="GH30" s="947"/>
      <c r="GI30" s="947"/>
      <c r="GJ30" s="947"/>
      <c r="GK30" s="947"/>
      <c r="GL30" s="947"/>
      <c r="GM30" s="947"/>
      <c r="GN30" s="947"/>
      <c r="GO30" s="947"/>
      <c r="GP30" s="947"/>
      <c r="GQ30" s="947" t="s">
        <v>114</v>
      </c>
      <c r="GR30" s="947"/>
      <c r="GS30" s="947"/>
      <c r="GT30" s="947"/>
      <c r="GU30" s="947"/>
      <c r="GV30" s="947"/>
      <c r="GW30" s="947"/>
      <c r="GX30" s="947"/>
      <c r="GY30" s="947"/>
      <c r="GZ30" s="947"/>
      <c r="HA30" s="947"/>
      <c r="HB30" s="947"/>
      <c r="HC30" s="947"/>
      <c r="HD30" s="947"/>
      <c r="HE30" s="947"/>
      <c r="HF30" s="947"/>
      <c r="HG30" s="947"/>
      <c r="HH30" s="947"/>
      <c r="HI30" s="947"/>
      <c r="HJ30" s="947"/>
      <c r="HK30" s="947"/>
      <c r="HL30" s="947"/>
      <c r="HM30" s="947"/>
      <c r="HN30" s="947"/>
      <c r="HO30" s="947"/>
      <c r="HP30" s="947"/>
      <c r="HQ30" s="947"/>
      <c r="HR30" s="947"/>
      <c r="HS30" s="947"/>
      <c r="HT30" s="947"/>
      <c r="HU30" s="947"/>
      <c r="HV30" s="947"/>
      <c r="HW30" s="947"/>
      <c r="HX30" s="947"/>
      <c r="HY30" s="947"/>
      <c r="HZ30" s="947"/>
      <c r="IA30" s="947"/>
      <c r="IB30" s="947"/>
      <c r="IC30" s="947"/>
      <c r="ID30" s="947"/>
      <c r="IE30" s="947"/>
      <c r="IF30" s="947"/>
      <c r="IG30" s="947"/>
      <c r="IH30" s="947"/>
      <c r="II30" s="947"/>
      <c r="IJ30" s="947"/>
      <c r="IK30" s="947"/>
      <c r="IL30" s="947" t="s">
        <v>95</v>
      </c>
      <c r="IM30" s="947"/>
      <c r="IN30" s="947"/>
      <c r="IO30" s="947"/>
      <c r="IP30" s="947"/>
      <c r="IQ30" s="947"/>
      <c r="IR30" s="947"/>
      <c r="IS30" s="947"/>
      <c r="IT30" s="947"/>
      <c r="IU30" s="947"/>
      <c r="IV30" s="947"/>
      <c r="IW30" s="947"/>
      <c r="IX30" s="947"/>
      <c r="IY30" s="947"/>
      <c r="IZ30" s="947"/>
      <c r="JA30" s="947"/>
      <c r="JB30" s="947"/>
      <c r="JC30" s="947"/>
      <c r="JD30" s="947"/>
      <c r="JE30" s="947"/>
      <c r="JF30" s="947"/>
      <c r="JG30" s="947"/>
      <c r="JH30" s="947"/>
      <c r="JI30" s="947"/>
      <c r="JJ30" s="947"/>
      <c r="JK30" s="947"/>
      <c r="JL30" s="947"/>
      <c r="JM30" s="947"/>
      <c r="JN30" s="947"/>
      <c r="JO30" s="947"/>
      <c r="JP30" s="947"/>
      <c r="JQ30" s="947"/>
      <c r="JR30" s="947"/>
      <c r="JS30" s="947"/>
      <c r="JT30" s="947"/>
      <c r="JU30" s="947"/>
      <c r="JV30" s="947"/>
      <c r="JW30" s="947"/>
      <c r="JX30" s="947"/>
      <c r="JY30" s="947"/>
      <c r="JZ30" s="947"/>
      <c r="KA30" s="947"/>
      <c r="KB30" s="947"/>
      <c r="KC30" s="947"/>
      <c r="KD30" s="947"/>
      <c r="KE30" s="947"/>
      <c r="KF30" s="947"/>
      <c r="KG30" s="947"/>
      <c r="KH30" s="947"/>
      <c r="KI30" s="947"/>
      <c r="KJ30" s="947"/>
      <c r="KK30" s="947"/>
      <c r="KL30" s="947"/>
      <c r="KM30" s="947"/>
      <c r="KN30" s="947"/>
      <c r="KO30" s="947"/>
      <c r="KP30" s="947"/>
      <c r="KQ30" s="947"/>
      <c r="KR30" s="947"/>
      <c r="KS30" s="947"/>
      <c r="KT30" s="947"/>
      <c r="KU30" s="947"/>
      <c r="KV30" s="947"/>
      <c r="KW30" s="947"/>
      <c r="KX30" s="947"/>
      <c r="KY30" s="947"/>
      <c r="LI30" s="350"/>
    </row>
    <row r="31" spans="1:322" s="347" customFormat="1" ht="132" customHeight="1" x14ac:dyDescent="0.2">
      <c r="B31" s="348"/>
      <c r="C31" s="935" t="s">
        <v>285</v>
      </c>
      <c r="D31" s="936"/>
      <c r="E31" s="936"/>
      <c r="F31" s="936"/>
      <c r="G31" s="936"/>
      <c r="H31" s="936"/>
      <c r="I31" s="936"/>
      <c r="J31" s="936"/>
      <c r="K31" s="936"/>
      <c r="L31" s="936"/>
      <c r="M31" s="936"/>
      <c r="N31" s="936"/>
      <c r="O31" s="990" t="s">
        <v>349</v>
      </c>
      <c r="P31" s="991"/>
      <c r="Q31" s="991"/>
      <c r="R31" s="991"/>
      <c r="S31" s="991"/>
      <c r="T31" s="991"/>
      <c r="U31" s="991"/>
      <c r="V31" s="991"/>
      <c r="W31" s="991"/>
      <c r="X31" s="991"/>
      <c r="Y31" s="991"/>
      <c r="Z31" s="991"/>
      <c r="AA31" s="991"/>
      <c r="AB31" s="991"/>
      <c r="AC31" s="991"/>
      <c r="AD31" s="991"/>
      <c r="AE31" s="991"/>
      <c r="AF31" s="991"/>
      <c r="AG31" s="991"/>
      <c r="AH31" s="991"/>
      <c r="AI31" s="991"/>
      <c r="AJ31" s="991"/>
      <c r="AK31" s="991"/>
      <c r="AL31" s="991"/>
      <c r="AM31" s="991"/>
      <c r="AN31" s="991"/>
      <c r="AO31" s="991"/>
      <c r="AP31" s="991"/>
      <c r="AQ31" s="991"/>
      <c r="AR31" s="991"/>
      <c r="AS31" s="991"/>
      <c r="AT31" s="991"/>
      <c r="AU31" s="991"/>
      <c r="AV31" s="991"/>
      <c r="AW31" s="991"/>
      <c r="AX31" s="991"/>
      <c r="AY31" s="991"/>
      <c r="AZ31" s="991"/>
      <c r="BA31" s="991"/>
      <c r="BB31" s="991"/>
      <c r="BC31" s="991"/>
      <c r="BD31" s="991"/>
      <c r="BE31" s="991"/>
      <c r="BF31" s="991"/>
      <c r="BG31" s="991"/>
      <c r="BH31" s="991"/>
      <c r="BI31" s="991"/>
      <c r="BJ31" s="991"/>
      <c r="BK31" s="991"/>
      <c r="BL31" s="991"/>
      <c r="BM31" s="991"/>
      <c r="BN31" s="991"/>
      <c r="BO31" s="991"/>
      <c r="BP31" s="991"/>
      <c r="BQ31" s="991"/>
      <c r="BR31" s="991"/>
      <c r="BS31" s="991"/>
      <c r="BT31" s="991"/>
      <c r="BU31" s="991"/>
      <c r="BV31" s="991"/>
      <c r="BW31" s="991"/>
      <c r="BX31" s="991"/>
      <c r="BY31" s="991"/>
      <c r="BZ31" s="991"/>
      <c r="CA31" s="991"/>
      <c r="CB31" s="991"/>
      <c r="CC31" s="991"/>
      <c r="CD31" s="991"/>
      <c r="CE31" s="991"/>
      <c r="CF31" s="991"/>
      <c r="CG31" s="991"/>
      <c r="CH31" s="991"/>
      <c r="CI31" s="991"/>
      <c r="CJ31" s="991"/>
      <c r="CK31" s="991"/>
      <c r="CL31" s="991"/>
      <c r="CM31" s="991"/>
      <c r="CN31" s="991"/>
      <c r="CO31" s="991"/>
      <c r="CP31" s="991"/>
      <c r="CQ31" s="991"/>
      <c r="CR31" s="991"/>
      <c r="CS31" s="991"/>
      <c r="CT31" s="991"/>
      <c r="CU31" s="991"/>
      <c r="CV31" s="991"/>
      <c r="CW31" s="991"/>
      <c r="CX31" s="991"/>
      <c r="CY31" s="991"/>
      <c r="CZ31" s="991"/>
      <c r="DA31" s="991"/>
      <c r="DB31" s="991"/>
      <c r="DC31" s="991"/>
      <c r="DD31" s="991"/>
      <c r="DE31" s="991"/>
      <c r="DF31" s="991"/>
      <c r="DG31" s="991"/>
      <c r="DH31" s="991"/>
      <c r="DI31" s="989"/>
      <c r="DJ31" s="989"/>
      <c r="DK31" s="989"/>
      <c r="DL31" s="989"/>
      <c r="DM31" s="989"/>
      <c r="DN31" s="989"/>
      <c r="DO31" s="989"/>
      <c r="DP31" s="989"/>
      <c r="DQ31" s="989"/>
      <c r="DR31" s="989"/>
      <c r="DS31" s="989"/>
      <c r="DT31" s="989"/>
      <c r="DU31" s="989"/>
      <c r="DV31" s="989"/>
      <c r="DW31" s="989"/>
      <c r="DX31" s="989"/>
      <c r="DY31" s="989"/>
      <c r="DZ31" s="989"/>
      <c r="EA31" s="989"/>
      <c r="EB31" s="989"/>
      <c r="EC31" s="989"/>
      <c r="ED31" s="989"/>
      <c r="EE31" s="989"/>
      <c r="EF31" s="989"/>
      <c r="EG31" s="989"/>
      <c r="EH31" s="989"/>
      <c r="EI31" s="989"/>
      <c r="EJ31" s="989"/>
      <c r="EK31" s="989"/>
      <c r="EL31" s="989"/>
      <c r="EM31" s="989"/>
      <c r="EN31" s="989"/>
      <c r="EO31" s="989"/>
      <c r="EP31" s="989"/>
      <c r="EQ31" s="989"/>
      <c r="ER31" s="989"/>
      <c r="ES31" s="989"/>
      <c r="ET31" s="989"/>
      <c r="EU31" s="989"/>
      <c r="EV31" s="989"/>
      <c r="EW31" s="989"/>
      <c r="EX31" s="989"/>
      <c r="EY31" s="989"/>
      <c r="EZ31" s="989"/>
      <c r="FA31" s="989"/>
      <c r="FB31" s="989"/>
      <c r="FC31" s="989"/>
      <c r="FD31" s="989"/>
      <c r="FE31" s="989"/>
      <c r="FF31" s="989"/>
      <c r="FG31" s="989"/>
      <c r="FH31" s="989"/>
      <c r="FI31" s="989"/>
      <c r="FJ31" s="989"/>
      <c r="FK31" s="989"/>
      <c r="FL31" s="989"/>
      <c r="FM31" s="989"/>
      <c r="FN31" s="989"/>
      <c r="FO31" s="989"/>
      <c r="FP31" s="989"/>
      <c r="FQ31" s="989"/>
      <c r="FR31" s="989"/>
      <c r="FS31" s="989"/>
      <c r="FT31" s="989"/>
      <c r="FU31" s="989"/>
      <c r="FV31" s="989"/>
      <c r="FW31" s="989"/>
      <c r="FX31" s="989"/>
      <c r="FY31" s="989"/>
      <c r="FZ31" s="989"/>
      <c r="GA31" s="989"/>
      <c r="GB31" s="989"/>
      <c r="GC31" s="989"/>
      <c r="GD31" s="989"/>
      <c r="GE31" s="989"/>
      <c r="GF31" s="989"/>
      <c r="GG31" s="989"/>
      <c r="GH31" s="989"/>
      <c r="GI31" s="989"/>
      <c r="GJ31" s="989"/>
      <c r="GK31" s="989"/>
      <c r="GL31" s="989"/>
      <c r="GM31" s="989"/>
      <c r="GN31" s="989"/>
      <c r="GO31" s="989"/>
      <c r="GP31" s="989"/>
      <c r="GQ31" s="989"/>
      <c r="GR31" s="989"/>
      <c r="GS31" s="989"/>
      <c r="GT31" s="989"/>
      <c r="GU31" s="989"/>
      <c r="GV31" s="989"/>
      <c r="GW31" s="989"/>
      <c r="GX31" s="989"/>
      <c r="GY31" s="989"/>
      <c r="GZ31" s="989"/>
      <c r="HA31" s="989"/>
      <c r="HB31" s="989"/>
      <c r="HC31" s="989"/>
      <c r="HD31" s="989"/>
      <c r="HE31" s="989"/>
      <c r="HF31" s="989"/>
      <c r="HG31" s="989"/>
      <c r="HH31" s="989"/>
      <c r="HI31" s="989"/>
      <c r="HJ31" s="989"/>
      <c r="HK31" s="989"/>
      <c r="HL31" s="989"/>
      <c r="HM31" s="989"/>
      <c r="HN31" s="989"/>
      <c r="HO31" s="989"/>
      <c r="HP31" s="989"/>
      <c r="HQ31" s="989"/>
      <c r="HR31" s="989"/>
      <c r="HS31" s="989"/>
      <c r="HT31" s="989"/>
      <c r="HU31" s="989"/>
      <c r="HV31" s="989"/>
      <c r="HW31" s="989"/>
      <c r="HX31" s="989"/>
      <c r="HY31" s="989"/>
      <c r="HZ31" s="989"/>
      <c r="IA31" s="989"/>
      <c r="IB31" s="989"/>
      <c r="IC31" s="989"/>
      <c r="ID31" s="989"/>
      <c r="IE31" s="989"/>
      <c r="IF31" s="989"/>
      <c r="IG31" s="989"/>
      <c r="IH31" s="989"/>
      <c r="II31" s="989"/>
      <c r="IJ31" s="989"/>
      <c r="IK31" s="989"/>
      <c r="IL31" s="989"/>
      <c r="IM31" s="989"/>
      <c r="IN31" s="989"/>
      <c r="IO31" s="989"/>
      <c r="IP31" s="989"/>
      <c r="IQ31" s="989"/>
      <c r="IR31" s="989"/>
      <c r="IS31" s="989"/>
      <c r="IT31" s="989"/>
      <c r="IU31" s="989"/>
      <c r="IV31" s="989"/>
      <c r="IW31" s="989"/>
      <c r="IX31" s="989"/>
      <c r="IY31" s="989"/>
      <c r="IZ31" s="989"/>
      <c r="JA31" s="989"/>
      <c r="JB31" s="989"/>
      <c r="JC31" s="989"/>
      <c r="JD31" s="989"/>
      <c r="JE31" s="989"/>
      <c r="JF31" s="989"/>
      <c r="JG31" s="989"/>
      <c r="JH31" s="989"/>
      <c r="JI31" s="989"/>
      <c r="JJ31" s="989"/>
      <c r="JK31" s="989"/>
      <c r="JL31" s="989"/>
      <c r="JM31" s="989"/>
      <c r="JN31" s="989"/>
      <c r="JO31" s="989"/>
      <c r="JP31" s="989"/>
      <c r="JQ31" s="989"/>
      <c r="JR31" s="989"/>
      <c r="JS31" s="989"/>
      <c r="JT31" s="989"/>
      <c r="JU31" s="989"/>
      <c r="JV31" s="989"/>
      <c r="JW31" s="989"/>
      <c r="JX31" s="989"/>
      <c r="JY31" s="989"/>
      <c r="JZ31" s="989"/>
      <c r="KA31" s="989"/>
      <c r="KB31" s="989"/>
      <c r="KC31" s="989"/>
      <c r="KD31" s="989"/>
      <c r="KE31" s="989"/>
      <c r="KF31" s="989"/>
      <c r="KG31" s="989"/>
      <c r="KH31" s="989"/>
      <c r="KI31" s="989"/>
      <c r="KJ31" s="989"/>
      <c r="KK31" s="989"/>
      <c r="KL31" s="989"/>
      <c r="KM31" s="989"/>
      <c r="KN31" s="989"/>
      <c r="KO31" s="989"/>
      <c r="KP31" s="989"/>
      <c r="KQ31" s="989"/>
      <c r="KR31" s="989"/>
      <c r="KS31" s="989"/>
      <c r="KT31" s="989"/>
      <c r="KU31" s="989"/>
      <c r="KV31" s="989"/>
      <c r="KW31" s="989"/>
      <c r="KX31" s="989"/>
      <c r="KY31" s="989"/>
      <c r="LI31" s="350"/>
    </row>
    <row r="32" spans="1:322" s="347" customFormat="1" ht="132" customHeight="1" thickBot="1" x14ac:dyDescent="0.25">
      <c r="B32" s="348"/>
      <c r="C32" s="943" t="s">
        <v>286</v>
      </c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44"/>
      <c r="O32" s="992" t="s">
        <v>350</v>
      </c>
      <c r="P32" s="992"/>
      <c r="Q32" s="992"/>
      <c r="R32" s="992"/>
      <c r="S32" s="992"/>
      <c r="T32" s="992"/>
      <c r="U32" s="992"/>
      <c r="V32" s="992"/>
      <c r="W32" s="992"/>
      <c r="X32" s="992"/>
      <c r="Y32" s="992"/>
      <c r="Z32" s="992"/>
      <c r="AA32" s="992"/>
      <c r="AB32" s="992"/>
      <c r="AC32" s="992"/>
      <c r="AD32" s="992"/>
      <c r="AE32" s="992"/>
      <c r="AF32" s="992"/>
      <c r="AG32" s="992"/>
      <c r="AH32" s="992"/>
      <c r="AI32" s="992"/>
      <c r="AJ32" s="992"/>
      <c r="AK32" s="992"/>
      <c r="AL32" s="992"/>
      <c r="AM32" s="992"/>
      <c r="AN32" s="992"/>
      <c r="AO32" s="992"/>
      <c r="AP32" s="992"/>
      <c r="AQ32" s="992"/>
      <c r="AR32" s="992"/>
      <c r="AS32" s="992"/>
      <c r="AT32" s="992"/>
      <c r="AU32" s="992"/>
      <c r="AV32" s="992"/>
      <c r="AW32" s="992"/>
      <c r="AX32" s="992"/>
      <c r="AY32" s="992"/>
      <c r="AZ32" s="992"/>
      <c r="BA32" s="992"/>
      <c r="BB32" s="992"/>
      <c r="BC32" s="992"/>
      <c r="BD32" s="992"/>
      <c r="BE32" s="992"/>
      <c r="BF32" s="992"/>
      <c r="BG32" s="992"/>
      <c r="BH32" s="992"/>
      <c r="BI32" s="992"/>
      <c r="BJ32" s="992"/>
      <c r="BK32" s="992"/>
      <c r="BL32" s="992"/>
      <c r="BM32" s="992"/>
      <c r="BN32" s="992"/>
      <c r="BO32" s="992"/>
      <c r="BP32" s="992"/>
      <c r="BQ32" s="992"/>
      <c r="BR32" s="992"/>
      <c r="BS32" s="992"/>
      <c r="BT32" s="992"/>
      <c r="BU32" s="992"/>
      <c r="BV32" s="992"/>
      <c r="BW32" s="992"/>
      <c r="BX32" s="992"/>
      <c r="BY32" s="992"/>
      <c r="BZ32" s="992"/>
      <c r="CA32" s="992"/>
      <c r="CB32" s="992"/>
      <c r="CC32" s="992"/>
      <c r="CD32" s="992"/>
      <c r="CE32" s="992"/>
      <c r="CF32" s="992"/>
      <c r="CG32" s="992"/>
      <c r="CH32" s="992"/>
      <c r="CI32" s="992"/>
      <c r="CJ32" s="992"/>
      <c r="CK32" s="992"/>
      <c r="CL32" s="992"/>
      <c r="CM32" s="992"/>
      <c r="CN32" s="992"/>
      <c r="CO32" s="992"/>
      <c r="CP32" s="992"/>
      <c r="CQ32" s="992"/>
      <c r="CR32" s="992"/>
      <c r="CS32" s="992"/>
      <c r="CT32" s="992"/>
      <c r="CU32" s="992"/>
      <c r="CV32" s="992"/>
      <c r="CW32" s="992"/>
      <c r="CX32" s="992"/>
      <c r="CY32" s="992"/>
      <c r="CZ32" s="992"/>
      <c r="DA32" s="992"/>
      <c r="DB32" s="992"/>
      <c r="DC32" s="992"/>
      <c r="DD32" s="992"/>
      <c r="DE32" s="992"/>
      <c r="DF32" s="992"/>
      <c r="DG32" s="992"/>
      <c r="DH32" s="992"/>
      <c r="DI32" s="946"/>
      <c r="DJ32" s="946"/>
      <c r="DK32" s="946"/>
      <c r="DL32" s="946"/>
      <c r="DM32" s="946"/>
      <c r="DN32" s="946"/>
      <c r="DO32" s="946"/>
      <c r="DP32" s="946"/>
      <c r="DQ32" s="946"/>
      <c r="DR32" s="946"/>
      <c r="DS32" s="946"/>
      <c r="DT32" s="946"/>
      <c r="DU32" s="946"/>
      <c r="DV32" s="946"/>
      <c r="DW32" s="946"/>
      <c r="DX32" s="946"/>
      <c r="DY32" s="946"/>
      <c r="DZ32" s="946"/>
      <c r="EA32" s="946"/>
      <c r="EB32" s="946"/>
      <c r="EC32" s="946"/>
      <c r="ED32" s="946"/>
      <c r="EE32" s="946"/>
      <c r="EF32" s="946"/>
      <c r="EG32" s="946"/>
      <c r="EH32" s="946"/>
      <c r="EI32" s="946"/>
      <c r="EJ32" s="946"/>
      <c r="EK32" s="946"/>
      <c r="EL32" s="946"/>
      <c r="EM32" s="946"/>
      <c r="EN32" s="946"/>
      <c r="EO32" s="946"/>
      <c r="EP32" s="946"/>
      <c r="EQ32" s="946"/>
      <c r="ER32" s="946"/>
      <c r="ES32" s="946"/>
      <c r="ET32" s="946"/>
      <c r="EU32" s="946"/>
      <c r="EV32" s="946"/>
      <c r="EW32" s="946"/>
      <c r="EX32" s="946"/>
      <c r="EY32" s="946"/>
      <c r="EZ32" s="946"/>
      <c r="FA32" s="946"/>
      <c r="FB32" s="946"/>
      <c r="FC32" s="946"/>
      <c r="FD32" s="946"/>
      <c r="FE32" s="946"/>
      <c r="FF32" s="946"/>
      <c r="FG32" s="946"/>
      <c r="FH32" s="946"/>
      <c r="FI32" s="946"/>
      <c r="FJ32" s="946"/>
      <c r="FK32" s="946"/>
      <c r="FL32" s="946"/>
      <c r="FM32" s="946"/>
      <c r="FN32" s="946"/>
      <c r="FO32" s="946"/>
      <c r="FP32" s="946"/>
      <c r="FQ32" s="946"/>
      <c r="FR32" s="946"/>
      <c r="FS32" s="946"/>
      <c r="FT32" s="946"/>
      <c r="FU32" s="946"/>
      <c r="FV32" s="946"/>
      <c r="FW32" s="946"/>
      <c r="FX32" s="946"/>
      <c r="FY32" s="946"/>
      <c r="FZ32" s="946"/>
      <c r="GA32" s="946"/>
      <c r="GB32" s="946"/>
      <c r="GC32" s="946"/>
      <c r="GD32" s="946"/>
      <c r="GE32" s="946"/>
      <c r="GF32" s="946"/>
      <c r="GG32" s="946"/>
      <c r="GH32" s="946"/>
      <c r="GI32" s="946"/>
      <c r="GJ32" s="946"/>
      <c r="GK32" s="946"/>
      <c r="GL32" s="946"/>
      <c r="GM32" s="946"/>
      <c r="GN32" s="946"/>
      <c r="GO32" s="946"/>
      <c r="GP32" s="946"/>
      <c r="GQ32" s="946"/>
      <c r="GR32" s="946"/>
      <c r="GS32" s="946"/>
      <c r="GT32" s="946"/>
      <c r="GU32" s="946"/>
      <c r="GV32" s="946"/>
      <c r="GW32" s="946"/>
      <c r="GX32" s="946"/>
      <c r="GY32" s="946"/>
      <c r="GZ32" s="946"/>
      <c r="HA32" s="946"/>
      <c r="HB32" s="946"/>
      <c r="HC32" s="946"/>
      <c r="HD32" s="946"/>
      <c r="HE32" s="946"/>
      <c r="HF32" s="946"/>
      <c r="HG32" s="946"/>
      <c r="HH32" s="946"/>
      <c r="HI32" s="946"/>
      <c r="HJ32" s="946"/>
      <c r="HK32" s="946"/>
      <c r="HL32" s="946"/>
      <c r="HM32" s="946"/>
      <c r="HN32" s="946"/>
      <c r="HO32" s="946"/>
      <c r="HP32" s="946"/>
      <c r="HQ32" s="946"/>
      <c r="HR32" s="946"/>
      <c r="HS32" s="946"/>
      <c r="HT32" s="946"/>
      <c r="HU32" s="946"/>
      <c r="HV32" s="946"/>
      <c r="HW32" s="946"/>
      <c r="HX32" s="946"/>
      <c r="HY32" s="946"/>
      <c r="HZ32" s="946"/>
      <c r="IA32" s="946"/>
      <c r="IB32" s="946"/>
      <c r="IC32" s="946"/>
      <c r="ID32" s="946"/>
      <c r="IE32" s="946"/>
      <c r="IF32" s="946"/>
      <c r="IG32" s="946"/>
      <c r="IH32" s="946"/>
      <c r="II32" s="946"/>
      <c r="IJ32" s="946"/>
      <c r="IK32" s="946"/>
      <c r="IL32" s="946"/>
      <c r="IM32" s="946"/>
      <c r="IN32" s="946"/>
      <c r="IO32" s="946"/>
      <c r="IP32" s="946"/>
      <c r="IQ32" s="946"/>
      <c r="IR32" s="946"/>
      <c r="IS32" s="946"/>
      <c r="IT32" s="946"/>
      <c r="IU32" s="946"/>
      <c r="IV32" s="946"/>
      <c r="IW32" s="946"/>
      <c r="IX32" s="946"/>
      <c r="IY32" s="946"/>
      <c r="IZ32" s="946"/>
      <c r="JA32" s="946"/>
      <c r="JB32" s="946"/>
      <c r="JC32" s="946"/>
      <c r="JD32" s="946"/>
      <c r="JE32" s="946"/>
      <c r="JF32" s="946"/>
      <c r="JG32" s="946"/>
      <c r="JH32" s="946"/>
      <c r="JI32" s="946"/>
      <c r="JJ32" s="946"/>
      <c r="JK32" s="946"/>
      <c r="JL32" s="946"/>
      <c r="JM32" s="946"/>
      <c r="JN32" s="946"/>
      <c r="JO32" s="946"/>
      <c r="JP32" s="946"/>
      <c r="JQ32" s="946"/>
      <c r="JR32" s="946"/>
      <c r="JS32" s="946"/>
      <c r="JT32" s="946"/>
      <c r="JU32" s="946"/>
      <c r="JV32" s="946"/>
      <c r="JW32" s="946"/>
      <c r="JX32" s="946"/>
      <c r="JY32" s="946"/>
      <c r="JZ32" s="946"/>
      <c r="KA32" s="946"/>
      <c r="KB32" s="946"/>
      <c r="KC32" s="946"/>
      <c r="KD32" s="946"/>
      <c r="KE32" s="946"/>
      <c r="KF32" s="946"/>
      <c r="KG32" s="946"/>
      <c r="KH32" s="946"/>
      <c r="KI32" s="946"/>
      <c r="KJ32" s="946"/>
      <c r="KK32" s="946"/>
      <c r="KL32" s="946"/>
      <c r="KM32" s="946"/>
      <c r="KN32" s="946"/>
      <c r="KO32" s="946"/>
      <c r="KP32" s="946"/>
      <c r="KQ32" s="946"/>
      <c r="KR32" s="946"/>
      <c r="KS32" s="946"/>
      <c r="KT32" s="946"/>
      <c r="KU32" s="946"/>
      <c r="KV32" s="946"/>
      <c r="KW32" s="946"/>
      <c r="KX32" s="946"/>
      <c r="KY32" s="946"/>
      <c r="LI32" s="350"/>
    </row>
    <row r="33" spans="1:322" s="179" customFormat="1" ht="78" customHeight="1" x14ac:dyDescent="0.2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205"/>
      <c r="CF33" s="205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5"/>
      <c r="CR33" s="205"/>
      <c r="CS33" s="205"/>
      <c r="CT33" s="205"/>
      <c r="CU33" s="205"/>
      <c r="CV33" s="205"/>
      <c r="CW33" s="205"/>
      <c r="CX33" s="205"/>
      <c r="CY33" s="205"/>
      <c r="CZ33" s="205"/>
      <c r="DA33" s="205"/>
      <c r="DB33" s="201"/>
      <c r="DC33" s="201"/>
      <c r="DD33" s="201"/>
      <c r="II33" s="193"/>
      <c r="IJ33" s="193"/>
      <c r="IK33" s="193"/>
      <c r="IL33" s="193"/>
      <c r="IM33" s="193"/>
      <c r="IN33" s="193"/>
      <c r="IO33" s="193"/>
      <c r="IP33" s="193"/>
      <c r="LA33" s="180"/>
      <c r="LB33" s="180"/>
      <c r="LC33" s="180"/>
      <c r="LD33" s="180"/>
      <c r="LE33" s="180"/>
      <c r="LF33" s="180"/>
      <c r="LG33" s="180"/>
      <c r="LH33" s="180"/>
      <c r="LI33" s="180"/>
    </row>
    <row r="34" spans="1:322" s="68" customFormat="1" ht="47.25" customHeight="1" x14ac:dyDescent="0.2">
      <c r="B34" s="69"/>
      <c r="C34" s="69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133"/>
      <c r="AN34" s="133"/>
      <c r="AO34" s="112"/>
      <c r="AP34" s="93"/>
      <c r="AQ34" s="93"/>
      <c r="AR34" s="93"/>
      <c r="AS34" s="93"/>
      <c r="AV34" s="171"/>
      <c r="AW34" s="171"/>
      <c r="AX34" s="171"/>
      <c r="AY34" s="124"/>
      <c r="AZ34" s="171"/>
      <c r="BA34" s="171"/>
      <c r="BB34" s="171"/>
      <c r="BC34" s="171"/>
      <c r="LA34" s="70"/>
      <c r="LB34" s="70"/>
      <c r="LC34" s="70"/>
      <c r="LD34" s="70"/>
      <c r="LE34" s="70"/>
      <c r="LF34" s="70"/>
      <c r="LG34" s="70"/>
      <c r="LH34" s="70"/>
      <c r="LI34" s="70"/>
      <c r="LJ34" s="70"/>
    </row>
    <row r="35" spans="1:322" s="183" customFormat="1" ht="114" customHeight="1" x14ac:dyDescent="0.2">
      <c r="A35" s="179"/>
      <c r="B35" s="953" t="s">
        <v>294</v>
      </c>
      <c r="C35" s="953"/>
      <c r="D35" s="953"/>
      <c r="E35" s="953"/>
      <c r="F35" s="953"/>
      <c r="G35" s="953"/>
      <c r="H35" s="953"/>
      <c r="I35" s="953"/>
      <c r="J35" s="953"/>
      <c r="K35" s="953"/>
      <c r="L35" s="953"/>
      <c r="M35" s="953"/>
      <c r="N35" s="953"/>
      <c r="O35" s="953"/>
      <c r="P35" s="953"/>
      <c r="Q35" s="953"/>
      <c r="R35" s="953"/>
      <c r="S35" s="953"/>
      <c r="T35" s="953"/>
      <c r="U35" s="953"/>
      <c r="V35" s="953"/>
      <c r="W35" s="953"/>
      <c r="X35" s="953"/>
      <c r="Y35" s="953"/>
      <c r="Z35" s="953"/>
      <c r="AA35" s="953"/>
      <c r="AB35" s="953"/>
      <c r="AC35" s="953"/>
      <c r="AD35" s="953"/>
      <c r="AE35" s="953"/>
      <c r="AF35" s="953"/>
      <c r="AG35" s="953"/>
      <c r="AH35" s="953"/>
      <c r="AI35" s="953"/>
      <c r="AJ35" s="953"/>
      <c r="AK35" s="953"/>
      <c r="AL35" s="953"/>
      <c r="AM35" s="953"/>
      <c r="AN35" s="953"/>
      <c r="AO35" s="953"/>
      <c r="AP35" s="953"/>
      <c r="AQ35" s="953"/>
      <c r="AR35" s="953"/>
      <c r="AS35" s="953"/>
      <c r="AT35" s="953"/>
      <c r="AU35" s="953"/>
      <c r="AV35" s="953"/>
      <c r="AW35" s="953"/>
      <c r="AX35" s="953"/>
      <c r="AY35" s="953"/>
      <c r="AZ35" s="953"/>
      <c r="BA35" s="953"/>
      <c r="BB35" s="953"/>
      <c r="BC35" s="953"/>
      <c r="BD35" s="953"/>
      <c r="BE35" s="953"/>
      <c r="BF35" s="953"/>
      <c r="BG35" s="953"/>
      <c r="BH35" s="953"/>
      <c r="BI35" s="953"/>
      <c r="BJ35" s="953"/>
      <c r="BK35" s="953"/>
      <c r="BL35" s="953"/>
      <c r="BM35" s="953"/>
      <c r="BN35" s="953"/>
      <c r="BO35" s="953"/>
      <c r="BP35" s="953"/>
      <c r="BQ35" s="953"/>
      <c r="BR35" s="953"/>
      <c r="BS35" s="953"/>
      <c r="BT35" s="953"/>
      <c r="BU35" s="953"/>
      <c r="BV35" s="953"/>
      <c r="BW35" s="953"/>
      <c r="BX35" s="953"/>
      <c r="BY35" s="953"/>
      <c r="BZ35" s="953"/>
      <c r="CA35" s="953"/>
      <c r="CB35" s="953"/>
      <c r="CC35" s="953"/>
      <c r="CD35" s="953"/>
      <c r="CE35" s="953"/>
      <c r="CF35" s="953"/>
      <c r="CG35" s="953"/>
      <c r="CH35" s="953"/>
      <c r="CI35" s="953"/>
      <c r="CJ35" s="953"/>
      <c r="CK35" s="953"/>
      <c r="CL35" s="953"/>
      <c r="CM35" s="953"/>
      <c r="CN35" s="953"/>
      <c r="CO35" s="953"/>
      <c r="CP35" s="953"/>
      <c r="CQ35" s="953"/>
      <c r="CR35" s="953"/>
      <c r="CS35" s="953"/>
      <c r="CT35" s="953"/>
      <c r="CU35" s="953"/>
      <c r="CV35" s="953"/>
      <c r="CW35" s="953"/>
      <c r="CX35" s="953"/>
      <c r="CY35" s="953"/>
      <c r="CZ35" s="953"/>
      <c r="DA35" s="953"/>
      <c r="DB35" s="953"/>
      <c r="DC35" s="953"/>
      <c r="DD35" s="953"/>
      <c r="DE35" s="953"/>
      <c r="DF35" s="953"/>
      <c r="DG35" s="953"/>
      <c r="DH35" s="953"/>
      <c r="DI35" s="953"/>
      <c r="DJ35" s="953"/>
      <c r="DK35" s="953"/>
      <c r="DL35" s="953"/>
      <c r="DM35" s="953"/>
      <c r="DN35" s="953"/>
      <c r="DO35" s="953"/>
      <c r="DP35" s="953"/>
      <c r="DQ35" s="953"/>
      <c r="DR35" s="953"/>
      <c r="DS35" s="953"/>
      <c r="DT35" s="953"/>
      <c r="DU35" s="953"/>
      <c r="DV35" s="953"/>
      <c r="DW35" s="953"/>
      <c r="DX35" s="953"/>
      <c r="DY35" s="953"/>
      <c r="DZ35" s="953"/>
      <c r="EA35" s="953"/>
      <c r="EB35" s="953"/>
      <c r="EC35" s="953"/>
      <c r="ED35" s="953"/>
      <c r="EE35" s="953"/>
      <c r="EF35" s="953"/>
      <c r="EG35" s="953"/>
      <c r="EH35" s="953"/>
      <c r="EI35" s="953"/>
      <c r="EJ35" s="953"/>
      <c r="EK35" s="953"/>
      <c r="EL35" s="953"/>
      <c r="EM35" s="953"/>
      <c r="EN35" s="953"/>
      <c r="EO35" s="953"/>
      <c r="EP35" s="953"/>
      <c r="EQ35" s="953"/>
      <c r="ER35" s="953"/>
      <c r="ES35" s="953"/>
      <c r="ET35" s="953"/>
      <c r="EU35" s="953"/>
      <c r="EV35" s="953"/>
      <c r="EW35" s="953"/>
      <c r="EX35" s="953"/>
      <c r="EY35" s="953"/>
      <c r="EZ35" s="953"/>
      <c r="FA35" s="953"/>
      <c r="FB35" s="953"/>
      <c r="FC35" s="953"/>
      <c r="FD35" s="953"/>
      <c r="FE35" s="953"/>
      <c r="FF35" s="953"/>
      <c r="FG35" s="953"/>
      <c r="FH35" s="953"/>
      <c r="FI35" s="953"/>
      <c r="FJ35" s="953"/>
      <c r="FK35" s="953"/>
      <c r="FL35" s="953"/>
      <c r="FM35" s="953"/>
      <c r="FN35" s="953"/>
      <c r="FO35" s="953"/>
      <c r="FP35" s="953"/>
      <c r="FQ35" s="953"/>
      <c r="FR35" s="953"/>
      <c r="FS35" s="953"/>
      <c r="FT35" s="953"/>
      <c r="FU35" s="953"/>
      <c r="FV35" s="953"/>
      <c r="FW35" s="953"/>
      <c r="FX35" s="953"/>
      <c r="FY35" s="953"/>
      <c r="FZ35" s="953"/>
      <c r="GA35" s="953"/>
      <c r="GB35" s="953"/>
      <c r="GC35" s="953"/>
      <c r="GD35" s="953"/>
      <c r="GE35" s="953"/>
      <c r="GF35" s="953"/>
      <c r="GG35" s="953"/>
      <c r="GH35" s="953"/>
      <c r="GI35" s="953"/>
      <c r="GJ35" s="953"/>
      <c r="GK35" s="953"/>
      <c r="GL35" s="953"/>
      <c r="GM35" s="953"/>
      <c r="GN35" s="953"/>
      <c r="GO35" s="953"/>
      <c r="GP35" s="953"/>
      <c r="GQ35" s="953"/>
      <c r="GR35" s="953"/>
      <c r="GS35" s="953"/>
      <c r="GT35" s="953"/>
      <c r="GU35" s="953"/>
      <c r="GV35" s="953"/>
      <c r="GW35" s="953"/>
      <c r="GX35" s="953"/>
      <c r="GY35" s="953"/>
      <c r="GZ35" s="953"/>
      <c r="HA35" s="953"/>
      <c r="HB35" s="953"/>
      <c r="HC35" s="953"/>
      <c r="HD35" s="953"/>
      <c r="HE35" s="953"/>
      <c r="HF35" s="953"/>
      <c r="HG35" s="953"/>
      <c r="HH35" s="953"/>
      <c r="HI35" s="953"/>
      <c r="HJ35" s="953"/>
      <c r="HK35" s="953"/>
      <c r="HL35" s="953"/>
      <c r="HM35" s="953"/>
      <c r="HN35" s="953"/>
      <c r="HO35" s="953"/>
      <c r="HP35" s="953"/>
      <c r="HQ35" s="953"/>
      <c r="HR35" s="953"/>
      <c r="HS35" s="953"/>
      <c r="HT35" s="953"/>
      <c r="HU35" s="953"/>
      <c r="HV35" s="953"/>
      <c r="HW35" s="953"/>
      <c r="HX35" s="953"/>
      <c r="HY35" s="953"/>
      <c r="HZ35" s="953"/>
      <c r="IA35" s="953"/>
      <c r="IB35" s="953"/>
      <c r="IC35" s="953"/>
      <c r="ID35" s="953"/>
      <c r="IE35" s="953"/>
      <c r="IF35" s="953"/>
      <c r="IG35" s="953"/>
      <c r="IH35" s="953"/>
      <c r="II35" s="953"/>
      <c r="IJ35" s="953"/>
      <c r="IK35" s="953"/>
      <c r="IL35" s="953"/>
      <c r="IM35" s="953"/>
      <c r="IN35" s="953"/>
      <c r="IO35" s="953"/>
      <c r="IP35" s="953"/>
      <c r="IQ35" s="953"/>
      <c r="IR35" s="953"/>
      <c r="IS35" s="953"/>
      <c r="IT35" s="953"/>
      <c r="IU35" s="953"/>
      <c r="IV35" s="953"/>
      <c r="IW35" s="953"/>
      <c r="IX35" s="953"/>
      <c r="IY35" s="953"/>
      <c r="IZ35" s="953"/>
      <c r="JA35" s="953"/>
      <c r="JB35" s="953"/>
      <c r="JC35" s="953"/>
      <c r="JD35" s="953"/>
      <c r="JE35" s="953"/>
      <c r="JF35" s="953"/>
      <c r="JG35" s="953"/>
      <c r="JH35" s="953"/>
      <c r="JI35" s="953"/>
      <c r="JJ35" s="953"/>
      <c r="JK35" s="953"/>
      <c r="JL35" s="953"/>
      <c r="JM35" s="953"/>
      <c r="JN35" s="953"/>
      <c r="JO35" s="953"/>
      <c r="JP35" s="953"/>
      <c r="JQ35" s="953"/>
      <c r="JR35" s="953"/>
      <c r="JS35" s="953"/>
      <c r="JT35" s="953"/>
      <c r="JU35" s="953"/>
      <c r="JV35" s="953"/>
      <c r="JW35" s="953"/>
      <c r="JX35" s="953"/>
      <c r="JY35" s="953"/>
      <c r="JZ35" s="953"/>
      <c r="KA35" s="953"/>
      <c r="KB35" s="953"/>
      <c r="KC35" s="953"/>
      <c r="KD35" s="953"/>
      <c r="KE35" s="953"/>
      <c r="KF35" s="953"/>
      <c r="KG35" s="953"/>
      <c r="KH35" s="953"/>
      <c r="KI35" s="953"/>
      <c r="KJ35" s="953"/>
      <c r="KK35" s="953"/>
      <c r="KL35" s="953"/>
      <c r="KM35" s="953"/>
      <c r="KN35" s="953"/>
      <c r="KO35" s="953"/>
      <c r="KP35" s="953"/>
      <c r="KQ35" s="953"/>
      <c r="KR35" s="953"/>
      <c r="KS35" s="953"/>
      <c r="KT35" s="953"/>
      <c r="KU35" s="953"/>
      <c r="KV35" s="953"/>
      <c r="KW35" s="953"/>
      <c r="KX35" s="953"/>
      <c r="KY35" s="953"/>
      <c r="KZ35" s="179"/>
      <c r="LA35" s="180"/>
      <c r="LB35" s="182"/>
      <c r="LC35" s="182"/>
      <c r="LD35" s="182"/>
      <c r="LE35" s="182"/>
      <c r="LF35" s="182"/>
      <c r="LG35" s="182"/>
      <c r="LH35" s="182"/>
      <c r="LI35" s="182"/>
      <c r="LJ35" s="182"/>
    </row>
    <row r="36" spans="1:322" s="112" customFormat="1" ht="24" customHeight="1" x14ac:dyDescent="0.2">
      <c r="A36" s="68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KZ36" s="68"/>
      <c r="LA36" s="70"/>
      <c r="LB36" s="136"/>
      <c r="LC36" s="136"/>
      <c r="LD36" s="136"/>
      <c r="LE36" s="136"/>
      <c r="LF36" s="136"/>
      <c r="LG36" s="136"/>
      <c r="LH36" s="136"/>
      <c r="LI36" s="136"/>
      <c r="LJ36" s="136"/>
    </row>
    <row r="37" spans="1:322" s="112" customFormat="1" ht="24" customHeight="1" thickBot="1" x14ac:dyDescent="0.25">
      <c r="A37" s="68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KZ37" s="68"/>
      <c r="LA37" s="70"/>
      <c r="LB37" s="136"/>
      <c r="LC37" s="136"/>
      <c r="LD37" s="136"/>
      <c r="LE37" s="136"/>
      <c r="LF37" s="136"/>
      <c r="LG37" s="136"/>
      <c r="LH37" s="136"/>
      <c r="LI37" s="136"/>
      <c r="LJ37" s="136"/>
    </row>
    <row r="38" spans="1:322" s="143" customFormat="1" ht="143.25" customHeight="1" x14ac:dyDescent="0.2">
      <c r="A38" s="134"/>
      <c r="B38" s="134"/>
      <c r="C38" s="957" t="s">
        <v>149</v>
      </c>
      <c r="D38" s="958"/>
      <c r="E38" s="955" t="s">
        <v>351</v>
      </c>
      <c r="F38" s="955"/>
      <c r="G38" s="955"/>
      <c r="H38" s="955"/>
      <c r="I38" s="955"/>
      <c r="J38" s="955"/>
      <c r="K38" s="955"/>
      <c r="L38" s="955"/>
      <c r="M38" s="955"/>
      <c r="N38" s="955"/>
      <c r="O38" s="955"/>
      <c r="P38" s="955"/>
      <c r="Q38" s="955"/>
      <c r="R38" s="955"/>
      <c r="S38" s="955"/>
      <c r="T38" s="955"/>
      <c r="U38" s="955"/>
      <c r="V38" s="955"/>
      <c r="W38" s="955"/>
      <c r="X38" s="955"/>
      <c r="Y38" s="955"/>
      <c r="Z38" s="955"/>
      <c r="AA38" s="955"/>
      <c r="AB38" s="955"/>
      <c r="AC38" s="955"/>
      <c r="AD38" s="955"/>
      <c r="AE38" s="955"/>
      <c r="AF38" s="955"/>
      <c r="AG38" s="955"/>
      <c r="AH38" s="955"/>
      <c r="AI38" s="955"/>
      <c r="AJ38" s="955"/>
      <c r="AK38" s="955"/>
      <c r="AL38" s="955"/>
      <c r="AM38" s="955"/>
      <c r="AN38" s="955"/>
      <c r="AO38" s="955"/>
      <c r="AP38" s="955"/>
      <c r="AQ38" s="955"/>
      <c r="AR38" s="955"/>
      <c r="AS38" s="955"/>
      <c r="AT38" s="955"/>
      <c r="AU38" s="955"/>
      <c r="AV38" s="955"/>
      <c r="AW38" s="955"/>
      <c r="AX38" s="955"/>
      <c r="AY38" s="955"/>
      <c r="AZ38" s="955"/>
      <c r="BA38" s="955"/>
      <c r="BB38" s="955"/>
      <c r="BC38" s="955"/>
      <c r="BD38" s="955"/>
      <c r="BE38" s="955"/>
      <c r="BF38" s="955"/>
      <c r="BG38" s="955"/>
      <c r="BH38" s="955"/>
      <c r="BI38" s="955"/>
      <c r="BJ38" s="955"/>
      <c r="BK38" s="955"/>
      <c r="BL38" s="955"/>
      <c r="BM38" s="955"/>
      <c r="BN38" s="955"/>
      <c r="BO38" s="955"/>
      <c r="BP38" s="955"/>
      <c r="BQ38" s="955"/>
      <c r="BR38" s="955"/>
      <c r="BS38" s="955"/>
      <c r="BT38" s="955"/>
      <c r="BU38" s="955"/>
      <c r="BV38" s="955"/>
      <c r="BW38" s="955"/>
      <c r="BX38" s="955"/>
      <c r="BY38" s="955"/>
      <c r="BZ38" s="955" t="s">
        <v>293</v>
      </c>
      <c r="CA38" s="955"/>
      <c r="CB38" s="955"/>
      <c r="CC38" s="955"/>
      <c r="CD38" s="955"/>
      <c r="CE38" s="955"/>
      <c r="CF38" s="955"/>
      <c r="CG38" s="955"/>
      <c r="CH38" s="955"/>
      <c r="CI38" s="955"/>
      <c r="CJ38" s="955"/>
      <c r="CK38" s="955"/>
      <c r="CL38" s="955"/>
      <c r="CM38" s="955"/>
      <c r="CN38" s="955"/>
      <c r="CO38" s="955"/>
      <c r="CP38" s="955"/>
      <c r="CQ38" s="955"/>
      <c r="CR38" s="955"/>
      <c r="CS38" s="955"/>
      <c r="CT38" s="955"/>
      <c r="CU38" s="955"/>
      <c r="CV38" s="955"/>
      <c r="CW38" s="955"/>
      <c r="CX38" s="955"/>
      <c r="CY38" s="955"/>
      <c r="CZ38" s="955"/>
      <c r="DA38" s="955"/>
      <c r="DB38" s="955"/>
      <c r="DC38" s="955"/>
      <c r="DD38" s="955"/>
      <c r="DE38" s="955"/>
      <c r="DF38" s="955"/>
      <c r="DG38" s="955"/>
      <c r="DH38" s="955"/>
      <c r="DI38" s="955"/>
      <c r="DJ38" s="955"/>
      <c r="DK38" s="955"/>
      <c r="DL38" s="955"/>
      <c r="DM38" s="955"/>
      <c r="DN38" s="955"/>
      <c r="DO38" s="955"/>
      <c r="DP38" s="955"/>
      <c r="DQ38" s="955"/>
      <c r="DR38" s="955"/>
      <c r="DS38" s="955"/>
      <c r="DT38" s="955"/>
      <c r="DU38" s="955"/>
      <c r="DV38" s="955"/>
      <c r="DW38" s="955"/>
      <c r="DX38" s="955"/>
      <c r="DY38" s="955"/>
      <c r="DZ38" s="955"/>
      <c r="EA38" s="955"/>
      <c r="EB38" s="955"/>
      <c r="EC38" s="955"/>
      <c r="ED38" s="955"/>
      <c r="EE38" s="955"/>
      <c r="EF38" s="955"/>
      <c r="EG38" s="955"/>
      <c r="EH38" s="955"/>
      <c r="EI38" s="955"/>
      <c r="EJ38" s="955"/>
      <c r="EK38" s="955"/>
      <c r="EL38" s="955"/>
      <c r="EM38" s="955"/>
      <c r="EN38" s="955"/>
      <c r="EO38" s="955"/>
      <c r="EP38" s="955"/>
      <c r="EQ38" s="955"/>
      <c r="ER38" s="955"/>
      <c r="ES38" s="955"/>
      <c r="ET38" s="955"/>
      <c r="EU38" s="955"/>
      <c r="EV38" s="955" t="s">
        <v>292</v>
      </c>
      <c r="EW38" s="955"/>
      <c r="EX38" s="955"/>
      <c r="EY38" s="955"/>
      <c r="EZ38" s="955"/>
      <c r="FA38" s="955"/>
      <c r="FB38" s="955"/>
      <c r="FC38" s="955"/>
      <c r="FD38" s="955"/>
      <c r="FE38" s="955"/>
      <c r="FF38" s="955"/>
      <c r="FG38" s="955"/>
      <c r="FH38" s="955"/>
      <c r="FI38" s="955"/>
      <c r="FJ38" s="955"/>
      <c r="FK38" s="955"/>
      <c r="FL38" s="955"/>
      <c r="FM38" s="955"/>
      <c r="FN38" s="955"/>
      <c r="FO38" s="955"/>
      <c r="FP38" s="955"/>
      <c r="FQ38" s="955"/>
      <c r="FR38" s="955"/>
      <c r="FS38" s="955"/>
      <c r="FT38" s="955"/>
      <c r="FU38" s="955"/>
      <c r="FV38" s="955"/>
      <c r="FW38" s="955"/>
      <c r="FX38" s="955"/>
      <c r="FY38" s="955"/>
      <c r="FZ38" s="955"/>
      <c r="GA38" s="955"/>
      <c r="GB38" s="955"/>
      <c r="GC38" s="955"/>
      <c r="GD38" s="955"/>
      <c r="GE38" s="955"/>
      <c r="GF38" s="955"/>
      <c r="GG38" s="955"/>
      <c r="GH38" s="955"/>
      <c r="GI38" s="955"/>
      <c r="GJ38" s="955"/>
      <c r="GK38" s="955"/>
      <c r="GL38" s="955"/>
      <c r="GM38" s="955"/>
      <c r="GN38" s="955"/>
      <c r="GO38" s="955"/>
      <c r="GP38" s="955"/>
      <c r="GQ38" s="955"/>
      <c r="GR38" s="955"/>
      <c r="GS38" s="955"/>
      <c r="GT38" s="955"/>
      <c r="GU38" s="955"/>
      <c r="GV38" s="955"/>
      <c r="GW38" s="955"/>
      <c r="GX38" s="955"/>
      <c r="GY38" s="955"/>
      <c r="GZ38" s="955"/>
      <c r="HA38" s="955"/>
      <c r="HB38" s="955"/>
      <c r="HC38" s="955"/>
      <c r="HD38" s="955"/>
      <c r="HE38" s="955"/>
      <c r="HF38" s="955"/>
      <c r="HG38" s="955"/>
      <c r="HH38" s="955"/>
      <c r="HI38" s="955"/>
      <c r="HJ38" s="955"/>
      <c r="HK38" s="955"/>
      <c r="HL38" s="955"/>
      <c r="HM38" s="955"/>
      <c r="HN38" s="955"/>
      <c r="HO38" s="955"/>
      <c r="HP38" s="955"/>
      <c r="HQ38" s="955"/>
      <c r="HR38" s="955"/>
      <c r="HS38" s="955"/>
      <c r="HT38" s="955"/>
      <c r="HU38" s="955"/>
      <c r="HV38" s="955" t="s">
        <v>303</v>
      </c>
      <c r="HW38" s="955"/>
      <c r="HX38" s="955"/>
      <c r="HY38" s="955"/>
      <c r="HZ38" s="955"/>
      <c r="IA38" s="955"/>
      <c r="IB38" s="955"/>
      <c r="IC38" s="955"/>
      <c r="ID38" s="955"/>
      <c r="IE38" s="955"/>
      <c r="IF38" s="955"/>
      <c r="IG38" s="955"/>
      <c r="IH38" s="955"/>
      <c r="II38" s="955"/>
      <c r="IJ38" s="955"/>
      <c r="IK38" s="955"/>
      <c r="IL38" s="955"/>
      <c r="IM38" s="955"/>
      <c r="IN38" s="955"/>
      <c r="IO38" s="955"/>
      <c r="IP38" s="955"/>
      <c r="IQ38" s="955"/>
      <c r="IR38" s="955"/>
      <c r="IS38" s="955"/>
      <c r="IT38" s="955"/>
      <c r="IU38" s="955"/>
      <c r="IV38" s="955"/>
      <c r="IW38" s="955"/>
      <c r="IX38" s="955"/>
      <c r="IY38" s="955"/>
      <c r="IZ38" s="955"/>
      <c r="JA38" s="955"/>
      <c r="JB38" s="955"/>
      <c r="JC38" s="955"/>
      <c r="JD38" s="955"/>
      <c r="JE38" s="955"/>
      <c r="JF38" s="955"/>
      <c r="JG38" s="955"/>
      <c r="JH38" s="955"/>
      <c r="JI38" s="955"/>
      <c r="JJ38" s="955"/>
      <c r="JK38" s="955"/>
      <c r="JL38" s="955"/>
      <c r="JM38" s="955"/>
      <c r="JN38" s="955"/>
      <c r="JO38" s="955"/>
      <c r="JP38" s="955"/>
      <c r="JQ38" s="955"/>
      <c r="JR38" s="955"/>
      <c r="JS38" s="955"/>
      <c r="JT38" s="955"/>
      <c r="JU38" s="955"/>
      <c r="JV38" s="955"/>
      <c r="JW38" s="955"/>
      <c r="JX38" s="955"/>
      <c r="JY38" s="955"/>
      <c r="JZ38" s="955"/>
      <c r="KA38" s="955"/>
      <c r="KB38" s="955"/>
      <c r="KC38" s="955"/>
      <c r="KD38" s="955"/>
      <c r="KE38" s="955"/>
      <c r="KF38" s="955"/>
      <c r="KG38" s="955"/>
      <c r="KH38" s="955"/>
      <c r="KI38" s="955"/>
      <c r="KJ38" s="955"/>
      <c r="KK38" s="955"/>
      <c r="KL38" s="955"/>
      <c r="KM38" s="955"/>
      <c r="KN38" s="955"/>
      <c r="KO38" s="955"/>
      <c r="KP38" s="955"/>
      <c r="KQ38" s="955"/>
      <c r="KR38" s="955"/>
      <c r="KS38" s="955"/>
      <c r="KT38" s="955"/>
      <c r="KU38" s="955"/>
      <c r="KV38" s="955"/>
      <c r="KW38" s="955"/>
      <c r="KX38" s="955"/>
      <c r="KY38" s="955"/>
      <c r="KZ38" s="134"/>
      <c r="LA38" s="134"/>
      <c r="LB38" s="134"/>
    </row>
    <row r="39" spans="1:322" s="143" customFormat="1" ht="143.25" customHeight="1" x14ac:dyDescent="0.2">
      <c r="A39" s="134"/>
      <c r="B39" s="134"/>
      <c r="C39" s="959"/>
      <c r="D39" s="960"/>
      <c r="E39" s="950"/>
      <c r="F39" s="950"/>
      <c r="G39" s="950"/>
      <c r="H39" s="950"/>
      <c r="I39" s="950"/>
      <c r="J39" s="950"/>
      <c r="K39" s="950"/>
      <c r="L39" s="950"/>
      <c r="M39" s="950"/>
      <c r="N39" s="950"/>
      <c r="O39" s="950"/>
      <c r="P39" s="950"/>
      <c r="Q39" s="950"/>
      <c r="R39" s="950"/>
      <c r="S39" s="950"/>
      <c r="T39" s="950"/>
      <c r="U39" s="950"/>
      <c r="V39" s="950"/>
      <c r="W39" s="950"/>
      <c r="X39" s="950"/>
      <c r="Y39" s="950"/>
      <c r="Z39" s="950"/>
      <c r="AA39" s="950"/>
      <c r="AB39" s="950"/>
      <c r="AC39" s="950"/>
      <c r="AD39" s="950"/>
      <c r="AE39" s="950"/>
      <c r="AF39" s="950"/>
      <c r="AG39" s="950"/>
      <c r="AH39" s="950"/>
      <c r="AI39" s="950"/>
      <c r="AJ39" s="950"/>
      <c r="AK39" s="950"/>
      <c r="AL39" s="950"/>
      <c r="AM39" s="950"/>
      <c r="AN39" s="950"/>
      <c r="AO39" s="950"/>
      <c r="AP39" s="950"/>
      <c r="AQ39" s="950"/>
      <c r="AR39" s="950"/>
      <c r="AS39" s="950"/>
      <c r="AT39" s="950"/>
      <c r="AU39" s="950"/>
      <c r="AV39" s="950"/>
      <c r="AW39" s="950"/>
      <c r="AX39" s="950"/>
      <c r="AY39" s="950"/>
      <c r="AZ39" s="950"/>
      <c r="BA39" s="950"/>
      <c r="BB39" s="950"/>
      <c r="BC39" s="950"/>
      <c r="BD39" s="950"/>
      <c r="BE39" s="950"/>
      <c r="BF39" s="950"/>
      <c r="BG39" s="950"/>
      <c r="BH39" s="950"/>
      <c r="BI39" s="950"/>
      <c r="BJ39" s="950"/>
      <c r="BK39" s="950"/>
      <c r="BL39" s="950"/>
      <c r="BM39" s="950"/>
      <c r="BN39" s="950"/>
      <c r="BO39" s="950"/>
      <c r="BP39" s="950"/>
      <c r="BQ39" s="950"/>
      <c r="BR39" s="950"/>
      <c r="BS39" s="950"/>
      <c r="BT39" s="950"/>
      <c r="BU39" s="950"/>
      <c r="BV39" s="950"/>
      <c r="BW39" s="950"/>
      <c r="BX39" s="950"/>
      <c r="BY39" s="950"/>
      <c r="BZ39" s="950"/>
      <c r="CA39" s="950"/>
      <c r="CB39" s="950"/>
      <c r="CC39" s="950"/>
      <c r="CD39" s="950"/>
      <c r="CE39" s="950"/>
      <c r="CF39" s="950"/>
      <c r="CG39" s="950"/>
      <c r="CH39" s="950"/>
      <c r="CI39" s="950"/>
      <c r="CJ39" s="950"/>
      <c r="CK39" s="950"/>
      <c r="CL39" s="950"/>
      <c r="CM39" s="950"/>
      <c r="CN39" s="950"/>
      <c r="CO39" s="950"/>
      <c r="CP39" s="950"/>
      <c r="CQ39" s="950"/>
      <c r="CR39" s="950"/>
      <c r="CS39" s="950"/>
      <c r="CT39" s="950"/>
      <c r="CU39" s="950"/>
      <c r="CV39" s="950"/>
      <c r="CW39" s="950"/>
      <c r="CX39" s="950"/>
      <c r="CY39" s="950"/>
      <c r="CZ39" s="950"/>
      <c r="DA39" s="950"/>
      <c r="DB39" s="950"/>
      <c r="DC39" s="950"/>
      <c r="DD39" s="950"/>
      <c r="DE39" s="950"/>
      <c r="DF39" s="950"/>
      <c r="DG39" s="950"/>
      <c r="DH39" s="950"/>
      <c r="DI39" s="950"/>
      <c r="DJ39" s="950"/>
      <c r="DK39" s="950"/>
      <c r="DL39" s="950"/>
      <c r="DM39" s="950"/>
      <c r="DN39" s="950"/>
      <c r="DO39" s="950"/>
      <c r="DP39" s="950"/>
      <c r="DQ39" s="950"/>
      <c r="DR39" s="950"/>
      <c r="DS39" s="950"/>
      <c r="DT39" s="950"/>
      <c r="DU39" s="950"/>
      <c r="DV39" s="950"/>
      <c r="DW39" s="950"/>
      <c r="DX39" s="950"/>
      <c r="DY39" s="950"/>
      <c r="DZ39" s="950"/>
      <c r="EA39" s="950"/>
      <c r="EB39" s="950"/>
      <c r="EC39" s="950"/>
      <c r="ED39" s="950"/>
      <c r="EE39" s="950"/>
      <c r="EF39" s="950"/>
      <c r="EG39" s="950"/>
      <c r="EH39" s="950"/>
      <c r="EI39" s="950"/>
      <c r="EJ39" s="950"/>
      <c r="EK39" s="950"/>
      <c r="EL39" s="950"/>
      <c r="EM39" s="950"/>
      <c r="EN39" s="950"/>
      <c r="EO39" s="950"/>
      <c r="EP39" s="950"/>
      <c r="EQ39" s="950"/>
      <c r="ER39" s="950"/>
      <c r="ES39" s="950"/>
      <c r="ET39" s="950"/>
      <c r="EU39" s="950"/>
      <c r="EV39" s="950"/>
      <c r="EW39" s="950"/>
      <c r="EX39" s="950"/>
      <c r="EY39" s="950"/>
      <c r="EZ39" s="950"/>
      <c r="FA39" s="950"/>
      <c r="FB39" s="950"/>
      <c r="FC39" s="950"/>
      <c r="FD39" s="950"/>
      <c r="FE39" s="950"/>
      <c r="FF39" s="950"/>
      <c r="FG39" s="950"/>
      <c r="FH39" s="950"/>
      <c r="FI39" s="950"/>
      <c r="FJ39" s="950"/>
      <c r="FK39" s="950"/>
      <c r="FL39" s="950"/>
      <c r="FM39" s="950"/>
      <c r="FN39" s="950"/>
      <c r="FO39" s="950"/>
      <c r="FP39" s="950"/>
      <c r="FQ39" s="950"/>
      <c r="FR39" s="950"/>
      <c r="FS39" s="950"/>
      <c r="FT39" s="950"/>
      <c r="FU39" s="950"/>
      <c r="FV39" s="950"/>
      <c r="FW39" s="950"/>
      <c r="FX39" s="950"/>
      <c r="FY39" s="950"/>
      <c r="FZ39" s="950"/>
      <c r="GA39" s="950"/>
      <c r="GB39" s="950"/>
      <c r="GC39" s="950"/>
      <c r="GD39" s="950"/>
      <c r="GE39" s="950"/>
      <c r="GF39" s="950"/>
      <c r="GG39" s="950"/>
      <c r="GH39" s="950"/>
      <c r="GI39" s="950"/>
      <c r="GJ39" s="950"/>
      <c r="GK39" s="950"/>
      <c r="GL39" s="950"/>
      <c r="GM39" s="950"/>
      <c r="GN39" s="950"/>
      <c r="GO39" s="950"/>
      <c r="GP39" s="950"/>
      <c r="GQ39" s="950"/>
      <c r="GR39" s="950"/>
      <c r="GS39" s="950"/>
      <c r="GT39" s="950"/>
      <c r="GU39" s="950"/>
      <c r="GV39" s="950"/>
      <c r="GW39" s="950"/>
      <c r="GX39" s="950"/>
      <c r="GY39" s="950"/>
      <c r="GZ39" s="950"/>
      <c r="HA39" s="950"/>
      <c r="HB39" s="950"/>
      <c r="HC39" s="950"/>
      <c r="HD39" s="950"/>
      <c r="HE39" s="950"/>
      <c r="HF39" s="950"/>
      <c r="HG39" s="950"/>
      <c r="HH39" s="950"/>
      <c r="HI39" s="950"/>
      <c r="HJ39" s="950"/>
      <c r="HK39" s="950"/>
      <c r="HL39" s="950"/>
      <c r="HM39" s="950"/>
      <c r="HN39" s="950"/>
      <c r="HO39" s="950"/>
      <c r="HP39" s="950"/>
      <c r="HQ39" s="950"/>
      <c r="HR39" s="950"/>
      <c r="HS39" s="950"/>
      <c r="HT39" s="950"/>
      <c r="HU39" s="950"/>
      <c r="HV39" s="950"/>
      <c r="HW39" s="950"/>
      <c r="HX39" s="950"/>
      <c r="HY39" s="950"/>
      <c r="HZ39" s="950"/>
      <c r="IA39" s="950"/>
      <c r="IB39" s="950"/>
      <c r="IC39" s="950"/>
      <c r="ID39" s="950"/>
      <c r="IE39" s="950"/>
      <c r="IF39" s="950"/>
      <c r="IG39" s="950"/>
      <c r="IH39" s="950"/>
      <c r="II39" s="950"/>
      <c r="IJ39" s="950"/>
      <c r="IK39" s="950"/>
      <c r="IL39" s="950"/>
      <c r="IM39" s="950"/>
      <c r="IN39" s="950"/>
      <c r="IO39" s="950"/>
      <c r="IP39" s="950"/>
      <c r="IQ39" s="950"/>
      <c r="IR39" s="950"/>
      <c r="IS39" s="950"/>
      <c r="IT39" s="950"/>
      <c r="IU39" s="950"/>
      <c r="IV39" s="950"/>
      <c r="IW39" s="950"/>
      <c r="IX39" s="950"/>
      <c r="IY39" s="950"/>
      <c r="IZ39" s="950"/>
      <c r="JA39" s="950"/>
      <c r="JB39" s="950"/>
      <c r="JC39" s="950"/>
      <c r="JD39" s="950"/>
      <c r="JE39" s="950"/>
      <c r="JF39" s="950"/>
      <c r="JG39" s="950"/>
      <c r="JH39" s="950"/>
      <c r="JI39" s="950"/>
      <c r="JJ39" s="950"/>
      <c r="JK39" s="950"/>
      <c r="JL39" s="950"/>
      <c r="JM39" s="950"/>
      <c r="JN39" s="950"/>
      <c r="JO39" s="950"/>
      <c r="JP39" s="950"/>
      <c r="JQ39" s="950"/>
      <c r="JR39" s="950"/>
      <c r="JS39" s="950"/>
      <c r="JT39" s="950"/>
      <c r="JU39" s="950"/>
      <c r="JV39" s="950"/>
      <c r="JW39" s="950"/>
      <c r="JX39" s="950"/>
      <c r="JY39" s="950"/>
      <c r="JZ39" s="950"/>
      <c r="KA39" s="950"/>
      <c r="KB39" s="950"/>
      <c r="KC39" s="950"/>
      <c r="KD39" s="950"/>
      <c r="KE39" s="950"/>
      <c r="KF39" s="950"/>
      <c r="KG39" s="950"/>
      <c r="KH39" s="950"/>
      <c r="KI39" s="950"/>
      <c r="KJ39" s="950"/>
      <c r="KK39" s="950"/>
      <c r="KL39" s="950"/>
      <c r="KM39" s="950"/>
      <c r="KN39" s="950"/>
      <c r="KO39" s="950"/>
      <c r="KP39" s="950"/>
      <c r="KQ39" s="950"/>
      <c r="KR39" s="950"/>
      <c r="KS39" s="950"/>
      <c r="KT39" s="950"/>
      <c r="KU39" s="950"/>
      <c r="KV39" s="950"/>
      <c r="KW39" s="950"/>
      <c r="KX39" s="950"/>
      <c r="KY39" s="950"/>
      <c r="KZ39" s="134"/>
      <c r="LA39" s="134"/>
      <c r="LB39" s="134"/>
    </row>
    <row r="40" spans="1:322" s="143" customFormat="1" ht="71.25" customHeight="1" x14ac:dyDescent="0.2">
      <c r="A40" s="134"/>
      <c r="B40" s="134"/>
      <c r="C40" s="959"/>
      <c r="D40" s="960"/>
      <c r="E40" s="950"/>
      <c r="F40" s="950"/>
      <c r="G40" s="950"/>
      <c r="H40" s="950"/>
      <c r="I40" s="950"/>
      <c r="J40" s="950"/>
      <c r="K40" s="950"/>
      <c r="L40" s="950"/>
      <c r="M40" s="950"/>
      <c r="N40" s="950"/>
      <c r="O40" s="950"/>
      <c r="P40" s="950"/>
      <c r="Q40" s="950"/>
      <c r="R40" s="950"/>
      <c r="S40" s="950"/>
      <c r="T40" s="950"/>
      <c r="U40" s="950"/>
      <c r="V40" s="950"/>
      <c r="W40" s="950"/>
      <c r="X40" s="950"/>
      <c r="Y40" s="950"/>
      <c r="Z40" s="950"/>
      <c r="AA40" s="950"/>
      <c r="AB40" s="950"/>
      <c r="AC40" s="950"/>
      <c r="AD40" s="950"/>
      <c r="AE40" s="950"/>
      <c r="AF40" s="950"/>
      <c r="AG40" s="950"/>
      <c r="AH40" s="950"/>
      <c r="AI40" s="950"/>
      <c r="AJ40" s="950"/>
      <c r="AK40" s="950"/>
      <c r="AL40" s="950"/>
      <c r="AM40" s="950"/>
      <c r="AN40" s="950"/>
      <c r="AO40" s="950"/>
      <c r="AP40" s="950"/>
      <c r="AQ40" s="950"/>
      <c r="AR40" s="950"/>
      <c r="AS40" s="950"/>
      <c r="AT40" s="950"/>
      <c r="AU40" s="950"/>
      <c r="AV40" s="950"/>
      <c r="AW40" s="950"/>
      <c r="AX40" s="950"/>
      <c r="AY40" s="950"/>
      <c r="AZ40" s="950"/>
      <c r="BA40" s="950"/>
      <c r="BB40" s="950"/>
      <c r="BC40" s="950"/>
      <c r="BD40" s="950"/>
      <c r="BE40" s="950"/>
      <c r="BF40" s="950"/>
      <c r="BG40" s="950"/>
      <c r="BH40" s="950"/>
      <c r="BI40" s="950"/>
      <c r="BJ40" s="950"/>
      <c r="BK40" s="950"/>
      <c r="BL40" s="950"/>
      <c r="BM40" s="950"/>
      <c r="BN40" s="950"/>
      <c r="BO40" s="950"/>
      <c r="BP40" s="950"/>
      <c r="BQ40" s="950"/>
      <c r="BR40" s="950"/>
      <c r="BS40" s="950"/>
      <c r="BT40" s="950"/>
      <c r="BU40" s="950"/>
      <c r="BV40" s="950"/>
      <c r="BW40" s="950"/>
      <c r="BX40" s="950"/>
      <c r="BY40" s="950"/>
      <c r="BZ40" s="950"/>
      <c r="CA40" s="950"/>
      <c r="CB40" s="950"/>
      <c r="CC40" s="950"/>
      <c r="CD40" s="950"/>
      <c r="CE40" s="950"/>
      <c r="CF40" s="950"/>
      <c r="CG40" s="950"/>
      <c r="CH40" s="950"/>
      <c r="CI40" s="950"/>
      <c r="CJ40" s="950"/>
      <c r="CK40" s="950"/>
      <c r="CL40" s="950"/>
      <c r="CM40" s="950"/>
      <c r="CN40" s="950"/>
      <c r="CO40" s="950"/>
      <c r="CP40" s="950"/>
      <c r="CQ40" s="950"/>
      <c r="CR40" s="950"/>
      <c r="CS40" s="950"/>
      <c r="CT40" s="950"/>
      <c r="CU40" s="950"/>
      <c r="CV40" s="950"/>
      <c r="CW40" s="950"/>
      <c r="CX40" s="950"/>
      <c r="CY40" s="950"/>
      <c r="CZ40" s="950"/>
      <c r="DA40" s="950"/>
      <c r="DB40" s="950"/>
      <c r="DC40" s="950"/>
      <c r="DD40" s="950"/>
      <c r="DE40" s="950"/>
      <c r="DF40" s="950"/>
      <c r="DG40" s="950"/>
      <c r="DH40" s="950"/>
      <c r="DI40" s="950"/>
      <c r="DJ40" s="950"/>
      <c r="DK40" s="950"/>
      <c r="DL40" s="950"/>
      <c r="DM40" s="950"/>
      <c r="DN40" s="950"/>
      <c r="DO40" s="950"/>
      <c r="DP40" s="950"/>
      <c r="DQ40" s="950"/>
      <c r="DR40" s="950"/>
      <c r="DS40" s="950"/>
      <c r="DT40" s="950"/>
      <c r="DU40" s="950"/>
      <c r="DV40" s="950"/>
      <c r="DW40" s="950"/>
      <c r="DX40" s="950"/>
      <c r="DY40" s="950"/>
      <c r="DZ40" s="950"/>
      <c r="EA40" s="950"/>
      <c r="EB40" s="950"/>
      <c r="EC40" s="950"/>
      <c r="ED40" s="950"/>
      <c r="EE40" s="950"/>
      <c r="EF40" s="950"/>
      <c r="EG40" s="950"/>
      <c r="EH40" s="950"/>
      <c r="EI40" s="950"/>
      <c r="EJ40" s="950"/>
      <c r="EK40" s="950"/>
      <c r="EL40" s="950"/>
      <c r="EM40" s="950"/>
      <c r="EN40" s="950"/>
      <c r="EO40" s="950"/>
      <c r="EP40" s="950"/>
      <c r="EQ40" s="950"/>
      <c r="ER40" s="950"/>
      <c r="ES40" s="950"/>
      <c r="ET40" s="950"/>
      <c r="EU40" s="950"/>
      <c r="EV40" s="950"/>
      <c r="EW40" s="950"/>
      <c r="EX40" s="950"/>
      <c r="EY40" s="950"/>
      <c r="EZ40" s="950"/>
      <c r="FA40" s="950"/>
      <c r="FB40" s="950"/>
      <c r="FC40" s="950"/>
      <c r="FD40" s="950"/>
      <c r="FE40" s="950"/>
      <c r="FF40" s="950"/>
      <c r="FG40" s="950"/>
      <c r="FH40" s="950"/>
      <c r="FI40" s="950"/>
      <c r="FJ40" s="950"/>
      <c r="FK40" s="950"/>
      <c r="FL40" s="950"/>
      <c r="FM40" s="950"/>
      <c r="FN40" s="950"/>
      <c r="FO40" s="950"/>
      <c r="FP40" s="950"/>
      <c r="FQ40" s="950"/>
      <c r="FR40" s="950"/>
      <c r="FS40" s="950"/>
      <c r="FT40" s="950"/>
      <c r="FU40" s="950"/>
      <c r="FV40" s="950"/>
      <c r="FW40" s="950"/>
      <c r="FX40" s="950"/>
      <c r="FY40" s="950"/>
      <c r="FZ40" s="950"/>
      <c r="GA40" s="950"/>
      <c r="GB40" s="950"/>
      <c r="GC40" s="950"/>
      <c r="GD40" s="950"/>
      <c r="GE40" s="950"/>
      <c r="GF40" s="950"/>
      <c r="GG40" s="950"/>
      <c r="GH40" s="950"/>
      <c r="GI40" s="950"/>
      <c r="GJ40" s="950"/>
      <c r="GK40" s="950"/>
      <c r="GL40" s="950"/>
      <c r="GM40" s="950"/>
      <c r="GN40" s="950"/>
      <c r="GO40" s="950"/>
      <c r="GP40" s="950"/>
      <c r="GQ40" s="950"/>
      <c r="GR40" s="950"/>
      <c r="GS40" s="950"/>
      <c r="GT40" s="950"/>
      <c r="GU40" s="950"/>
      <c r="GV40" s="950"/>
      <c r="GW40" s="950"/>
      <c r="GX40" s="950"/>
      <c r="GY40" s="950"/>
      <c r="GZ40" s="950"/>
      <c r="HA40" s="950"/>
      <c r="HB40" s="950"/>
      <c r="HC40" s="950"/>
      <c r="HD40" s="950"/>
      <c r="HE40" s="950"/>
      <c r="HF40" s="950"/>
      <c r="HG40" s="950"/>
      <c r="HH40" s="950"/>
      <c r="HI40" s="950"/>
      <c r="HJ40" s="950"/>
      <c r="HK40" s="950"/>
      <c r="HL40" s="950"/>
      <c r="HM40" s="950"/>
      <c r="HN40" s="950"/>
      <c r="HO40" s="950"/>
      <c r="HP40" s="950"/>
      <c r="HQ40" s="950"/>
      <c r="HR40" s="950"/>
      <c r="HS40" s="950"/>
      <c r="HT40" s="950"/>
      <c r="HU40" s="950"/>
      <c r="HV40" s="950"/>
      <c r="HW40" s="950"/>
      <c r="HX40" s="950"/>
      <c r="HY40" s="950"/>
      <c r="HZ40" s="950"/>
      <c r="IA40" s="950"/>
      <c r="IB40" s="950"/>
      <c r="IC40" s="950"/>
      <c r="ID40" s="950"/>
      <c r="IE40" s="950"/>
      <c r="IF40" s="950"/>
      <c r="IG40" s="950"/>
      <c r="IH40" s="950"/>
      <c r="II40" s="950"/>
      <c r="IJ40" s="950"/>
      <c r="IK40" s="950"/>
      <c r="IL40" s="950"/>
      <c r="IM40" s="950"/>
      <c r="IN40" s="950"/>
      <c r="IO40" s="950"/>
      <c r="IP40" s="950"/>
      <c r="IQ40" s="950"/>
      <c r="IR40" s="950"/>
      <c r="IS40" s="950"/>
      <c r="IT40" s="950"/>
      <c r="IU40" s="950"/>
      <c r="IV40" s="950"/>
      <c r="IW40" s="950"/>
      <c r="IX40" s="950"/>
      <c r="IY40" s="950"/>
      <c r="IZ40" s="950"/>
      <c r="JA40" s="950"/>
      <c r="JB40" s="950"/>
      <c r="JC40" s="950"/>
      <c r="JD40" s="950"/>
      <c r="JE40" s="950"/>
      <c r="JF40" s="950"/>
      <c r="JG40" s="950"/>
      <c r="JH40" s="950"/>
      <c r="JI40" s="950"/>
      <c r="JJ40" s="950"/>
      <c r="JK40" s="950"/>
      <c r="JL40" s="950"/>
      <c r="JM40" s="950"/>
      <c r="JN40" s="950"/>
      <c r="JO40" s="950"/>
      <c r="JP40" s="950"/>
      <c r="JQ40" s="950"/>
      <c r="JR40" s="950"/>
      <c r="JS40" s="950"/>
      <c r="JT40" s="950"/>
      <c r="JU40" s="950"/>
      <c r="JV40" s="950"/>
      <c r="JW40" s="950"/>
      <c r="JX40" s="950"/>
      <c r="JY40" s="950"/>
      <c r="JZ40" s="950"/>
      <c r="KA40" s="950"/>
      <c r="KB40" s="950"/>
      <c r="KC40" s="950"/>
      <c r="KD40" s="950"/>
      <c r="KE40" s="950"/>
      <c r="KF40" s="950"/>
      <c r="KG40" s="950"/>
      <c r="KH40" s="950"/>
      <c r="KI40" s="950"/>
      <c r="KJ40" s="950"/>
      <c r="KK40" s="950"/>
      <c r="KL40" s="950"/>
      <c r="KM40" s="950"/>
      <c r="KN40" s="950"/>
      <c r="KO40" s="950"/>
      <c r="KP40" s="950"/>
      <c r="KQ40" s="950"/>
      <c r="KR40" s="950"/>
      <c r="KS40" s="950"/>
      <c r="KT40" s="950"/>
      <c r="KU40" s="950"/>
      <c r="KV40" s="950"/>
      <c r="KW40" s="950"/>
      <c r="KX40" s="950"/>
      <c r="KY40" s="950"/>
      <c r="KZ40" s="134"/>
      <c r="LA40" s="134"/>
      <c r="LB40" s="134"/>
    </row>
    <row r="41" spans="1:322" s="143" customFormat="1" ht="71.25" customHeight="1" x14ac:dyDescent="0.2">
      <c r="A41" s="134"/>
      <c r="B41" s="134"/>
      <c r="C41" s="959"/>
      <c r="D41" s="960"/>
      <c r="E41" s="954" t="s">
        <v>180</v>
      </c>
      <c r="F41" s="954"/>
      <c r="G41" s="954"/>
      <c r="H41" s="954"/>
      <c r="I41" s="954"/>
      <c r="J41" s="954"/>
      <c r="K41" s="954"/>
      <c r="L41" s="954"/>
      <c r="M41" s="954"/>
      <c r="N41" s="954"/>
      <c r="O41" s="954"/>
      <c r="P41" s="954"/>
      <c r="Q41" s="954"/>
      <c r="R41" s="954"/>
      <c r="S41" s="954"/>
      <c r="T41" s="954"/>
      <c r="U41" s="954"/>
      <c r="V41" s="954"/>
      <c r="W41" s="954"/>
      <c r="X41" s="954"/>
      <c r="Y41" s="954"/>
      <c r="Z41" s="954"/>
      <c r="AA41" s="954"/>
      <c r="AB41" s="954"/>
      <c r="AC41" s="954"/>
      <c r="AD41" s="954"/>
      <c r="AE41" s="954"/>
      <c r="AF41" s="954"/>
      <c r="AG41" s="954"/>
      <c r="AH41" s="954"/>
      <c r="AI41" s="954"/>
      <c r="AJ41" s="954"/>
      <c r="AK41" s="954"/>
      <c r="AL41" s="954"/>
      <c r="AM41" s="954" t="s">
        <v>98</v>
      </c>
      <c r="AN41" s="954"/>
      <c r="AO41" s="954"/>
      <c r="AP41" s="954"/>
      <c r="AQ41" s="954"/>
      <c r="AR41" s="954"/>
      <c r="AS41" s="954"/>
      <c r="AT41" s="954"/>
      <c r="AU41" s="954"/>
      <c r="AV41" s="954"/>
      <c r="AW41" s="954"/>
      <c r="AX41" s="950" t="s">
        <v>101</v>
      </c>
      <c r="AY41" s="950"/>
      <c r="AZ41" s="950"/>
      <c r="BA41" s="950"/>
      <c r="BB41" s="950"/>
      <c r="BC41" s="950"/>
      <c r="BD41" s="950"/>
      <c r="BE41" s="950"/>
      <c r="BF41" s="950"/>
      <c r="BG41" s="950"/>
      <c r="BH41" s="950"/>
      <c r="BI41" s="950"/>
      <c r="BJ41" s="950"/>
      <c r="BK41" s="950"/>
      <c r="BL41" s="950"/>
      <c r="BM41" s="950"/>
      <c r="BN41" s="950"/>
      <c r="BO41" s="950"/>
      <c r="BP41" s="950"/>
      <c r="BQ41" s="950"/>
      <c r="BR41" s="950"/>
      <c r="BS41" s="950"/>
      <c r="BT41" s="950"/>
      <c r="BU41" s="950"/>
      <c r="BV41" s="950"/>
      <c r="BW41" s="950"/>
      <c r="BX41" s="950"/>
      <c r="BY41" s="950"/>
      <c r="BZ41" s="950" t="s">
        <v>223</v>
      </c>
      <c r="CA41" s="950"/>
      <c r="CB41" s="950"/>
      <c r="CC41" s="950"/>
      <c r="CD41" s="950"/>
      <c r="CE41" s="950"/>
      <c r="CF41" s="950"/>
      <c r="CG41" s="950"/>
      <c r="CH41" s="950"/>
      <c r="CI41" s="950"/>
      <c r="CJ41" s="950"/>
      <c r="CK41" s="950"/>
      <c r="CL41" s="950"/>
      <c r="CM41" s="950"/>
      <c r="CN41" s="950"/>
      <c r="CO41" s="950"/>
      <c r="CP41" s="950"/>
      <c r="CQ41" s="950"/>
      <c r="CR41" s="950"/>
      <c r="CS41" s="950"/>
      <c r="CT41" s="950"/>
      <c r="CU41" s="950"/>
      <c r="CV41" s="950"/>
      <c r="CW41" s="950"/>
      <c r="CX41" s="950"/>
      <c r="CY41" s="950"/>
      <c r="CZ41" s="950"/>
      <c r="DA41" s="950"/>
      <c r="DB41" s="950"/>
      <c r="DC41" s="950"/>
      <c r="DD41" s="950"/>
      <c r="DE41" s="950"/>
      <c r="DF41" s="950"/>
      <c r="DG41" s="950"/>
      <c r="DH41" s="950"/>
      <c r="DI41" s="950"/>
      <c r="DJ41" s="950"/>
      <c r="DK41" s="950"/>
      <c r="DL41" s="950"/>
      <c r="DM41" s="950"/>
      <c r="DN41" s="950"/>
      <c r="DO41" s="950"/>
      <c r="DP41" s="950"/>
      <c r="DQ41" s="950"/>
      <c r="DR41" s="950"/>
      <c r="DS41" s="950"/>
      <c r="DT41" s="950"/>
      <c r="DU41" s="950"/>
      <c r="DV41" s="950"/>
      <c r="DW41" s="950"/>
      <c r="DX41" s="950"/>
      <c r="DY41" s="950"/>
      <c r="DZ41" s="950"/>
      <c r="EA41" s="950" t="s">
        <v>224</v>
      </c>
      <c r="EB41" s="950"/>
      <c r="EC41" s="950"/>
      <c r="ED41" s="950"/>
      <c r="EE41" s="950"/>
      <c r="EF41" s="950"/>
      <c r="EG41" s="950"/>
      <c r="EH41" s="950"/>
      <c r="EI41" s="950"/>
      <c r="EJ41" s="950"/>
      <c r="EK41" s="950"/>
      <c r="EL41" s="950"/>
      <c r="EM41" s="950"/>
      <c r="EN41" s="950"/>
      <c r="EO41" s="950"/>
      <c r="EP41" s="950"/>
      <c r="EQ41" s="950"/>
      <c r="ER41" s="950"/>
      <c r="ES41" s="950"/>
      <c r="ET41" s="950"/>
      <c r="EU41" s="950"/>
      <c r="EV41" s="950"/>
      <c r="EW41" s="950"/>
      <c r="EX41" s="950"/>
      <c r="EY41" s="950"/>
      <c r="EZ41" s="950"/>
      <c r="FA41" s="950"/>
      <c r="FB41" s="950"/>
      <c r="FC41" s="950"/>
      <c r="FD41" s="950"/>
      <c r="FE41" s="950"/>
      <c r="FF41" s="950"/>
      <c r="FG41" s="950"/>
      <c r="FH41" s="950"/>
      <c r="FI41" s="950"/>
      <c r="FJ41" s="950"/>
      <c r="FK41" s="950"/>
      <c r="FL41" s="950"/>
      <c r="FM41" s="950"/>
      <c r="FN41" s="950"/>
      <c r="FO41" s="950"/>
      <c r="FP41" s="950"/>
      <c r="FQ41" s="950"/>
      <c r="FR41" s="950"/>
      <c r="FS41" s="950"/>
      <c r="FT41" s="950"/>
      <c r="FU41" s="950"/>
      <c r="FV41" s="950"/>
      <c r="FW41" s="950"/>
      <c r="FX41" s="950"/>
      <c r="FY41" s="950"/>
      <c r="FZ41" s="950"/>
      <c r="GA41" s="950"/>
      <c r="GB41" s="950"/>
      <c r="GC41" s="950"/>
      <c r="GD41" s="950"/>
      <c r="GE41" s="950"/>
      <c r="GF41" s="950"/>
      <c r="GG41" s="950"/>
      <c r="GH41" s="950"/>
      <c r="GI41" s="950"/>
      <c r="GJ41" s="950"/>
      <c r="GK41" s="950"/>
      <c r="GL41" s="950"/>
      <c r="GM41" s="950"/>
      <c r="GN41" s="950"/>
      <c r="GO41" s="950"/>
      <c r="GP41" s="950"/>
      <c r="GQ41" s="950"/>
      <c r="GR41" s="950"/>
      <c r="GS41" s="950"/>
      <c r="GT41" s="950"/>
      <c r="GU41" s="950"/>
      <c r="GV41" s="950"/>
      <c r="GW41" s="950"/>
      <c r="GX41" s="950"/>
      <c r="GY41" s="950"/>
      <c r="GZ41" s="950"/>
      <c r="HA41" s="950"/>
      <c r="HB41" s="950"/>
      <c r="HC41" s="950"/>
      <c r="HD41" s="950"/>
      <c r="HE41" s="950"/>
      <c r="HF41" s="950"/>
      <c r="HG41" s="950"/>
      <c r="HH41" s="950"/>
      <c r="HI41" s="950"/>
      <c r="HJ41" s="950"/>
      <c r="HK41" s="950"/>
      <c r="HL41" s="950"/>
      <c r="HM41" s="950"/>
      <c r="HN41" s="950"/>
      <c r="HO41" s="950"/>
      <c r="HP41" s="950"/>
      <c r="HQ41" s="950"/>
      <c r="HR41" s="950"/>
      <c r="HS41" s="950"/>
      <c r="HT41" s="950"/>
      <c r="HU41" s="950"/>
      <c r="HV41" s="950"/>
      <c r="HW41" s="950"/>
      <c r="HX41" s="950"/>
      <c r="HY41" s="950"/>
      <c r="HZ41" s="950"/>
      <c r="IA41" s="950"/>
      <c r="IB41" s="950"/>
      <c r="IC41" s="950"/>
      <c r="ID41" s="950"/>
      <c r="IE41" s="950"/>
      <c r="IF41" s="950"/>
      <c r="IG41" s="950"/>
      <c r="IH41" s="950"/>
      <c r="II41" s="950"/>
      <c r="IJ41" s="950"/>
      <c r="IK41" s="950"/>
      <c r="IL41" s="950"/>
      <c r="IM41" s="950"/>
      <c r="IN41" s="950"/>
      <c r="IO41" s="950"/>
      <c r="IP41" s="950"/>
      <c r="IQ41" s="950"/>
      <c r="IR41" s="950"/>
      <c r="IS41" s="950"/>
      <c r="IT41" s="950"/>
      <c r="IU41" s="950"/>
      <c r="IV41" s="950"/>
      <c r="IW41" s="950"/>
      <c r="IX41" s="950"/>
      <c r="IY41" s="950"/>
      <c r="IZ41" s="950"/>
      <c r="JA41" s="950"/>
      <c r="JB41" s="950"/>
      <c r="JC41" s="950"/>
      <c r="JD41" s="950"/>
      <c r="JE41" s="950"/>
      <c r="JF41" s="950"/>
      <c r="JG41" s="950"/>
      <c r="JH41" s="950"/>
      <c r="JI41" s="950"/>
      <c r="JJ41" s="950"/>
      <c r="JK41" s="950"/>
      <c r="JL41" s="950"/>
      <c r="JM41" s="950"/>
      <c r="JN41" s="950"/>
      <c r="JO41" s="950"/>
      <c r="JP41" s="950"/>
      <c r="JQ41" s="950"/>
      <c r="JR41" s="950"/>
      <c r="JS41" s="950"/>
      <c r="JT41" s="950"/>
      <c r="JU41" s="950"/>
      <c r="JV41" s="950"/>
      <c r="JW41" s="950"/>
      <c r="JX41" s="950"/>
      <c r="JY41" s="950"/>
      <c r="JZ41" s="950"/>
      <c r="KA41" s="950"/>
      <c r="KB41" s="950"/>
      <c r="KC41" s="950"/>
      <c r="KD41" s="950"/>
      <c r="KE41" s="950"/>
      <c r="KF41" s="950"/>
      <c r="KG41" s="950"/>
      <c r="KH41" s="950"/>
      <c r="KI41" s="950"/>
      <c r="KJ41" s="950"/>
      <c r="KK41" s="950"/>
      <c r="KL41" s="950"/>
      <c r="KM41" s="950"/>
      <c r="KN41" s="950"/>
      <c r="KO41" s="950"/>
      <c r="KP41" s="950"/>
      <c r="KQ41" s="950"/>
      <c r="KR41" s="950"/>
      <c r="KS41" s="950"/>
      <c r="KT41" s="950"/>
      <c r="KU41" s="950"/>
      <c r="KV41" s="950"/>
      <c r="KW41" s="950"/>
      <c r="KX41" s="950"/>
      <c r="KY41" s="950"/>
      <c r="KZ41" s="134"/>
      <c r="LA41" s="134"/>
      <c r="LB41" s="134"/>
    </row>
    <row r="42" spans="1:322" s="143" customFormat="1" ht="244.5" customHeight="1" x14ac:dyDescent="0.2">
      <c r="A42" s="134"/>
      <c r="B42" s="134"/>
      <c r="C42" s="959"/>
      <c r="D42" s="960"/>
      <c r="E42" s="954"/>
      <c r="F42" s="954"/>
      <c r="G42" s="954"/>
      <c r="H42" s="954"/>
      <c r="I42" s="954"/>
      <c r="J42" s="954"/>
      <c r="K42" s="954"/>
      <c r="L42" s="954"/>
      <c r="M42" s="954"/>
      <c r="N42" s="954"/>
      <c r="O42" s="954"/>
      <c r="P42" s="954"/>
      <c r="Q42" s="954"/>
      <c r="R42" s="954"/>
      <c r="S42" s="954"/>
      <c r="T42" s="954"/>
      <c r="U42" s="954"/>
      <c r="V42" s="954"/>
      <c r="W42" s="954"/>
      <c r="X42" s="954"/>
      <c r="Y42" s="954"/>
      <c r="Z42" s="954"/>
      <c r="AA42" s="954"/>
      <c r="AB42" s="954"/>
      <c r="AC42" s="954"/>
      <c r="AD42" s="954"/>
      <c r="AE42" s="954"/>
      <c r="AF42" s="954"/>
      <c r="AG42" s="954"/>
      <c r="AH42" s="954"/>
      <c r="AI42" s="954"/>
      <c r="AJ42" s="954"/>
      <c r="AK42" s="954"/>
      <c r="AL42" s="954"/>
      <c r="AM42" s="954"/>
      <c r="AN42" s="954"/>
      <c r="AO42" s="954"/>
      <c r="AP42" s="954"/>
      <c r="AQ42" s="954"/>
      <c r="AR42" s="954"/>
      <c r="AS42" s="954"/>
      <c r="AT42" s="954"/>
      <c r="AU42" s="954"/>
      <c r="AV42" s="954"/>
      <c r="AW42" s="954"/>
      <c r="AX42" s="950"/>
      <c r="AY42" s="950"/>
      <c r="AZ42" s="950"/>
      <c r="BA42" s="950"/>
      <c r="BB42" s="950"/>
      <c r="BC42" s="950"/>
      <c r="BD42" s="950"/>
      <c r="BE42" s="950"/>
      <c r="BF42" s="950"/>
      <c r="BG42" s="950"/>
      <c r="BH42" s="950"/>
      <c r="BI42" s="950"/>
      <c r="BJ42" s="950"/>
      <c r="BK42" s="950"/>
      <c r="BL42" s="950"/>
      <c r="BM42" s="950"/>
      <c r="BN42" s="950"/>
      <c r="BO42" s="950"/>
      <c r="BP42" s="950"/>
      <c r="BQ42" s="950"/>
      <c r="BR42" s="950"/>
      <c r="BS42" s="950"/>
      <c r="BT42" s="950"/>
      <c r="BU42" s="950"/>
      <c r="BV42" s="950"/>
      <c r="BW42" s="950"/>
      <c r="BX42" s="950"/>
      <c r="BY42" s="950"/>
      <c r="BZ42" s="950"/>
      <c r="CA42" s="950"/>
      <c r="CB42" s="950"/>
      <c r="CC42" s="950"/>
      <c r="CD42" s="950"/>
      <c r="CE42" s="950"/>
      <c r="CF42" s="950"/>
      <c r="CG42" s="950"/>
      <c r="CH42" s="950"/>
      <c r="CI42" s="950"/>
      <c r="CJ42" s="950"/>
      <c r="CK42" s="950"/>
      <c r="CL42" s="950"/>
      <c r="CM42" s="950"/>
      <c r="CN42" s="950"/>
      <c r="CO42" s="950"/>
      <c r="CP42" s="950"/>
      <c r="CQ42" s="950"/>
      <c r="CR42" s="950"/>
      <c r="CS42" s="950"/>
      <c r="CT42" s="950"/>
      <c r="CU42" s="950"/>
      <c r="CV42" s="950"/>
      <c r="CW42" s="950"/>
      <c r="CX42" s="950"/>
      <c r="CY42" s="950"/>
      <c r="CZ42" s="950"/>
      <c r="DA42" s="950"/>
      <c r="DB42" s="950"/>
      <c r="DC42" s="950"/>
      <c r="DD42" s="950"/>
      <c r="DE42" s="950"/>
      <c r="DF42" s="950"/>
      <c r="DG42" s="950"/>
      <c r="DH42" s="950"/>
      <c r="DI42" s="950"/>
      <c r="DJ42" s="950"/>
      <c r="DK42" s="950"/>
      <c r="DL42" s="950"/>
      <c r="DM42" s="950"/>
      <c r="DN42" s="950"/>
      <c r="DO42" s="950"/>
      <c r="DP42" s="950"/>
      <c r="DQ42" s="950"/>
      <c r="DR42" s="950"/>
      <c r="DS42" s="950"/>
      <c r="DT42" s="950"/>
      <c r="DU42" s="950"/>
      <c r="DV42" s="950"/>
      <c r="DW42" s="950"/>
      <c r="DX42" s="950"/>
      <c r="DY42" s="950"/>
      <c r="DZ42" s="950"/>
      <c r="EA42" s="950"/>
      <c r="EB42" s="950"/>
      <c r="EC42" s="950"/>
      <c r="ED42" s="950"/>
      <c r="EE42" s="950"/>
      <c r="EF42" s="950"/>
      <c r="EG42" s="950"/>
      <c r="EH42" s="950"/>
      <c r="EI42" s="950"/>
      <c r="EJ42" s="950"/>
      <c r="EK42" s="950"/>
      <c r="EL42" s="950"/>
      <c r="EM42" s="950"/>
      <c r="EN42" s="950"/>
      <c r="EO42" s="950"/>
      <c r="EP42" s="950"/>
      <c r="EQ42" s="950"/>
      <c r="ER42" s="950"/>
      <c r="ES42" s="950"/>
      <c r="ET42" s="950"/>
      <c r="EU42" s="950"/>
      <c r="EV42" s="950"/>
      <c r="EW42" s="950"/>
      <c r="EX42" s="950"/>
      <c r="EY42" s="950"/>
      <c r="EZ42" s="950"/>
      <c r="FA42" s="950"/>
      <c r="FB42" s="950"/>
      <c r="FC42" s="950"/>
      <c r="FD42" s="950"/>
      <c r="FE42" s="950"/>
      <c r="FF42" s="950"/>
      <c r="FG42" s="950"/>
      <c r="FH42" s="950"/>
      <c r="FI42" s="950"/>
      <c r="FJ42" s="950"/>
      <c r="FK42" s="950"/>
      <c r="FL42" s="950"/>
      <c r="FM42" s="950"/>
      <c r="FN42" s="950"/>
      <c r="FO42" s="950"/>
      <c r="FP42" s="950"/>
      <c r="FQ42" s="950"/>
      <c r="FR42" s="950"/>
      <c r="FS42" s="950"/>
      <c r="FT42" s="950"/>
      <c r="FU42" s="950"/>
      <c r="FV42" s="950"/>
      <c r="FW42" s="950"/>
      <c r="FX42" s="950"/>
      <c r="FY42" s="950"/>
      <c r="FZ42" s="950"/>
      <c r="GA42" s="950"/>
      <c r="GB42" s="950"/>
      <c r="GC42" s="950"/>
      <c r="GD42" s="950"/>
      <c r="GE42" s="950"/>
      <c r="GF42" s="950"/>
      <c r="GG42" s="950"/>
      <c r="GH42" s="950"/>
      <c r="GI42" s="950"/>
      <c r="GJ42" s="950"/>
      <c r="GK42" s="950"/>
      <c r="GL42" s="950"/>
      <c r="GM42" s="950"/>
      <c r="GN42" s="950"/>
      <c r="GO42" s="950"/>
      <c r="GP42" s="950"/>
      <c r="GQ42" s="950"/>
      <c r="GR42" s="950"/>
      <c r="GS42" s="950"/>
      <c r="GT42" s="950"/>
      <c r="GU42" s="950"/>
      <c r="GV42" s="950"/>
      <c r="GW42" s="950"/>
      <c r="GX42" s="950"/>
      <c r="GY42" s="950"/>
      <c r="GZ42" s="950"/>
      <c r="HA42" s="950"/>
      <c r="HB42" s="950"/>
      <c r="HC42" s="950"/>
      <c r="HD42" s="950"/>
      <c r="HE42" s="950"/>
      <c r="HF42" s="950"/>
      <c r="HG42" s="950"/>
      <c r="HH42" s="950"/>
      <c r="HI42" s="950"/>
      <c r="HJ42" s="950"/>
      <c r="HK42" s="950"/>
      <c r="HL42" s="950"/>
      <c r="HM42" s="950"/>
      <c r="HN42" s="950"/>
      <c r="HO42" s="950"/>
      <c r="HP42" s="950"/>
      <c r="HQ42" s="950"/>
      <c r="HR42" s="950"/>
      <c r="HS42" s="950"/>
      <c r="HT42" s="950"/>
      <c r="HU42" s="950"/>
      <c r="HV42" s="950"/>
      <c r="HW42" s="950"/>
      <c r="HX42" s="950"/>
      <c r="HY42" s="950"/>
      <c r="HZ42" s="950"/>
      <c r="IA42" s="950"/>
      <c r="IB42" s="950"/>
      <c r="IC42" s="950"/>
      <c r="ID42" s="950"/>
      <c r="IE42" s="950"/>
      <c r="IF42" s="950"/>
      <c r="IG42" s="950"/>
      <c r="IH42" s="950"/>
      <c r="II42" s="950"/>
      <c r="IJ42" s="950"/>
      <c r="IK42" s="950"/>
      <c r="IL42" s="950"/>
      <c r="IM42" s="950"/>
      <c r="IN42" s="950"/>
      <c r="IO42" s="950"/>
      <c r="IP42" s="950"/>
      <c r="IQ42" s="950"/>
      <c r="IR42" s="950"/>
      <c r="IS42" s="950"/>
      <c r="IT42" s="950"/>
      <c r="IU42" s="950"/>
      <c r="IV42" s="950"/>
      <c r="IW42" s="950"/>
      <c r="IX42" s="950"/>
      <c r="IY42" s="950"/>
      <c r="IZ42" s="950"/>
      <c r="JA42" s="950"/>
      <c r="JB42" s="950"/>
      <c r="JC42" s="950"/>
      <c r="JD42" s="950"/>
      <c r="JE42" s="950"/>
      <c r="JF42" s="950"/>
      <c r="JG42" s="950"/>
      <c r="JH42" s="950"/>
      <c r="JI42" s="950"/>
      <c r="JJ42" s="950"/>
      <c r="JK42" s="950"/>
      <c r="JL42" s="950"/>
      <c r="JM42" s="950"/>
      <c r="JN42" s="950"/>
      <c r="JO42" s="950"/>
      <c r="JP42" s="950"/>
      <c r="JQ42" s="950"/>
      <c r="JR42" s="950"/>
      <c r="JS42" s="950"/>
      <c r="JT42" s="950"/>
      <c r="JU42" s="950"/>
      <c r="JV42" s="950"/>
      <c r="JW42" s="950"/>
      <c r="JX42" s="950"/>
      <c r="JY42" s="950"/>
      <c r="JZ42" s="950"/>
      <c r="KA42" s="950"/>
      <c r="KB42" s="950"/>
      <c r="KC42" s="950"/>
      <c r="KD42" s="950"/>
      <c r="KE42" s="950"/>
      <c r="KF42" s="950"/>
      <c r="KG42" s="950"/>
      <c r="KH42" s="950"/>
      <c r="KI42" s="950"/>
      <c r="KJ42" s="950"/>
      <c r="KK42" s="950"/>
      <c r="KL42" s="950"/>
      <c r="KM42" s="950"/>
      <c r="KN42" s="950"/>
      <c r="KO42" s="950"/>
      <c r="KP42" s="950"/>
      <c r="KQ42" s="950"/>
      <c r="KR42" s="950"/>
      <c r="KS42" s="950"/>
      <c r="KT42" s="950"/>
      <c r="KU42" s="950"/>
      <c r="KV42" s="950"/>
      <c r="KW42" s="950"/>
      <c r="KX42" s="950"/>
      <c r="KY42" s="950"/>
      <c r="KZ42" s="134"/>
      <c r="LA42" s="134"/>
      <c r="LB42" s="134"/>
    </row>
    <row r="43" spans="1:322" s="143" customFormat="1" ht="113.25" customHeight="1" x14ac:dyDescent="0.2">
      <c r="A43" s="134"/>
      <c r="B43" s="134"/>
      <c r="C43" s="959"/>
      <c r="D43" s="960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  <c r="AO43" s="954"/>
      <c r="AP43" s="954"/>
      <c r="AQ43" s="954"/>
      <c r="AR43" s="954"/>
      <c r="AS43" s="954"/>
      <c r="AT43" s="954"/>
      <c r="AU43" s="954"/>
      <c r="AV43" s="954"/>
      <c r="AW43" s="954"/>
      <c r="AX43" s="950"/>
      <c r="AY43" s="950"/>
      <c r="AZ43" s="950"/>
      <c r="BA43" s="950"/>
      <c r="BB43" s="950"/>
      <c r="BC43" s="950"/>
      <c r="BD43" s="950"/>
      <c r="BE43" s="950"/>
      <c r="BF43" s="950"/>
      <c r="BG43" s="950"/>
      <c r="BH43" s="950"/>
      <c r="BI43" s="950"/>
      <c r="BJ43" s="950"/>
      <c r="BK43" s="950"/>
      <c r="BL43" s="950"/>
      <c r="BM43" s="950"/>
      <c r="BN43" s="950"/>
      <c r="BO43" s="950"/>
      <c r="BP43" s="950"/>
      <c r="BQ43" s="950"/>
      <c r="BR43" s="950"/>
      <c r="BS43" s="950"/>
      <c r="BT43" s="950"/>
      <c r="BU43" s="950"/>
      <c r="BV43" s="950"/>
      <c r="BW43" s="950"/>
      <c r="BX43" s="950"/>
      <c r="BY43" s="950"/>
      <c r="BZ43" s="950"/>
      <c r="CA43" s="950"/>
      <c r="CB43" s="950"/>
      <c r="CC43" s="950"/>
      <c r="CD43" s="950"/>
      <c r="CE43" s="950"/>
      <c r="CF43" s="950"/>
      <c r="CG43" s="950"/>
      <c r="CH43" s="950"/>
      <c r="CI43" s="950"/>
      <c r="CJ43" s="950"/>
      <c r="CK43" s="950"/>
      <c r="CL43" s="950"/>
      <c r="CM43" s="950"/>
      <c r="CN43" s="950"/>
      <c r="CO43" s="950"/>
      <c r="CP43" s="950"/>
      <c r="CQ43" s="950"/>
      <c r="CR43" s="950"/>
      <c r="CS43" s="950"/>
      <c r="CT43" s="950"/>
      <c r="CU43" s="950"/>
      <c r="CV43" s="950"/>
      <c r="CW43" s="950"/>
      <c r="CX43" s="950"/>
      <c r="CY43" s="950"/>
      <c r="CZ43" s="950"/>
      <c r="DA43" s="950"/>
      <c r="DB43" s="950"/>
      <c r="DC43" s="950"/>
      <c r="DD43" s="950"/>
      <c r="DE43" s="950"/>
      <c r="DF43" s="950"/>
      <c r="DG43" s="950"/>
      <c r="DH43" s="950"/>
      <c r="DI43" s="950"/>
      <c r="DJ43" s="950"/>
      <c r="DK43" s="950"/>
      <c r="DL43" s="950"/>
      <c r="DM43" s="950"/>
      <c r="DN43" s="950"/>
      <c r="DO43" s="950"/>
      <c r="DP43" s="950"/>
      <c r="DQ43" s="950"/>
      <c r="DR43" s="950"/>
      <c r="DS43" s="950"/>
      <c r="DT43" s="950"/>
      <c r="DU43" s="950"/>
      <c r="DV43" s="950"/>
      <c r="DW43" s="950"/>
      <c r="DX43" s="950"/>
      <c r="DY43" s="950"/>
      <c r="DZ43" s="950"/>
      <c r="EA43" s="950"/>
      <c r="EB43" s="950"/>
      <c r="EC43" s="950"/>
      <c r="ED43" s="950"/>
      <c r="EE43" s="950"/>
      <c r="EF43" s="950"/>
      <c r="EG43" s="950"/>
      <c r="EH43" s="950"/>
      <c r="EI43" s="950"/>
      <c r="EJ43" s="950"/>
      <c r="EK43" s="950"/>
      <c r="EL43" s="950"/>
      <c r="EM43" s="950"/>
      <c r="EN43" s="950"/>
      <c r="EO43" s="950"/>
      <c r="EP43" s="950"/>
      <c r="EQ43" s="950"/>
      <c r="ER43" s="950"/>
      <c r="ES43" s="950"/>
      <c r="ET43" s="950"/>
      <c r="EU43" s="950"/>
      <c r="EV43" s="950" t="s">
        <v>112</v>
      </c>
      <c r="EW43" s="950"/>
      <c r="EX43" s="950"/>
      <c r="EY43" s="950"/>
      <c r="EZ43" s="950"/>
      <c r="FA43" s="950"/>
      <c r="FB43" s="950"/>
      <c r="FC43" s="950"/>
      <c r="FD43" s="950"/>
      <c r="FE43" s="950"/>
      <c r="FF43" s="950"/>
      <c r="FG43" s="950"/>
      <c r="FH43" s="950"/>
      <c r="FI43" s="950"/>
      <c r="FJ43" s="950"/>
      <c r="FK43" s="950"/>
      <c r="FL43" s="950"/>
      <c r="FM43" s="950"/>
      <c r="FN43" s="950"/>
      <c r="FO43" s="950" t="s">
        <v>94</v>
      </c>
      <c r="FP43" s="950"/>
      <c r="FQ43" s="950"/>
      <c r="FR43" s="950"/>
      <c r="FS43" s="950"/>
      <c r="FT43" s="950"/>
      <c r="FU43" s="950"/>
      <c r="FV43" s="950"/>
      <c r="FW43" s="950"/>
      <c r="FX43" s="950"/>
      <c r="FY43" s="950"/>
      <c r="FZ43" s="950"/>
      <c r="GA43" s="950"/>
      <c r="GB43" s="950"/>
      <c r="GC43" s="950"/>
      <c r="GD43" s="950"/>
      <c r="GE43" s="950"/>
      <c r="GF43" s="950"/>
      <c r="GG43" s="950"/>
      <c r="GH43" s="950" t="s">
        <v>114</v>
      </c>
      <c r="GI43" s="950"/>
      <c r="GJ43" s="950"/>
      <c r="GK43" s="950"/>
      <c r="GL43" s="950"/>
      <c r="GM43" s="950"/>
      <c r="GN43" s="950"/>
      <c r="GO43" s="950"/>
      <c r="GP43" s="950"/>
      <c r="GQ43" s="950"/>
      <c r="GR43" s="950"/>
      <c r="GS43" s="950"/>
      <c r="GT43" s="950"/>
      <c r="GU43" s="950"/>
      <c r="GV43" s="950"/>
      <c r="GW43" s="950"/>
      <c r="GX43" s="950"/>
      <c r="GY43" s="950"/>
      <c r="GZ43" s="950"/>
      <c r="HA43" s="950"/>
      <c r="HB43" s="950" t="s">
        <v>95</v>
      </c>
      <c r="HC43" s="950"/>
      <c r="HD43" s="950"/>
      <c r="HE43" s="950"/>
      <c r="HF43" s="950"/>
      <c r="HG43" s="950"/>
      <c r="HH43" s="950"/>
      <c r="HI43" s="950"/>
      <c r="HJ43" s="950"/>
      <c r="HK43" s="950"/>
      <c r="HL43" s="950"/>
      <c r="HM43" s="950"/>
      <c r="HN43" s="950"/>
      <c r="HO43" s="950"/>
      <c r="HP43" s="950"/>
      <c r="HQ43" s="950"/>
      <c r="HR43" s="950"/>
      <c r="HS43" s="950"/>
      <c r="HT43" s="950"/>
      <c r="HU43" s="950"/>
      <c r="HV43" s="951" t="s">
        <v>112</v>
      </c>
      <c r="HW43" s="951"/>
      <c r="HX43" s="951"/>
      <c r="HY43" s="951"/>
      <c r="HZ43" s="951"/>
      <c r="IA43" s="951"/>
      <c r="IB43" s="951"/>
      <c r="IC43" s="951"/>
      <c r="ID43" s="951"/>
      <c r="IE43" s="951"/>
      <c r="IF43" s="951"/>
      <c r="IG43" s="951"/>
      <c r="IH43" s="951"/>
      <c r="II43" s="951"/>
      <c r="IJ43" s="951"/>
      <c r="IK43" s="951"/>
      <c r="IL43" s="951"/>
      <c r="IM43" s="951"/>
      <c r="IN43" s="951"/>
      <c r="IO43" s="951"/>
      <c r="IP43" s="951"/>
      <c r="IQ43" s="951" t="s">
        <v>94</v>
      </c>
      <c r="IR43" s="951"/>
      <c r="IS43" s="951"/>
      <c r="IT43" s="951"/>
      <c r="IU43" s="951"/>
      <c r="IV43" s="951"/>
      <c r="IW43" s="951"/>
      <c r="IX43" s="951"/>
      <c r="IY43" s="951"/>
      <c r="IZ43" s="951"/>
      <c r="JA43" s="951"/>
      <c r="JB43" s="951"/>
      <c r="JC43" s="951"/>
      <c r="JD43" s="951"/>
      <c r="JE43" s="951"/>
      <c r="JF43" s="951"/>
      <c r="JG43" s="951"/>
      <c r="JH43" s="951"/>
      <c r="JI43" s="951"/>
      <c r="JJ43" s="951"/>
      <c r="JK43" s="951"/>
      <c r="JL43" s="951" t="s">
        <v>114</v>
      </c>
      <c r="JM43" s="951"/>
      <c r="JN43" s="951"/>
      <c r="JO43" s="951"/>
      <c r="JP43" s="951"/>
      <c r="JQ43" s="951"/>
      <c r="JR43" s="951"/>
      <c r="JS43" s="951"/>
      <c r="JT43" s="951"/>
      <c r="JU43" s="951"/>
      <c r="JV43" s="951"/>
      <c r="JW43" s="951"/>
      <c r="JX43" s="951"/>
      <c r="JY43" s="951"/>
      <c r="JZ43" s="951"/>
      <c r="KA43" s="951"/>
      <c r="KB43" s="951"/>
      <c r="KC43" s="951"/>
      <c r="KD43" s="951"/>
      <c r="KE43" s="951"/>
      <c r="KF43" s="951"/>
      <c r="KG43" s="951" t="s">
        <v>95</v>
      </c>
      <c r="KH43" s="951"/>
      <c r="KI43" s="951"/>
      <c r="KJ43" s="951"/>
      <c r="KK43" s="951"/>
      <c r="KL43" s="951"/>
      <c r="KM43" s="951"/>
      <c r="KN43" s="951"/>
      <c r="KO43" s="951"/>
      <c r="KP43" s="951"/>
      <c r="KQ43" s="951"/>
      <c r="KR43" s="951"/>
      <c r="KS43" s="951"/>
      <c r="KT43" s="951"/>
      <c r="KU43" s="951"/>
      <c r="KV43" s="951"/>
      <c r="KW43" s="951"/>
      <c r="KX43" s="951"/>
      <c r="KY43" s="951"/>
      <c r="KZ43" s="134"/>
      <c r="LA43" s="134"/>
      <c r="LB43" s="134"/>
    </row>
    <row r="44" spans="1:322" s="209" customFormat="1" ht="51" customHeight="1" x14ac:dyDescent="0.2">
      <c r="A44" s="208"/>
      <c r="B44" s="208"/>
      <c r="C44" s="959"/>
      <c r="D44" s="960"/>
      <c r="E44" s="948" t="s">
        <v>267</v>
      </c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T44" s="948"/>
      <c r="U44" s="948"/>
      <c r="V44" s="948"/>
      <c r="W44" s="948"/>
      <c r="X44" s="948"/>
      <c r="Y44" s="948"/>
      <c r="Z44" s="948"/>
      <c r="AA44" s="948"/>
      <c r="AB44" s="948"/>
      <c r="AC44" s="948"/>
      <c r="AD44" s="948"/>
      <c r="AE44" s="948"/>
      <c r="AF44" s="948"/>
      <c r="AG44" s="948"/>
      <c r="AH44" s="948"/>
      <c r="AI44" s="948"/>
      <c r="AJ44" s="948"/>
      <c r="AK44" s="948"/>
      <c r="AL44" s="948"/>
      <c r="AM44" s="948" t="s">
        <v>269</v>
      </c>
      <c r="AN44" s="948"/>
      <c r="AO44" s="948"/>
      <c r="AP44" s="948"/>
      <c r="AQ44" s="948"/>
      <c r="AR44" s="948"/>
      <c r="AS44" s="948"/>
      <c r="AT44" s="948"/>
      <c r="AU44" s="948"/>
      <c r="AV44" s="948"/>
      <c r="AW44" s="948"/>
      <c r="AX44" s="948" t="s">
        <v>270</v>
      </c>
      <c r="AY44" s="948"/>
      <c r="AZ44" s="948"/>
      <c r="BA44" s="948"/>
      <c r="BB44" s="948"/>
      <c r="BC44" s="948"/>
      <c r="BD44" s="948"/>
      <c r="BE44" s="948"/>
      <c r="BF44" s="948"/>
      <c r="BG44" s="948"/>
      <c r="BH44" s="948"/>
      <c r="BI44" s="948"/>
      <c r="BJ44" s="948"/>
      <c r="BK44" s="948"/>
      <c r="BL44" s="948"/>
      <c r="BM44" s="948"/>
      <c r="BN44" s="948"/>
      <c r="BO44" s="948"/>
      <c r="BP44" s="948"/>
      <c r="BQ44" s="948"/>
      <c r="BR44" s="948"/>
      <c r="BS44" s="948"/>
      <c r="BT44" s="948"/>
      <c r="BU44" s="948"/>
      <c r="BV44" s="948"/>
      <c r="BW44" s="948"/>
      <c r="BX44" s="948"/>
      <c r="BY44" s="948"/>
      <c r="BZ44" s="948" t="s">
        <v>226</v>
      </c>
      <c r="CA44" s="948"/>
      <c r="CB44" s="948"/>
      <c r="CC44" s="948"/>
      <c r="CD44" s="948"/>
      <c r="CE44" s="948"/>
      <c r="CF44" s="948"/>
      <c r="CG44" s="948"/>
      <c r="CH44" s="948"/>
      <c r="CI44" s="948"/>
      <c r="CJ44" s="948"/>
      <c r="CK44" s="948"/>
      <c r="CL44" s="948"/>
      <c r="CM44" s="948"/>
      <c r="CN44" s="948"/>
      <c r="CO44" s="948"/>
      <c r="CP44" s="948"/>
      <c r="CQ44" s="948"/>
      <c r="CR44" s="948"/>
      <c r="CS44" s="948"/>
      <c r="CT44" s="948"/>
      <c r="CU44" s="948"/>
      <c r="CV44" s="948"/>
      <c r="CW44" s="948"/>
      <c r="CX44" s="948"/>
      <c r="CY44" s="948"/>
      <c r="CZ44" s="948"/>
      <c r="DA44" s="948"/>
      <c r="DB44" s="948"/>
      <c r="DC44" s="948"/>
      <c r="DD44" s="948"/>
      <c r="DE44" s="948"/>
      <c r="DF44" s="948"/>
      <c r="DG44" s="948"/>
      <c r="DH44" s="948"/>
      <c r="DI44" s="948"/>
      <c r="DJ44" s="948"/>
      <c r="DK44" s="948"/>
      <c r="DL44" s="948"/>
      <c r="DM44" s="948"/>
      <c r="DN44" s="948"/>
      <c r="DO44" s="948"/>
      <c r="DP44" s="948"/>
      <c r="DQ44" s="948"/>
      <c r="DR44" s="948"/>
      <c r="DS44" s="948"/>
      <c r="DT44" s="948"/>
      <c r="DU44" s="948"/>
      <c r="DV44" s="948"/>
      <c r="DW44" s="948"/>
      <c r="DX44" s="948"/>
      <c r="DY44" s="948"/>
      <c r="DZ44" s="948"/>
      <c r="EA44" s="948" t="s">
        <v>273</v>
      </c>
      <c r="EB44" s="948"/>
      <c r="EC44" s="948"/>
      <c r="ED44" s="948"/>
      <c r="EE44" s="948"/>
      <c r="EF44" s="948"/>
      <c r="EG44" s="948"/>
      <c r="EH44" s="948"/>
      <c r="EI44" s="948"/>
      <c r="EJ44" s="948"/>
      <c r="EK44" s="948"/>
      <c r="EL44" s="948"/>
      <c r="EM44" s="948"/>
      <c r="EN44" s="948"/>
      <c r="EO44" s="948"/>
      <c r="EP44" s="948"/>
      <c r="EQ44" s="948"/>
      <c r="ER44" s="948"/>
      <c r="ES44" s="948"/>
      <c r="ET44" s="948"/>
      <c r="EU44" s="948"/>
      <c r="EV44" s="952" t="s">
        <v>227</v>
      </c>
      <c r="EW44" s="952"/>
      <c r="EX44" s="952"/>
      <c r="EY44" s="952"/>
      <c r="EZ44" s="952"/>
      <c r="FA44" s="952"/>
      <c r="FB44" s="952"/>
      <c r="FC44" s="952"/>
      <c r="FD44" s="952"/>
      <c r="FE44" s="952"/>
      <c r="FF44" s="952"/>
      <c r="FG44" s="952"/>
      <c r="FH44" s="952"/>
      <c r="FI44" s="952"/>
      <c r="FJ44" s="952"/>
      <c r="FK44" s="952"/>
      <c r="FL44" s="952"/>
      <c r="FM44" s="952"/>
      <c r="FN44" s="952"/>
      <c r="FO44" s="952" t="s">
        <v>228</v>
      </c>
      <c r="FP44" s="952"/>
      <c r="FQ44" s="952"/>
      <c r="FR44" s="952"/>
      <c r="FS44" s="952"/>
      <c r="FT44" s="952"/>
      <c r="FU44" s="952"/>
      <c r="FV44" s="952"/>
      <c r="FW44" s="952"/>
      <c r="FX44" s="952"/>
      <c r="FY44" s="952"/>
      <c r="FZ44" s="952"/>
      <c r="GA44" s="952"/>
      <c r="GB44" s="952"/>
      <c r="GC44" s="952"/>
      <c r="GD44" s="952"/>
      <c r="GE44" s="952"/>
      <c r="GF44" s="952"/>
      <c r="GG44" s="952"/>
      <c r="GH44" s="952" t="s">
        <v>229</v>
      </c>
      <c r="GI44" s="952"/>
      <c r="GJ44" s="952"/>
      <c r="GK44" s="952"/>
      <c r="GL44" s="952"/>
      <c r="GM44" s="952"/>
      <c r="GN44" s="952"/>
      <c r="GO44" s="952"/>
      <c r="GP44" s="952"/>
      <c r="GQ44" s="952"/>
      <c r="GR44" s="952"/>
      <c r="GS44" s="952"/>
      <c r="GT44" s="952"/>
      <c r="GU44" s="952"/>
      <c r="GV44" s="952"/>
      <c r="GW44" s="952"/>
      <c r="GX44" s="952"/>
      <c r="GY44" s="952"/>
      <c r="GZ44" s="952"/>
      <c r="HA44" s="952"/>
      <c r="HB44" s="952" t="s">
        <v>230</v>
      </c>
      <c r="HC44" s="952"/>
      <c r="HD44" s="952"/>
      <c r="HE44" s="952"/>
      <c r="HF44" s="952"/>
      <c r="HG44" s="952"/>
      <c r="HH44" s="952"/>
      <c r="HI44" s="952"/>
      <c r="HJ44" s="952"/>
      <c r="HK44" s="952"/>
      <c r="HL44" s="952"/>
      <c r="HM44" s="952"/>
      <c r="HN44" s="952"/>
      <c r="HO44" s="952"/>
      <c r="HP44" s="952"/>
      <c r="HQ44" s="952"/>
      <c r="HR44" s="952"/>
      <c r="HS44" s="952"/>
      <c r="HT44" s="952"/>
      <c r="HU44" s="952"/>
      <c r="HV44" s="948" t="s">
        <v>268</v>
      </c>
      <c r="HW44" s="948"/>
      <c r="HX44" s="948"/>
      <c r="HY44" s="948"/>
      <c r="HZ44" s="948"/>
      <c r="IA44" s="948"/>
      <c r="IB44" s="948"/>
      <c r="IC44" s="948"/>
      <c r="ID44" s="948"/>
      <c r="IE44" s="948"/>
      <c r="IF44" s="948"/>
      <c r="IG44" s="948"/>
      <c r="IH44" s="948"/>
      <c r="II44" s="948"/>
      <c r="IJ44" s="948"/>
      <c r="IK44" s="948"/>
      <c r="IL44" s="948"/>
      <c r="IM44" s="948"/>
      <c r="IN44" s="948"/>
      <c r="IO44" s="948"/>
      <c r="IP44" s="948"/>
      <c r="IQ44" s="948" t="s">
        <v>275</v>
      </c>
      <c r="IR44" s="948"/>
      <c r="IS44" s="948"/>
      <c r="IT44" s="948"/>
      <c r="IU44" s="948"/>
      <c r="IV44" s="948"/>
      <c r="IW44" s="948"/>
      <c r="IX44" s="948"/>
      <c r="IY44" s="948"/>
      <c r="IZ44" s="948"/>
      <c r="JA44" s="948"/>
      <c r="JB44" s="948"/>
      <c r="JC44" s="948"/>
      <c r="JD44" s="948"/>
      <c r="JE44" s="948"/>
      <c r="JF44" s="948"/>
      <c r="JG44" s="948"/>
      <c r="JH44" s="948"/>
      <c r="JI44" s="948"/>
      <c r="JJ44" s="948"/>
      <c r="JK44" s="948"/>
      <c r="JL44" s="948" t="s">
        <v>276</v>
      </c>
      <c r="JM44" s="948"/>
      <c r="JN44" s="948"/>
      <c r="JO44" s="948"/>
      <c r="JP44" s="948"/>
      <c r="JQ44" s="948"/>
      <c r="JR44" s="948"/>
      <c r="JS44" s="948"/>
      <c r="JT44" s="948"/>
      <c r="JU44" s="948"/>
      <c r="JV44" s="948"/>
      <c r="JW44" s="948"/>
      <c r="JX44" s="948"/>
      <c r="JY44" s="948"/>
      <c r="JZ44" s="948"/>
      <c r="KA44" s="948"/>
      <c r="KB44" s="948"/>
      <c r="KC44" s="948"/>
      <c r="KD44" s="948"/>
      <c r="KE44" s="948"/>
      <c r="KF44" s="948"/>
      <c r="KG44" s="948" t="s">
        <v>277</v>
      </c>
      <c r="KH44" s="948"/>
      <c r="KI44" s="948"/>
      <c r="KJ44" s="948"/>
      <c r="KK44" s="948"/>
      <c r="KL44" s="948"/>
      <c r="KM44" s="948"/>
      <c r="KN44" s="948"/>
      <c r="KO44" s="948"/>
      <c r="KP44" s="948"/>
      <c r="KQ44" s="948"/>
      <c r="KR44" s="948"/>
      <c r="KS44" s="948"/>
      <c r="KT44" s="948"/>
      <c r="KU44" s="948"/>
      <c r="KV44" s="948"/>
      <c r="KW44" s="948"/>
      <c r="KX44" s="948"/>
      <c r="KY44" s="948"/>
      <c r="KZ44" s="208"/>
      <c r="LA44" s="208"/>
      <c r="LB44" s="208"/>
    </row>
    <row r="45" spans="1:322" s="143" customFormat="1" ht="120" customHeight="1" x14ac:dyDescent="0.2">
      <c r="A45" s="134"/>
      <c r="B45" s="134"/>
      <c r="C45" s="956">
        <v>1</v>
      </c>
      <c r="D45" s="796"/>
      <c r="E45" s="948"/>
      <c r="F45" s="948"/>
      <c r="G45" s="948"/>
      <c r="H45" s="948"/>
      <c r="I45" s="948"/>
      <c r="J45" s="948"/>
      <c r="K45" s="948"/>
      <c r="L45" s="948"/>
      <c r="M45" s="948"/>
      <c r="N45" s="948"/>
      <c r="O45" s="948"/>
      <c r="P45" s="948"/>
      <c r="Q45" s="948"/>
      <c r="R45" s="948"/>
      <c r="S45" s="948"/>
      <c r="T45" s="948"/>
      <c r="U45" s="948"/>
      <c r="V45" s="948"/>
      <c r="W45" s="948"/>
      <c r="X45" s="948"/>
      <c r="Y45" s="948"/>
      <c r="Z45" s="948"/>
      <c r="AA45" s="948"/>
      <c r="AB45" s="948"/>
      <c r="AC45" s="948"/>
      <c r="AD45" s="948"/>
      <c r="AE45" s="948"/>
      <c r="AF45" s="948"/>
      <c r="AG45" s="948"/>
      <c r="AH45" s="948"/>
      <c r="AI45" s="948"/>
      <c r="AJ45" s="948"/>
      <c r="AK45" s="948"/>
      <c r="AL45" s="948"/>
      <c r="AM45" s="948"/>
      <c r="AN45" s="948"/>
      <c r="AO45" s="948"/>
      <c r="AP45" s="948"/>
      <c r="AQ45" s="948"/>
      <c r="AR45" s="948"/>
      <c r="AS45" s="948"/>
      <c r="AT45" s="948"/>
      <c r="AU45" s="948"/>
      <c r="AV45" s="948"/>
      <c r="AW45" s="948"/>
      <c r="AX45" s="948"/>
      <c r="AY45" s="948"/>
      <c r="AZ45" s="948"/>
      <c r="BA45" s="948"/>
      <c r="BB45" s="948"/>
      <c r="BC45" s="948"/>
      <c r="BD45" s="948"/>
      <c r="BE45" s="948"/>
      <c r="BF45" s="948"/>
      <c r="BG45" s="948"/>
      <c r="BH45" s="948"/>
      <c r="BI45" s="948"/>
      <c r="BJ45" s="948"/>
      <c r="BK45" s="948"/>
      <c r="BL45" s="948"/>
      <c r="BM45" s="948"/>
      <c r="BN45" s="948"/>
      <c r="BO45" s="948"/>
      <c r="BP45" s="948"/>
      <c r="BQ45" s="948"/>
      <c r="BR45" s="948"/>
      <c r="BS45" s="948"/>
      <c r="BT45" s="948"/>
      <c r="BU45" s="948"/>
      <c r="BV45" s="948"/>
      <c r="BW45" s="948"/>
      <c r="BX45" s="948"/>
      <c r="BY45" s="948"/>
      <c r="BZ45" s="948"/>
      <c r="CA45" s="948"/>
      <c r="CB45" s="948"/>
      <c r="CC45" s="948"/>
      <c r="CD45" s="948"/>
      <c r="CE45" s="948"/>
      <c r="CF45" s="948"/>
      <c r="CG45" s="948"/>
      <c r="CH45" s="948"/>
      <c r="CI45" s="948"/>
      <c r="CJ45" s="948"/>
      <c r="CK45" s="948"/>
      <c r="CL45" s="948"/>
      <c r="CM45" s="948"/>
      <c r="CN45" s="948"/>
      <c r="CO45" s="948"/>
      <c r="CP45" s="948"/>
      <c r="CQ45" s="948"/>
      <c r="CR45" s="948"/>
      <c r="CS45" s="948"/>
      <c r="CT45" s="948"/>
      <c r="CU45" s="948"/>
      <c r="CV45" s="948"/>
      <c r="CW45" s="948"/>
      <c r="CX45" s="948"/>
      <c r="CY45" s="948"/>
      <c r="CZ45" s="948"/>
      <c r="DA45" s="948"/>
      <c r="DB45" s="948"/>
      <c r="DC45" s="948"/>
      <c r="DD45" s="948"/>
      <c r="DE45" s="948"/>
      <c r="DF45" s="948"/>
      <c r="DG45" s="948"/>
      <c r="DH45" s="948"/>
      <c r="DI45" s="948"/>
      <c r="DJ45" s="948"/>
      <c r="DK45" s="948"/>
      <c r="DL45" s="948"/>
      <c r="DM45" s="948"/>
      <c r="DN45" s="948"/>
      <c r="DO45" s="948"/>
      <c r="DP45" s="948"/>
      <c r="DQ45" s="948"/>
      <c r="DR45" s="948"/>
      <c r="DS45" s="948"/>
      <c r="DT45" s="948"/>
      <c r="DU45" s="948"/>
      <c r="DV45" s="948"/>
      <c r="DW45" s="948"/>
      <c r="DX45" s="948"/>
      <c r="DY45" s="948"/>
      <c r="DZ45" s="948"/>
      <c r="EA45" s="948"/>
      <c r="EB45" s="948"/>
      <c r="EC45" s="948"/>
      <c r="ED45" s="948"/>
      <c r="EE45" s="948"/>
      <c r="EF45" s="948"/>
      <c r="EG45" s="948"/>
      <c r="EH45" s="948" t="s">
        <v>140</v>
      </c>
      <c r="EI45" s="948"/>
      <c r="EJ45" s="948"/>
      <c r="EK45" s="948"/>
      <c r="EL45" s="948"/>
      <c r="EM45" s="948"/>
      <c r="EN45" s="948"/>
      <c r="EO45" s="948"/>
      <c r="EP45" s="948"/>
      <c r="EQ45" s="948"/>
      <c r="ER45" s="948"/>
      <c r="ES45" s="948" t="s">
        <v>140</v>
      </c>
      <c r="ET45" s="948"/>
      <c r="EU45" s="948"/>
      <c r="EV45" s="952"/>
      <c r="EW45" s="952"/>
      <c r="EX45" s="952"/>
      <c r="EY45" s="952"/>
      <c r="EZ45" s="952"/>
      <c r="FA45" s="952"/>
      <c r="FB45" s="952"/>
      <c r="FC45" s="952"/>
      <c r="FD45" s="952">
        <v>1</v>
      </c>
      <c r="FE45" s="952">
        <v>2</v>
      </c>
      <c r="FF45" s="952">
        <v>3</v>
      </c>
      <c r="FG45" s="952">
        <v>4</v>
      </c>
      <c r="FH45" s="952">
        <v>5</v>
      </c>
      <c r="FI45" s="952">
        <v>6</v>
      </c>
      <c r="FJ45" s="952">
        <v>7</v>
      </c>
      <c r="FK45" s="952">
        <v>8</v>
      </c>
      <c r="FL45" s="952">
        <v>9</v>
      </c>
      <c r="FM45" s="952">
        <v>10</v>
      </c>
      <c r="FN45" s="952">
        <v>11</v>
      </c>
      <c r="FO45" s="756"/>
      <c r="FP45" s="756"/>
      <c r="FQ45" s="756"/>
      <c r="FR45" s="756"/>
      <c r="FS45" s="756"/>
      <c r="FT45" s="756"/>
      <c r="FU45" s="756"/>
      <c r="FV45" s="756"/>
      <c r="FW45" s="756"/>
      <c r="FX45" s="756"/>
      <c r="FY45" s="756"/>
      <c r="FZ45" s="756"/>
      <c r="GA45" s="756"/>
      <c r="GB45" s="756"/>
      <c r="GC45" s="756"/>
      <c r="GD45" s="756"/>
      <c r="GE45" s="756"/>
      <c r="GF45" s="756"/>
      <c r="GG45" s="756" t="s">
        <v>140</v>
      </c>
      <c r="GH45" s="756"/>
      <c r="GI45" s="756"/>
      <c r="GJ45" s="756"/>
      <c r="GK45" s="756"/>
      <c r="GL45" s="756"/>
      <c r="GM45" s="756"/>
      <c r="GN45" s="756"/>
      <c r="GO45" s="756"/>
      <c r="GP45" s="756"/>
      <c r="GQ45" s="756"/>
      <c r="GR45" s="756"/>
      <c r="GS45" s="756"/>
      <c r="GT45" s="756"/>
      <c r="GU45" s="756"/>
      <c r="GV45" s="756"/>
      <c r="GW45" s="756"/>
      <c r="GX45" s="756"/>
      <c r="GY45" s="756"/>
      <c r="GZ45" s="756"/>
      <c r="HA45" s="756"/>
      <c r="HB45" s="756"/>
      <c r="HC45" s="756"/>
      <c r="HD45" s="756"/>
      <c r="HE45" s="756"/>
      <c r="HF45" s="756"/>
      <c r="HG45" s="756"/>
      <c r="HH45" s="756"/>
      <c r="HI45" s="756"/>
      <c r="HJ45" s="756"/>
      <c r="HK45" s="756"/>
      <c r="HL45" s="756"/>
      <c r="HM45" s="756"/>
      <c r="HN45" s="756"/>
      <c r="HO45" s="756"/>
      <c r="HP45" s="756"/>
      <c r="HQ45" s="756"/>
      <c r="HR45" s="756"/>
      <c r="HS45" s="756"/>
      <c r="HT45" s="756"/>
      <c r="HU45" s="756"/>
      <c r="HV45" s="755"/>
      <c r="HW45" s="755"/>
      <c r="HX45" s="755"/>
      <c r="HY45" s="755"/>
      <c r="HZ45" s="755"/>
      <c r="IA45" s="755"/>
      <c r="IB45" s="755"/>
      <c r="IC45" s="755"/>
      <c r="ID45" s="755"/>
      <c r="IE45" s="755"/>
      <c r="IF45" s="755"/>
      <c r="IG45" s="755"/>
      <c r="IH45" s="755"/>
      <c r="II45" s="755"/>
      <c r="IJ45" s="755"/>
      <c r="IK45" s="755"/>
      <c r="IL45" s="755"/>
      <c r="IM45" s="755"/>
      <c r="IN45" s="755"/>
      <c r="IO45" s="755"/>
      <c r="IP45" s="755"/>
      <c r="IQ45" s="755"/>
      <c r="IR45" s="755"/>
      <c r="IS45" s="755"/>
      <c r="IT45" s="755"/>
      <c r="IU45" s="755"/>
      <c r="IV45" s="755"/>
      <c r="IW45" s="755"/>
      <c r="IX45" s="755"/>
      <c r="IY45" s="755"/>
      <c r="IZ45" s="755"/>
      <c r="JA45" s="755"/>
      <c r="JB45" s="755"/>
      <c r="JC45" s="755"/>
      <c r="JD45" s="755"/>
      <c r="JE45" s="755" t="s">
        <v>140</v>
      </c>
      <c r="JF45" s="755"/>
      <c r="JG45" s="755"/>
      <c r="JH45" s="755"/>
      <c r="JI45" s="755"/>
      <c r="JJ45" s="755"/>
      <c r="JK45" s="755"/>
      <c r="JL45" s="948"/>
      <c r="JM45" s="948"/>
      <c r="JN45" s="948"/>
      <c r="JO45" s="948"/>
      <c r="JP45" s="948"/>
      <c r="JQ45" s="948"/>
      <c r="JR45" s="948"/>
      <c r="JS45" s="948"/>
      <c r="JT45" s="948"/>
      <c r="JU45" s="948"/>
      <c r="JV45" s="948"/>
      <c r="JW45" s="948"/>
      <c r="JX45" s="948"/>
      <c r="JY45" s="948"/>
      <c r="JZ45" s="948"/>
      <c r="KA45" s="948"/>
      <c r="KB45" s="948"/>
      <c r="KC45" s="948"/>
      <c r="KD45" s="948"/>
      <c r="KE45" s="948"/>
      <c r="KF45" s="948"/>
      <c r="KG45" s="948"/>
      <c r="KH45" s="948"/>
      <c r="KI45" s="948"/>
      <c r="KJ45" s="948"/>
      <c r="KK45" s="948"/>
      <c r="KL45" s="948"/>
      <c r="KM45" s="948"/>
      <c r="KN45" s="948"/>
      <c r="KO45" s="948"/>
      <c r="KP45" s="948"/>
      <c r="KQ45" s="948"/>
      <c r="KR45" s="948"/>
      <c r="KS45" s="948"/>
      <c r="KT45" s="948"/>
      <c r="KU45" s="948"/>
      <c r="KV45" s="948"/>
      <c r="KW45" s="948"/>
      <c r="KX45" s="948"/>
      <c r="KY45" s="948"/>
      <c r="KZ45" s="134"/>
      <c r="LA45" s="134"/>
      <c r="LB45" s="134"/>
    </row>
    <row r="46" spans="1:322" s="143" customFormat="1" ht="120" customHeight="1" x14ac:dyDescent="0.2">
      <c r="A46" s="134"/>
      <c r="B46" s="134"/>
      <c r="C46" s="956">
        <v>2</v>
      </c>
      <c r="D46" s="796">
        <v>2</v>
      </c>
      <c r="E46" s="948"/>
      <c r="F46" s="948"/>
      <c r="G46" s="948"/>
      <c r="H46" s="948"/>
      <c r="I46" s="948"/>
      <c r="J46" s="948"/>
      <c r="K46" s="948"/>
      <c r="L46" s="948"/>
      <c r="M46" s="948"/>
      <c r="N46" s="948"/>
      <c r="O46" s="948"/>
      <c r="P46" s="948"/>
      <c r="Q46" s="948"/>
      <c r="R46" s="948"/>
      <c r="S46" s="948"/>
      <c r="T46" s="948"/>
      <c r="U46" s="948"/>
      <c r="V46" s="948"/>
      <c r="W46" s="948"/>
      <c r="X46" s="948"/>
      <c r="Y46" s="948"/>
      <c r="Z46" s="948"/>
      <c r="AA46" s="948"/>
      <c r="AB46" s="948"/>
      <c r="AC46" s="948"/>
      <c r="AD46" s="948"/>
      <c r="AE46" s="948"/>
      <c r="AF46" s="948"/>
      <c r="AG46" s="948"/>
      <c r="AH46" s="948"/>
      <c r="AI46" s="948"/>
      <c r="AJ46" s="948"/>
      <c r="AK46" s="948"/>
      <c r="AL46" s="948"/>
      <c r="AM46" s="948"/>
      <c r="AN46" s="948"/>
      <c r="AO46" s="948"/>
      <c r="AP46" s="948"/>
      <c r="AQ46" s="948"/>
      <c r="AR46" s="948"/>
      <c r="AS46" s="948"/>
      <c r="AT46" s="948"/>
      <c r="AU46" s="948"/>
      <c r="AV46" s="948"/>
      <c r="AW46" s="948"/>
      <c r="AX46" s="948"/>
      <c r="AY46" s="948"/>
      <c r="AZ46" s="948"/>
      <c r="BA46" s="948"/>
      <c r="BB46" s="948"/>
      <c r="BC46" s="948"/>
      <c r="BD46" s="948"/>
      <c r="BE46" s="948"/>
      <c r="BF46" s="948"/>
      <c r="BG46" s="948"/>
      <c r="BH46" s="948"/>
      <c r="BI46" s="948"/>
      <c r="BJ46" s="948"/>
      <c r="BK46" s="948"/>
      <c r="BL46" s="948"/>
      <c r="BM46" s="948"/>
      <c r="BN46" s="948"/>
      <c r="BO46" s="948"/>
      <c r="BP46" s="948"/>
      <c r="BQ46" s="948"/>
      <c r="BR46" s="948"/>
      <c r="BS46" s="948"/>
      <c r="BT46" s="948"/>
      <c r="BU46" s="948"/>
      <c r="BV46" s="948"/>
      <c r="BW46" s="948"/>
      <c r="BX46" s="948"/>
      <c r="BY46" s="948"/>
      <c r="BZ46" s="948"/>
      <c r="CA46" s="948"/>
      <c r="CB46" s="948"/>
      <c r="CC46" s="948"/>
      <c r="CD46" s="948"/>
      <c r="CE46" s="948"/>
      <c r="CF46" s="948"/>
      <c r="CG46" s="948"/>
      <c r="CH46" s="948"/>
      <c r="CI46" s="948"/>
      <c r="CJ46" s="948"/>
      <c r="CK46" s="948"/>
      <c r="CL46" s="948"/>
      <c r="CM46" s="948"/>
      <c r="CN46" s="948"/>
      <c r="CO46" s="948"/>
      <c r="CP46" s="948"/>
      <c r="CQ46" s="948"/>
      <c r="CR46" s="948"/>
      <c r="CS46" s="948"/>
      <c r="CT46" s="948"/>
      <c r="CU46" s="948"/>
      <c r="CV46" s="948"/>
      <c r="CW46" s="948"/>
      <c r="CX46" s="948"/>
      <c r="CY46" s="948"/>
      <c r="CZ46" s="948"/>
      <c r="DA46" s="948"/>
      <c r="DB46" s="948"/>
      <c r="DC46" s="948"/>
      <c r="DD46" s="948"/>
      <c r="DE46" s="948"/>
      <c r="DF46" s="948"/>
      <c r="DG46" s="948"/>
      <c r="DH46" s="948"/>
      <c r="DI46" s="948"/>
      <c r="DJ46" s="948"/>
      <c r="DK46" s="948"/>
      <c r="DL46" s="948"/>
      <c r="DM46" s="948"/>
      <c r="DN46" s="948"/>
      <c r="DO46" s="948"/>
      <c r="DP46" s="948"/>
      <c r="DQ46" s="948"/>
      <c r="DR46" s="948"/>
      <c r="DS46" s="948"/>
      <c r="DT46" s="948"/>
      <c r="DU46" s="948"/>
      <c r="DV46" s="948"/>
      <c r="DW46" s="948"/>
      <c r="DX46" s="948"/>
      <c r="DY46" s="948"/>
      <c r="DZ46" s="948"/>
      <c r="EA46" s="948"/>
      <c r="EB46" s="948"/>
      <c r="EC46" s="948"/>
      <c r="ED46" s="948"/>
      <c r="EE46" s="948"/>
      <c r="EF46" s="948"/>
      <c r="EG46" s="948"/>
      <c r="EH46" s="948" t="s">
        <v>140</v>
      </c>
      <c r="EI46" s="948"/>
      <c r="EJ46" s="948"/>
      <c r="EK46" s="948"/>
      <c r="EL46" s="948"/>
      <c r="EM46" s="948"/>
      <c r="EN46" s="948"/>
      <c r="EO46" s="948"/>
      <c r="EP46" s="948"/>
      <c r="EQ46" s="948"/>
      <c r="ER46" s="948"/>
      <c r="ES46" s="948"/>
      <c r="ET46" s="948"/>
      <c r="EU46" s="948"/>
      <c r="EV46" s="952"/>
      <c r="EW46" s="952"/>
      <c r="EX46" s="952"/>
      <c r="EY46" s="952"/>
      <c r="EZ46" s="952"/>
      <c r="FA46" s="952"/>
      <c r="FB46" s="952"/>
      <c r="FC46" s="952"/>
      <c r="FD46" s="952"/>
      <c r="FE46" s="952"/>
      <c r="FF46" s="952"/>
      <c r="FG46" s="952"/>
      <c r="FH46" s="952"/>
      <c r="FI46" s="952"/>
      <c r="FJ46" s="952"/>
      <c r="FK46" s="952"/>
      <c r="FL46" s="952"/>
      <c r="FM46" s="952"/>
      <c r="FN46" s="952"/>
      <c r="FO46" s="756"/>
      <c r="FP46" s="756"/>
      <c r="FQ46" s="756"/>
      <c r="FR46" s="756"/>
      <c r="FS46" s="756"/>
      <c r="FT46" s="756"/>
      <c r="FU46" s="756"/>
      <c r="FV46" s="756"/>
      <c r="FW46" s="756"/>
      <c r="FX46" s="756"/>
      <c r="FY46" s="756"/>
      <c r="FZ46" s="756"/>
      <c r="GA46" s="756"/>
      <c r="GB46" s="756"/>
      <c r="GC46" s="756"/>
      <c r="GD46" s="756"/>
      <c r="GE46" s="756"/>
      <c r="GF46" s="756"/>
      <c r="GG46" s="756"/>
      <c r="GH46" s="756" t="s">
        <v>140</v>
      </c>
      <c r="GI46" s="756"/>
      <c r="GJ46" s="756"/>
      <c r="GK46" s="756"/>
      <c r="GL46" s="756"/>
      <c r="GM46" s="756"/>
      <c r="GN46" s="756"/>
      <c r="GO46" s="756"/>
      <c r="GP46" s="756"/>
      <c r="GQ46" s="756"/>
      <c r="GR46" s="756"/>
      <c r="GS46" s="756"/>
      <c r="GT46" s="756"/>
      <c r="GU46" s="756"/>
      <c r="GV46" s="756"/>
      <c r="GW46" s="756"/>
      <c r="GX46" s="756"/>
      <c r="GY46" s="756"/>
      <c r="GZ46" s="756"/>
      <c r="HA46" s="756"/>
      <c r="HB46" s="756"/>
      <c r="HC46" s="756"/>
      <c r="HD46" s="756"/>
      <c r="HE46" s="756"/>
      <c r="HF46" s="756"/>
      <c r="HG46" s="756"/>
      <c r="HH46" s="756"/>
      <c r="HI46" s="756"/>
      <c r="HJ46" s="756"/>
      <c r="HK46" s="756"/>
      <c r="HL46" s="756"/>
      <c r="HM46" s="756"/>
      <c r="HN46" s="756"/>
      <c r="HO46" s="756" t="s">
        <v>140</v>
      </c>
      <c r="HP46" s="756"/>
      <c r="HQ46" s="756"/>
      <c r="HR46" s="756"/>
      <c r="HS46" s="756"/>
      <c r="HT46" s="756"/>
      <c r="HU46" s="756"/>
      <c r="HV46" s="755"/>
      <c r="HW46" s="755"/>
      <c r="HX46" s="755"/>
      <c r="HY46" s="755"/>
      <c r="HZ46" s="755"/>
      <c r="IA46" s="755"/>
      <c r="IB46" s="755"/>
      <c r="IC46" s="755" t="s">
        <v>140</v>
      </c>
      <c r="ID46" s="755"/>
      <c r="IE46" s="755"/>
      <c r="IF46" s="755"/>
      <c r="IG46" s="755"/>
      <c r="IH46" s="755"/>
      <c r="II46" s="755"/>
      <c r="IJ46" s="755"/>
      <c r="IK46" s="755"/>
      <c r="IL46" s="755"/>
      <c r="IM46" s="755"/>
      <c r="IN46" s="755"/>
      <c r="IO46" s="755"/>
      <c r="IP46" s="755"/>
      <c r="IQ46" s="755" t="s">
        <v>140</v>
      </c>
      <c r="IR46" s="755"/>
      <c r="IS46" s="755"/>
      <c r="IT46" s="755"/>
      <c r="IU46" s="755"/>
      <c r="IV46" s="755"/>
      <c r="IW46" s="755"/>
      <c r="IX46" s="755"/>
      <c r="IY46" s="755"/>
      <c r="IZ46" s="755"/>
      <c r="JA46" s="755"/>
      <c r="JB46" s="755"/>
      <c r="JC46" s="755"/>
      <c r="JD46" s="755"/>
      <c r="JE46" s="755"/>
      <c r="JF46" s="755"/>
      <c r="JG46" s="755"/>
      <c r="JH46" s="755"/>
      <c r="JI46" s="755"/>
      <c r="JJ46" s="755"/>
      <c r="JK46" s="755"/>
      <c r="JL46" s="948"/>
      <c r="JM46" s="948"/>
      <c r="JN46" s="948"/>
      <c r="JO46" s="948"/>
      <c r="JP46" s="948"/>
      <c r="JQ46" s="948"/>
      <c r="JR46" s="948"/>
      <c r="JS46" s="948"/>
      <c r="JT46" s="948"/>
      <c r="JU46" s="948"/>
      <c r="JV46" s="948"/>
      <c r="JW46" s="948"/>
      <c r="JX46" s="948"/>
      <c r="JY46" s="948"/>
      <c r="JZ46" s="948"/>
      <c r="KA46" s="948"/>
      <c r="KB46" s="948"/>
      <c r="KC46" s="948"/>
      <c r="KD46" s="948"/>
      <c r="KE46" s="948"/>
      <c r="KF46" s="948"/>
      <c r="KG46" s="948"/>
      <c r="KH46" s="948"/>
      <c r="KI46" s="948"/>
      <c r="KJ46" s="948"/>
      <c r="KK46" s="948"/>
      <c r="KL46" s="948"/>
      <c r="KM46" s="948"/>
      <c r="KN46" s="948"/>
      <c r="KO46" s="948"/>
      <c r="KP46" s="948"/>
      <c r="KQ46" s="948"/>
      <c r="KR46" s="948"/>
      <c r="KS46" s="948"/>
      <c r="KT46" s="948"/>
      <c r="KU46" s="948"/>
      <c r="KV46" s="948"/>
      <c r="KW46" s="948"/>
      <c r="KX46" s="948"/>
      <c r="KY46" s="948"/>
      <c r="KZ46" s="134"/>
      <c r="LA46" s="134"/>
      <c r="LB46" s="134"/>
    </row>
    <row r="47" spans="1:322" s="143" customFormat="1" ht="120" customHeight="1" x14ac:dyDescent="0.2">
      <c r="A47" s="134"/>
      <c r="B47" s="134"/>
      <c r="C47" s="956">
        <v>3</v>
      </c>
      <c r="D47" s="796">
        <v>3</v>
      </c>
      <c r="E47" s="948"/>
      <c r="F47" s="948"/>
      <c r="G47" s="948"/>
      <c r="H47" s="948"/>
      <c r="I47" s="948"/>
      <c r="J47" s="948"/>
      <c r="K47" s="948"/>
      <c r="L47" s="948"/>
      <c r="M47" s="948"/>
      <c r="N47" s="948"/>
      <c r="O47" s="948"/>
      <c r="P47" s="948"/>
      <c r="Q47" s="948"/>
      <c r="R47" s="948"/>
      <c r="S47" s="948"/>
      <c r="T47" s="948"/>
      <c r="U47" s="948"/>
      <c r="V47" s="948"/>
      <c r="W47" s="948"/>
      <c r="X47" s="948"/>
      <c r="Y47" s="948"/>
      <c r="Z47" s="948"/>
      <c r="AA47" s="948"/>
      <c r="AB47" s="948"/>
      <c r="AC47" s="948"/>
      <c r="AD47" s="948"/>
      <c r="AE47" s="948"/>
      <c r="AF47" s="948"/>
      <c r="AG47" s="948"/>
      <c r="AH47" s="948"/>
      <c r="AI47" s="948"/>
      <c r="AJ47" s="948"/>
      <c r="AK47" s="948"/>
      <c r="AL47" s="948"/>
      <c r="AM47" s="948"/>
      <c r="AN47" s="948"/>
      <c r="AO47" s="948"/>
      <c r="AP47" s="948"/>
      <c r="AQ47" s="948"/>
      <c r="AR47" s="948"/>
      <c r="AS47" s="948"/>
      <c r="AT47" s="948"/>
      <c r="AU47" s="948"/>
      <c r="AV47" s="948"/>
      <c r="AW47" s="948"/>
      <c r="AX47" s="948"/>
      <c r="AY47" s="948"/>
      <c r="AZ47" s="948"/>
      <c r="BA47" s="948"/>
      <c r="BB47" s="948"/>
      <c r="BC47" s="948"/>
      <c r="BD47" s="948"/>
      <c r="BE47" s="948"/>
      <c r="BF47" s="948"/>
      <c r="BG47" s="948"/>
      <c r="BH47" s="948"/>
      <c r="BI47" s="948"/>
      <c r="BJ47" s="948"/>
      <c r="BK47" s="948"/>
      <c r="BL47" s="948"/>
      <c r="BM47" s="948"/>
      <c r="BN47" s="948"/>
      <c r="BO47" s="948"/>
      <c r="BP47" s="948"/>
      <c r="BQ47" s="948"/>
      <c r="BR47" s="948"/>
      <c r="BS47" s="948"/>
      <c r="BT47" s="948"/>
      <c r="BU47" s="948"/>
      <c r="BV47" s="948"/>
      <c r="BW47" s="948"/>
      <c r="BX47" s="948"/>
      <c r="BY47" s="948"/>
      <c r="BZ47" s="948"/>
      <c r="CA47" s="948"/>
      <c r="CB47" s="948"/>
      <c r="CC47" s="948"/>
      <c r="CD47" s="948"/>
      <c r="CE47" s="948"/>
      <c r="CF47" s="948"/>
      <c r="CG47" s="948"/>
      <c r="CH47" s="948"/>
      <c r="CI47" s="948"/>
      <c r="CJ47" s="948"/>
      <c r="CK47" s="948"/>
      <c r="CL47" s="948"/>
      <c r="CM47" s="948"/>
      <c r="CN47" s="948"/>
      <c r="CO47" s="948"/>
      <c r="CP47" s="948"/>
      <c r="CQ47" s="948"/>
      <c r="CR47" s="948"/>
      <c r="CS47" s="948"/>
      <c r="CT47" s="948"/>
      <c r="CU47" s="948"/>
      <c r="CV47" s="948"/>
      <c r="CW47" s="948"/>
      <c r="CX47" s="948"/>
      <c r="CY47" s="948"/>
      <c r="CZ47" s="948"/>
      <c r="DA47" s="948"/>
      <c r="DB47" s="948"/>
      <c r="DC47" s="948"/>
      <c r="DD47" s="948"/>
      <c r="DE47" s="948"/>
      <c r="DF47" s="948"/>
      <c r="DG47" s="948"/>
      <c r="DH47" s="948"/>
      <c r="DI47" s="948"/>
      <c r="DJ47" s="948"/>
      <c r="DK47" s="948"/>
      <c r="DL47" s="948"/>
      <c r="DM47" s="948"/>
      <c r="DN47" s="948"/>
      <c r="DO47" s="948"/>
      <c r="DP47" s="948"/>
      <c r="DQ47" s="948"/>
      <c r="DR47" s="948"/>
      <c r="DS47" s="948"/>
      <c r="DT47" s="948"/>
      <c r="DU47" s="948"/>
      <c r="DV47" s="948"/>
      <c r="DW47" s="948"/>
      <c r="DX47" s="948"/>
      <c r="DY47" s="948"/>
      <c r="DZ47" s="948"/>
      <c r="EA47" s="948"/>
      <c r="EB47" s="948"/>
      <c r="EC47" s="948"/>
      <c r="ED47" s="948"/>
      <c r="EE47" s="948"/>
      <c r="EF47" s="948"/>
      <c r="EG47" s="948"/>
      <c r="EH47" s="948" t="s">
        <v>140</v>
      </c>
      <c r="EI47" s="948"/>
      <c r="EJ47" s="948"/>
      <c r="EK47" s="948"/>
      <c r="EL47" s="948"/>
      <c r="EM47" s="948"/>
      <c r="EN47" s="948"/>
      <c r="EO47" s="948"/>
      <c r="EP47" s="948"/>
      <c r="EQ47" s="948"/>
      <c r="ER47" s="948"/>
      <c r="ES47" s="948"/>
      <c r="ET47" s="948"/>
      <c r="EU47" s="948"/>
      <c r="EV47" s="952"/>
      <c r="EW47" s="952"/>
      <c r="EX47" s="952"/>
      <c r="EY47" s="952"/>
      <c r="EZ47" s="952"/>
      <c r="FA47" s="952"/>
      <c r="FB47" s="952"/>
      <c r="FC47" s="952"/>
      <c r="FD47" s="952"/>
      <c r="FE47" s="952"/>
      <c r="FF47" s="952"/>
      <c r="FG47" s="952"/>
      <c r="FH47" s="952"/>
      <c r="FI47" s="952"/>
      <c r="FJ47" s="952"/>
      <c r="FK47" s="952"/>
      <c r="FL47" s="952"/>
      <c r="FM47" s="952"/>
      <c r="FN47" s="952"/>
      <c r="FO47" s="756"/>
      <c r="FP47" s="756"/>
      <c r="FQ47" s="756"/>
      <c r="FR47" s="756"/>
      <c r="FS47" s="756"/>
      <c r="FT47" s="756"/>
      <c r="FU47" s="756"/>
      <c r="FV47" s="756"/>
      <c r="FW47" s="756"/>
      <c r="FX47" s="756"/>
      <c r="FY47" s="756"/>
      <c r="FZ47" s="756"/>
      <c r="GA47" s="756"/>
      <c r="GB47" s="756"/>
      <c r="GC47" s="756"/>
      <c r="GD47" s="756"/>
      <c r="GE47" s="756"/>
      <c r="GF47" s="756"/>
      <c r="GG47" s="756"/>
      <c r="GH47" s="756"/>
      <c r="GI47" s="756"/>
      <c r="GJ47" s="756"/>
      <c r="GK47" s="756"/>
      <c r="GL47" s="756"/>
      <c r="GM47" s="756"/>
      <c r="GN47" s="756"/>
      <c r="GO47" s="756"/>
      <c r="GP47" s="756"/>
      <c r="GQ47" s="756"/>
      <c r="GR47" s="756"/>
      <c r="GS47" s="756"/>
      <c r="GT47" s="756"/>
      <c r="GU47" s="756"/>
      <c r="GV47" s="756"/>
      <c r="GW47" s="756"/>
      <c r="GX47" s="756"/>
      <c r="GY47" s="756"/>
      <c r="GZ47" s="756"/>
      <c r="HA47" s="756"/>
      <c r="HB47" s="756"/>
      <c r="HC47" s="756"/>
      <c r="HD47" s="756"/>
      <c r="HE47" s="756"/>
      <c r="HF47" s="756"/>
      <c r="HG47" s="756"/>
      <c r="HH47" s="756"/>
      <c r="HI47" s="756"/>
      <c r="HJ47" s="756"/>
      <c r="HK47" s="756"/>
      <c r="HL47" s="756"/>
      <c r="HM47" s="756"/>
      <c r="HN47" s="756"/>
      <c r="HO47" s="756"/>
      <c r="HP47" s="756"/>
      <c r="HQ47" s="756"/>
      <c r="HR47" s="756"/>
      <c r="HS47" s="756"/>
      <c r="HT47" s="756"/>
      <c r="HU47" s="756"/>
      <c r="HV47" s="755"/>
      <c r="HW47" s="755"/>
      <c r="HX47" s="755"/>
      <c r="HY47" s="755"/>
      <c r="HZ47" s="755"/>
      <c r="IA47" s="755"/>
      <c r="IB47" s="755"/>
      <c r="IC47" s="755" t="s">
        <v>140</v>
      </c>
      <c r="ID47" s="755"/>
      <c r="IE47" s="755"/>
      <c r="IF47" s="755"/>
      <c r="IG47" s="755"/>
      <c r="IH47" s="755"/>
      <c r="II47" s="755"/>
      <c r="IJ47" s="755"/>
      <c r="IK47" s="755"/>
      <c r="IL47" s="755"/>
      <c r="IM47" s="755"/>
      <c r="IN47" s="755"/>
      <c r="IO47" s="755"/>
      <c r="IP47" s="755"/>
      <c r="IQ47" s="755"/>
      <c r="IR47" s="755"/>
      <c r="IS47" s="755"/>
      <c r="IT47" s="755"/>
      <c r="IU47" s="755"/>
      <c r="IV47" s="755"/>
      <c r="IW47" s="755"/>
      <c r="IX47" s="755"/>
      <c r="IY47" s="755"/>
      <c r="IZ47" s="755"/>
      <c r="JA47" s="755"/>
      <c r="JB47" s="755"/>
      <c r="JC47" s="755"/>
      <c r="JD47" s="755"/>
      <c r="JE47" s="755"/>
      <c r="JF47" s="755"/>
      <c r="JG47" s="755"/>
      <c r="JH47" s="755"/>
      <c r="JI47" s="755"/>
      <c r="JJ47" s="755"/>
      <c r="JK47" s="755"/>
      <c r="JL47" s="948"/>
      <c r="JM47" s="948"/>
      <c r="JN47" s="948"/>
      <c r="JO47" s="948"/>
      <c r="JP47" s="948"/>
      <c r="JQ47" s="948"/>
      <c r="JR47" s="948"/>
      <c r="JS47" s="948"/>
      <c r="JT47" s="948"/>
      <c r="JU47" s="948"/>
      <c r="JV47" s="948"/>
      <c r="JW47" s="948"/>
      <c r="JX47" s="948"/>
      <c r="JY47" s="948"/>
      <c r="JZ47" s="948"/>
      <c r="KA47" s="948"/>
      <c r="KB47" s="948"/>
      <c r="KC47" s="948"/>
      <c r="KD47" s="948"/>
      <c r="KE47" s="948"/>
      <c r="KF47" s="948"/>
      <c r="KG47" s="948"/>
      <c r="KH47" s="948"/>
      <c r="KI47" s="948"/>
      <c r="KJ47" s="948"/>
      <c r="KK47" s="948"/>
      <c r="KL47" s="948"/>
      <c r="KM47" s="948"/>
      <c r="KN47" s="948"/>
      <c r="KO47" s="948"/>
      <c r="KP47" s="948"/>
      <c r="KQ47" s="948"/>
      <c r="KR47" s="948"/>
      <c r="KS47" s="948"/>
      <c r="KT47" s="948"/>
      <c r="KU47" s="948"/>
      <c r="KV47" s="948"/>
      <c r="KW47" s="948"/>
      <c r="KX47" s="948"/>
      <c r="KY47" s="948"/>
      <c r="KZ47" s="134"/>
      <c r="LA47" s="134"/>
      <c r="LB47" s="134"/>
    </row>
    <row r="48" spans="1:322" s="143" customFormat="1" ht="120" customHeight="1" x14ac:dyDescent="0.2">
      <c r="A48" s="134"/>
      <c r="B48" s="134"/>
      <c r="C48" s="956">
        <v>4</v>
      </c>
      <c r="D48" s="796">
        <v>4</v>
      </c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T48" s="948"/>
      <c r="U48" s="948"/>
      <c r="V48" s="948"/>
      <c r="W48" s="948"/>
      <c r="X48" s="948"/>
      <c r="Y48" s="948"/>
      <c r="Z48" s="948"/>
      <c r="AA48" s="948"/>
      <c r="AB48" s="948"/>
      <c r="AC48" s="948"/>
      <c r="AD48" s="948"/>
      <c r="AE48" s="948"/>
      <c r="AF48" s="948"/>
      <c r="AG48" s="948"/>
      <c r="AH48" s="948"/>
      <c r="AI48" s="948"/>
      <c r="AJ48" s="948"/>
      <c r="AK48" s="948"/>
      <c r="AL48" s="948"/>
      <c r="AM48" s="948"/>
      <c r="AN48" s="948"/>
      <c r="AO48" s="948"/>
      <c r="AP48" s="948"/>
      <c r="AQ48" s="948"/>
      <c r="AR48" s="948"/>
      <c r="AS48" s="948"/>
      <c r="AT48" s="948"/>
      <c r="AU48" s="948"/>
      <c r="AV48" s="948"/>
      <c r="AW48" s="948"/>
      <c r="AX48" s="948"/>
      <c r="AY48" s="948"/>
      <c r="AZ48" s="948"/>
      <c r="BA48" s="948"/>
      <c r="BB48" s="948"/>
      <c r="BC48" s="948"/>
      <c r="BD48" s="948"/>
      <c r="BE48" s="948"/>
      <c r="BF48" s="948"/>
      <c r="BG48" s="948"/>
      <c r="BH48" s="948"/>
      <c r="BI48" s="948"/>
      <c r="BJ48" s="948"/>
      <c r="BK48" s="948"/>
      <c r="BL48" s="948"/>
      <c r="BM48" s="948"/>
      <c r="BN48" s="948"/>
      <c r="BO48" s="948"/>
      <c r="BP48" s="948"/>
      <c r="BQ48" s="948"/>
      <c r="BR48" s="948"/>
      <c r="BS48" s="948"/>
      <c r="BT48" s="948"/>
      <c r="BU48" s="948"/>
      <c r="BV48" s="948"/>
      <c r="BW48" s="948"/>
      <c r="BX48" s="948"/>
      <c r="BY48" s="948"/>
      <c r="BZ48" s="948"/>
      <c r="CA48" s="948"/>
      <c r="CB48" s="948"/>
      <c r="CC48" s="948"/>
      <c r="CD48" s="948"/>
      <c r="CE48" s="948"/>
      <c r="CF48" s="948"/>
      <c r="CG48" s="948"/>
      <c r="CH48" s="948"/>
      <c r="CI48" s="948"/>
      <c r="CJ48" s="948"/>
      <c r="CK48" s="948"/>
      <c r="CL48" s="948"/>
      <c r="CM48" s="948"/>
      <c r="CN48" s="948"/>
      <c r="CO48" s="948"/>
      <c r="CP48" s="948"/>
      <c r="CQ48" s="948"/>
      <c r="CR48" s="948"/>
      <c r="CS48" s="948"/>
      <c r="CT48" s="948"/>
      <c r="CU48" s="948"/>
      <c r="CV48" s="948"/>
      <c r="CW48" s="948"/>
      <c r="CX48" s="948"/>
      <c r="CY48" s="948"/>
      <c r="CZ48" s="948"/>
      <c r="DA48" s="948"/>
      <c r="DB48" s="948"/>
      <c r="DC48" s="948"/>
      <c r="DD48" s="948"/>
      <c r="DE48" s="948"/>
      <c r="DF48" s="948"/>
      <c r="DG48" s="948"/>
      <c r="DH48" s="948"/>
      <c r="DI48" s="948"/>
      <c r="DJ48" s="948"/>
      <c r="DK48" s="948"/>
      <c r="DL48" s="948"/>
      <c r="DM48" s="948"/>
      <c r="DN48" s="948"/>
      <c r="DO48" s="948"/>
      <c r="DP48" s="948"/>
      <c r="DQ48" s="948"/>
      <c r="DR48" s="948"/>
      <c r="DS48" s="948"/>
      <c r="DT48" s="948"/>
      <c r="DU48" s="948"/>
      <c r="DV48" s="948"/>
      <c r="DW48" s="948"/>
      <c r="DX48" s="948"/>
      <c r="DY48" s="948"/>
      <c r="DZ48" s="948"/>
      <c r="EA48" s="948"/>
      <c r="EB48" s="948"/>
      <c r="EC48" s="948"/>
      <c r="ED48" s="948"/>
      <c r="EE48" s="948"/>
      <c r="EF48" s="948"/>
      <c r="EG48" s="948"/>
      <c r="EH48" s="948" t="s">
        <v>140</v>
      </c>
      <c r="EI48" s="948"/>
      <c r="EJ48" s="948"/>
      <c r="EK48" s="948"/>
      <c r="EL48" s="948"/>
      <c r="EM48" s="948"/>
      <c r="EN48" s="948"/>
      <c r="EO48" s="948"/>
      <c r="EP48" s="948"/>
      <c r="EQ48" s="948"/>
      <c r="ER48" s="948"/>
      <c r="ES48" s="948"/>
      <c r="ET48" s="948"/>
      <c r="EU48" s="948"/>
      <c r="EV48" s="952"/>
      <c r="EW48" s="952"/>
      <c r="EX48" s="952"/>
      <c r="EY48" s="952"/>
      <c r="EZ48" s="952"/>
      <c r="FA48" s="952"/>
      <c r="FB48" s="952"/>
      <c r="FC48" s="952"/>
      <c r="FD48" s="952"/>
      <c r="FE48" s="952"/>
      <c r="FF48" s="952"/>
      <c r="FG48" s="952"/>
      <c r="FH48" s="952"/>
      <c r="FI48" s="952"/>
      <c r="FJ48" s="952"/>
      <c r="FK48" s="952"/>
      <c r="FL48" s="952"/>
      <c r="FM48" s="952"/>
      <c r="FN48" s="952"/>
      <c r="FO48" s="756"/>
      <c r="FP48" s="756"/>
      <c r="FQ48" s="756"/>
      <c r="FR48" s="756"/>
      <c r="FS48" s="756"/>
      <c r="FT48" s="756"/>
      <c r="FU48" s="756"/>
      <c r="FV48" s="756"/>
      <c r="FW48" s="756"/>
      <c r="FX48" s="756"/>
      <c r="FY48" s="756"/>
      <c r="FZ48" s="756"/>
      <c r="GA48" s="756"/>
      <c r="GB48" s="756"/>
      <c r="GC48" s="756"/>
      <c r="GD48" s="756"/>
      <c r="GE48" s="756"/>
      <c r="GF48" s="756"/>
      <c r="GG48" s="756"/>
      <c r="GH48" s="756"/>
      <c r="GI48" s="756"/>
      <c r="GJ48" s="756"/>
      <c r="GK48" s="756"/>
      <c r="GL48" s="756"/>
      <c r="GM48" s="756"/>
      <c r="GN48" s="756"/>
      <c r="GO48" s="756"/>
      <c r="GP48" s="756"/>
      <c r="GQ48" s="756"/>
      <c r="GR48" s="756"/>
      <c r="GS48" s="756"/>
      <c r="GT48" s="756"/>
      <c r="GU48" s="756"/>
      <c r="GV48" s="756"/>
      <c r="GW48" s="756"/>
      <c r="GX48" s="756"/>
      <c r="GY48" s="756"/>
      <c r="GZ48" s="756"/>
      <c r="HA48" s="756"/>
      <c r="HB48" s="756"/>
      <c r="HC48" s="756"/>
      <c r="HD48" s="756"/>
      <c r="HE48" s="756"/>
      <c r="HF48" s="756"/>
      <c r="HG48" s="756"/>
      <c r="HH48" s="756"/>
      <c r="HI48" s="756"/>
      <c r="HJ48" s="756"/>
      <c r="HK48" s="756"/>
      <c r="HL48" s="756"/>
      <c r="HM48" s="756"/>
      <c r="HN48" s="756"/>
      <c r="HO48" s="756"/>
      <c r="HP48" s="756"/>
      <c r="HQ48" s="756"/>
      <c r="HR48" s="756"/>
      <c r="HS48" s="756"/>
      <c r="HT48" s="756"/>
      <c r="HU48" s="756"/>
      <c r="HV48" s="755"/>
      <c r="HW48" s="755"/>
      <c r="HX48" s="755"/>
      <c r="HY48" s="755"/>
      <c r="HZ48" s="755"/>
      <c r="IA48" s="755"/>
      <c r="IB48" s="755"/>
      <c r="IC48" s="755"/>
      <c r="ID48" s="755"/>
      <c r="IE48" s="755"/>
      <c r="IF48" s="755"/>
      <c r="IG48" s="755"/>
      <c r="IH48" s="755"/>
      <c r="II48" s="755"/>
      <c r="IJ48" s="755"/>
      <c r="IK48" s="755"/>
      <c r="IL48" s="755"/>
      <c r="IM48" s="755"/>
      <c r="IN48" s="755"/>
      <c r="IO48" s="755"/>
      <c r="IP48" s="755"/>
      <c r="IQ48" s="755"/>
      <c r="IR48" s="755"/>
      <c r="IS48" s="755"/>
      <c r="IT48" s="755"/>
      <c r="IU48" s="755"/>
      <c r="IV48" s="755"/>
      <c r="IW48" s="755"/>
      <c r="IX48" s="755"/>
      <c r="IY48" s="755"/>
      <c r="IZ48" s="755"/>
      <c r="JA48" s="755"/>
      <c r="JB48" s="755"/>
      <c r="JC48" s="755"/>
      <c r="JD48" s="755"/>
      <c r="JE48" s="755"/>
      <c r="JF48" s="755"/>
      <c r="JG48" s="755"/>
      <c r="JH48" s="755"/>
      <c r="JI48" s="755"/>
      <c r="JJ48" s="755"/>
      <c r="JK48" s="755"/>
      <c r="JL48" s="948"/>
      <c r="JM48" s="948"/>
      <c r="JN48" s="948"/>
      <c r="JO48" s="948"/>
      <c r="JP48" s="948"/>
      <c r="JQ48" s="948"/>
      <c r="JR48" s="948"/>
      <c r="JS48" s="948"/>
      <c r="JT48" s="948"/>
      <c r="JU48" s="948"/>
      <c r="JV48" s="948"/>
      <c r="JW48" s="948"/>
      <c r="JX48" s="948"/>
      <c r="JY48" s="948"/>
      <c r="JZ48" s="948"/>
      <c r="KA48" s="948"/>
      <c r="KB48" s="948"/>
      <c r="KC48" s="948"/>
      <c r="KD48" s="948"/>
      <c r="KE48" s="948"/>
      <c r="KF48" s="948"/>
      <c r="KG48" s="948"/>
      <c r="KH48" s="948"/>
      <c r="KI48" s="948"/>
      <c r="KJ48" s="948"/>
      <c r="KK48" s="948"/>
      <c r="KL48" s="948"/>
      <c r="KM48" s="948"/>
      <c r="KN48" s="948"/>
      <c r="KO48" s="948"/>
      <c r="KP48" s="948"/>
      <c r="KQ48" s="948"/>
      <c r="KR48" s="948"/>
      <c r="KS48" s="948"/>
      <c r="KT48" s="948"/>
      <c r="KU48" s="948"/>
      <c r="KV48" s="948"/>
      <c r="KW48" s="948"/>
      <c r="KX48" s="948"/>
      <c r="KY48" s="948"/>
      <c r="KZ48" s="134"/>
      <c r="LA48" s="134"/>
      <c r="LB48" s="134"/>
    </row>
    <row r="49" spans="1:322" s="143" customFormat="1" ht="120" customHeight="1" x14ac:dyDescent="0.2">
      <c r="A49" s="134"/>
      <c r="B49" s="134"/>
      <c r="C49" s="956">
        <v>5</v>
      </c>
      <c r="D49" s="796">
        <v>5</v>
      </c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T49" s="948"/>
      <c r="U49" s="948"/>
      <c r="V49" s="948"/>
      <c r="W49" s="948"/>
      <c r="X49" s="948"/>
      <c r="Y49" s="948"/>
      <c r="Z49" s="948"/>
      <c r="AA49" s="948"/>
      <c r="AB49" s="948"/>
      <c r="AC49" s="948"/>
      <c r="AD49" s="948"/>
      <c r="AE49" s="948"/>
      <c r="AF49" s="948"/>
      <c r="AG49" s="948"/>
      <c r="AH49" s="948"/>
      <c r="AI49" s="948"/>
      <c r="AJ49" s="948"/>
      <c r="AK49" s="948"/>
      <c r="AL49" s="948"/>
      <c r="AM49" s="948"/>
      <c r="AN49" s="948"/>
      <c r="AO49" s="948"/>
      <c r="AP49" s="948"/>
      <c r="AQ49" s="948"/>
      <c r="AR49" s="948"/>
      <c r="AS49" s="948"/>
      <c r="AT49" s="948"/>
      <c r="AU49" s="948"/>
      <c r="AV49" s="948"/>
      <c r="AW49" s="948"/>
      <c r="AX49" s="948"/>
      <c r="AY49" s="948"/>
      <c r="AZ49" s="948"/>
      <c r="BA49" s="948"/>
      <c r="BB49" s="948"/>
      <c r="BC49" s="948"/>
      <c r="BD49" s="948"/>
      <c r="BE49" s="948"/>
      <c r="BF49" s="948"/>
      <c r="BG49" s="948"/>
      <c r="BH49" s="948"/>
      <c r="BI49" s="948"/>
      <c r="BJ49" s="948"/>
      <c r="BK49" s="948"/>
      <c r="BL49" s="948"/>
      <c r="BM49" s="948"/>
      <c r="BN49" s="948"/>
      <c r="BO49" s="948"/>
      <c r="BP49" s="948"/>
      <c r="BQ49" s="948"/>
      <c r="BR49" s="948"/>
      <c r="BS49" s="948"/>
      <c r="BT49" s="948"/>
      <c r="BU49" s="948"/>
      <c r="BV49" s="948"/>
      <c r="BW49" s="948"/>
      <c r="BX49" s="948"/>
      <c r="BY49" s="948"/>
      <c r="BZ49" s="948"/>
      <c r="CA49" s="948"/>
      <c r="CB49" s="948"/>
      <c r="CC49" s="948"/>
      <c r="CD49" s="948"/>
      <c r="CE49" s="948"/>
      <c r="CF49" s="948"/>
      <c r="CG49" s="948"/>
      <c r="CH49" s="948"/>
      <c r="CI49" s="948"/>
      <c r="CJ49" s="948"/>
      <c r="CK49" s="948"/>
      <c r="CL49" s="948"/>
      <c r="CM49" s="948"/>
      <c r="CN49" s="948"/>
      <c r="CO49" s="948"/>
      <c r="CP49" s="948"/>
      <c r="CQ49" s="948"/>
      <c r="CR49" s="948"/>
      <c r="CS49" s="948"/>
      <c r="CT49" s="948"/>
      <c r="CU49" s="948"/>
      <c r="CV49" s="948"/>
      <c r="CW49" s="948"/>
      <c r="CX49" s="948"/>
      <c r="CY49" s="948"/>
      <c r="CZ49" s="948"/>
      <c r="DA49" s="948"/>
      <c r="DB49" s="948"/>
      <c r="DC49" s="948"/>
      <c r="DD49" s="948"/>
      <c r="DE49" s="948"/>
      <c r="DF49" s="948"/>
      <c r="DG49" s="948"/>
      <c r="DH49" s="948"/>
      <c r="DI49" s="948"/>
      <c r="DJ49" s="948"/>
      <c r="DK49" s="948"/>
      <c r="DL49" s="948"/>
      <c r="DM49" s="948"/>
      <c r="DN49" s="948"/>
      <c r="DO49" s="948"/>
      <c r="DP49" s="948"/>
      <c r="DQ49" s="948"/>
      <c r="DR49" s="948"/>
      <c r="DS49" s="948"/>
      <c r="DT49" s="948"/>
      <c r="DU49" s="948"/>
      <c r="DV49" s="948"/>
      <c r="DW49" s="948"/>
      <c r="DX49" s="948"/>
      <c r="DY49" s="948"/>
      <c r="DZ49" s="948"/>
      <c r="EA49" s="948"/>
      <c r="EB49" s="948"/>
      <c r="EC49" s="948"/>
      <c r="ED49" s="948"/>
      <c r="EE49" s="948"/>
      <c r="EF49" s="948"/>
      <c r="EG49" s="948"/>
      <c r="EH49" s="948" t="s">
        <v>140</v>
      </c>
      <c r="EI49" s="948"/>
      <c r="EJ49" s="948"/>
      <c r="EK49" s="948"/>
      <c r="EL49" s="948"/>
      <c r="EM49" s="948"/>
      <c r="EN49" s="948"/>
      <c r="EO49" s="948"/>
      <c r="EP49" s="948"/>
      <c r="EQ49" s="948"/>
      <c r="ER49" s="948"/>
      <c r="ES49" s="948"/>
      <c r="ET49" s="948"/>
      <c r="EU49" s="948"/>
      <c r="EV49" s="952"/>
      <c r="EW49" s="952"/>
      <c r="EX49" s="952"/>
      <c r="EY49" s="952"/>
      <c r="EZ49" s="952"/>
      <c r="FA49" s="952"/>
      <c r="FB49" s="952"/>
      <c r="FC49" s="952"/>
      <c r="FD49" s="952"/>
      <c r="FE49" s="952"/>
      <c r="FF49" s="952"/>
      <c r="FG49" s="952"/>
      <c r="FH49" s="952"/>
      <c r="FI49" s="952"/>
      <c r="FJ49" s="952"/>
      <c r="FK49" s="952"/>
      <c r="FL49" s="952"/>
      <c r="FM49" s="952"/>
      <c r="FN49" s="952"/>
      <c r="FO49" s="756"/>
      <c r="FP49" s="756"/>
      <c r="FQ49" s="756"/>
      <c r="FR49" s="756"/>
      <c r="FS49" s="756"/>
      <c r="FT49" s="756"/>
      <c r="FU49" s="756"/>
      <c r="FV49" s="756"/>
      <c r="FW49" s="756"/>
      <c r="FX49" s="756"/>
      <c r="FY49" s="756"/>
      <c r="FZ49" s="756"/>
      <c r="GA49" s="756"/>
      <c r="GB49" s="756"/>
      <c r="GC49" s="756"/>
      <c r="GD49" s="756"/>
      <c r="GE49" s="756"/>
      <c r="GF49" s="756"/>
      <c r="GG49" s="756"/>
      <c r="GH49" s="756"/>
      <c r="GI49" s="756"/>
      <c r="GJ49" s="756"/>
      <c r="GK49" s="756"/>
      <c r="GL49" s="756"/>
      <c r="GM49" s="756"/>
      <c r="GN49" s="756"/>
      <c r="GO49" s="756"/>
      <c r="GP49" s="756"/>
      <c r="GQ49" s="756"/>
      <c r="GR49" s="756"/>
      <c r="GS49" s="756"/>
      <c r="GT49" s="756"/>
      <c r="GU49" s="756"/>
      <c r="GV49" s="756"/>
      <c r="GW49" s="756"/>
      <c r="GX49" s="756"/>
      <c r="GY49" s="756"/>
      <c r="GZ49" s="756"/>
      <c r="HA49" s="756"/>
      <c r="HB49" s="756"/>
      <c r="HC49" s="756"/>
      <c r="HD49" s="756"/>
      <c r="HE49" s="756"/>
      <c r="HF49" s="756"/>
      <c r="HG49" s="756"/>
      <c r="HH49" s="756"/>
      <c r="HI49" s="756"/>
      <c r="HJ49" s="756"/>
      <c r="HK49" s="756"/>
      <c r="HL49" s="756"/>
      <c r="HM49" s="756"/>
      <c r="HN49" s="756"/>
      <c r="HO49" s="756"/>
      <c r="HP49" s="756"/>
      <c r="HQ49" s="756"/>
      <c r="HR49" s="756"/>
      <c r="HS49" s="756"/>
      <c r="HT49" s="756"/>
      <c r="HU49" s="756"/>
      <c r="HV49" s="755"/>
      <c r="HW49" s="755"/>
      <c r="HX49" s="755"/>
      <c r="HY49" s="755"/>
      <c r="HZ49" s="755"/>
      <c r="IA49" s="755"/>
      <c r="IB49" s="755"/>
      <c r="IC49" s="755"/>
      <c r="ID49" s="755"/>
      <c r="IE49" s="755"/>
      <c r="IF49" s="755"/>
      <c r="IG49" s="755"/>
      <c r="IH49" s="755"/>
      <c r="II49" s="755"/>
      <c r="IJ49" s="755"/>
      <c r="IK49" s="755"/>
      <c r="IL49" s="755"/>
      <c r="IM49" s="755"/>
      <c r="IN49" s="755"/>
      <c r="IO49" s="755"/>
      <c r="IP49" s="755"/>
      <c r="IQ49" s="755"/>
      <c r="IR49" s="755"/>
      <c r="IS49" s="755"/>
      <c r="IT49" s="755"/>
      <c r="IU49" s="755"/>
      <c r="IV49" s="755"/>
      <c r="IW49" s="755"/>
      <c r="IX49" s="755"/>
      <c r="IY49" s="755"/>
      <c r="IZ49" s="755"/>
      <c r="JA49" s="755"/>
      <c r="JB49" s="755"/>
      <c r="JC49" s="755"/>
      <c r="JD49" s="755"/>
      <c r="JE49" s="755"/>
      <c r="JF49" s="755"/>
      <c r="JG49" s="755"/>
      <c r="JH49" s="755"/>
      <c r="JI49" s="755"/>
      <c r="JJ49" s="755"/>
      <c r="JK49" s="755"/>
      <c r="JL49" s="948"/>
      <c r="JM49" s="948"/>
      <c r="JN49" s="948"/>
      <c r="JO49" s="948"/>
      <c r="JP49" s="948"/>
      <c r="JQ49" s="948"/>
      <c r="JR49" s="948"/>
      <c r="JS49" s="948"/>
      <c r="JT49" s="948"/>
      <c r="JU49" s="948"/>
      <c r="JV49" s="948"/>
      <c r="JW49" s="948"/>
      <c r="JX49" s="948"/>
      <c r="JY49" s="948"/>
      <c r="JZ49" s="948"/>
      <c r="KA49" s="948"/>
      <c r="KB49" s="948"/>
      <c r="KC49" s="948"/>
      <c r="KD49" s="948"/>
      <c r="KE49" s="948"/>
      <c r="KF49" s="948"/>
      <c r="KG49" s="948"/>
      <c r="KH49" s="948"/>
      <c r="KI49" s="948"/>
      <c r="KJ49" s="948"/>
      <c r="KK49" s="948"/>
      <c r="KL49" s="948"/>
      <c r="KM49" s="948"/>
      <c r="KN49" s="948"/>
      <c r="KO49" s="948"/>
      <c r="KP49" s="948"/>
      <c r="KQ49" s="948"/>
      <c r="KR49" s="948"/>
      <c r="KS49" s="948"/>
      <c r="KT49" s="948"/>
      <c r="KU49" s="948"/>
      <c r="KV49" s="948"/>
      <c r="KW49" s="948"/>
      <c r="KX49" s="948"/>
      <c r="KY49" s="948"/>
      <c r="KZ49" s="134"/>
      <c r="LA49" s="134"/>
      <c r="LB49" s="134"/>
    </row>
    <row r="50" spans="1:322" s="143" customFormat="1" ht="120" customHeight="1" thickBot="1" x14ac:dyDescent="0.25">
      <c r="A50" s="134"/>
      <c r="B50" s="134"/>
      <c r="C50" s="969" t="s">
        <v>355</v>
      </c>
      <c r="D50" s="970"/>
      <c r="E50" s="970"/>
      <c r="F50" s="970"/>
      <c r="G50" s="970"/>
      <c r="H50" s="970"/>
      <c r="I50" s="970"/>
      <c r="J50" s="970"/>
      <c r="K50" s="970"/>
      <c r="L50" s="970"/>
      <c r="M50" s="970"/>
      <c r="N50" s="970"/>
      <c r="O50" s="970"/>
      <c r="P50" s="970"/>
      <c r="Q50" s="970"/>
      <c r="R50" s="970"/>
      <c r="S50" s="970"/>
      <c r="T50" s="970"/>
      <c r="U50" s="970"/>
      <c r="V50" s="970"/>
      <c r="W50" s="970"/>
      <c r="X50" s="970"/>
      <c r="Y50" s="970"/>
      <c r="Z50" s="970"/>
      <c r="AA50" s="970"/>
      <c r="AB50" s="970"/>
      <c r="AC50" s="970"/>
      <c r="AD50" s="970"/>
      <c r="AE50" s="970"/>
      <c r="AF50" s="970"/>
      <c r="AG50" s="970"/>
      <c r="AH50" s="970"/>
      <c r="AI50" s="970"/>
      <c r="AJ50" s="970"/>
      <c r="AK50" s="970"/>
      <c r="AL50" s="970"/>
      <c r="AM50" s="970"/>
      <c r="AN50" s="970"/>
      <c r="AO50" s="970"/>
      <c r="AP50" s="970"/>
      <c r="AQ50" s="970"/>
      <c r="AR50" s="970"/>
      <c r="AS50" s="970"/>
      <c r="AT50" s="970"/>
      <c r="AU50" s="970"/>
      <c r="AV50" s="970"/>
      <c r="AW50" s="970"/>
      <c r="AX50" s="970"/>
      <c r="AY50" s="970"/>
      <c r="AZ50" s="970"/>
      <c r="BA50" s="970"/>
      <c r="BB50" s="970"/>
      <c r="BC50" s="970"/>
      <c r="BD50" s="970"/>
      <c r="BE50" s="970"/>
      <c r="BF50" s="970"/>
      <c r="BG50" s="970"/>
      <c r="BH50" s="970"/>
      <c r="BI50" s="970"/>
      <c r="BJ50" s="970"/>
      <c r="BK50" s="970"/>
      <c r="BL50" s="970"/>
      <c r="BM50" s="970"/>
      <c r="BN50" s="970"/>
      <c r="BO50" s="970"/>
      <c r="BP50" s="970"/>
      <c r="BQ50" s="970"/>
      <c r="BR50" s="970"/>
      <c r="BS50" s="970"/>
      <c r="BT50" s="970"/>
      <c r="BU50" s="970"/>
      <c r="BV50" s="970"/>
      <c r="BW50" s="970"/>
      <c r="BX50" s="970"/>
      <c r="BY50" s="970"/>
      <c r="BZ50" s="970"/>
      <c r="CA50" s="970"/>
      <c r="CB50" s="970"/>
      <c r="CC50" s="970"/>
      <c r="CD50" s="970"/>
      <c r="CE50" s="970"/>
      <c r="CF50" s="970"/>
      <c r="CG50" s="970"/>
      <c r="CH50" s="970"/>
      <c r="CI50" s="970"/>
      <c r="CJ50" s="970"/>
      <c r="CK50" s="970"/>
      <c r="CL50" s="970"/>
      <c r="CM50" s="970"/>
      <c r="CN50" s="970"/>
      <c r="CO50" s="970"/>
      <c r="CP50" s="970"/>
      <c r="CQ50" s="970"/>
      <c r="CR50" s="970"/>
      <c r="CS50" s="970"/>
      <c r="CT50" s="970"/>
      <c r="CU50" s="970"/>
      <c r="CV50" s="970"/>
      <c r="CW50" s="970"/>
      <c r="CX50" s="970"/>
      <c r="CY50" s="970"/>
      <c r="CZ50" s="970"/>
      <c r="DA50" s="970"/>
      <c r="DB50" s="970"/>
      <c r="DC50" s="970"/>
      <c r="DD50" s="970"/>
      <c r="DE50" s="970"/>
      <c r="DF50" s="970"/>
      <c r="DG50" s="970"/>
      <c r="DH50" s="970"/>
      <c r="DI50" s="970"/>
      <c r="DJ50" s="970"/>
      <c r="DK50" s="970"/>
      <c r="DL50" s="970"/>
      <c r="DM50" s="970"/>
      <c r="DN50" s="970"/>
      <c r="DO50" s="970"/>
      <c r="DP50" s="970"/>
      <c r="DQ50" s="970"/>
      <c r="DR50" s="970"/>
      <c r="DS50" s="970"/>
      <c r="DT50" s="970"/>
      <c r="DU50" s="970"/>
      <c r="DV50" s="970"/>
      <c r="DW50" s="970"/>
      <c r="DX50" s="970"/>
      <c r="DY50" s="970"/>
      <c r="DZ50" s="970"/>
      <c r="EA50" s="970"/>
      <c r="EB50" s="970"/>
      <c r="EC50" s="970"/>
      <c r="ED50" s="970"/>
      <c r="EE50" s="970"/>
      <c r="EF50" s="970"/>
      <c r="EG50" s="970"/>
      <c r="EH50" s="970"/>
      <c r="EI50" s="970"/>
      <c r="EJ50" s="970"/>
      <c r="EK50" s="970"/>
      <c r="EL50" s="970"/>
      <c r="EM50" s="970"/>
      <c r="EN50" s="970"/>
      <c r="EO50" s="970"/>
      <c r="EP50" s="970"/>
      <c r="EQ50" s="970"/>
      <c r="ER50" s="970"/>
      <c r="ES50" s="970"/>
      <c r="ET50" s="970"/>
      <c r="EU50" s="970"/>
      <c r="EV50" s="971"/>
      <c r="EW50" s="971"/>
      <c r="EX50" s="971"/>
      <c r="EY50" s="971"/>
      <c r="EZ50" s="971"/>
      <c r="FA50" s="971"/>
      <c r="FB50" s="971"/>
      <c r="FC50" s="971"/>
      <c r="FD50" s="971"/>
      <c r="FE50" s="971"/>
      <c r="FF50" s="971"/>
      <c r="FG50" s="971"/>
      <c r="FH50" s="971"/>
      <c r="FI50" s="971"/>
      <c r="FJ50" s="971"/>
      <c r="FK50" s="971"/>
      <c r="FL50" s="971"/>
      <c r="FM50" s="971"/>
      <c r="FN50" s="971"/>
      <c r="FO50" s="965"/>
      <c r="FP50" s="965"/>
      <c r="FQ50" s="965"/>
      <c r="FR50" s="965"/>
      <c r="FS50" s="965"/>
      <c r="FT50" s="965"/>
      <c r="FU50" s="965"/>
      <c r="FV50" s="965"/>
      <c r="FW50" s="965"/>
      <c r="FX50" s="965"/>
      <c r="FY50" s="965"/>
      <c r="FZ50" s="965"/>
      <c r="GA50" s="965"/>
      <c r="GB50" s="965"/>
      <c r="GC50" s="965"/>
      <c r="GD50" s="965"/>
      <c r="GE50" s="965"/>
      <c r="GF50" s="965"/>
      <c r="GG50" s="965"/>
      <c r="GH50" s="965"/>
      <c r="GI50" s="965"/>
      <c r="GJ50" s="965"/>
      <c r="GK50" s="965"/>
      <c r="GL50" s="965"/>
      <c r="GM50" s="965"/>
      <c r="GN50" s="965"/>
      <c r="GO50" s="965"/>
      <c r="GP50" s="965"/>
      <c r="GQ50" s="965"/>
      <c r="GR50" s="965"/>
      <c r="GS50" s="965"/>
      <c r="GT50" s="965"/>
      <c r="GU50" s="965"/>
      <c r="GV50" s="965"/>
      <c r="GW50" s="965"/>
      <c r="GX50" s="965"/>
      <c r="GY50" s="965"/>
      <c r="GZ50" s="965"/>
      <c r="HA50" s="965"/>
      <c r="HB50" s="965"/>
      <c r="HC50" s="965"/>
      <c r="HD50" s="965"/>
      <c r="HE50" s="965"/>
      <c r="HF50" s="965"/>
      <c r="HG50" s="965"/>
      <c r="HH50" s="965"/>
      <c r="HI50" s="965"/>
      <c r="HJ50" s="965"/>
      <c r="HK50" s="965"/>
      <c r="HL50" s="965"/>
      <c r="HM50" s="965"/>
      <c r="HN50" s="965"/>
      <c r="HO50" s="965"/>
      <c r="HP50" s="965"/>
      <c r="HQ50" s="965"/>
      <c r="HR50" s="965"/>
      <c r="HS50" s="965"/>
      <c r="HT50" s="965"/>
      <c r="HU50" s="965"/>
      <c r="HV50" s="987"/>
      <c r="HW50" s="987"/>
      <c r="HX50" s="987"/>
      <c r="HY50" s="987"/>
      <c r="HZ50" s="987"/>
      <c r="IA50" s="987"/>
      <c r="IB50" s="987"/>
      <c r="IC50" s="987"/>
      <c r="ID50" s="987"/>
      <c r="IE50" s="987"/>
      <c r="IF50" s="987"/>
      <c r="IG50" s="987"/>
      <c r="IH50" s="987"/>
      <c r="II50" s="987"/>
      <c r="IJ50" s="987"/>
      <c r="IK50" s="987"/>
      <c r="IL50" s="987"/>
      <c r="IM50" s="987"/>
      <c r="IN50" s="987"/>
      <c r="IO50" s="987"/>
      <c r="IP50" s="987"/>
      <c r="IQ50" s="987"/>
      <c r="IR50" s="987"/>
      <c r="IS50" s="987"/>
      <c r="IT50" s="987"/>
      <c r="IU50" s="987"/>
      <c r="IV50" s="987"/>
      <c r="IW50" s="987"/>
      <c r="IX50" s="987"/>
      <c r="IY50" s="987"/>
      <c r="IZ50" s="987"/>
      <c r="JA50" s="987"/>
      <c r="JB50" s="987"/>
      <c r="JC50" s="987"/>
      <c r="JD50" s="987"/>
      <c r="JE50" s="987"/>
      <c r="JF50" s="987"/>
      <c r="JG50" s="987"/>
      <c r="JH50" s="987"/>
      <c r="JI50" s="987"/>
      <c r="JJ50" s="987"/>
      <c r="JK50" s="987"/>
      <c r="JL50" s="975"/>
      <c r="JM50" s="975"/>
      <c r="JN50" s="975"/>
      <c r="JO50" s="975"/>
      <c r="JP50" s="975"/>
      <c r="JQ50" s="975"/>
      <c r="JR50" s="975"/>
      <c r="JS50" s="975"/>
      <c r="JT50" s="975"/>
      <c r="JU50" s="975"/>
      <c r="JV50" s="975"/>
      <c r="JW50" s="975"/>
      <c r="JX50" s="975"/>
      <c r="JY50" s="975"/>
      <c r="JZ50" s="975"/>
      <c r="KA50" s="975"/>
      <c r="KB50" s="975"/>
      <c r="KC50" s="975"/>
      <c r="KD50" s="975"/>
      <c r="KE50" s="975"/>
      <c r="KF50" s="975"/>
      <c r="KG50" s="975"/>
      <c r="KH50" s="975"/>
      <c r="KI50" s="975"/>
      <c r="KJ50" s="975"/>
      <c r="KK50" s="975"/>
      <c r="KL50" s="975"/>
      <c r="KM50" s="975"/>
      <c r="KN50" s="975"/>
      <c r="KO50" s="975"/>
      <c r="KP50" s="975"/>
      <c r="KQ50" s="975"/>
      <c r="KR50" s="975"/>
      <c r="KS50" s="975"/>
      <c r="KT50" s="975"/>
      <c r="KU50" s="975"/>
      <c r="KV50" s="975"/>
      <c r="KW50" s="975"/>
      <c r="KX50" s="975"/>
      <c r="KY50" s="975"/>
      <c r="KZ50" s="134"/>
      <c r="LA50" s="134"/>
      <c r="LB50" s="134"/>
    </row>
    <row r="51" spans="1:322" s="112" customFormat="1" ht="18.75" customHeight="1" x14ac:dyDescent="0.2">
      <c r="A51" s="68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  <c r="CZ51" s="135"/>
      <c r="DA51" s="135"/>
      <c r="DB51" s="135"/>
      <c r="DC51" s="135"/>
      <c r="DD51" s="135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/>
      <c r="EU51" s="134"/>
      <c r="EV51" s="134"/>
      <c r="EW51" s="134"/>
      <c r="EX51" s="134"/>
      <c r="EY51" s="134"/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  <c r="FL51" s="134"/>
      <c r="FM51" s="134"/>
      <c r="FN51" s="134"/>
      <c r="FO51" s="134"/>
      <c r="FP51" s="134"/>
      <c r="FQ51" s="134"/>
      <c r="FR51" s="134"/>
      <c r="FS51" s="134"/>
      <c r="FT51" s="134"/>
      <c r="FU51" s="134"/>
      <c r="FV51" s="134"/>
      <c r="FW51" s="134"/>
      <c r="FX51" s="134"/>
      <c r="FY51" s="134"/>
      <c r="FZ51" s="134"/>
      <c r="GA51" s="134"/>
      <c r="GB51" s="134"/>
      <c r="GC51" s="134"/>
      <c r="GD51" s="134"/>
      <c r="GE51" s="134"/>
      <c r="GF51" s="134"/>
      <c r="GG51" s="134"/>
      <c r="GH51" s="134"/>
      <c r="GI51" s="134"/>
      <c r="GJ51" s="134"/>
      <c r="GK51" s="134"/>
      <c r="GL51" s="134"/>
      <c r="GM51" s="134"/>
      <c r="GN51" s="134"/>
      <c r="GO51" s="134"/>
      <c r="GP51" s="134"/>
      <c r="GQ51" s="134"/>
      <c r="GR51" s="134"/>
      <c r="GS51" s="134"/>
      <c r="GT51" s="135"/>
      <c r="GU51" s="135"/>
      <c r="GV51" s="135"/>
      <c r="GW51" s="135"/>
      <c r="GX51" s="135"/>
      <c r="GY51" s="135"/>
      <c r="GZ51" s="135"/>
      <c r="IS51" s="68"/>
      <c r="IT51" s="203"/>
      <c r="IU51" s="204"/>
      <c r="LA51" s="136"/>
      <c r="LB51" s="136"/>
      <c r="LC51" s="136"/>
      <c r="LD51" s="136"/>
      <c r="LE51" s="136"/>
      <c r="LF51" s="136"/>
      <c r="LG51" s="136"/>
      <c r="LH51" s="136"/>
      <c r="LI51" s="136"/>
      <c r="LJ51" s="136"/>
    </row>
    <row r="52" spans="1:322" s="158" customFormat="1" ht="127.5" customHeight="1" thickBot="1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112"/>
      <c r="LA52" s="70"/>
      <c r="LB52" s="70"/>
      <c r="LC52" s="70"/>
      <c r="LD52" s="70"/>
      <c r="LE52" s="70"/>
      <c r="LF52" s="70"/>
      <c r="LG52" s="70"/>
      <c r="LH52" s="70"/>
      <c r="LI52" s="70"/>
      <c r="LJ52" s="70"/>
    </row>
    <row r="53" spans="1:322" s="158" customFormat="1" ht="88.5" customHeight="1" thickBot="1" x14ac:dyDescent="0.25">
      <c r="A53" s="68"/>
      <c r="B53" s="68"/>
      <c r="C53" s="211"/>
      <c r="D53" s="759" t="s">
        <v>73</v>
      </c>
      <c r="E53" s="760"/>
      <c r="F53" s="760"/>
      <c r="G53" s="760"/>
      <c r="H53" s="760"/>
      <c r="I53" s="760"/>
      <c r="J53" s="760"/>
      <c r="K53" s="760"/>
      <c r="L53" s="760"/>
      <c r="M53" s="760"/>
      <c r="N53" s="760"/>
      <c r="O53" s="760"/>
      <c r="P53" s="760"/>
      <c r="Q53" s="760"/>
      <c r="R53" s="760"/>
      <c r="S53" s="760"/>
      <c r="T53" s="760"/>
      <c r="U53" s="760"/>
      <c r="V53" s="760"/>
      <c r="W53" s="760"/>
      <c r="X53" s="760"/>
      <c r="Y53" s="760"/>
      <c r="Z53" s="760"/>
      <c r="AA53" s="760"/>
      <c r="AB53" s="760"/>
      <c r="AC53" s="760"/>
      <c r="AD53" s="760"/>
      <c r="AE53" s="760"/>
      <c r="AF53" s="760"/>
      <c r="AG53" s="760"/>
      <c r="AH53" s="760"/>
      <c r="AI53" s="760"/>
      <c r="AJ53" s="760"/>
      <c r="AK53" s="760"/>
      <c r="AL53" s="760"/>
      <c r="AM53" s="760"/>
      <c r="AN53" s="760"/>
      <c r="AO53" s="760"/>
      <c r="AP53" s="760"/>
      <c r="AQ53" s="760"/>
      <c r="AR53" s="760"/>
      <c r="AS53" s="760"/>
      <c r="AT53" s="760"/>
      <c r="AU53" s="760"/>
      <c r="AV53" s="760"/>
      <c r="AW53" s="760"/>
      <c r="AX53" s="760"/>
      <c r="AY53" s="760"/>
      <c r="AZ53" s="760"/>
      <c r="BA53" s="760"/>
      <c r="BB53" s="760"/>
      <c r="BC53" s="760"/>
      <c r="BD53" s="760"/>
      <c r="BE53" s="760"/>
      <c r="BF53" s="760"/>
      <c r="BG53" s="760"/>
      <c r="BH53" s="760"/>
      <c r="BI53" s="760"/>
      <c r="BJ53" s="760"/>
      <c r="BK53" s="760"/>
      <c r="BL53" s="760"/>
      <c r="BM53" s="760"/>
      <c r="BN53" s="760"/>
      <c r="BO53" s="760"/>
      <c r="BP53" s="760"/>
      <c r="BQ53" s="760"/>
      <c r="BR53" s="760"/>
      <c r="BS53" s="760"/>
      <c r="BT53" s="760"/>
      <c r="BU53" s="760"/>
      <c r="BV53" s="760"/>
      <c r="BW53" s="760"/>
      <c r="BX53" s="760"/>
      <c r="BY53" s="760"/>
      <c r="BZ53" s="760"/>
      <c r="CA53" s="760"/>
      <c r="CB53" s="760"/>
      <c r="CC53" s="760"/>
      <c r="CD53" s="760"/>
      <c r="CE53" s="760"/>
      <c r="CF53" s="760"/>
      <c r="CG53" s="760"/>
      <c r="CH53" s="760"/>
      <c r="CI53" s="760"/>
      <c r="CJ53" s="760"/>
      <c r="CK53" s="760"/>
      <c r="CL53" s="760"/>
      <c r="CM53" s="760"/>
      <c r="CN53" s="760"/>
      <c r="CO53" s="760"/>
      <c r="CP53" s="760"/>
      <c r="CQ53" s="760"/>
      <c r="CR53" s="760"/>
      <c r="CS53" s="760"/>
      <c r="CT53" s="760"/>
      <c r="CU53" s="760"/>
      <c r="CV53" s="760"/>
      <c r="CW53" s="760"/>
      <c r="CX53" s="760"/>
      <c r="CY53" s="760"/>
      <c r="CZ53" s="760"/>
      <c r="DA53" s="760"/>
      <c r="DB53" s="760"/>
      <c r="DC53" s="760"/>
      <c r="DD53" s="760"/>
      <c r="DE53" s="760"/>
      <c r="DF53" s="760"/>
      <c r="DG53" s="760"/>
      <c r="DH53" s="760"/>
      <c r="DI53" s="760"/>
      <c r="DJ53" s="760"/>
      <c r="DK53" s="760"/>
      <c r="DL53" s="760"/>
      <c r="DM53" s="760"/>
      <c r="DN53" s="760"/>
      <c r="DO53" s="760"/>
      <c r="DP53" s="760"/>
      <c r="DQ53" s="760"/>
      <c r="DR53" s="760"/>
      <c r="DS53" s="760"/>
      <c r="DT53" s="760"/>
      <c r="DU53" s="760"/>
      <c r="DV53" s="760"/>
      <c r="DW53" s="760"/>
      <c r="DX53" s="760"/>
      <c r="DY53" s="760"/>
      <c r="DZ53" s="760"/>
      <c r="EA53" s="760"/>
      <c r="EB53" s="760"/>
      <c r="EC53" s="760"/>
      <c r="ED53" s="760"/>
      <c r="EE53" s="760"/>
      <c r="EF53" s="760"/>
      <c r="EG53" s="760"/>
      <c r="EH53" s="760"/>
      <c r="EI53" s="760"/>
      <c r="EJ53" s="760"/>
      <c r="EK53" s="760"/>
      <c r="EL53" s="760"/>
      <c r="EM53" s="760"/>
      <c r="EN53" s="760"/>
      <c r="EO53" s="760"/>
      <c r="EP53" s="760"/>
      <c r="EQ53" s="760"/>
      <c r="ER53" s="760"/>
      <c r="ES53" s="760"/>
      <c r="ET53" s="760"/>
      <c r="EU53" s="760"/>
      <c r="EV53" s="760"/>
      <c r="EW53" s="760"/>
      <c r="EX53" s="760"/>
      <c r="EY53" s="760"/>
      <c r="EZ53" s="760"/>
      <c r="FA53" s="760"/>
      <c r="FB53" s="760"/>
      <c r="FC53" s="760"/>
      <c r="FD53" s="760"/>
      <c r="FE53" s="760"/>
      <c r="FF53" s="760"/>
      <c r="FG53" s="760"/>
      <c r="FH53" s="760"/>
      <c r="FI53" s="760"/>
      <c r="FJ53" s="760"/>
      <c r="FK53" s="760"/>
      <c r="FL53" s="760"/>
      <c r="FM53" s="760"/>
      <c r="FN53" s="760"/>
      <c r="FO53" s="760"/>
      <c r="FP53" s="760"/>
      <c r="FQ53" s="760"/>
      <c r="FR53" s="760"/>
      <c r="FS53" s="760"/>
      <c r="FT53" s="760"/>
      <c r="FU53" s="760"/>
      <c r="FV53" s="760"/>
      <c r="FW53" s="760"/>
      <c r="FX53" s="760"/>
      <c r="FY53" s="760"/>
      <c r="FZ53" s="760"/>
      <c r="GA53" s="760"/>
      <c r="GB53" s="760"/>
      <c r="GC53" s="760"/>
      <c r="GD53" s="760"/>
      <c r="GE53" s="760"/>
      <c r="GF53" s="760"/>
      <c r="GG53" s="760"/>
      <c r="GH53" s="760"/>
      <c r="GI53" s="760"/>
      <c r="GJ53" s="760"/>
      <c r="GK53" s="760"/>
      <c r="GL53" s="760"/>
      <c r="GM53" s="760"/>
      <c r="GN53" s="760"/>
      <c r="GO53" s="760"/>
      <c r="GP53" s="760"/>
      <c r="GQ53" s="760"/>
      <c r="GR53" s="760"/>
      <c r="GS53" s="760"/>
      <c r="GT53" s="760"/>
      <c r="GU53" s="760"/>
      <c r="GV53" s="760"/>
      <c r="GW53" s="760"/>
      <c r="GX53" s="760"/>
      <c r="GY53" s="760"/>
      <c r="GZ53" s="760"/>
      <c r="HA53" s="760"/>
      <c r="HB53" s="760"/>
      <c r="HC53" s="760"/>
      <c r="HD53" s="760"/>
      <c r="HE53" s="760"/>
      <c r="HF53" s="760"/>
      <c r="HG53" s="760"/>
      <c r="HH53" s="760"/>
      <c r="HI53" s="760"/>
      <c r="HJ53" s="760"/>
      <c r="HK53" s="760"/>
      <c r="HL53" s="760"/>
      <c r="HM53" s="760"/>
      <c r="HN53" s="760"/>
      <c r="HO53" s="760"/>
      <c r="HP53" s="760"/>
      <c r="HQ53" s="760"/>
      <c r="HR53" s="760"/>
      <c r="HS53" s="760"/>
      <c r="HT53" s="760"/>
      <c r="HU53" s="760"/>
      <c r="HV53" s="760"/>
      <c r="HW53" s="760"/>
      <c r="HX53" s="760"/>
      <c r="HY53" s="760"/>
      <c r="HZ53" s="760"/>
      <c r="IA53" s="760"/>
      <c r="IB53" s="760"/>
      <c r="IC53" s="760"/>
      <c r="ID53" s="760"/>
      <c r="IE53" s="760"/>
      <c r="IF53" s="760"/>
      <c r="IG53" s="760"/>
      <c r="IH53" s="760"/>
      <c r="II53" s="760"/>
      <c r="IJ53" s="760"/>
      <c r="IK53" s="760"/>
      <c r="IL53" s="760"/>
      <c r="IM53" s="760"/>
      <c r="IN53" s="760"/>
      <c r="IO53" s="760"/>
      <c r="IP53" s="760"/>
      <c r="IQ53" s="760"/>
      <c r="IR53" s="760"/>
      <c r="IS53" s="760"/>
      <c r="IT53" s="760"/>
      <c r="IU53" s="760"/>
      <c r="IV53" s="760"/>
      <c r="IW53" s="760"/>
      <c r="IX53" s="760"/>
      <c r="IY53" s="760"/>
      <c r="IZ53" s="760"/>
      <c r="JA53" s="760"/>
      <c r="JB53" s="760"/>
      <c r="JC53" s="760"/>
      <c r="JD53" s="760"/>
      <c r="JE53" s="760"/>
      <c r="JF53" s="760"/>
      <c r="JG53" s="760"/>
      <c r="JH53" s="760"/>
      <c r="JI53" s="760"/>
      <c r="JJ53" s="760"/>
      <c r="JK53" s="760"/>
      <c r="JL53" s="760"/>
      <c r="JM53" s="760"/>
      <c r="JN53" s="760"/>
      <c r="JO53" s="760"/>
      <c r="JP53" s="760"/>
      <c r="JQ53" s="760"/>
      <c r="JR53" s="760"/>
      <c r="JS53" s="760"/>
      <c r="JT53" s="760"/>
      <c r="JU53" s="760"/>
      <c r="JV53" s="760"/>
      <c r="JW53" s="760"/>
      <c r="JX53" s="760"/>
      <c r="JY53" s="760"/>
      <c r="JZ53" s="760"/>
      <c r="KA53" s="760"/>
      <c r="KB53" s="760"/>
      <c r="KC53" s="760"/>
      <c r="KD53" s="760"/>
      <c r="KE53" s="760"/>
      <c r="KF53" s="760"/>
      <c r="KG53" s="760"/>
      <c r="KH53" s="760"/>
      <c r="KI53" s="760"/>
      <c r="KJ53" s="760"/>
      <c r="KK53" s="760"/>
      <c r="KL53" s="760"/>
      <c r="KM53" s="760"/>
      <c r="KN53" s="760"/>
      <c r="KO53" s="760"/>
      <c r="KP53" s="760"/>
      <c r="KQ53" s="760"/>
      <c r="KR53" s="760"/>
      <c r="KS53" s="760"/>
      <c r="KT53" s="760"/>
      <c r="KU53" s="760"/>
      <c r="KV53" s="760"/>
      <c r="KW53" s="760"/>
      <c r="KX53" s="760"/>
      <c r="KY53" s="761"/>
      <c r="KZ53" s="112"/>
      <c r="LA53" s="70"/>
      <c r="LB53" s="70"/>
      <c r="LC53" s="70"/>
      <c r="LD53" s="70"/>
      <c r="LE53" s="70"/>
      <c r="LF53" s="70"/>
      <c r="LG53" s="70"/>
      <c r="LH53" s="70"/>
      <c r="LI53" s="70"/>
      <c r="LJ53" s="70"/>
    </row>
    <row r="54" spans="1:322" s="158" customFormat="1" ht="78.75" customHeight="1" thickBot="1" x14ac:dyDescent="0.25">
      <c r="A54" s="68"/>
      <c r="B54" s="68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  <c r="EG54" s="211"/>
      <c r="EH54" s="211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112"/>
      <c r="LA54" s="70"/>
      <c r="LB54" s="70"/>
      <c r="LC54" s="70"/>
      <c r="LD54" s="70"/>
      <c r="LE54" s="70"/>
      <c r="LF54" s="70"/>
      <c r="LG54" s="70"/>
      <c r="LH54" s="70"/>
      <c r="LI54" s="70"/>
      <c r="LJ54" s="70"/>
    </row>
    <row r="55" spans="1:322" s="158" customFormat="1" ht="55.5" customHeight="1" x14ac:dyDescent="0.2">
      <c r="A55" s="68"/>
      <c r="B55" s="68"/>
      <c r="C55" s="966" t="s">
        <v>32</v>
      </c>
      <c r="D55" s="967"/>
      <c r="E55" s="967"/>
      <c r="F55" s="967"/>
      <c r="G55" s="967"/>
      <c r="H55" s="967"/>
      <c r="I55" s="967"/>
      <c r="J55" s="967"/>
      <c r="K55" s="967"/>
      <c r="L55" s="967"/>
      <c r="M55" s="967"/>
      <c r="N55" s="967"/>
      <c r="O55" s="967"/>
      <c r="P55" s="967"/>
      <c r="Q55" s="967"/>
      <c r="R55" s="967"/>
      <c r="S55" s="967"/>
      <c r="T55" s="967"/>
      <c r="U55" s="967"/>
      <c r="V55" s="967"/>
      <c r="W55" s="967"/>
      <c r="X55" s="967"/>
      <c r="Y55" s="967"/>
      <c r="Z55" s="967"/>
      <c r="AA55" s="967"/>
      <c r="AB55" s="967"/>
      <c r="AC55" s="967"/>
      <c r="AD55" s="967"/>
      <c r="AE55" s="967"/>
      <c r="AF55" s="967"/>
      <c r="AG55" s="967"/>
      <c r="AH55" s="967"/>
      <c r="AI55" s="967"/>
      <c r="AJ55" s="967"/>
      <c r="AK55" s="967"/>
      <c r="AL55" s="967"/>
      <c r="AM55" s="967"/>
      <c r="AN55" s="967"/>
      <c r="AO55" s="967"/>
      <c r="AP55" s="967"/>
      <c r="AQ55" s="967"/>
      <c r="AR55" s="967"/>
      <c r="AS55" s="967"/>
      <c r="AT55" s="967"/>
      <c r="AU55" s="967"/>
      <c r="AV55" s="967"/>
      <c r="AW55" s="967"/>
      <c r="AX55" s="967"/>
      <c r="AY55" s="967"/>
      <c r="AZ55" s="967"/>
      <c r="BA55" s="967"/>
      <c r="BB55" s="967"/>
      <c r="BC55" s="967"/>
      <c r="BD55" s="967"/>
      <c r="BE55" s="967"/>
      <c r="BF55" s="967"/>
      <c r="BG55" s="967"/>
      <c r="BH55" s="967"/>
      <c r="BI55" s="967"/>
      <c r="BJ55" s="967"/>
      <c r="BK55" s="967"/>
      <c r="BL55" s="967"/>
      <c r="BM55" s="967"/>
      <c r="BN55" s="967"/>
      <c r="BO55" s="967"/>
      <c r="BP55" s="967"/>
      <c r="BQ55" s="967"/>
      <c r="BR55" s="967"/>
      <c r="BS55" s="967"/>
      <c r="BT55" s="967"/>
      <c r="BU55" s="967"/>
      <c r="BV55" s="967"/>
      <c r="BW55" s="967"/>
      <c r="BX55" s="967"/>
      <c r="BY55" s="967"/>
      <c r="BZ55" s="967"/>
      <c r="CA55" s="967"/>
      <c r="CB55" s="967"/>
      <c r="CC55" s="967"/>
      <c r="CD55" s="967"/>
      <c r="CE55" s="967"/>
      <c r="CF55" s="967"/>
      <c r="CG55" s="967"/>
      <c r="CH55" s="967"/>
      <c r="CI55" s="967"/>
      <c r="CJ55" s="967"/>
      <c r="CK55" s="9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211"/>
      <c r="CY55" s="211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966" t="s">
        <v>32</v>
      </c>
      <c r="DZ55" s="967"/>
      <c r="EA55" s="967"/>
      <c r="EB55" s="967"/>
      <c r="EC55" s="967"/>
      <c r="ED55" s="967"/>
      <c r="EE55" s="967"/>
      <c r="EF55" s="967"/>
      <c r="EG55" s="967"/>
      <c r="EH55" s="967"/>
      <c r="EI55" s="967"/>
      <c r="EJ55" s="967"/>
      <c r="EK55" s="967"/>
      <c r="EL55" s="967"/>
      <c r="EM55" s="967"/>
      <c r="EN55" s="967"/>
      <c r="EO55" s="967"/>
      <c r="EP55" s="967"/>
      <c r="EQ55" s="967"/>
      <c r="ER55" s="967"/>
      <c r="ES55" s="967"/>
      <c r="ET55" s="967"/>
      <c r="EU55" s="967"/>
      <c r="EV55" s="967"/>
      <c r="EW55" s="967"/>
      <c r="EX55" s="967"/>
      <c r="EY55" s="967"/>
      <c r="EZ55" s="967"/>
      <c r="FA55" s="967"/>
      <c r="FB55" s="967"/>
      <c r="FC55" s="967"/>
      <c r="FD55" s="967"/>
      <c r="FE55" s="967"/>
      <c r="FF55" s="967"/>
      <c r="FG55" s="967"/>
      <c r="FH55" s="967"/>
      <c r="FI55" s="967"/>
      <c r="FJ55" s="967"/>
      <c r="FK55" s="967"/>
      <c r="FL55" s="967"/>
      <c r="FM55" s="967"/>
      <c r="FN55" s="967"/>
      <c r="FO55" s="967"/>
      <c r="FP55" s="967"/>
      <c r="FQ55" s="967"/>
      <c r="FR55" s="967"/>
      <c r="FS55" s="967"/>
      <c r="FT55" s="967"/>
      <c r="FU55" s="967"/>
      <c r="FV55" s="967"/>
      <c r="FW55" s="967"/>
      <c r="FX55" s="967"/>
      <c r="FY55" s="967"/>
      <c r="FZ55" s="967"/>
      <c r="GA55" s="967"/>
      <c r="GB55" s="967"/>
      <c r="GC55" s="967"/>
      <c r="GD55" s="967"/>
      <c r="GE55" s="967"/>
      <c r="GF55" s="967"/>
      <c r="GG55" s="967"/>
      <c r="GH55" s="967"/>
      <c r="GI55" s="967"/>
      <c r="GJ55" s="967"/>
      <c r="GK55" s="967"/>
      <c r="GL55" s="967"/>
      <c r="GM55" s="9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966" t="s">
        <v>32</v>
      </c>
      <c r="HG55" s="967"/>
      <c r="HH55" s="967"/>
      <c r="HI55" s="967"/>
      <c r="HJ55" s="967"/>
      <c r="HK55" s="967"/>
      <c r="HL55" s="967"/>
      <c r="HM55" s="967"/>
      <c r="HN55" s="967"/>
      <c r="HO55" s="967"/>
      <c r="HP55" s="967"/>
      <c r="HQ55" s="967"/>
      <c r="HR55" s="967"/>
      <c r="HS55" s="967"/>
      <c r="HT55" s="967"/>
      <c r="HU55" s="967"/>
      <c r="HV55" s="967"/>
      <c r="HW55" s="967"/>
      <c r="HX55" s="967"/>
      <c r="HY55" s="967"/>
      <c r="HZ55" s="967"/>
      <c r="IA55" s="967"/>
      <c r="IB55" s="967"/>
      <c r="IC55" s="967"/>
      <c r="ID55" s="967"/>
      <c r="IE55" s="967"/>
      <c r="IF55" s="967"/>
      <c r="IG55" s="967"/>
      <c r="IH55" s="967"/>
      <c r="II55" s="967"/>
      <c r="IJ55" s="967"/>
      <c r="IK55" s="967"/>
      <c r="IL55" s="967"/>
      <c r="IM55" s="967"/>
      <c r="IN55" s="967"/>
      <c r="IO55" s="967"/>
      <c r="IP55" s="967"/>
      <c r="IQ55" s="967"/>
      <c r="IR55" s="967"/>
      <c r="IS55" s="967"/>
      <c r="IT55" s="967"/>
      <c r="IU55" s="967"/>
      <c r="IV55" s="967"/>
      <c r="IW55" s="967"/>
      <c r="IX55" s="967"/>
      <c r="IY55" s="967"/>
      <c r="IZ55" s="967"/>
      <c r="JA55" s="967"/>
      <c r="JB55" s="967"/>
      <c r="JC55" s="967"/>
      <c r="JD55" s="967"/>
      <c r="JE55" s="967"/>
      <c r="JF55" s="967"/>
      <c r="JG55" s="967"/>
      <c r="JH55" s="967"/>
      <c r="JI55" s="967"/>
      <c r="JJ55" s="967"/>
      <c r="JK55" s="967"/>
      <c r="JL55" s="967"/>
      <c r="JM55" s="967"/>
      <c r="JN55" s="967"/>
      <c r="JO55" s="967"/>
      <c r="JP55" s="967"/>
      <c r="JQ55" s="967"/>
      <c r="JR55" s="967"/>
      <c r="JS55" s="967"/>
      <c r="JT55" s="967"/>
      <c r="JU55" s="967"/>
      <c r="JV55" s="967"/>
      <c r="JW55" s="967"/>
      <c r="JX55" s="967"/>
      <c r="JY55" s="9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112"/>
      <c r="LA55" s="70"/>
      <c r="LB55" s="70"/>
      <c r="LC55" s="70"/>
      <c r="LD55" s="70"/>
      <c r="LE55" s="70"/>
      <c r="LF55" s="70"/>
      <c r="LG55" s="70"/>
      <c r="LH55" s="70"/>
      <c r="LI55" s="70"/>
      <c r="LJ55" s="70"/>
    </row>
    <row r="56" spans="1:322" s="158" customFormat="1" ht="100.5" customHeight="1" x14ac:dyDescent="0.65">
      <c r="A56" s="68"/>
      <c r="B56" s="68"/>
      <c r="C56" s="962" t="s">
        <v>345</v>
      </c>
      <c r="D56" s="963"/>
      <c r="E56" s="963"/>
      <c r="F56" s="963"/>
      <c r="G56" s="963"/>
      <c r="H56" s="963"/>
      <c r="I56" s="963"/>
      <c r="J56" s="963"/>
      <c r="K56" s="963"/>
      <c r="L56" s="963"/>
      <c r="M56" s="963"/>
      <c r="N56" s="963"/>
      <c r="O56" s="963"/>
      <c r="P56" s="963"/>
      <c r="Q56" s="963"/>
      <c r="R56" s="963"/>
      <c r="S56" s="963"/>
      <c r="T56" s="963"/>
      <c r="U56" s="963"/>
      <c r="V56" s="963"/>
      <c r="W56" s="963"/>
      <c r="X56" s="963"/>
      <c r="Y56" s="963"/>
      <c r="Z56" s="963"/>
      <c r="AA56" s="963"/>
      <c r="AB56" s="963"/>
      <c r="AC56" s="963"/>
      <c r="AD56" s="963"/>
      <c r="AE56" s="963"/>
      <c r="AF56" s="963"/>
      <c r="AG56" s="963"/>
      <c r="AH56" s="963"/>
      <c r="AI56" s="963"/>
      <c r="AJ56" s="963"/>
      <c r="AK56" s="963"/>
      <c r="AL56" s="963"/>
      <c r="AM56" s="963"/>
      <c r="AN56" s="963"/>
      <c r="AO56" s="963"/>
      <c r="AP56" s="963"/>
      <c r="AQ56" s="963"/>
      <c r="AR56" s="963"/>
      <c r="AS56" s="963"/>
      <c r="AT56" s="963"/>
      <c r="AU56" s="963"/>
      <c r="AV56" s="963"/>
      <c r="AW56" s="963"/>
      <c r="AX56" s="963"/>
      <c r="AY56" s="963"/>
      <c r="AZ56" s="963"/>
      <c r="BA56" s="963"/>
      <c r="BB56" s="963"/>
      <c r="BC56" s="963"/>
      <c r="BD56" s="963"/>
      <c r="BE56" s="963"/>
      <c r="BF56" s="963"/>
      <c r="BG56" s="963"/>
      <c r="BH56" s="963"/>
      <c r="BI56" s="963"/>
      <c r="BJ56" s="963"/>
      <c r="BK56" s="963"/>
      <c r="BL56" s="963"/>
      <c r="BM56" s="963"/>
      <c r="BN56" s="963"/>
      <c r="BO56" s="963"/>
      <c r="BP56" s="963"/>
      <c r="BQ56" s="963"/>
      <c r="BR56" s="963"/>
      <c r="BS56" s="963"/>
      <c r="BT56" s="963"/>
      <c r="BU56" s="963"/>
      <c r="BV56" s="963"/>
      <c r="BW56" s="963"/>
      <c r="BX56" s="963"/>
      <c r="BY56" s="963"/>
      <c r="BZ56" s="963"/>
      <c r="CA56" s="963"/>
      <c r="CB56" s="963"/>
      <c r="CC56" s="963"/>
      <c r="CD56" s="963"/>
      <c r="CE56" s="963"/>
      <c r="CF56" s="963"/>
      <c r="CG56" s="963"/>
      <c r="CH56" s="963"/>
      <c r="CI56" s="963"/>
      <c r="CJ56" s="963"/>
      <c r="CK56" s="964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211"/>
      <c r="CY56" s="211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962" t="s">
        <v>359</v>
      </c>
      <c r="DZ56" s="963"/>
      <c r="EA56" s="963"/>
      <c r="EB56" s="963"/>
      <c r="EC56" s="963"/>
      <c r="ED56" s="963"/>
      <c r="EE56" s="963"/>
      <c r="EF56" s="963"/>
      <c r="EG56" s="963"/>
      <c r="EH56" s="963"/>
      <c r="EI56" s="963"/>
      <c r="EJ56" s="963"/>
      <c r="EK56" s="963"/>
      <c r="EL56" s="963"/>
      <c r="EM56" s="963"/>
      <c r="EN56" s="963"/>
      <c r="EO56" s="963"/>
      <c r="EP56" s="963"/>
      <c r="EQ56" s="963"/>
      <c r="ER56" s="963"/>
      <c r="ES56" s="963"/>
      <c r="ET56" s="963"/>
      <c r="EU56" s="963"/>
      <c r="EV56" s="963"/>
      <c r="EW56" s="963"/>
      <c r="EX56" s="963"/>
      <c r="EY56" s="963"/>
      <c r="EZ56" s="963"/>
      <c r="FA56" s="963"/>
      <c r="FB56" s="963"/>
      <c r="FC56" s="963"/>
      <c r="FD56" s="963"/>
      <c r="FE56" s="963"/>
      <c r="FF56" s="963"/>
      <c r="FG56" s="963"/>
      <c r="FH56" s="963"/>
      <c r="FI56" s="963"/>
      <c r="FJ56" s="963"/>
      <c r="FK56" s="963"/>
      <c r="FL56" s="963"/>
      <c r="FM56" s="963"/>
      <c r="FN56" s="963"/>
      <c r="FO56" s="963"/>
      <c r="FP56" s="963"/>
      <c r="FQ56" s="963"/>
      <c r="FR56" s="963"/>
      <c r="FS56" s="963"/>
      <c r="FT56" s="963"/>
      <c r="FU56" s="963"/>
      <c r="FV56" s="963"/>
      <c r="FW56" s="963"/>
      <c r="FX56" s="963"/>
      <c r="FY56" s="963"/>
      <c r="FZ56" s="963"/>
      <c r="GA56" s="963"/>
      <c r="GB56" s="963"/>
      <c r="GC56" s="963"/>
      <c r="GD56" s="963"/>
      <c r="GE56" s="963"/>
      <c r="GF56" s="963"/>
      <c r="GG56" s="963"/>
      <c r="GH56" s="963"/>
      <c r="GI56" s="963"/>
      <c r="GJ56" s="963"/>
      <c r="GK56" s="963"/>
      <c r="GL56" s="963"/>
      <c r="GM56" s="964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962" t="s">
        <v>0</v>
      </c>
      <c r="HG56" s="963"/>
      <c r="HH56" s="963"/>
      <c r="HI56" s="963"/>
      <c r="HJ56" s="963"/>
      <c r="HK56" s="963"/>
      <c r="HL56" s="963"/>
      <c r="HM56" s="963"/>
      <c r="HN56" s="963"/>
      <c r="HO56" s="963"/>
      <c r="HP56" s="963"/>
      <c r="HQ56" s="963"/>
      <c r="HR56" s="963"/>
      <c r="HS56" s="963"/>
      <c r="HT56" s="963"/>
      <c r="HU56" s="963"/>
      <c r="HV56" s="963"/>
      <c r="HW56" s="963"/>
      <c r="HX56" s="963"/>
      <c r="HY56" s="963"/>
      <c r="HZ56" s="963"/>
      <c r="IA56" s="963"/>
      <c r="IB56" s="963"/>
      <c r="IC56" s="963"/>
      <c r="ID56" s="963"/>
      <c r="IE56" s="963"/>
      <c r="IF56" s="963"/>
      <c r="IG56" s="963"/>
      <c r="IH56" s="963"/>
      <c r="II56" s="963"/>
      <c r="IJ56" s="963"/>
      <c r="IK56" s="963"/>
      <c r="IL56" s="963"/>
      <c r="IM56" s="963"/>
      <c r="IN56" s="963"/>
      <c r="IO56" s="963"/>
      <c r="IP56" s="963"/>
      <c r="IQ56" s="963"/>
      <c r="IR56" s="963"/>
      <c r="IS56" s="963"/>
      <c r="IT56" s="963"/>
      <c r="IU56" s="963"/>
      <c r="IV56" s="963"/>
      <c r="IW56" s="963"/>
      <c r="IX56" s="963"/>
      <c r="IY56" s="963"/>
      <c r="IZ56" s="963"/>
      <c r="JA56" s="963"/>
      <c r="JB56" s="963"/>
      <c r="JC56" s="963"/>
      <c r="JD56" s="963"/>
      <c r="JE56" s="963"/>
      <c r="JF56" s="963"/>
      <c r="JG56" s="963"/>
      <c r="JH56" s="963"/>
      <c r="JI56" s="963"/>
      <c r="JJ56" s="963"/>
      <c r="JK56" s="963"/>
      <c r="JL56" s="963"/>
      <c r="JM56" s="963"/>
      <c r="JN56" s="963"/>
      <c r="JO56" s="963"/>
      <c r="JP56" s="963"/>
      <c r="JQ56" s="963"/>
      <c r="JR56" s="963"/>
      <c r="JS56" s="963"/>
      <c r="JT56" s="963"/>
      <c r="JU56" s="963"/>
      <c r="JV56" s="963"/>
      <c r="JW56" s="963"/>
      <c r="JX56" s="963"/>
      <c r="JY56" s="964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112"/>
      <c r="LA56" s="70"/>
      <c r="LB56" s="70"/>
      <c r="LC56" s="70"/>
      <c r="LD56" s="70"/>
      <c r="LE56" s="70"/>
      <c r="LF56" s="70"/>
      <c r="LG56" s="70"/>
      <c r="LH56" s="70"/>
      <c r="LI56" s="70"/>
      <c r="LJ56" s="70"/>
    </row>
    <row r="57" spans="1:322" s="158" customFormat="1" ht="96.75" customHeight="1" thickBot="1" x14ac:dyDescent="0.25">
      <c r="A57" s="68"/>
      <c r="B57" s="68"/>
      <c r="C57" s="972" t="s">
        <v>371</v>
      </c>
      <c r="D57" s="973"/>
      <c r="E57" s="973"/>
      <c r="F57" s="973"/>
      <c r="G57" s="973"/>
      <c r="H57" s="973"/>
      <c r="I57" s="973"/>
      <c r="J57" s="973"/>
      <c r="K57" s="973"/>
      <c r="L57" s="973"/>
      <c r="M57" s="973"/>
      <c r="N57" s="973"/>
      <c r="O57" s="973"/>
      <c r="P57" s="973"/>
      <c r="Q57" s="973"/>
      <c r="R57" s="973"/>
      <c r="S57" s="973"/>
      <c r="T57" s="973"/>
      <c r="U57" s="973"/>
      <c r="V57" s="973"/>
      <c r="W57" s="973"/>
      <c r="X57" s="973"/>
      <c r="Y57" s="973"/>
      <c r="Z57" s="973"/>
      <c r="AA57" s="973"/>
      <c r="AB57" s="973"/>
      <c r="AC57" s="973"/>
      <c r="AD57" s="973"/>
      <c r="AE57" s="973"/>
      <c r="AF57" s="973"/>
      <c r="AG57" s="973"/>
      <c r="AH57" s="973"/>
      <c r="AI57" s="973"/>
      <c r="AJ57" s="973"/>
      <c r="AK57" s="973"/>
      <c r="AL57" s="973"/>
      <c r="AM57" s="973"/>
      <c r="AN57" s="973"/>
      <c r="AO57" s="973"/>
      <c r="AP57" s="973"/>
      <c r="AQ57" s="973"/>
      <c r="AR57" s="973"/>
      <c r="AS57" s="973"/>
      <c r="AT57" s="973"/>
      <c r="AU57" s="973"/>
      <c r="AV57" s="973"/>
      <c r="AW57" s="973"/>
      <c r="AX57" s="973"/>
      <c r="AY57" s="973"/>
      <c r="AZ57" s="973"/>
      <c r="BA57" s="973"/>
      <c r="BB57" s="973"/>
      <c r="BC57" s="973"/>
      <c r="BD57" s="973"/>
      <c r="BE57" s="973"/>
      <c r="BF57" s="973"/>
      <c r="BG57" s="973"/>
      <c r="BH57" s="973"/>
      <c r="BI57" s="973"/>
      <c r="BJ57" s="973"/>
      <c r="BK57" s="973"/>
      <c r="BL57" s="973"/>
      <c r="BM57" s="973"/>
      <c r="BN57" s="973"/>
      <c r="BO57" s="973"/>
      <c r="BP57" s="973"/>
      <c r="BQ57" s="973"/>
      <c r="BR57" s="973"/>
      <c r="BS57" s="973"/>
      <c r="BT57" s="973"/>
      <c r="BU57" s="973"/>
      <c r="BV57" s="973"/>
      <c r="BW57" s="973"/>
      <c r="BX57" s="973"/>
      <c r="BY57" s="973"/>
      <c r="BZ57" s="973"/>
      <c r="CA57" s="973"/>
      <c r="CB57" s="973"/>
      <c r="CC57" s="973"/>
      <c r="CD57" s="973"/>
      <c r="CE57" s="973"/>
      <c r="CF57" s="973"/>
      <c r="CG57" s="973"/>
      <c r="CH57" s="973"/>
      <c r="CI57" s="973"/>
      <c r="CJ57" s="973"/>
      <c r="CK57" s="974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211"/>
      <c r="CY57" s="211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972" t="s">
        <v>360</v>
      </c>
      <c r="DZ57" s="973"/>
      <c r="EA57" s="973"/>
      <c r="EB57" s="973"/>
      <c r="EC57" s="973"/>
      <c r="ED57" s="973"/>
      <c r="EE57" s="973"/>
      <c r="EF57" s="973"/>
      <c r="EG57" s="973"/>
      <c r="EH57" s="973"/>
      <c r="EI57" s="973"/>
      <c r="EJ57" s="973"/>
      <c r="EK57" s="973"/>
      <c r="EL57" s="973"/>
      <c r="EM57" s="973"/>
      <c r="EN57" s="973"/>
      <c r="EO57" s="973"/>
      <c r="EP57" s="973"/>
      <c r="EQ57" s="973"/>
      <c r="ER57" s="973"/>
      <c r="ES57" s="973"/>
      <c r="ET57" s="973"/>
      <c r="EU57" s="973"/>
      <c r="EV57" s="973"/>
      <c r="EW57" s="973"/>
      <c r="EX57" s="973"/>
      <c r="EY57" s="973"/>
      <c r="EZ57" s="973"/>
      <c r="FA57" s="973"/>
      <c r="FB57" s="973"/>
      <c r="FC57" s="973"/>
      <c r="FD57" s="973"/>
      <c r="FE57" s="973"/>
      <c r="FF57" s="973"/>
      <c r="FG57" s="973"/>
      <c r="FH57" s="973"/>
      <c r="FI57" s="973"/>
      <c r="FJ57" s="973"/>
      <c r="FK57" s="973"/>
      <c r="FL57" s="973"/>
      <c r="FM57" s="973"/>
      <c r="FN57" s="973"/>
      <c r="FO57" s="973"/>
      <c r="FP57" s="973"/>
      <c r="FQ57" s="973"/>
      <c r="FR57" s="973"/>
      <c r="FS57" s="973"/>
      <c r="FT57" s="973"/>
      <c r="FU57" s="973"/>
      <c r="FV57" s="973"/>
      <c r="FW57" s="973"/>
      <c r="FX57" s="973"/>
      <c r="FY57" s="973"/>
      <c r="FZ57" s="973"/>
      <c r="GA57" s="973"/>
      <c r="GB57" s="973"/>
      <c r="GC57" s="973"/>
      <c r="GD57" s="973"/>
      <c r="GE57" s="973"/>
      <c r="GF57" s="973"/>
      <c r="GG57" s="973"/>
      <c r="GH57" s="973"/>
      <c r="GI57" s="973"/>
      <c r="GJ57" s="973"/>
      <c r="GK57" s="973"/>
      <c r="GL57" s="973"/>
      <c r="GM57" s="974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972" t="s">
        <v>346</v>
      </c>
      <c r="HG57" s="973"/>
      <c r="HH57" s="973"/>
      <c r="HI57" s="973"/>
      <c r="HJ57" s="973"/>
      <c r="HK57" s="973"/>
      <c r="HL57" s="973"/>
      <c r="HM57" s="973"/>
      <c r="HN57" s="973"/>
      <c r="HO57" s="973"/>
      <c r="HP57" s="973"/>
      <c r="HQ57" s="973"/>
      <c r="HR57" s="973"/>
      <c r="HS57" s="973"/>
      <c r="HT57" s="973"/>
      <c r="HU57" s="973"/>
      <c r="HV57" s="973"/>
      <c r="HW57" s="973"/>
      <c r="HX57" s="973"/>
      <c r="HY57" s="973"/>
      <c r="HZ57" s="973"/>
      <c r="IA57" s="973"/>
      <c r="IB57" s="973"/>
      <c r="IC57" s="973"/>
      <c r="ID57" s="973"/>
      <c r="IE57" s="973"/>
      <c r="IF57" s="973"/>
      <c r="IG57" s="973"/>
      <c r="IH57" s="973"/>
      <c r="II57" s="973"/>
      <c r="IJ57" s="973"/>
      <c r="IK57" s="973"/>
      <c r="IL57" s="973"/>
      <c r="IM57" s="973"/>
      <c r="IN57" s="973"/>
      <c r="IO57" s="973"/>
      <c r="IP57" s="973"/>
      <c r="IQ57" s="973"/>
      <c r="IR57" s="973"/>
      <c r="IS57" s="973"/>
      <c r="IT57" s="973"/>
      <c r="IU57" s="973"/>
      <c r="IV57" s="973"/>
      <c r="IW57" s="973"/>
      <c r="IX57" s="973"/>
      <c r="IY57" s="973"/>
      <c r="IZ57" s="973"/>
      <c r="JA57" s="973"/>
      <c r="JB57" s="973"/>
      <c r="JC57" s="973"/>
      <c r="JD57" s="973"/>
      <c r="JE57" s="973"/>
      <c r="JF57" s="973"/>
      <c r="JG57" s="973"/>
      <c r="JH57" s="973"/>
      <c r="JI57" s="973"/>
      <c r="JJ57" s="973"/>
      <c r="JK57" s="973"/>
      <c r="JL57" s="973"/>
      <c r="JM57" s="973"/>
      <c r="JN57" s="973"/>
      <c r="JO57" s="973"/>
      <c r="JP57" s="973"/>
      <c r="JQ57" s="973"/>
      <c r="JR57" s="973"/>
      <c r="JS57" s="973"/>
      <c r="JT57" s="973"/>
      <c r="JU57" s="973"/>
      <c r="JV57" s="973"/>
      <c r="JW57" s="973"/>
      <c r="JX57" s="973"/>
      <c r="JY57" s="974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112"/>
      <c r="LA57" s="70"/>
      <c r="LB57" s="70"/>
      <c r="LC57" s="70"/>
      <c r="LD57" s="70"/>
      <c r="LE57" s="70"/>
      <c r="LF57" s="70"/>
      <c r="LG57" s="70"/>
      <c r="LH57" s="70"/>
      <c r="LI57" s="70"/>
      <c r="LJ57" s="70"/>
    </row>
    <row r="58" spans="1:322" s="158" customFormat="1" ht="37.5" customHeight="1" thickBot="1" x14ac:dyDescent="0.25">
      <c r="A58" s="68"/>
      <c r="B58" s="68"/>
      <c r="C58" s="170"/>
      <c r="D58" s="170"/>
      <c r="E58" s="170"/>
      <c r="F58" s="170"/>
      <c r="G58" s="170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  <c r="DM58" s="210"/>
      <c r="DN58" s="210"/>
      <c r="DO58" s="210"/>
      <c r="DP58" s="210"/>
      <c r="DQ58" s="210"/>
      <c r="DR58" s="210"/>
      <c r="DS58" s="210"/>
      <c r="DT58" s="210"/>
      <c r="DU58" s="210"/>
      <c r="DV58" s="210"/>
      <c r="DW58" s="210"/>
      <c r="DX58" s="210"/>
      <c r="DY58" s="210"/>
      <c r="DZ58" s="210"/>
      <c r="EA58" s="210"/>
      <c r="EB58" s="210"/>
      <c r="EC58" s="210"/>
      <c r="ED58" s="210"/>
      <c r="EE58" s="210"/>
      <c r="EF58" s="210"/>
      <c r="EG58" s="210"/>
      <c r="EH58" s="211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112"/>
      <c r="LA58" s="70"/>
      <c r="LB58" s="70"/>
      <c r="LC58" s="70"/>
      <c r="LD58" s="70"/>
      <c r="LE58" s="70"/>
      <c r="LF58" s="70"/>
      <c r="LG58" s="70"/>
      <c r="LH58" s="70"/>
      <c r="LI58" s="70"/>
      <c r="LJ58" s="70"/>
    </row>
    <row r="59" spans="1:322" s="158" customFormat="1" ht="37.5" customHeight="1" thickBot="1" x14ac:dyDescent="0.25">
      <c r="A59" s="68"/>
      <c r="B59" s="68"/>
      <c r="C59" s="211"/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59"/>
      <c r="X59" s="359"/>
      <c r="Y59" s="359"/>
      <c r="Z59" s="359"/>
      <c r="AA59" s="359"/>
      <c r="AB59" s="359"/>
      <c r="AC59" s="359"/>
      <c r="AD59" s="359"/>
      <c r="AE59" s="359"/>
      <c r="AF59" s="359"/>
      <c r="AG59" s="359"/>
      <c r="AH59" s="359"/>
      <c r="AI59" s="359"/>
      <c r="AJ59" s="359"/>
      <c r="AK59" s="359"/>
      <c r="AL59" s="359"/>
      <c r="AM59" s="359"/>
      <c r="AN59" s="359"/>
      <c r="AO59" s="359"/>
      <c r="AP59" s="359"/>
      <c r="AQ59" s="359"/>
      <c r="AR59" s="359"/>
      <c r="AS59" s="359"/>
      <c r="AT59" s="359"/>
      <c r="AU59" s="359"/>
      <c r="AV59" s="359"/>
      <c r="AW59" s="360"/>
      <c r="AX59" s="360"/>
      <c r="AY59" s="982" t="s">
        <v>77</v>
      </c>
      <c r="AZ59" s="982"/>
      <c r="BA59" s="982"/>
      <c r="BB59" s="982"/>
      <c r="BC59" s="982"/>
      <c r="BD59" s="982"/>
      <c r="BE59" s="982"/>
      <c r="BF59" s="982"/>
      <c r="BG59" s="982"/>
      <c r="BH59" s="982"/>
      <c r="BI59" s="982"/>
      <c r="BJ59" s="982"/>
      <c r="BK59" s="982"/>
      <c r="BL59" s="982"/>
      <c r="BM59" s="982"/>
      <c r="BN59" s="982"/>
      <c r="BO59" s="982"/>
      <c r="BP59" s="982"/>
      <c r="BQ59" s="982"/>
      <c r="BR59" s="982"/>
      <c r="BS59" s="982"/>
      <c r="BT59" s="982"/>
      <c r="BU59" s="982"/>
      <c r="BV59" s="982"/>
      <c r="BW59" s="982"/>
      <c r="BX59" s="981" t="s">
        <v>15</v>
      </c>
      <c r="BY59" s="981"/>
      <c r="BZ59" s="980" t="s">
        <v>15</v>
      </c>
      <c r="CA59" s="980"/>
      <c r="CB59" s="361"/>
      <c r="CC59" s="362" t="s">
        <v>16</v>
      </c>
      <c r="CD59" s="980" t="s">
        <v>16</v>
      </c>
      <c r="CE59" s="980"/>
      <c r="CF59" s="361"/>
      <c r="CG59" s="981" t="s">
        <v>17</v>
      </c>
      <c r="CH59" s="981"/>
      <c r="CI59" s="961" t="s">
        <v>17</v>
      </c>
      <c r="CJ59" s="961"/>
      <c r="CK59" s="961" t="s">
        <v>17</v>
      </c>
      <c r="CL59" s="961"/>
      <c r="CM59" s="980" t="s">
        <v>17</v>
      </c>
      <c r="CN59" s="980"/>
      <c r="CO59" s="363"/>
      <c r="CP59" s="364"/>
      <c r="CQ59" s="364"/>
      <c r="CR59" s="364"/>
      <c r="CS59" s="364"/>
      <c r="CT59" s="364"/>
      <c r="CU59" s="364"/>
      <c r="CV59" s="364"/>
      <c r="CW59" s="364"/>
      <c r="CX59" s="364"/>
      <c r="CY59" s="364"/>
      <c r="CZ59" s="364"/>
      <c r="DA59" s="364"/>
      <c r="DB59" s="364"/>
      <c r="DC59" s="364"/>
      <c r="DD59" s="364"/>
      <c r="DE59" s="364"/>
      <c r="DF59" s="364"/>
      <c r="DG59" s="364"/>
      <c r="DH59" s="364"/>
      <c r="DI59" s="364"/>
      <c r="DJ59" s="364"/>
      <c r="DK59" s="364"/>
      <c r="DL59" s="364"/>
      <c r="DM59" s="364"/>
      <c r="DN59" s="364"/>
      <c r="DO59" s="363"/>
      <c r="DP59" s="364"/>
      <c r="DQ59" s="364"/>
      <c r="DR59" s="364"/>
      <c r="DS59" s="364"/>
      <c r="DT59" s="364"/>
      <c r="DU59" s="364"/>
      <c r="DV59" s="364"/>
      <c r="DW59" s="364"/>
      <c r="DX59" s="364"/>
      <c r="DY59" s="364"/>
      <c r="DZ59" s="364"/>
      <c r="EA59" s="364"/>
      <c r="EB59" s="364"/>
      <c r="EC59" s="364"/>
      <c r="ED59" s="364"/>
      <c r="EE59" s="364"/>
      <c r="EF59" s="364"/>
      <c r="EG59" s="364"/>
      <c r="EH59" s="364"/>
      <c r="EI59" s="364"/>
      <c r="EJ59" s="364"/>
      <c r="EK59" s="364"/>
      <c r="EL59" s="364"/>
      <c r="EM59" s="364"/>
      <c r="EN59" s="364"/>
      <c r="EO59" s="364"/>
      <c r="EP59" s="364"/>
      <c r="EQ59" s="364"/>
      <c r="ER59" s="364"/>
      <c r="ES59" s="364"/>
      <c r="ET59" s="364"/>
      <c r="EU59" s="364"/>
      <c r="EV59" s="364"/>
      <c r="EW59" s="364"/>
      <c r="EX59" s="364"/>
      <c r="EY59" s="364"/>
      <c r="EZ59" s="364"/>
      <c r="FA59" s="364"/>
      <c r="FB59" s="364"/>
      <c r="FC59" s="364"/>
      <c r="FD59" s="364"/>
      <c r="FE59" s="364"/>
      <c r="FF59" s="364"/>
      <c r="FG59" s="364"/>
      <c r="FH59" s="364"/>
      <c r="FI59" s="364"/>
      <c r="FJ59" s="364"/>
      <c r="FK59" s="364"/>
      <c r="FL59" s="364"/>
      <c r="FM59" s="364"/>
      <c r="FN59" s="364"/>
      <c r="FO59" s="364"/>
      <c r="FP59" s="364"/>
      <c r="FQ59" s="364"/>
      <c r="FR59" s="364"/>
      <c r="FS59" s="364"/>
      <c r="FT59" s="364"/>
      <c r="FU59" s="364"/>
      <c r="FV59" s="364"/>
      <c r="FW59" s="364"/>
      <c r="FX59" s="364"/>
      <c r="FY59" s="364"/>
      <c r="FZ59" s="364"/>
      <c r="GA59" s="364"/>
      <c r="GB59" s="364"/>
      <c r="GC59" s="364"/>
      <c r="GD59" s="364"/>
      <c r="GE59" s="364"/>
      <c r="GF59" s="364"/>
      <c r="GG59" s="364"/>
      <c r="GH59" s="364"/>
      <c r="GI59" s="364"/>
      <c r="GJ59" s="364"/>
      <c r="GK59" s="364"/>
      <c r="GL59" s="364"/>
      <c r="GM59" s="364"/>
      <c r="GN59" s="364"/>
      <c r="GO59" s="364"/>
      <c r="GP59" s="364"/>
      <c r="GQ59" s="364"/>
      <c r="GR59" s="364"/>
      <c r="GS59" s="364"/>
      <c r="GT59" s="364"/>
      <c r="GU59" s="364"/>
      <c r="GV59" s="364"/>
      <c r="GW59" s="364"/>
      <c r="GX59" s="364"/>
      <c r="GY59" s="364"/>
      <c r="GZ59" s="364"/>
      <c r="HA59" s="364"/>
      <c r="HB59" s="364"/>
      <c r="HC59" s="364"/>
      <c r="HD59" s="364"/>
      <c r="HE59" s="364"/>
      <c r="HF59" s="364"/>
      <c r="HG59" s="364"/>
      <c r="HH59" s="364"/>
      <c r="HI59" s="364"/>
      <c r="HJ59" s="364"/>
      <c r="HK59" s="364"/>
      <c r="HL59" s="364"/>
      <c r="HM59" s="364"/>
      <c r="HN59" s="364"/>
      <c r="HO59" s="364"/>
      <c r="HP59" s="364"/>
      <c r="HQ59" s="364"/>
      <c r="HR59" s="364"/>
      <c r="HS59" s="364"/>
      <c r="HT59" s="364"/>
      <c r="HU59" s="364"/>
      <c r="HV59" s="364"/>
      <c r="HW59" s="364"/>
      <c r="HX59" s="364"/>
      <c r="HY59" s="364"/>
      <c r="HZ59" s="364"/>
      <c r="IA59" s="364"/>
      <c r="IB59" s="364"/>
      <c r="IC59" s="364"/>
      <c r="ID59" s="364"/>
      <c r="IE59" s="364"/>
      <c r="IF59" s="364"/>
      <c r="IG59" s="364"/>
      <c r="IH59" s="364"/>
      <c r="II59" s="364"/>
      <c r="IJ59" s="364"/>
      <c r="IK59" s="364"/>
      <c r="IL59" s="364"/>
      <c r="IM59" s="364"/>
      <c r="IN59" s="364"/>
      <c r="IO59" s="364"/>
      <c r="IP59" s="364"/>
      <c r="IQ59" s="364"/>
      <c r="IR59" s="364"/>
      <c r="IS59" s="364"/>
      <c r="IT59" s="364"/>
      <c r="IU59" s="364"/>
      <c r="IV59" s="364"/>
      <c r="IW59" s="364"/>
      <c r="IX59" s="364"/>
      <c r="IY59" s="364"/>
      <c r="IZ59" s="364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 t="s">
        <v>140</v>
      </c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112"/>
      <c r="LA59" s="70"/>
      <c r="LB59" s="70"/>
      <c r="LC59" s="70"/>
      <c r="LD59" s="70"/>
      <c r="LE59" s="70"/>
      <c r="LF59" s="70"/>
      <c r="LG59" s="70"/>
      <c r="LH59" s="70"/>
      <c r="LI59" s="70"/>
      <c r="LJ59" s="70"/>
    </row>
    <row r="60" spans="1:322" s="158" customFormat="1" ht="37.5" customHeight="1" thickBot="1" x14ac:dyDescent="0.25">
      <c r="A60" s="68"/>
      <c r="B60" s="68"/>
      <c r="C60" s="211"/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59"/>
      <c r="AL60" s="359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60"/>
      <c r="AX60" s="360"/>
      <c r="AY60" s="982"/>
      <c r="AZ60" s="982"/>
      <c r="BA60" s="982"/>
      <c r="BB60" s="982"/>
      <c r="BC60" s="982"/>
      <c r="BD60" s="982"/>
      <c r="BE60" s="982"/>
      <c r="BF60" s="982"/>
      <c r="BG60" s="982"/>
      <c r="BH60" s="982"/>
      <c r="BI60" s="982"/>
      <c r="BJ60" s="982"/>
      <c r="BK60" s="982"/>
      <c r="BL60" s="982"/>
      <c r="BM60" s="982"/>
      <c r="BN60" s="982"/>
      <c r="BO60" s="982"/>
      <c r="BP60" s="982"/>
      <c r="BQ60" s="982"/>
      <c r="BR60" s="982"/>
      <c r="BS60" s="982"/>
      <c r="BT60" s="982"/>
      <c r="BU60" s="982"/>
      <c r="BV60" s="982"/>
      <c r="BW60" s="982"/>
      <c r="BX60" s="359"/>
      <c r="BY60" s="979" t="s">
        <v>18</v>
      </c>
      <c r="BZ60" s="979"/>
      <c r="CA60" s="979"/>
      <c r="CB60" s="365"/>
      <c r="CC60" s="979" t="s">
        <v>19</v>
      </c>
      <c r="CD60" s="979"/>
      <c r="CE60" s="979"/>
      <c r="CF60" s="365"/>
      <c r="CG60" s="979" t="s">
        <v>20</v>
      </c>
      <c r="CH60" s="979"/>
      <c r="CI60" s="979"/>
      <c r="CJ60" s="979"/>
      <c r="CK60" s="979"/>
      <c r="CL60" s="979"/>
      <c r="CM60" s="979"/>
      <c r="CN60" s="359"/>
      <c r="CO60" s="363"/>
      <c r="CP60" s="364"/>
      <c r="CQ60" s="364"/>
      <c r="CR60" s="364"/>
      <c r="CS60" s="364"/>
      <c r="CT60" s="364"/>
      <c r="CU60" s="364"/>
      <c r="CV60" s="364"/>
      <c r="CW60" s="364"/>
      <c r="CX60" s="364"/>
      <c r="CY60" s="364"/>
      <c r="CZ60" s="364"/>
      <c r="DA60" s="364"/>
      <c r="DB60" s="364"/>
      <c r="DC60" s="364"/>
      <c r="DD60" s="364"/>
      <c r="DE60" s="364"/>
      <c r="DF60" s="364"/>
      <c r="DG60" s="364"/>
      <c r="DH60" s="364"/>
      <c r="DI60" s="364"/>
      <c r="DJ60" s="364"/>
      <c r="DK60" s="364"/>
      <c r="DL60" s="364"/>
      <c r="DM60" s="364"/>
      <c r="DN60" s="364"/>
      <c r="DO60" s="359"/>
      <c r="DP60" s="364"/>
      <c r="DQ60" s="364"/>
      <c r="DR60" s="364"/>
      <c r="DS60" s="364"/>
      <c r="DT60" s="364"/>
      <c r="DU60" s="364"/>
      <c r="DV60" s="364"/>
      <c r="DW60" s="364"/>
      <c r="DX60" s="364"/>
      <c r="DY60" s="364"/>
      <c r="DZ60" s="364"/>
      <c r="EA60" s="364"/>
      <c r="EB60" s="364"/>
      <c r="EC60" s="364"/>
      <c r="ED60" s="364"/>
      <c r="EE60" s="364"/>
      <c r="EF60" s="364"/>
      <c r="EG60" s="364"/>
      <c r="EH60" s="364"/>
      <c r="EI60" s="364"/>
      <c r="EJ60" s="364"/>
      <c r="EK60" s="364"/>
      <c r="EL60" s="364"/>
      <c r="EM60" s="364"/>
      <c r="EN60" s="364"/>
      <c r="EO60" s="364"/>
      <c r="EP60" s="364"/>
      <c r="EQ60" s="364"/>
      <c r="ER60" s="364"/>
      <c r="ES60" s="364"/>
      <c r="ET60" s="364"/>
      <c r="EU60" s="364"/>
      <c r="EV60" s="364"/>
      <c r="EW60" s="364"/>
      <c r="EX60" s="364"/>
      <c r="EY60" s="364"/>
      <c r="EZ60" s="364"/>
      <c r="FA60" s="364"/>
      <c r="FB60" s="364"/>
      <c r="FC60" s="364"/>
      <c r="FD60" s="364"/>
      <c r="FE60" s="364"/>
      <c r="FF60" s="364"/>
      <c r="FG60" s="364"/>
      <c r="FH60" s="364"/>
      <c r="FI60" s="364"/>
      <c r="FJ60" s="364"/>
      <c r="FK60" s="364"/>
      <c r="FL60" s="364"/>
      <c r="FM60" s="364"/>
      <c r="FN60" s="364"/>
      <c r="FO60" s="364"/>
      <c r="FP60" s="364"/>
      <c r="FQ60" s="364"/>
      <c r="FR60" s="364"/>
      <c r="FS60" s="364"/>
      <c r="FT60" s="364"/>
      <c r="FU60" s="364"/>
      <c r="FV60" s="364"/>
      <c r="FW60" s="364"/>
      <c r="FX60" s="364"/>
      <c r="FY60" s="364"/>
      <c r="FZ60" s="364"/>
      <c r="GA60" s="364"/>
      <c r="GB60" s="364"/>
      <c r="GC60" s="364"/>
      <c r="GD60" s="364"/>
      <c r="GE60" s="364"/>
      <c r="GF60" s="364"/>
      <c r="GG60" s="364"/>
      <c r="GH60" s="364"/>
      <c r="GI60" s="364"/>
      <c r="GJ60" s="364"/>
      <c r="GK60" s="364"/>
      <c r="GL60" s="364"/>
      <c r="GM60" s="364"/>
      <c r="GN60" s="364"/>
      <c r="GO60" s="364"/>
      <c r="GP60" s="364"/>
      <c r="GQ60" s="364"/>
      <c r="GR60" s="364"/>
      <c r="GS60" s="364"/>
      <c r="GT60" s="364"/>
      <c r="GU60" s="364"/>
      <c r="GV60" s="364"/>
      <c r="GW60" s="364"/>
      <c r="GX60" s="364"/>
      <c r="GY60" s="364"/>
      <c r="GZ60" s="364"/>
      <c r="HA60" s="364"/>
      <c r="HB60" s="364"/>
      <c r="HC60" s="364"/>
      <c r="HD60" s="364"/>
      <c r="HE60" s="364"/>
      <c r="HF60" s="364"/>
      <c r="HG60" s="364"/>
      <c r="HH60" s="364"/>
      <c r="HI60" s="364"/>
      <c r="HJ60" s="364"/>
      <c r="HK60" s="364"/>
      <c r="HL60" s="364"/>
      <c r="HM60" s="364"/>
      <c r="HN60" s="364"/>
      <c r="HO60" s="364"/>
      <c r="HP60" s="364"/>
      <c r="HQ60" s="364"/>
      <c r="HR60" s="364"/>
      <c r="HS60" s="364"/>
      <c r="HT60" s="364"/>
      <c r="HU60" s="364"/>
      <c r="HV60" s="364"/>
      <c r="HW60" s="364"/>
      <c r="HX60" s="364"/>
      <c r="HY60" s="364"/>
      <c r="HZ60" s="364"/>
      <c r="IA60" s="364"/>
      <c r="IB60" s="364"/>
      <c r="IC60" s="364"/>
      <c r="ID60" s="364"/>
      <c r="IE60" s="364"/>
      <c r="IF60" s="364"/>
      <c r="IG60" s="364"/>
      <c r="IH60" s="364"/>
      <c r="II60" s="364"/>
      <c r="IJ60" s="364"/>
      <c r="IK60" s="364"/>
      <c r="IL60" s="364"/>
      <c r="IM60" s="364"/>
      <c r="IN60" s="364"/>
      <c r="IO60" s="364"/>
      <c r="IP60" s="364"/>
      <c r="IQ60" s="364"/>
      <c r="IR60" s="364"/>
      <c r="IS60" s="364"/>
      <c r="IT60" s="364"/>
      <c r="IU60" s="364"/>
      <c r="IV60" s="364"/>
      <c r="IW60" s="364"/>
      <c r="IX60" s="364"/>
      <c r="IY60" s="364"/>
      <c r="IZ60" s="364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112"/>
      <c r="LA60" s="70"/>
      <c r="LB60" s="70"/>
      <c r="LC60" s="70"/>
      <c r="LD60" s="70"/>
      <c r="LE60" s="70"/>
      <c r="LF60" s="70"/>
      <c r="LG60" s="70"/>
      <c r="LH60" s="70"/>
      <c r="LI60" s="70"/>
      <c r="LJ60" s="70"/>
    </row>
    <row r="61" spans="1:322" s="158" customFormat="1" ht="37.5" customHeight="1" thickBot="1" x14ac:dyDescent="0.25">
      <c r="A61" s="68"/>
      <c r="B61" s="68"/>
      <c r="C61" s="211"/>
      <c r="D61" s="984" t="s">
        <v>78</v>
      </c>
      <c r="E61" s="984"/>
      <c r="F61" s="984"/>
      <c r="G61" s="984"/>
      <c r="H61" s="984"/>
      <c r="I61" s="984"/>
      <c r="J61" s="984"/>
      <c r="K61" s="984"/>
      <c r="L61" s="984"/>
      <c r="M61" s="984"/>
      <c r="N61" s="984"/>
      <c r="O61" s="984"/>
      <c r="P61" s="984"/>
      <c r="Q61" s="984"/>
      <c r="R61" s="984"/>
      <c r="S61" s="984"/>
      <c r="T61" s="984"/>
      <c r="U61" s="984"/>
      <c r="V61" s="984"/>
      <c r="W61" s="984"/>
      <c r="X61" s="984"/>
      <c r="Y61" s="984"/>
      <c r="Z61" s="984"/>
      <c r="AA61" s="984"/>
      <c r="AB61" s="984"/>
      <c r="AC61" s="984"/>
      <c r="AD61" s="984"/>
      <c r="AE61" s="984"/>
      <c r="AF61" s="366"/>
      <c r="AG61" s="366"/>
      <c r="AH61" s="359"/>
      <c r="AI61" s="359"/>
      <c r="AJ61" s="359"/>
      <c r="AK61" s="359"/>
      <c r="AL61" s="359"/>
      <c r="AM61" s="359"/>
      <c r="AN61" s="359"/>
      <c r="AO61" s="359"/>
      <c r="AP61" s="359"/>
      <c r="AQ61" s="359"/>
      <c r="AR61" s="359"/>
      <c r="AS61" s="359"/>
      <c r="AT61" s="359"/>
      <c r="AU61" s="359"/>
      <c r="AV61" s="359"/>
      <c r="AW61" s="360"/>
      <c r="AX61" s="360"/>
      <c r="AY61" s="364"/>
      <c r="AZ61" s="364"/>
      <c r="BA61" s="364"/>
      <c r="BB61" s="364"/>
      <c r="BC61" s="364"/>
      <c r="BD61" s="364"/>
      <c r="BE61" s="364"/>
      <c r="BF61" s="364"/>
      <c r="BG61" s="364"/>
      <c r="BH61" s="364"/>
      <c r="BI61" s="364"/>
      <c r="BJ61" s="364"/>
      <c r="BK61" s="364"/>
      <c r="BL61" s="364"/>
      <c r="BM61" s="364"/>
      <c r="BN61" s="364"/>
      <c r="BO61" s="364"/>
      <c r="BP61" s="364"/>
      <c r="BQ61" s="364"/>
      <c r="BR61" s="364"/>
      <c r="BS61" s="364"/>
      <c r="BT61" s="364"/>
      <c r="BU61" s="364"/>
      <c r="BV61" s="364"/>
      <c r="BW61" s="364"/>
      <c r="BX61" s="364"/>
      <c r="BY61" s="364"/>
      <c r="BZ61" s="364"/>
      <c r="CA61" s="364"/>
      <c r="CB61" s="364"/>
      <c r="CC61" s="364"/>
      <c r="CD61" s="364"/>
      <c r="CE61" s="364"/>
      <c r="CF61" s="364"/>
      <c r="CG61" s="364"/>
      <c r="CH61" s="364"/>
      <c r="CI61" s="364"/>
      <c r="CJ61" s="364"/>
      <c r="CK61" s="364"/>
      <c r="CL61" s="364"/>
      <c r="CM61" s="364"/>
      <c r="CN61" s="364"/>
      <c r="CO61" s="364"/>
      <c r="CP61" s="364"/>
      <c r="CQ61" s="364"/>
      <c r="CR61" s="364"/>
      <c r="CS61" s="364"/>
      <c r="CT61" s="364"/>
      <c r="CU61" s="364"/>
      <c r="CV61" s="364"/>
      <c r="CW61" s="364"/>
      <c r="CX61" s="364"/>
      <c r="CY61" s="364"/>
      <c r="CZ61" s="364"/>
      <c r="DA61" s="364"/>
      <c r="DB61" s="359"/>
      <c r="DC61" s="984" t="s">
        <v>79</v>
      </c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  <c r="DX61" s="359"/>
      <c r="DY61" s="985"/>
      <c r="DZ61" s="985"/>
      <c r="EA61" s="983"/>
      <c r="EB61" s="983"/>
      <c r="EC61" s="983"/>
      <c r="ED61" s="983"/>
      <c r="EE61" s="983"/>
      <c r="EF61" s="983"/>
      <c r="EG61" s="977"/>
      <c r="EH61" s="977"/>
      <c r="EI61" s="359"/>
      <c r="EJ61" s="359"/>
      <c r="EK61" s="359"/>
      <c r="EL61" s="359"/>
      <c r="EM61" s="978" t="s">
        <v>37</v>
      </c>
      <c r="EN61" s="978"/>
      <c r="EO61" s="978"/>
      <c r="EP61" s="978"/>
      <c r="EQ61" s="978"/>
      <c r="ER61" s="978"/>
      <c r="ES61" s="978"/>
      <c r="ET61" s="978"/>
      <c r="EU61" s="978"/>
      <c r="EV61" s="978"/>
      <c r="EW61" s="978"/>
      <c r="EX61" s="978"/>
      <c r="EY61" s="978"/>
      <c r="EZ61" s="978"/>
      <c r="FA61" s="978"/>
      <c r="FB61" s="978"/>
      <c r="FC61" s="978"/>
      <c r="FD61" s="978"/>
      <c r="FE61" s="978"/>
      <c r="FF61" s="978"/>
      <c r="FG61" s="978"/>
      <c r="FH61" s="364"/>
      <c r="FI61" s="364"/>
      <c r="FJ61" s="364"/>
      <c r="FK61" s="364"/>
      <c r="FL61" s="364"/>
      <c r="FM61" s="364"/>
      <c r="FN61" s="364"/>
      <c r="FO61" s="364"/>
      <c r="FP61" s="364"/>
      <c r="FQ61" s="364"/>
      <c r="FR61" s="364"/>
      <c r="FS61" s="364"/>
      <c r="FT61" s="364"/>
      <c r="FU61" s="364"/>
      <c r="FV61" s="364"/>
      <c r="FW61" s="364"/>
      <c r="FX61" s="364"/>
      <c r="FY61" s="364"/>
      <c r="FZ61" s="364"/>
      <c r="GA61" s="364"/>
      <c r="GB61" s="364"/>
      <c r="GC61" s="364"/>
      <c r="GD61" s="364"/>
      <c r="GE61" s="364"/>
      <c r="GF61" s="364"/>
      <c r="GG61" s="364"/>
      <c r="GH61" s="364"/>
      <c r="GI61" s="364"/>
      <c r="GJ61" s="364"/>
      <c r="GK61" s="364"/>
      <c r="GL61" s="364"/>
      <c r="GM61" s="364"/>
      <c r="GN61" s="364"/>
      <c r="GO61" s="364"/>
      <c r="GP61" s="364"/>
      <c r="GQ61" s="364"/>
      <c r="GR61" s="364"/>
      <c r="GS61" s="364"/>
      <c r="GT61" s="364"/>
      <c r="GU61" s="364"/>
      <c r="GV61" s="364"/>
      <c r="GW61" s="364"/>
      <c r="GX61" s="364"/>
      <c r="GY61" s="364"/>
      <c r="GZ61" s="364"/>
      <c r="HA61" s="364"/>
      <c r="HB61" s="364"/>
      <c r="HC61" s="364"/>
      <c r="HD61" s="364"/>
      <c r="HE61" s="364"/>
      <c r="HF61" s="364"/>
      <c r="HG61" s="364"/>
      <c r="HH61" s="364"/>
      <c r="HI61" s="364"/>
      <c r="HJ61" s="364"/>
      <c r="HK61" s="364"/>
      <c r="HL61" s="364"/>
      <c r="HM61" s="364"/>
      <c r="HN61" s="364"/>
      <c r="HO61" s="364"/>
      <c r="HP61" s="364"/>
      <c r="HQ61" s="364"/>
      <c r="HR61" s="364"/>
      <c r="HS61" s="364"/>
      <c r="HT61" s="364"/>
      <c r="HU61" s="364"/>
      <c r="HV61" s="364"/>
      <c r="HW61" s="364"/>
      <c r="HX61" s="364"/>
      <c r="HY61" s="364"/>
      <c r="HZ61" s="364"/>
      <c r="IA61" s="364"/>
      <c r="IB61" s="364"/>
      <c r="IC61" s="364"/>
      <c r="ID61" s="364"/>
      <c r="IE61" s="364"/>
      <c r="IF61" s="364"/>
      <c r="IG61" s="364"/>
      <c r="IH61" s="364"/>
      <c r="II61" s="364"/>
      <c r="IJ61" s="364"/>
      <c r="IK61" s="364"/>
      <c r="IL61" s="364"/>
      <c r="IM61" s="364"/>
      <c r="IN61" s="364"/>
      <c r="IO61" s="364"/>
      <c r="IP61" s="364"/>
      <c r="IQ61" s="364"/>
      <c r="IR61" s="364"/>
      <c r="IS61" s="364"/>
      <c r="IT61" s="364"/>
      <c r="IU61" s="364"/>
      <c r="IV61" s="364"/>
      <c r="IW61" s="364"/>
      <c r="IX61" s="364"/>
      <c r="IY61" s="364"/>
      <c r="IZ61" s="364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112"/>
      <c r="LA61" s="70"/>
      <c r="LB61" s="70"/>
      <c r="LC61" s="70"/>
      <c r="LD61" s="70"/>
      <c r="LE61" s="70"/>
      <c r="LF61" s="70"/>
      <c r="LG61" s="70"/>
      <c r="LH61" s="70"/>
      <c r="LI61" s="70"/>
      <c r="LJ61" s="70"/>
    </row>
    <row r="62" spans="1:322" s="158" customFormat="1" ht="37.5" customHeight="1" thickBot="1" x14ac:dyDescent="0.25">
      <c r="A62" s="68"/>
      <c r="B62" s="68"/>
      <c r="C62" s="211"/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59"/>
      <c r="AC62" s="359"/>
      <c r="AD62" s="359"/>
      <c r="AE62" s="359"/>
      <c r="AF62" s="359"/>
      <c r="AG62" s="359"/>
      <c r="AH62" s="359"/>
      <c r="AI62" s="359"/>
      <c r="AJ62" s="359"/>
      <c r="AK62" s="359"/>
      <c r="AL62" s="359"/>
      <c r="AM62" s="359"/>
      <c r="AN62" s="359"/>
      <c r="AO62" s="359"/>
      <c r="AP62" s="359"/>
      <c r="AQ62" s="359"/>
      <c r="AR62" s="359"/>
      <c r="AS62" s="359"/>
      <c r="AT62" s="359"/>
      <c r="AU62" s="359"/>
      <c r="AV62" s="359"/>
      <c r="AW62" s="359"/>
      <c r="AX62" s="359"/>
      <c r="AY62" s="364"/>
      <c r="AZ62" s="364"/>
      <c r="BA62" s="364"/>
      <c r="BB62" s="364"/>
      <c r="BC62" s="364"/>
      <c r="BD62" s="364"/>
      <c r="BE62" s="364"/>
      <c r="BF62" s="364"/>
      <c r="BG62" s="364"/>
      <c r="BH62" s="364"/>
      <c r="BI62" s="364"/>
      <c r="BJ62" s="364"/>
      <c r="BK62" s="364"/>
      <c r="BL62" s="364"/>
      <c r="BM62" s="364"/>
      <c r="BN62" s="364"/>
      <c r="BO62" s="364"/>
      <c r="BP62" s="364"/>
      <c r="BQ62" s="364"/>
      <c r="BR62" s="364"/>
      <c r="BS62" s="364"/>
      <c r="BT62" s="364"/>
      <c r="BU62" s="364"/>
      <c r="BV62" s="364"/>
      <c r="BW62" s="364"/>
      <c r="BX62" s="364"/>
      <c r="BY62" s="364"/>
      <c r="BZ62" s="364"/>
      <c r="CA62" s="364"/>
      <c r="CB62" s="364"/>
      <c r="CC62" s="364"/>
      <c r="CD62" s="364"/>
      <c r="CE62" s="364"/>
      <c r="CF62" s="364"/>
      <c r="CG62" s="364"/>
      <c r="CH62" s="364"/>
      <c r="CI62" s="364"/>
      <c r="CJ62" s="364"/>
      <c r="CK62" s="364"/>
      <c r="CL62" s="364"/>
      <c r="CM62" s="364"/>
      <c r="CN62" s="364"/>
      <c r="CO62" s="364"/>
      <c r="CP62" s="364"/>
      <c r="CQ62" s="364"/>
      <c r="CR62" s="364"/>
      <c r="CS62" s="364"/>
      <c r="CT62" s="364"/>
      <c r="CU62" s="364"/>
      <c r="CV62" s="364"/>
      <c r="CW62" s="364"/>
      <c r="CX62" s="364"/>
      <c r="CY62" s="364"/>
      <c r="CZ62" s="364"/>
      <c r="DA62" s="364"/>
      <c r="DB62" s="359"/>
      <c r="DC62" s="359"/>
      <c r="DD62" s="359"/>
      <c r="DE62" s="359"/>
      <c r="DF62" s="359"/>
      <c r="DG62" s="359"/>
      <c r="DH62" s="359"/>
      <c r="DI62" s="359"/>
      <c r="DJ62" s="359"/>
      <c r="DK62" s="359"/>
      <c r="DL62" s="359"/>
      <c r="DM62" s="359"/>
      <c r="DN62" s="359"/>
      <c r="DO62" s="359"/>
      <c r="DP62" s="359"/>
      <c r="DQ62" s="359"/>
      <c r="DR62" s="359"/>
      <c r="DS62" s="359"/>
      <c r="DT62" s="359"/>
      <c r="DU62" s="359"/>
      <c r="DV62" s="359"/>
      <c r="DW62" s="359"/>
      <c r="DX62" s="359"/>
      <c r="DY62" s="359"/>
      <c r="DZ62" s="359"/>
      <c r="EA62" s="359"/>
      <c r="EB62" s="359"/>
      <c r="EC62" s="359"/>
      <c r="ED62" s="359"/>
      <c r="EE62" s="359"/>
      <c r="EF62" s="359"/>
      <c r="EG62" s="359"/>
      <c r="EH62" s="359"/>
      <c r="EI62" s="359"/>
      <c r="EJ62" s="359"/>
      <c r="EK62" s="359"/>
      <c r="EL62" s="359"/>
      <c r="EM62" s="978"/>
      <c r="EN62" s="978"/>
      <c r="EO62" s="978"/>
      <c r="EP62" s="978"/>
      <c r="EQ62" s="978"/>
      <c r="ER62" s="978"/>
      <c r="ES62" s="978"/>
      <c r="ET62" s="978"/>
      <c r="EU62" s="978"/>
      <c r="EV62" s="978"/>
      <c r="EW62" s="978"/>
      <c r="EX62" s="978"/>
      <c r="EY62" s="978"/>
      <c r="EZ62" s="978"/>
      <c r="FA62" s="978"/>
      <c r="FB62" s="978"/>
      <c r="FC62" s="978"/>
      <c r="FD62" s="978"/>
      <c r="FE62" s="978"/>
      <c r="FF62" s="978"/>
      <c r="FG62" s="978"/>
      <c r="FH62" s="364"/>
      <c r="FI62" s="364"/>
      <c r="FJ62" s="364"/>
      <c r="FK62" s="364"/>
      <c r="FL62" s="364"/>
      <c r="FM62" s="364"/>
      <c r="FN62" s="364"/>
      <c r="FO62" s="364"/>
      <c r="FP62" s="364"/>
      <c r="FQ62" s="364"/>
      <c r="FR62" s="364"/>
      <c r="FS62" s="364"/>
      <c r="FT62" s="364"/>
      <c r="FU62" s="364"/>
      <c r="FV62" s="364"/>
      <c r="FW62" s="364"/>
      <c r="FX62" s="364"/>
      <c r="FY62" s="364"/>
      <c r="FZ62" s="364"/>
      <c r="GA62" s="364"/>
      <c r="GB62" s="364"/>
      <c r="GC62" s="364"/>
      <c r="GD62" s="364"/>
      <c r="GE62" s="364"/>
      <c r="GF62" s="364"/>
      <c r="GG62" s="364"/>
      <c r="GH62" s="364"/>
      <c r="GI62" s="364"/>
      <c r="GJ62" s="364"/>
      <c r="GK62" s="364"/>
      <c r="GL62" s="364"/>
      <c r="GM62" s="364"/>
      <c r="GN62" s="364"/>
      <c r="GO62" s="364"/>
      <c r="GP62" s="364"/>
      <c r="GQ62" s="364"/>
      <c r="GR62" s="364"/>
      <c r="GS62" s="364"/>
      <c r="GT62" s="364"/>
      <c r="GU62" s="364"/>
      <c r="GV62" s="364"/>
      <c r="GW62" s="364"/>
      <c r="GX62" s="364"/>
      <c r="GY62" s="364"/>
      <c r="GZ62" s="364"/>
      <c r="HA62" s="364"/>
      <c r="HB62" s="364"/>
      <c r="HC62" s="364"/>
      <c r="HD62" s="364"/>
      <c r="HE62" s="364"/>
      <c r="HF62" s="364"/>
      <c r="HG62" s="364"/>
      <c r="HH62" s="364"/>
      <c r="HI62" s="364"/>
      <c r="HJ62" s="364"/>
      <c r="HK62" s="364"/>
      <c r="HL62" s="364"/>
      <c r="HM62" s="364"/>
      <c r="HN62" s="364"/>
      <c r="HO62" s="364"/>
      <c r="HP62" s="364"/>
      <c r="HQ62" s="364"/>
      <c r="HR62" s="364"/>
      <c r="HS62" s="364"/>
      <c r="HT62" s="364"/>
      <c r="HU62" s="364"/>
      <c r="HV62" s="364"/>
      <c r="HW62" s="364"/>
      <c r="HX62" s="364"/>
      <c r="HY62" s="364"/>
      <c r="HZ62" s="364"/>
      <c r="IA62" s="364"/>
      <c r="IB62" s="364"/>
      <c r="IC62" s="364"/>
      <c r="ID62" s="364"/>
      <c r="IE62" s="364"/>
      <c r="IF62" s="364"/>
      <c r="IG62" s="364"/>
      <c r="IH62" s="986" t="s">
        <v>39</v>
      </c>
      <c r="II62" s="986"/>
      <c r="IJ62" s="986"/>
      <c r="IK62" s="986"/>
      <c r="IL62" s="986"/>
      <c r="IM62" s="986"/>
      <c r="IN62" s="986"/>
      <c r="IO62" s="986"/>
      <c r="IP62" s="986"/>
      <c r="IQ62" s="986"/>
      <c r="IR62" s="986"/>
      <c r="IS62" s="986"/>
      <c r="IT62" s="986"/>
      <c r="IU62" s="986"/>
      <c r="IV62" s="986"/>
      <c r="IW62" s="986"/>
      <c r="IX62" s="986"/>
      <c r="IY62" s="986"/>
      <c r="IZ62" s="986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112"/>
      <c r="LA62" s="70"/>
      <c r="LB62" s="70"/>
      <c r="LC62" s="70"/>
      <c r="LD62" s="70"/>
      <c r="LE62" s="70"/>
      <c r="LF62" s="70"/>
      <c r="LG62" s="70"/>
      <c r="LH62" s="70"/>
      <c r="LI62" s="70"/>
      <c r="LJ62" s="70"/>
    </row>
    <row r="63" spans="1:322" s="158" customFormat="1" ht="37.5" customHeight="1" thickBot="1" x14ac:dyDescent="0.25">
      <c r="A63" s="68"/>
      <c r="B63" s="68"/>
      <c r="C63" s="211"/>
      <c r="D63" s="359"/>
      <c r="E63" s="359"/>
      <c r="F63" s="359"/>
      <c r="G63" s="364"/>
      <c r="H63" s="981" t="s">
        <v>15</v>
      </c>
      <c r="I63" s="981"/>
      <c r="J63" s="980" t="s">
        <v>15</v>
      </c>
      <c r="K63" s="980"/>
      <c r="L63" s="361"/>
      <c r="M63" s="362" t="s">
        <v>16</v>
      </c>
      <c r="N63" s="980" t="s">
        <v>16</v>
      </c>
      <c r="O63" s="980"/>
      <c r="P63" s="361"/>
      <c r="Q63" s="981" t="s">
        <v>17</v>
      </c>
      <c r="R63" s="981"/>
      <c r="S63" s="961" t="s">
        <v>17</v>
      </c>
      <c r="T63" s="961"/>
      <c r="U63" s="961" t="s">
        <v>17</v>
      </c>
      <c r="V63" s="961"/>
      <c r="W63" s="980" t="s">
        <v>17</v>
      </c>
      <c r="X63" s="980"/>
      <c r="Y63" s="359"/>
      <c r="Z63" s="359"/>
      <c r="AA63" s="359"/>
      <c r="AB63" s="359"/>
      <c r="AC63" s="359"/>
      <c r="AD63" s="359"/>
      <c r="AE63" s="359"/>
      <c r="AF63" s="359"/>
      <c r="AG63" s="359"/>
      <c r="AH63" s="359"/>
      <c r="AI63" s="359"/>
      <c r="AJ63" s="359"/>
      <c r="AK63" s="359"/>
      <c r="AL63" s="359"/>
      <c r="AM63" s="359"/>
      <c r="AN63" s="359"/>
      <c r="AO63" s="359"/>
      <c r="AP63" s="359"/>
      <c r="AQ63" s="359"/>
      <c r="AR63" s="359"/>
      <c r="AS63" s="359"/>
      <c r="AT63" s="359"/>
      <c r="AU63" s="359"/>
      <c r="AV63" s="359"/>
      <c r="AW63" s="359"/>
      <c r="AX63" s="359"/>
      <c r="AY63" s="364"/>
      <c r="AZ63" s="364"/>
      <c r="BA63" s="364"/>
      <c r="BB63" s="364"/>
      <c r="BC63" s="364"/>
      <c r="BD63" s="364"/>
      <c r="BE63" s="364"/>
      <c r="BF63" s="364"/>
      <c r="BG63" s="364"/>
      <c r="BH63" s="364"/>
      <c r="BI63" s="364"/>
      <c r="BJ63" s="364"/>
      <c r="BK63" s="364"/>
      <c r="BL63" s="364"/>
      <c r="BM63" s="364"/>
      <c r="BN63" s="364"/>
      <c r="BO63" s="364"/>
      <c r="BP63" s="364"/>
      <c r="BQ63" s="364"/>
      <c r="BR63" s="364"/>
      <c r="BS63" s="364"/>
      <c r="BT63" s="364"/>
      <c r="BU63" s="364"/>
      <c r="BV63" s="364"/>
      <c r="BW63" s="364"/>
      <c r="BX63" s="364"/>
      <c r="BY63" s="364"/>
      <c r="BZ63" s="364"/>
      <c r="CA63" s="364"/>
      <c r="CB63" s="364"/>
      <c r="CC63" s="364"/>
      <c r="CD63" s="364"/>
      <c r="CE63" s="364"/>
      <c r="CF63" s="364"/>
      <c r="CG63" s="364"/>
      <c r="CH63" s="364"/>
      <c r="CI63" s="364"/>
      <c r="CJ63" s="364"/>
      <c r="CK63" s="364"/>
      <c r="CL63" s="364"/>
      <c r="CM63" s="364"/>
      <c r="CN63" s="364"/>
      <c r="CO63" s="364"/>
      <c r="CP63" s="364"/>
      <c r="CQ63" s="364"/>
      <c r="CR63" s="364"/>
      <c r="CS63" s="364"/>
      <c r="CT63" s="364"/>
      <c r="CU63" s="364"/>
      <c r="CV63" s="364"/>
      <c r="CW63" s="364"/>
      <c r="CX63" s="364"/>
      <c r="CY63" s="364"/>
      <c r="CZ63" s="364"/>
      <c r="DA63" s="364"/>
      <c r="DB63" s="359"/>
      <c r="DC63" s="359"/>
      <c r="DD63" s="359"/>
      <c r="DE63" s="359"/>
      <c r="DF63" s="359"/>
      <c r="DG63" s="359"/>
      <c r="DH63" s="359"/>
      <c r="DI63" s="359"/>
      <c r="DJ63" s="359"/>
      <c r="DK63" s="359"/>
      <c r="DL63" s="359"/>
      <c r="DM63" s="359"/>
      <c r="DN63" s="359"/>
      <c r="DO63" s="359"/>
      <c r="DP63" s="359"/>
      <c r="DQ63" s="359"/>
      <c r="DR63" s="359"/>
      <c r="DS63" s="359"/>
      <c r="DT63" s="359"/>
      <c r="DU63" s="359"/>
      <c r="DV63" s="359"/>
      <c r="DW63" s="359"/>
      <c r="DX63" s="359"/>
      <c r="DY63" s="359"/>
      <c r="DZ63" s="359"/>
      <c r="EA63" s="359"/>
      <c r="EB63" s="359"/>
      <c r="EC63" s="359"/>
      <c r="ED63" s="359"/>
      <c r="EE63" s="359"/>
      <c r="EF63" s="359"/>
      <c r="EG63" s="359"/>
      <c r="EH63" s="359"/>
      <c r="EI63" s="359"/>
      <c r="EJ63" s="359"/>
      <c r="EK63" s="359"/>
      <c r="EL63" s="359"/>
      <c r="EM63" s="978"/>
      <c r="EN63" s="978"/>
      <c r="EO63" s="978"/>
      <c r="EP63" s="978"/>
      <c r="EQ63" s="978"/>
      <c r="ER63" s="978"/>
      <c r="ES63" s="978"/>
      <c r="ET63" s="978"/>
      <c r="EU63" s="978"/>
      <c r="EV63" s="978"/>
      <c r="EW63" s="978"/>
      <c r="EX63" s="978"/>
      <c r="EY63" s="978"/>
      <c r="EZ63" s="978"/>
      <c r="FA63" s="978"/>
      <c r="FB63" s="978"/>
      <c r="FC63" s="978"/>
      <c r="FD63" s="978"/>
      <c r="FE63" s="978"/>
      <c r="FF63" s="978"/>
      <c r="FG63" s="978"/>
      <c r="FH63" s="364"/>
      <c r="FI63" s="364"/>
      <c r="FJ63" s="364"/>
      <c r="FK63" s="364"/>
      <c r="FL63" s="364"/>
      <c r="FM63" s="364"/>
      <c r="FN63" s="364"/>
      <c r="FO63" s="364"/>
      <c r="FP63" s="364"/>
      <c r="FQ63" s="364"/>
      <c r="FR63" s="364"/>
      <c r="FS63" s="364"/>
      <c r="FT63" s="364"/>
      <c r="FU63" s="364"/>
      <c r="FV63" s="364"/>
      <c r="FW63" s="364"/>
      <c r="FX63" s="364"/>
      <c r="FY63" s="364"/>
      <c r="FZ63" s="364"/>
      <c r="GA63" s="364"/>
      <c r="GB63" s="982" t="s">
        <v>38</v>
      </c>
      <c r="GC63" s="982"/>
      <c r="GD63" s="982"/>
      <c r="GE63" s="982"/>
      <c r="GF63" s="982"/>
      <c r="GG63" s="982"/>
      <c r="GH63" s="982"/>
      <c r="GI63" s="982"/>
      <c r="GJ63" s="982"/>
      <c r="GK63" s="982"/>
      <c r="GL63" s="982"/>
      <c r="GM63" s="982"/>
      <c r="GN63" s="982"/>
      <c r="GO63" s="982"/>
      <c r="GP63" s="982"/>
      <c r="GQ63" s="982"/>
      <c r="GR63" s="363"/>
      <c r="GS63" s="363"/>
      <c r="GT63" s="981" t="s">
        <v>15</v>
      </c>
      <c r="GU63" s="981"/>
      <c r="GV63" s="980" t="s">
        <v>15</v>
      </c>
      <c r="GW63" s="980"/>
      <c r="GX63" s="361"/>
      <c r="GY63" s="362" t="s">
        <v>16</v>
      </c>
      <c r="GZ63" s="980" t="s">
        <v>16</v>
      </c>
      <c r="HA63" s="980"/>
      <c r="HB63" s="361"/>
      <c r="HC63" s="981" t="s">
        <v>17</v>
      </c>
      <c r="HD63" s="981"/>
      <c r="HE63" s="961" t="s">
        <v>17</v>
      </c>
      <c r="HF63" s="961"/>
      <c r="HG63" s="961" t="s">
        <v>17</v>
      </c>
      <c r="HH63" s="961"/>
      <c r="HI63" s="980" t="s">
        <v>17</v>
      </c>
      <c r="HJ63" s="980"/>
      <c r="HK63" s="364"/>
      <c r="HL63" s="364"/>
      <c r="HM63" s="364"/>
      <c r="HN63" s="364"/>
      <c r="HO63" s="364"/>
      <c r="HP63" s="364"/>
      <c r="HQ63" s="364"/>
      <c r="HR63" s="364"/>
      <c r="HS63" s="364"/>
      <c r="HT63" s="364"/>
      <c r="HU63" s="364"/>
      <c r="HV63" s="364"/>
      <c r="HW63" s="364"/>
      <c r="HX63" s="364"/>
      <c r="HY63" s="364"/>
      <c r="HZ63" s="364"/>
      <c r="IA63" s="364"/>
      <c r="IB63" s="364"/>
      <c r="IC63" s="364"/>
      <c r="ID63" s="364"/>
      <c r="IE63" s="364"/>
      <c r="IF63" s="364"/>
      <c r="IG63" s="364"/>
      <c r="IH63" s="364"/>
      <c r="II63" s="364"/>
      <c r="IJ63" s="364"/>
      <c r="IK63" s="364"/>
      <c r="IL63" s="364"/>
      <c r="IM63" s="364"/>
      <c r="IN63" s="364"/>
      <c r="IO63" s="364"/>
      <c r="IP63" s="364"/>
      <c r="IQ63" s="364"/>
      <c r="IR63" s="364"/>
      <c r="IS63" s="364"/>
      <c r="IT63" s="364"/>
      <c r="IU63" s="364"/>
      <c r="IV63" s="364"/>
      <c r="IW63" s="364"/>
      <c r="IX63" s="364"/>
      <c r="IY63" s="364"/>
      <c r="IZ63" s="364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112"/>
      <c r="LA63" s="70"/>
      <c r="LB63" s="70"/>
      <c r="LC63" s="70"/>
      <c r="LD63" s="70"/>
      <c r="LE63" s="70"/>
      <c r="LF63" s="70"/>
      <c r="LG63" s="70"/>
      <c r="LH63" s="70"/>
      <c r="LI63" s="70"/>
      <c r="LJ63" s="70"/>
    </row>
    <row r="64" spans="1:322" s="158" customFormat="1" ht="37.5" customHeight="1" thickBot="1" x14ac:dyDescent="0.25">
      <c r="A64" s="68"/>
      <c r="B64" s="68"/>
      <c r="C64" s="211"/>
      <c r="D64" s="359"/>
      <c r="E64" s="359"/>
      <c r="F64" s="359"/>
      <c r="G64" s="359"/>
      <c r="H64" s="359"/>
      <c r="I64" s="979" t="s">
        <v>18</v>
      </c>
      <c r="J64" s="979"/>
      <c r="K64" s="979"/>
      <c r="L64" s="365"/>
      <c r="M64" s="979" t="s">
        <v>19</v>
      </c>
      <c r="N64" s="979"/>
      <c r="O64" s="979"/>
      <c r="P64" s="365"/>
      <c r="Q64" s="979" t="s">
        <v>20</v>
      </c>
      <c r="R64" s="979"/>
      <c r="S64" s="979"/>
      <c r="T64" s="979"/>
      <c r="U64" s="979"/>
      <c r="V64" s="979"/>
      <c r="W64" s="979"/>
      <c r="X64" s="367"/>
      <c r="Y64" s="367"/>
      <c r="Z64" s="359"/>
      <c r="AA64" s="359"/>
      <c r="AB64" s="359"/>
      <c r="AC64" s="359"/>
      <c r="AD64" s="359"/>
      <c r="AE64" s="359"/>
      <c r="AF64" s="359"/>
      <c r="AG64" s="359"/>
      <c r="AH64" s="359"/>
      <c r="AI64" s="359"/>
      <c r="AJ64" s="359"/>
      <c r="AK64" s="359"/>
      <c r="AL64" s="359"/>
      <c r="AM64" s="359"/>
      <c r="AN64" s="359"/>
      <c r="AO64" s="359"/>
      <c r="AP64" s="359"/>
      <c r="AQ64" s="359"/>
      <c r="AR64" s="359"/>
      <c r="AS64" s="359"/>
      <c r="AT64" s="359"/>
      <c r="AU64" s="359"/>
      <c r="AV64" s="359"/>
      <c r="AW64" s="359"/>
      <c r="AX64" s="359"/>
      <c r="AY64" s="364"/>
      <c r="AZ64" s="364"/>
      <c r="BA64" s="364"/>
      <c r="BB64" s="364"/>
      <c r="BC64" s="364"/>
      <c r="BD64" s="364"/>
      <c r="BE64" s="364"/>
      <c r="BF64" s="364"/>
      <c r="BG64" s="364"/>
      <c r="BH64" s="364"/>
      <c r="BI64" s="364"/>
      <c r="BJ64" s="364"/>
      <c r="BK64" s="364"/>
      <c r="BL64" s="364"/>
      <c r="BM64" s="364"/>
      <c r="BN64" s="364"/>
      <c r="BO64" s="364"/>
      <c r="BP64" s="364"/>
      <c r="BQ64" s="364"/>
      <c r="BR64" s="364"/>
      <c r="BS64" s="364"/>
      <c r="BT64" s="364"/>
      <c r="BU64" s="364"/>
      <c r="BV64" s="364"/>
      <c r="BW64" s="364"/>
      <c r="BX64" s="364"/>
      <c r="BY64" s="364"/>
      <c r="BZ64" s="364"/>
      <c r="CA64" s="364"/>
      <c r="CB64" s="364"/>
      <c r="CC64" s="364"/>
      <c r="CD64" s="364"/>
      <c r="CE64" s="364"/>
      <c r="CF64" s="364"/>
      <c r="CG64" s="364"/>
      <c r="CH64" s="364"/>
      <c r="CI64" s="364"/>
      <c r="CJ64" s="364"/>
      <c r="CK64" s="364"/>
      <c r="CL64" s="364"/>
      <c r="CM64" s="364"/>
      <c r="CN64" s="364"/>
      <c r="CO64" s="364"/>
      <c r="CP64" s="364"/>
      <c r="CQ64" s="364"/>
      <c r="CR64" s="364"/>
      <c r="CS64" s="364"/>
      <c r="CT64" s="364"/>
      <c r="CU64" s="364"/>
      <c r="CV64" s="364"/>
      <c r="CW64" s="364"/>
      <c r="CX64" s="364"/>
      <c r="CY64" s="364"/>
      <c r="CZ64" s="364"/>
      <c r="DA64" s="364"/>
      <c r="DB64" s="359"/>
      <c r="DC64" s="359"/>
      <c r="DD64" s="359"/>
      <c r="DE64" s="359"/>
      <c r="DF64" s="359"/>
      <c r="DG64" s="359"/>
      <c r="DH64" s="359"/>
      <c r="DI64" s="359"/>
      <c r="DJ64" s="359"/>
      <c r="DK64" s="359"/>
      <c r="DL64" s="359"/>
      <c r="DM64" s="359"/>
      <c r="DN64" s="359"/>
      <c r="DO64" s="359"/>
      <c r="DP64" s="359"/>
      <c r="DQ64" s="359"/>
      <c r="DR64" s="359"/>
      <c r="DS64" s="359"/>
      <c r="DT64" s="359"/>
      <c r="DU64" s="359"/>
      <c r="DV64" s="359"/>
      <c r="DW64" s="359"/>
      <c r="DX64" s="359"/>
      <c r="DY64" s="359"/>
      <c r="DZ64" s="359"/>
      <c r="EA64" s="359"/>
      <c r="EB64" s="359"/>
      <c r="EC64" s="359"/>
      <c r="ED64" s="359"/>
      <c r="EE64" s="359"/>
      <c r="EF64" s="359"/>
      <c r="EG64" s="359"/>
      <c r="EH64" s="359"/>
      <c r="EI64" s="359"/>
      <c r="EJ64" s="359"/>
      <c r="EK64" s="359"/>
      <c r="EL64" s="359"/>
      <c r="EM64" s="978"/>
      <c r="EN64" s="978"/>
      <c r="EO64" s="978"/>
      <c r="EP64" s="978"/>
      <c r="EQ64" s="978"/>
      <c r="ER64" s="978"/>
      <c r="ES64" s="978"/>
      <c r="ET64" s="978"/>
      <c r="EU64" s="978"/>
      <c r="EV64" s="978"/>
      <c r="EW64" s="978"/>
      <c r="EX64" s="978"/>
      <c r="EY64" s="978"/>
      <c r="EZ64" s="978"/>
      <c r="FA64" s="978"/>
      <c r="FB64" s="978"/>
      <c r="FC64" s="978"/>
      <c r="FD64" s="978"/>
      <c r="FE64" s="978"/>
      <c r="FF64" s="978"/>
      <c r="FG64" s="978"/>
      <c r="FH64" s="364"/>
      <c r="FI64" s="364"/>
      <c r="FJ64" s="364"/>
      <c r="FK64" s="364"/>
      <c r="FL64" s="364"/>
      <c r="FM64" s="364"/>
      <c r="FN64" s="364"/>
      <c r="FO64" s="364"/>
      <c r="FP64" s="364"/>
      <c r="FQ64" s="364"/>
      <c r="FR64" s="364"/>
      <c r="FS64" s="364"/>
      <c r="FT64" s="364"/>
      <c r="FU64" s="364"/>
      <c r="FV64" s="364"/>
      <c r="FW64" s="364"/>
      <c r="FX64" s="364"/>
      <c r="FY64" s="364"/>
      <c r="FZ64" s="364"/>
      <c r="GA64" s="364"/>
      <c r="GB64" s="982"/>
      <c r="GC64" s="982"/>
      <c r="GD64" s="982"/>
      <c r="GE64" s="982"/>
      <c r="GF64" s="982"/>
      <c r="GG64" s="982"/>
      <c r="GH64" s="982"/>
      <c r="GI64" s="982"/>
      <c r="GJ64" s="982"/>
      <c r="GK64" s="982"/>
      <c r="GL64" s="982"/>
      <c r="GM64" s="982"/>
      <c r="GN64" s="982"/>
      <c r="GO64" s="982"/>
      <c r="GP64" s="982"/>
      <c r="GQ64" s="982"/>
      <c r="GR64" s="359"/>
      <c r="GS64" s="359"/>
      <c r="GT64" s="359"/>
      <c r="GU64" s="976" t="s">
        <v>18</v>
      </c>
      <c r="GV64" s="976"/>
      <c r="GW64" s="976"/>
      <c r="GX64" s="365"/>
      <c r="GY64" s="976" t="s">
        <v>19</v>
      </c>
      <c r="GZ64" s="976"/>
      <c r="HA64" s="976"/>
      <c r="HB64" s="365"/>
      <c r="HC64" s="976" t="s">
        <v>20</v>
      </c>
      <c r="HD64" s="976"/>
      <c r="HE64" s="976"/>
      <c r="HF64" s="976"/>
      <c r="HG64" s="976"/>
      <c r="HH64" s="976"/>
      <c r="HI64" s="976"/>
      <c r="HJ64" s="359"/>
      <c r="HK64" s="364"/>
      <c r="HL64" s="364"/>
      <c r="HM64" s="364"/>
      <c r="HN64" s="364"/>
      <c r="HO64" s="364"/>
      <c r="HP64" s="364"/>
      <c r="HQ64" s="364"/>
      <c r="HR64" s="364"/>
      <c r="HS64" s="364"/>
      <c r="HT64" s="364"/>
      <c r="HU64" s="364"/>
      <c r="HV64" s="364"/>
      <c r="HW64" s="364"/>
      <c r="HX64" s="364"/>
      <c r="HY64" s="364"/>
      <c r="HZ64" s="364"/>
      <c r="IA64" s="364"/>
      <c r="IB64" s="364"/>
      <c r="IC64" s="364"/>
      <c r="ID64" s="364"/>
      <c r="IE64" s="364"/>
      <c r="IF64" s="364"/>
      <c r="IG64" s="978" t="s">
        <v>37</v>
      </c>
      <c r="IH64" s="978"/>
      <c r="II64" s="978"/>
      <c r="IJ64" s="978"/>
      <c r="IK64" s="978"/>
      <c r="IL64" s="978"/>
      <c r="IM64" s="978"/>
      <c r="IN64" s="978"/>
      <c r="IO64" s="978"/>
      <c r="IP64" s="978"/>
      <c r="IQ64" s="978"/>
      <c r="IR64" s="978"/>
      <c r="IS64" s="364"/>
      <c r="IT64" s="364"/>
      <c r="IU64" s="364"/>
      <c r="IV64" s="364"/>
      <c r="IW64" s="364"/>
      <c r="IX64" s="364"/>
      <c r="IY64" s="364"/>
      <c r="IZ64" s="364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112"/>
      <c r="LA64" s="70"/>
      <c r="LB64" s="70"/>
      <c r="LC64" s="70"/>
      <c r="LD64" s="70"/>
      <c r="LE64" s="70"/>
      <c r="LF64" s="70"/>
      <c r="LG64" s="70"/>
      <c r="LH64" s="70"/>
      <c r="LI64" s="70"/>
      <c r="LJ64" s="70"/>
    </row>
    <row r="65" spans="1:322" s="158" customFormat="1" ht="37.5" customHeight="1" thickBot="1" x14ac:dyDescent="0.25">
      <c r="A65" s="68"/>
      <c r="B65" s="68"/>
      <c r="C65" s="211"/>
      <c r="D65" s="359"/>
      <c r="E65" s="359"/>
      <c r="F65" s="359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/>
      <c r="AY65" s="364"/>
      <c r="AZ65" s="364"/>
      <c r="BA65" s="364"/>
      <c r="BB65" s="364"/>
      <c r="BC65" s="364"/>
      <c r="BD65" s="364"/>
      <c r="BE65" s="364"/>
      <c r="BF65" s="364"/>
      <c r="BG65" s="364"/>
      <c r="BH65" s="364"/>
      <c r="BI65" s="364"/>
      <c r="BJ65" s="364"/>
      <c r="BK65" s="364"/>
      <c r="BL65" s="364"/>
      <c r="BM65" s="364"/>
      <c r="BN65" s="364"/>
      <c r="BO65" s="364"/>
      <c r="BP65" s="364"/>
      <c r="BQ65" s="364"/>
      <c r="BR65" s="364"/>
      <c r="BS65" s="364"/>
      <c r="BT65" s="364"/>
      <c r="BU65" s="364"/>
      <c r="BV65" s="364"/>
      <c r="BW65" s="364"/>
      <c r="BX65" s="364"/>
      <c r="BY65" s="364"/>
      <c r="BZ65" s="364"/>
      <c r="CA65" s="364"/>
      <c r="CB65" s="364"/>
      <c r="CC65" s="364"/>
      <c r="CD65" s="364"/>
      <c r="CE65" s="364"/>
      <c r="CF65" s="364"/>
      <c r="CG65" s="364"/>
      <c r="CH65" s="364"/>
      <c r="CI65" s="364"/>
      <c r="CJ65" s="364"/>
      <c r="CK65" s="364"/>
      <c r="CL65" s="364"/>
      <c r="CM65" s="364"/>
      <c r="CN65" s="364"/>
      <c r="CO65" s="364"/>
      <c r="CP65" s="364"/>
      <c r="CQ65" s="364"/>
      <c r="CR65" s="364"/>
      <c r="CS65" s="364"/>
      <c r="CT65" s="364"/>
      <c r="CU65" s="364"/>
      <c r="CV65" s="364"/>
      <c r="CW65" s="364"/>
      <c r="CX65" s="364"/>
      <c r="CY65" s="364"/>
      <c r="CZ65" s="364"/>
      <c r="DA65" s="364"/>
      <c r="DB65" s="359"/>
      <c r="DC65" s="359"/>
      <c r="DD65" s="359"/>
      <c r="DE65" s="359"/>
      <c r="DF65" s="359"/>
      <c r="DG65" s="359"/>
      <c r="DH65" s="359"/>
      <c r="DI65" s="359"/>
      <c r="DJ65" s="359"/>
      <c r="DK65" s="359"/>
      <c r="DL65" s="359"/>
      <c r="DM65" s="359"/>
      <c r="DN65" s="359"/>
      <c r="DO65" s="359"/>
      <c r="DP65" s="359"/>
      <c r="DQ65" s="359"/>
      <c r="DR65" s="359"/>
      <c r="DS65" s="359"/>
      <c r="DT65" s="359"/>
      <c r="DU65" s="359" t="s">
        <v>140</v>
      </c>
      <c r="DV65" s="359"/>
      <c r="DW65" s="359"/>
      <c r="DX65" s="359"/>
      <c r="DY65" s="359"/>
      <c r="DZ65" s="359"/>
      <c r="EA65" s="359"/>
      <c r="EB65" s="359"/>
      <c r="EC65" s="359"/>
      <c r="ED65" s="359"/>
      <c r="EE65" s="359"/>
      <c r="EF65" s="359"/>
      <c r="EG65" s="359"/>
      <c r="EH65" s="359"/>
      <c r="EI65" s="359"/>
      <c r="EJ65" s="359"/>
      <c r="EK65" s="359"/>
      <c r="EL65" s="359"/>
      <c r="EM65" s="978"/>
      <c r="EN65" s="978"/>
      <c r="EO65" s="978"/>
      <c r="EP65" s="978"/>
      <c r="EQ65" s="978"/>
      <c r="ER65" s="978"/>
      <c r="ES65" s="978"/>
      <c r="ET65" s="978"/>
      <c r="EU65" s="978"/>
      <c r="EV65" s="978"/>
      <c r="EW65" s="978"/>
      <c r="EX65" s="978"/>
      <c r="EY65" s="978"/>
      <c r="EZ65" s="978"/>
      <c r="FA65" s="978"/>
      <c r="FB65" s="978"/>
      <c r="FC65" s="978"/>
      <c r="FD65" s="978"/>
      <c r="FE65" s="978"/>
      <c r="FF65" s="978"/>
      <c r="FG65" s="978"/>
      <c r="FH65" s="364"/>
      <c r="FI65" s="364"/>
      <c r="FJ65" s="364"/>
      <c r="FK65" s="364"/>
      <c r="FL65" s="364"/>
      <c r="FM65" s="364"/>
      <c r="FN65" s="364"/>
      <c r="FO65" s="364"/>
      <c r="FP65" s="364"/>
      <c r="FQ65" s="364"/>
      <c r="FR65" s="364"/>
      <c r="FS65" s="364"/>
      <c r="FT65" s="364"/>
      <c r="FU65" s="364"/>
      <c r="FV65" s="364"/>
      <c r="FW65" s="364"/>
      <c r="FX65" s="364"/>
      <c r="FY65" s="364"/>
      <c r="FZ65" s="364"/>
      <c r="GA65" s="364"/>
      <c r="GB65" s="364"/>
      <c r="GC65" s="364"/>
      <c r="GD65" s="364"/>
      <c r="GE65" s="364"/>
      <c r="GF65" s="364"/>
      <c r="GG65" s="364"/>
      <c r="GH65" s="364"/>
      <c r="GI65" s="364"/>
      <c r="GJ65" s="364"/>
      <c r="GK65" s="364"/>
      <c r="GL65" s="364"/>
      <c r="GM65" s="364"/>
      <c r="GN65" s="364"/>
      <c r="GO65" s="364"/>
      <c r="GP65" s="364"/>
      <c r="GQ65" s="364"/>
      <c r="GR65" s="364"/>
      <c r="GS65" s="364"/>
      <c r="GT65" s="364"/>
      <c r="GU65" s="364"/>
      <c r="GV65" s="364"/>
      <c r="GW65" s="364"/>
      <c r="GX65" s="364"/>
      <c r="GY65" s="364"/>
      <c r="GZ65" s="364"/>
      <c r="HA65" s="364"/>
      <c r="HB65" s="364"/>
      <c r="HC65" s="364"/>
      <c r="HD65" s="364"/>
      <c r="HE65" s="364"/>
      <c r="HF65" s="364"/>
      <c r="HG65" s="364"/>
      <c r="HH65" s="364"/>
      <c r="HI65" s="364"/>
      <c r="HJ65" s="364"/>
      <c r="HK65" s="364"/>
      <c r="HL65" s="364"/>
      <c r="HM65" s="364"/>
      <c r="HN65" s="364"/>
      <c r="HO65" s="364"/>
      <c r="HP65" s="364"/>
      <c r="HQ65" s="364"/>
      <c r="HR65" s="364"/>
      <c r="HS65" s="364"/>
      <c r="HT65" s="364"/>
      <c r="HU65" s="364"/>
      <c r="HV65" s="364"/>
      <c r="HW65" s="364"/>
      <c r="HX65" s="364"/>
      <c r="HY65" s="364"/>
      <c r="HZ65" s="364"/>
      <c r="IA65" s="364"/>
      <c r="IB65" s="364"/>
      <c r="IC65" s="364"/>
      <c r="ID65" s="364"/>
      <c r="IE65" s="364"/>
      <c r="IF65" s="364"/>
      <c r="IG65" s="978"/>
      <c r="IH65" s="978"/>
      <c r="II65" s="978"/>
      <c r="IJ65" s="978"/>
      <c r="IK65" s="978"/>
      <c r="IL65" s="978"/>
      <c r="IM65" s="978"/>
      <c r="IN65" s="978"/>
      <c r="IO65" s="978"/>
      <c r="IP65" s="978"/>
      <c r="IQ65" s="978"/>
      <c r="IR65" s="978"/>
      <c r="IS65" s="364"/>
      <c r="IT65" s="364"/>
      <c r="IU65" s="364"/>
      <c r="IV65" s="364"/>
      <c r="IW65" s="364"/>
      <c r="IX65" s="364"/>
      <c r="IY65" s="364"/>
      <c r="IZ65" s="364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112"/>
      <c r="LA65" s="70"/>
      <c r="LB65" s="70"/>
      <c r="LC65" s="70"/>
      <c r="LD65" s="70"/>
      <c r="LE65" s="70"/>
      <c r="LF65" s="70"/>
      <c r="LG65" s="70"/>
      <c r="LH65" s="70"/>
      <c r="LI65" s="70"/>
      <c r="LJ65" s="70"/>
    </row>
    <row r="66" spans="1:322" s="158" customFormat="1" ht="37.5" customHeight="1" thickBot="1" x14ac:dyDescent="0.25">
      <c r="A66" s="68"/>
      <c r="B66" s="68"/>
      <c r="C66" s="68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4"/>
      <c r="O66" s="364"/>
      <c r="P66" s="364"/>
      <c r="Q66" s="364"/>
      <c r="R66" s="364"/>
      <c r="S66" s="364"/>
      <c r="T66" s="364"/>
      <c r="U66" s="364"/>
      <c r="V66" s="364"/>
      <c r="W66" s="364"/>
      <c r="X66" s="364"/>
      <c r="Y66" s="364"/>
      <c r="Z66" s="364"/>
      <c r="AA66" s="364"/>
      <c r="AB66" s="364"/>
      <c r="AC66" s="364"/>
      <c r="AD66" s="364"/>
      <c r="AE66" s="364"/>
      <c r="AF66" s="364"/>
      <c r="AG66" s="364"/>
      <c r="AH66" s="364"/>
      <c r="AI66" s="364"/>
      <c r="AJ66" s="364"/>
      <c r="AK66" s="364"/>
      <c r="AL66" s="364"/>
      <c r="AM66" s="364"/>
      <c r="AN66" s="364"/>
      <c r="AO66" s="364"/>
      <c r="AP66" s="364"/>
      <c r="AQ66" s="364"/>
      <c r="AR66" s="364"/>
      <c r="AS66" s="364"/>
      <c r="AT66" s="364"/>
      <c r="AU66" s="364"/>
      <c r="AV66" s="364"/>
      <c r="AW66" s="364"/>
      <c r="AX66" s="364"/>
      <c r="AY66" s="364"/>
      <c r="AZ66" s="364"/>
      <c r="BA66" s="364"/>
      <c r="BB66" s="364"/>
      <c r="BC66" s="364"/>
      <c r="BD66" s="364"/>
      <c r="BE66" s="364"/>
      <c r="BF66" s="364"/>
      <c r="BG66" s="364"/>
      <c r="BH66" s="364"/>
      <c r="BI66" s="364"/>
      <c r="BJ66" s="364"/>
      <c r="BK66" s="364"/>
      <c r="BL66" s="364"/>
      <c r="BM66" s="364"/>
      <c r="BN66" s="364"/>
      <c r="BO66" s="364"/>
      <c r="BP66" s="364"/>
      <c r="BQ66" s="364"/>
      <c r="BR66" s="364"/>
      <c r="BS66" s="364"/>
      <c r="BT66" s="364"/>
      <c r="BU66" s="364"/>
      <c r="BV66" s="364"/>
      <c r="BW66" s="364"/>
      <c r="BX66" s="364"/>
      <c r="BY66" s="364"/>
      <c r="BZ66" s="364"/>
      <c r="CA66" s="364"/>
      <c r="CB66" s="364"/>
      <c r="CC66" s="364"/>
      <c r="CD66" s="364"/>
      <c r="CE66" s="364"/>
      <c r="CF66" s="364"/>
      <c r="CG66" s="364"/>
      <c r="CH66" s="364"/>
      <c r="CI66" s="364"/>
      <c r="CJ66" s="364"/>
      <c r="CK66" s="364"/>
      <c r="CL66" s="364"/>
      <c r="CM66" s="364"/>
      <c r="CN66" s="364"/>
      <c r="CO66" s="364"/>
      <c r="CP66" s="364"/>
      <c r="CQ66" s="364"/>
      <c r="CR66" s="364"/>
      <c r="CS66" s="364"/>
      <c r="CT66" s="364"/>
      <c r="CU66" s="364"/>
      <c r="CV66" s="364"/>
      <c r="CW66" s="364"/>
      <c r="CX66" s="364"/>
      <c r="CY66" s="364"/>
      <c r="CZ66" s="364"/>
      <c r="DA66" s="364"/>
      <c r="DB66" s="364"/>
      <c r="DC66" s="364"/>
      <c r="DD66" s="364"/>
      <c r="DE66" s="364"/>
      <c r="DF66" s="364"/>
      <c r="DG66" s="364"/>
      <c r="DH66" s="364"/>
      <c r="DI66" s="364"/>
      <c r="DJ66" s="364"/>
      <c r="DK66" s="364"/>
      <c r="DL66" s="364"/>
      <c r="DM66" s="364"/>
      <c r="DN66" s="364"/>
      <c r="DO66" s="364"/>
      <c r="DP66" s="364"/>
      <c r="DQ66" s="364"/>
      <c r="DR66" s="364"/>
      <c r="DS66" s="364"/>
      <c r="DT66" s="364"/>
      <c r="DU66" s="364"/>
      <c r="DV66" s="364"/>
      <c r="DW66" s="364"/>
      <c r="DX66" s="364"/>
      <c r="DY66" s="364"/>
      <c r="DZ66" s="364"/>
      <c r="EA66" s="364"/>
      <c r="EB66" s="364"/>
      <c r="EC66" s="364"/>
      <c r="ED66" s="364"/>
      <c r="EE66" s="364"/>
      <c r="EF66" s="364"/>
      <c r="EG66" s="364"/>
      <c r="EH66" s="364"/>
      <c r="EI66" s="364"/>
      <c r="EJ66" s="364"/>
      <c r="EK66" s="364"/>
      <c r="EL66" s="364"/>
      <c r="EM66" s="364"/>
      <c r="EN66" s="364"/>
      <c r="EO66" s="364"/>
      <c r="EP66" s="364"/>
      <c r="EQ66" s="364"/>
      <c r="ER66" s="364"/>
      <c r="ES66" s="364"/>
      <c r="ET66" s="364"/>
      <c r="EU66" s="364"/>
      <c r="EV66" s="364"/>
      <c r="EW66" s="364"/>
      <c r="EX66" s="364"/>
      <c r="EY66" s="364"/>
      <c r="EZ66" s="364"/>
      <c r="FA66" s="364"/>
      <c r="FB66" s="364"/>
      <c r="FC66" s="364"/>
      <c r="FD66" s="364"/>
      <c r="FE66" s="364"/>
      <c r="FF66" s="364"/>
      <c r="FG66" s="364"/>
      <c r="FH66" s="364"/>
      <c r="FI66" s="364"/>
      <c r="FJ66" s="364"/>
      <c r="FK66" s="364"/>
      <c r="FL66" s="364"/>
      <c r="FM66" s="364"/>
      <c r="FN66" s="364"/>
      <c r="FO66" s="364"/>
      <c r="FP66" s="364"/>
      <c r="FQ66" s="364"/>
      <c r="FR66" s="364"/>
      <c r="FS66" s="364"/>
      <c r="FT66" s="364"/>
      <c r="FU66" s="364"/>
      <c r="FV66" s="364"/>
      <c r="FW66" s="364"/>
      <c r="FX66" s="364"/>
      <c r="FY66" s="364"/>
      <c r="FZ66" s="364"/>
      <c r="GA66" s="364"/>
      <c r="GB66" s="364"/>
      <c r="GC66" s="364"/>
      <c r="GD66" s="364"/>
      <c r="GE66" s="364"/>
      <c r="GF66" s="364"/>
      <c r="GG66" s="364"/>
      <c r="GH66" s="364"/>
      <c r="GI66" s="364"/>
      <c r="GJ66" s="364"/>
      <c r="GK66" s="364"/>
      <c r="GL66" s="364"/>
      <c r="GM66" s="364"/>
      <c r="GN66" s="364"/>
      <c r="GO66" s="364"/>
      <c r="GP66" s="364"/>
      <c r="GQ66" s="364"/>
      <c r="GR66" s="364"/>
      <c r="GS66" s="364"/>
      <c r="GT66" s="364"/>
      <c r="GU66" s="364"/>
      <c r="GV66" s="364"/>
      <c r="GW66" s="364"/>
      <c r="GX66" s="364"/>
      <c r="GY66" s="364"/>
      <c r="GZ66" s="364"/>
      <c r="HA66" s="364"/>
      <c r="HB66" s="364"/>
      <c r="HC66" s="364"/>
      <c r="HD66" s="364"/>
      <c r="HE66" s="364"/>
      <c r="HF66" s="364"/>
      <c r="HG66" s="364"/>
      <c r="HH66" s="364"/>
      <c r="HI66" s="364"/>
      <c r="HJ66" s="364"/>
      <c r="HK66" s="364"/>
      <c r="HL66" s="364"/>
      <c r="HM66" s="364"/>
      <c r="HN66" s="364"/>
      <c r="HO66" s="364"/>
      <c r="HP66" s="364"/>
      <c r="HQ66" s="364"/>
      <c r="HR66" s="364"/>
      <c r="HS66" s="364"/>
      <c r="HT66" s="364"/>
      <c r="HU66" s="364"/>
      <c r="HV66" s="364"/>
      <c r="HW66" s="364"/>
      <c r="HX66" s="364"/>
      <c r="HY66" s="364"/>
      <c r="HZ66" s="364"/>
      <c r="IA66" s="364"/>
      <c r="IB66" s="364"/>
      <c r="IC66" s="364"/>
      <c r="ID66" s="364"/>
      <c r="IE66" s="364"/>
      <c r="IF66" s="364"/>
      <c r="IG66" s="978"/>
      <c r="IH66" s="978"/>
      <c r="II66" s="978"/>
      <c r="IJ66" s="978"/>
      <c r="IK66" s="978"/>
      <c r="IL66" s="978"/>
      <c r="IM66" s="978"/>
      <c r="IN66" s="978"/>
      <c r="IO66" s="978"/>
      <c r="IP66" s="978"/>
      <c r="IQ66" s="978"/>
      <c r="IR66" s="978"/>
      <c r="IS66" s="364"/>
      <c r="IT66" s="364"/>
      <c r="IU66" s="364"/>
      <c r="IV66" s="364"/>
      <c r="IW66" s="364"/>
      <c r="IX66" s="364"/>
      <c r="IY66" s="364"/>
      <c r="IZ66" s="364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 t="s">
        <v>140</v>
      </c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112"/>
      <c r="LA66" s="70"/>
      <c r="LB66" s="70"/>
      <c r="LC66" s="70"/>
      <c r="LD66" s="70"/>
      <c r="LE66" s="70"/>
      <c r="LF66" s="70"/>
      <c r="LG66" s="70"/>
      <c r="LH66" s="70"/>
      <c r="LI66" s="70"/>
      <c r="LJ66" s="70"/>
    </row>
    <row r="67" spans="1:322" s="158" customFormat="1" ht="37.5" customHeight="1" thickBot="1" x14ac:dyDescent="0.25">
      <c r="A67" s="68"/>
      <c r="B67" s="68"/>
      <c r="C67" s="68"/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364"/>
      <c r="AD67" s="364"/>
      <c r="AE67" s="364"/>
      <c r="AF67" s="364"/>
      <c r="AG67" s="364"/>
      <c r="AH67" s="364"/>
      <c r="AI67" s="364"/>
      <c r="AJ67" s="364"/>
      <c r="AK67" s="364"/>
      <c r="AL67" s="364"/>
      <c r="AM67" s="364"/>
      <c r="AN67" s="364"/>
      <c r="AO67" s="364"/>
      <c r="AP67" s="364"/>
      <c r="AQ67" s="364"/>
      <c r="AR67" s="364"/>
      <c r="AS67" s="364"/>
      <c r="AT67" s="364"/>
      <c r="AU67" s="364"/>
      <c r="AV67" s="364"/>
      <c r="AW67" s="364"/>
      <c r="AX67" s="364"/>
      <c r="AY67" s="364"/>
      <c r="AZ67" s="364"/>
      <c r="BA67" s="364"/>
      <c r="BB67" s="364"/>
      <c r="BC67" s="364"/>
      <c r="BD67" s="364"/>
      <c r="BE67" s="364"/>
      <c r="BF67" s="364"/>
      <c r="BG67" s="364"/>
      <c r="BH67" s="364"/>
      <c r="BI67" s="364"/>
      <c r="BJ67" s="364"/>
      <c r="BK67" s="364"/>
      <c r="BL67" s="364"/>
      <c r="BM67" s="364"/>
      <c r="BN67" s="364"/>
      <c r="BO67" s="364"/>
      <c r="BP67" s="364"/>
      <c r="BQ67" s="364"/>
      <c r="BR67" s="364"/>
      <c r="BS67" s="364"/>
      <c r="BT67" s="364"/>
      <c r="BU67" s="364"/>
      <c r="BV67" s="364"/>
      <c r="BW67" s="364"/>
      <c r="BX67" s="364"/>
      <c r="BY67" s="364"/>
      <c r="BZ67" s="364"/>
      <c r="CA67" s="364"/>
      <c r="CB67" s="364"/>
      <c r="CC67" s="364"/>
      <c r="CD67" s="364"/>
      <c r="CE67" s="364"/>
      <c r="CF67" s="364"/>
      <c r="CG67" s="364"/>
      <c r="CH67" s="364"/>
      <c r="CI67" s="364"/>
      <c r="CJ67" s="364"/>
      <c r="CK67" s="364"/>
      <c r="CL67" s="364"/>
      <c r="CM67" s="364"/>
      <c r="CN67" s="364"/>
      <c r="CO67" s="364"/>
      <c r="CP67" s="364"/>
      <c r="CQ67" s="364"/>
      <c r="CR67" s="364"/>
      <c r="CS67" s="364"/>
      <c r="CT67" s="364"/>
      <c r="CU67" s="364"/>
      <c r="CV67" s="364"/>
      <c r="CW67" s="364"/>
      <c r="CX67" s="364"/>
      <c r="CY67" s="364"/>
      <c r="CZ67" s="364"/>
      <c r="DA67" s="364"/>
      <c r="DB67" s="364"/>
      <c r="DC67" s="364"/>
      <c r="DD67" s="364"/>
      <c r="DE67" s="364"/>
      <c r="DF67" s="364"/>
      <c r="DG67" s="364"/>
      <c r="DH67" s="364"/>
      <c r="DI67" s="364"/>
      <c r="DJ67" s="364"/>
      <c r="DK67" s="364"/>
      <c r="DL67" s="364"/>
      <c r="DM67" s="364"/>
      <c r="DN67" s="364"/>
      <c r="DO67" s="364"/>
      <c r="DP67" s="364"/>
      <c r="DQ67" s="364" t="s">
        <v>140</v>
      </c>
      <c r="DR67" s="364"/>
      <c r="DS67" s="364"/>
      <c r="DT67" s="364"/>
      <c r="DU67" s="364"/>
      <c r="DV67" s="364"/>
      <c r="DW67" s="364"/>
      <c r="DX67" s="364"/>
      <c r="DY67" s="364"/>
      <c r="DZ67" s="364"/>
      <c r="EA67" s="364"/>
      <c r="EB67" s="364"/>
      <c r="EC67" s="364"/>
      <c r="ED67" s="364"/>
      <c r="EE67" s="364"/>
      <c r="EF67" s="364"/>
      <c r="EG67" s="364"/>
      <c r="EH67" s="364"/>
      <c r="EI67" s="364"/>
      <c r="EJ67" s="364"/>
      <c r="EK67" s="364"/>
      <c r="EL67" s="364"/>
      <c r="EM67" s="364"/>
      <c r="EN67" s="364"/>
      <c r="EO67" s="364"/>
      <c r="EP67" s="364"/>
      <c r="EQ67" s="364"/>
      <c r="ER67" s="364"/>
      <c r="ES67" s="364"/>
      <c r="ET67" s="364"/>
      <c r="EU67" s="364"/>
      <c r="EV67" s="364"/>
      <c r="EW67" s="364"/>
      <c r="EX67" s="364"/>
      <c r="EY67" s="364"/>
      <c r="EZ67" s="364"/>
      <c r="FA67" s="364"/>
      <c r="FB67" s="364"/>
      <c r="FC67" s="364"/>
      <c r="FD67" s="364"/>
      <c r="FE67" s="364"/>
      <c r="FF67" s="364"/>
      <c r="FG67" s="364"/>
      <c r="FH67" s="364"/>
      <c r="FI67" s="364"/>
      <c r="FJ67" s="364"/>
      <c r="FK67" s="364"/>
      <c r="FL67" s="364"/>
      <c r="FM67" s="364"/>
      <c r="FN67" s="364"/>
      <c r="FO67" s="364"/>
      <c r="FP67" s="364"/>
      <c r="FQ67" s="364"/>
      <c r="FR67" s="364"/>
      <c r="FS67" s="364"/>
      <c r="FT67" s="364"/>
      <c r="FU67" s="364"/>
      <c r="FV67" s="364"/>
      <c r="FW67" s="364"/>
      <c r="FX67" s="364"/>
      <c r="FY67" s="364"/>
      <c r="FZ67" s="364"/>
      <c r="GA67" s="364"/>
      <c r="GB67" s="364"/>
      <c r="GC67" s="364"/>
      <c r="GD67" s="364"/>
      <c r="GE67" s="364"/>
      <c r="GF67" s="364"/>
      <c r="GG67" s="364"/>
      <c r="GH67" s="364"/>
      <c r="GI67" s="364"/>
      <c r="GJ67" s="364"/>
      <c r="GK67" s="364"/>
      <c r="GL67" s="364"/>
      <c r="GM67" s="364"/>
      <c r="GN67" s="364"/>
      <c r="GO67" s="364"/>
      <c r="GP67" s="364"/>
      <c r="GQ67" s="364"/>
      <c r="GR67" s="364"/>
      <c r="GS67" s="364"/>
      <c r="GT67" s="364"/>
      <c r="GU67" s="364"/>
      <c r="GV67" s="364"/>
      <c r="GW67" s="364"/>
      <c r="GX67" s="364"/>
      <c r="GY67" s="364"/>
      <c r="GZ67" s="364"/>
      <c r="HA67" s="364"/>
      <c r="HB67" s="364"/>
      <c r="HC67" s="364"/>
      <c r="HD67" s="364"/>
      <c r="HE67" s="364"/>
      <c r="HF67" s="364"/>
      <c r="HG67" s="364"/>
      <c r="HH67" s="364"/>
      <c r="HI67" s="364"/>
      <c r="HJ67" s="364"/>
      <c r="HK67" s="364"/>
      <c r="HL67" s="364"/>
      <c r="HM67" s="364"/>
      <c r="HN67" s="364"/>
      <c r="HO67" s="364"/>
      <c r="HP67" s="364"/>
      <c r="HQ67" s="364"/>
      <c r="HR67" s="364"/>
      <c r="HS67" s="364"/>
      <c r="HT67" s="364"/>
      <c r="HU67" s="364"/>
      <c r="HV67" s="364"/>
      <c r="HW67" s="364"/>
      <c r="HX67" s="364"/>
      <c r="HY67" s="364"/>
      <c r="HZ67" s="364"/>
      <c r="IA67" s="364"/>
      <c r="IB67" s="364"/>
      <c r="IC67" s="364"/>
      <c r="ID67" s="364"/>
      <c r="IE67" s="364"/>
      <c r="IF67" s="364"/>
      <c r="IG67" s="978"/>
      <c r="IH67" s="978"/>
      <c r="II67" s="978"/>
      <c r="IJ67" s="978"/>
      <c r="IK67" s="978"/>
      <c r="IL67" s="978"/>
      <c r="IM67" s="978"/>
      <c r="IN67" s="978"/>
      <c r="IO67" s="978"/>
      <c r="IP67" s="978"/>
      <c r="IQ67" s="978"/>
      <c r="IR67" s="978"/>
      <c r="IS67" s="364"/>
      <c r="IT67" s="364"/>
      <c r="IU67" s="364"/>
      <c r="IV67" s="364"/>
      <c r="IW67" s="364"/>
      <c r="IX67" s="364"/>
      <c r="IY67" s="364"/>
      <c r="IZ67" s="364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112"/>
      <c r="LA67" s="70"/>
      <c r="LB67" s="70"/>
      <c r="LC67" s="70"/>
      <c r="LD67" s="70"/>
      <c r="LE67" s="70"/>
      <c r="LF67" s="70"/>
      <c r="LG67" s="70"/>
      <c r="LH67" s="70"/>
      <c r="LI67" s="70"/>
      <c r="LJ67" s="70"/>
    </row>
    <row r="68" spans="1:322" s="158" customFormat="1" ht="37.5" customHeight="1" thickBot="1" x14ac:dyDescent="0.25">
      <c r="A68" s="68"/>
      <c r="B68" s="68"/>
      <c r="C68" s="68"/>
      <c r="D68" s="364"/>
      <c r="E68" s="364"/>
      <c r="F68" s="364"/>
      <c r="G68" s="364"/>
      <c r="H68" s="364"/>
      <c r="I68" s="364"/>
      <c r="J68" s="364"/>
      <c r="K68" s="364"/>
      <c r="L68" s="364"/>
      <c r="M68" s="364"/>
      <c r="N68" s="364"/>
      <c r="O68" s="364"/>
      <c r="P68" s="364"/>
      <c r="Q68" s="364"/>
      <c r="R68" s="364"/>
      <c r="S68" s="364"/>
      <c r="T68" s="364"/>
      <c r="U68" s="364"/>
      <c r="V68" s="364"/>
      <c r="W68" s="364"/>
      <c r="X68" s="364"/>
      <c r="Y68" s="364"/>
      <c r="Z68" s="364"/>
      <c r="AA68" s="364"/>
      <c r="AB68" s="364"/>
      <c r="AC68" s="364"/>
      <c r="AD68" s="364"/>
      <c r="AE68" s="364"/>
      <c r="AF68" s="364"/>
      <c r="AG68" s="364"/>
      <c r="AH68" s="364"/>
      <c r="AI68" s="364"/>
      <c r="AJ68" s="364"/>
      <c r="AK68" s="364"/>
      <c r="AL68" s="364"/>
      <c r="AM68" s="364"/>
      <c r="AN68" s="364"/>
      <c r="AO68" s="364"/>
      <c r="AP68" s="364"/>
      <c r="AQ68" s="364"/>
      <c r="AR68" s="364"/>
      <c r="AS68" s="364"/>
      <c r="AT68" s="364"/>
      <c r="AU68" s="364"/>
      <c r="AV68" s="364"/>
      <c r="AW68" s="364"/>
      <c r="AX68" s="364"/>
      <c r="AY68" s="364"/>
      <c r="AZ68" s="364"/>
      <c r="BA68" s="364"/>
      <c r="BB68" s="364"/>
      <c r="BC68" s="364"/>
      <c r="BD68" s="364"/>
      <c r="BE68" s="364"/>
      <c r="BF68" s="364"/>
      <c r="BG68" s="364"/>
      <c r="BH68" s="364"/>
      <c r="BI68" s="364"/>
      <c r="BJ68" s="364"/>
      <c r="BK68" s="364"/>
      <c r="BL68" s="364"/>
      <c r="BM68" s="364"/>
      <c r="BN68" s="364"/>
      <c r="BO68" s="364"/>
      <c r="BP68" s="364"/>
      <c r="BQ68" s="364"/>
      <c r="BR68" s="364"/>
      <c r="BS68" s="364"/>
      <c r="BT68" s="364"/>
      <c r="BU68" s="364"/>
      <c r="BV68" s="364"/>
      <c r="BW68" s="364"/>
      <c r="BX68" s="364"/>
      <c r="BY68" s="364"/>
      <c r="BZ68" s="364"/>
      <c r="CA68" s="364"/>
      <c r="CB68" s="364"/>
      <c r="CC68" s="364"/>
      <c r="CD68" s="364"/>
      <c r="CE68" s="364"/>
      <c r="CF68" s="364"/>
      <c r="CG68" s="364"/>
      <c r="CH68" s="364"/>
      <c r="CI68" s="364"/>
      <c r="CJ68" s="364"/>
      <c r="CK68" s="364"/>
      <c r="CL68" s="364"/>
      <c r="CM68" s="364"/>
      <c r="CN68" s="364"/>
      <c r="CO68" s="364"/>
      <c r="CP68" s="364"/>
      <c r="CQ68" s="364"/>
      <c r="CR68" s="364"/>
      <c r="CS68" s="364"/>
      <c r="CT68" s="364"/>
      <c r="CU68" s="364"/>
      <c r="CV68" s="364"/>
      <c r="CW68" s="364"/>
      <c r="CX68" s="364"/>
      <c r="CY68" s="364"/>
      <c r="CZ68" s="364"/>
      <c r="DA68" s="364"/>
      <c r="DB68" s="364"/>
      <c r="DC68" s="364"/>
      <c r="DD68" s="364"/>
      <c r="DE68" s="364"/>
      <c r="DF68" s="364"/>
      <c r="DG68" s="364"/>
      <c r="DH68" s="364"/>
      <c r="DI68" s="364"/>
      <c r="DJ68" s="364"/>
      <c r="DK68" s="364"/>
      <c r="DL68" s="364"/>
      <c r="DM68" s="364"/>
      <c r="DN68" s="364"/>
      <c r="DO68" s="364"/>
      <c r="DP68" s="364"/>
      <c r="DQ68" s="364"/>
      <c r="DR68" s="364"/>
      <c r="DS68" s="364"/>
      <c r="DT68" s="364"/>
      <c r="DU68" s="364"/>
      <c r="DV68" s="364"/>
      <c r="DW68" s="364"/>
      <c r="DX68" s="364"/>
      <c r="DY68" s="364"/>
      <c r="DZ68" s="364"/>
      <c r="EA68" s="364"/>
      <c r="EB68" s="364"/>
      <c r="EC68" s="364"/>
      <c r="ED68" s="364"/>
      <c r="EE68" s="364"/>
      <c r="EF68" s="364"/>
      <c r="EG68" s="364"/>
      <c r="EH68" s="364"/>
      <c r="EI68" s="364"/>
      <c r="EJ68" s="364"/>
      <c r="EK68" s="364"/>
      <c r="EL68" s="364"/>
      <c r="EM68" s="364"/>
      <c r="EN68" s="364"/>
      <c r="EO68" s="364"/>
      <c r="EP68" s="364"/>
      <c r="EQ68" s="364"/>
      <c r="ER68" s="364"/>
      <c r="ES68" s="364"/>
      <c r="ET68" s="364"/>
      <c r="EU68" s="364"/>
      <c r="EV68" s="364"/>
      <c r="EW68" s="364"/>
      <c r="EX68" s="364"/>
      <c r="EY68" s="364"/>
      <c r="EZ68" s="364"/>
      <c r="FA68" s="364"/>
      <c r="FB68" s="364"/>
      <c r="FC68" s="364"/>
      <c r="FD68" s="364"/>
      <c r="FE68" s="364"/>
      <c r="FF68" s="364"/>
      <c r="FG68" s="364"/>
      <c r="FH68" s="364"/>
      <c r="FI68" s="364"/>
      <c r="FJ68" s="364"/>
      <c r="FK68" s="364"/>
      <c r="FL68" s="364"/>
      <c r="FM68" s="364"/>
      <c r="FN68" s="364"/>
      <c r="FO68" s="364"/>
      <c r="FP68" s="364"/>
      <c r="FQ68" s="364"/>
      <c r="FR68" s="364"/>
      <c r="FS68" s="364"/>
      <c r="FT68" s="364"/>
      <c r="FU68" s="364"/>
      <c r="FV68" s="364"/>
      <c r="FW68" s="364"/>
      <c r="FX68" s="364"/>
      <c r="FY68" s="364"/>
      <c r="FZ68" s="364"/>
      <c r="GA68" s="364"/>
      <c r="GB68" s="364"/>
      <c r="GC68" s="364"/>
      <c r="GD68" s="364"/>
      <c r="GE68" s="364"/>
      <c r="GF68" s="364"/>
      <c r="GG68" s="364"/>
      <c r="GH68" s="364"/>
      <c r="GI68" s="364"/>
      <c r="GJ68" s="364"/>
      <c r="GK68" s="364"/>
      <c r="GL68" s="364"/>
      <c r="GM68" s="364"/>
      <c r="GN68" s="364"/>
      <c r="GO68" s="364"/>
      <c r="GP68" s="364"/>
      <c r="GQ68" s="364"/>
      <c r="GR68" s="364"/>
      <c r="GS68" s="364"/>
      <c r="GT68" s="364"/>
      <c r="GU68" s="364"/>
      <c r="GV68" s="364"/>
      <c r="GW68" s="364"/>
      <c r="GX68" s="364"/>
      <c r="GY68" s="364"/>
      <c r="GZ68" s="364"/>
      <c r="HA68" s="364"/>
      <c r="HB68" s="364"/>
      <c r="HC68" s="364"/>
      <c r="HD68" s="364"/>
      <c r="HE68" s="364"/>
      <c r="HF68" s="364"/>
      <c r="HG68" s="364"/>
      <c r="HH68" s="364"/>
      <c r="HI68" s="364"/>
      <c r="HJ68" s="364"/>
      <c r="HK68" s="364"/>
      <c r="HL68" s="364"/>
      <c r="HM68" s="364"/>
      <c r="HN68" s="364"/>
      <c r="HO68" s="364"/>
      <c r="HP68" s="364"/>
      <c r="HQ68" s="364"/>
      <c r="HR68" s="364"/>
      <c r="HS68" s="364"/>
      <c r="HT68" s="364"/>
      <c r="HU68" s="364"/>
      <c r="HV68" s="364"/>
      <c r="HW68" s="364"/>
      <c r="HX68" s="364"/>
      <c r="HY68" s="364"/>
      <c r="HZ68" s="364"/>
      <c r="IA68" s="364"/>
      <c r="IB68" s="364"/>
      <c r="IC68" s="364"/>
      <c r="ID68" s="364"/>
      <c r="IE68" s="364"/>
      <c r="IF68" s="364"/>
      <c r="IG68" s="978"/>
      <c r="IH68" s="978"/>
      <c r="II68" s="978"/>
      <c r="IJ68" s="978"/>
      <c r="IK68" s="978"/>
      <c r="IL68" s="978"/>
      <c r="IM68" s="978"/>
      <c r="IN68" s="978"/>
      <c r="IO68" s="978"/>
      <c r="IP68" s="978"/>
      <c r="IQ68" s="978"/>
      <c r="IR68" s="978"/>
      <c r="IS68" s="364"/>
      <c r="IT68" s="364"/>
      <c r="IU68" s="364"/>
      <c r="IV68" s="364"/>
      <c r="IW68" s="364"/>
      <c r="IX68" s="364"/>
      <c r="IY68" s="364"/>
      <c r="IZ68" s="364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112"/>
      <c r="LA68" s="70"/>
      <c r="LB68" s="70"/>
      <c r="LC68" s="70"/>
      <c r="LD68" s="70"/>
      <c r="LE68" s="70"/>
      <c r="LF68" s="70"/>
      <c r="LG68" s="70"/>
      <c r="LH68" s="70"/>
      <c r="LI68" s="70"/>
      <c r="LJ68" s="70"/>
    </row>
    <row r="69" spans="1:322" s="158" customFormat="1" ht="37.5" customHeight="1" x14ac:dyDescent="0.2">
      <c r="A69" s="68"/>
      <c r="B69" s="68"/>
      <c r="C69" s="68"/>
      <c r="D69" s="364"/>
      <c r="E69" s="364"/>
      <c r="F69" s="364"/>
      <c r="G69" s="364"/>
      <c r="H69" s="364"/>
      <c r="I69" s="364"/>
      <c r="J69" s="364"/>
      <c r="K69" s="364"/>
      <c r="L69" s="364"/>
      <c r="M69" s="364"/>
      <c r="N69" s="364"/>
      <c r="O69" s="364"/>
      <c r="P69" s="364"/>
      <c r="Q69" s="364"/>
      <c r="R69" s="364"/>
      <c r="S69" s="364"/>
      <c r="T69" s="364"/>
      <c r="U69" s="364"/>
      <c r="V69" s="364"/>
      <c r="W69" s="364"/>
      <c r="X69" s="364"/>
      <c r="Y69" s="364"/>
      <c r="Z69" s="364"/>
      <c r="AA69" s="364"/>
      <c r="AB69" s="364"/>
      <c r="AC69" s="364"/>
      <c r="AD69" s="364"/>
      <c r="AE69" s="364"/>
      <c r="AF69" s="364"/>
      <c r="AG69" s="364"/>
      <c r="AH69" s="364"/>
      <c r="AI69" s="364"/>
      <c r="AJ69" s="364"/>
      <c r="AK69" s="364"/>
      <c r="AL69" s="364"/>
      <c r="AM69" s="364"/>
      <c r="AN69" s="364"/>
      <c r="AO69" s="364"/>
      <c r="AP69" s="364"/>
      <c r="AQ69" s="364"/>
      <c r="AR69" s="364"/>
      <c r="AS69" s="364"/>
      <c r="AT69" s="364"/>
      <c r="AU69" s="364"/>
      <c r="AV69" s="364"/>
      <c r="AW69" s="364"/>
      <c r="AX69" s="364"/>
      <c r="AY69" s="364"/>
      <c r="AZ69" s="364"/>
      <c r="BA69" s="364"/>
      <c r="BB69" s="364"/>
      <c r="BC69" s="364"/>
      <c r="BD69" s="364"/>
      <c r="BE69" s="364"/>
      <c r="BF69" s="364"/>
      <c r="BG69" s="364"/>
      <c r="BH69" s="364"/>
      <c r="BI69" s="364"/>
      <c r="BJ69" s="364"/>
      <c r="BK69" s="364"/>
      <c r="BL69" s="364"/>
      <c r="BM69" s="364"/>
      <c r="BN69" s="364"/>
      <c r="BO69" s="364"/>
      <c r="BP69" s="364"/>
      <c r="BQ69" s="364"/>
      <c r="BR69" s="364"/>
      <c r="BS69" s="364"/>
      <c r="BT69" s="364"/>
      <c r="BU69" s="364"/>
      <c r="BV69" s="364"/>
      <c r="BW69" s="364"/>
      <c r="BX69" s="364"/>
      <c r="BY69" s="364"/>
      <c r="BZ69" s="364"/>
      <c r="CA69" s="364"/>
      <c r="CB69" s="364"/>
      <c r="CC69" s="364"/>
      <c r="CD69" s="364"/>
      <c r="CE69" s="364"/>
      <c r="CF69" s="364"/>
      <c r="CG69" s="364"/>
      <c r="CH69" s="364"/>
      <c r="CI69" s="364"/>
      <c r="CJ69" s="364"/>
      <c r="CK69" s="364"/>
      <c r="CL69" s="364"/>
      <c r="CM69" s="364"/>
      <c r="CN69" s="364"/>
      <c r="CO69" s="364"/>
      <c r="CP69" s="364"/>
      <c r="CQ69" s="364"/>
      <c r="CR69" s="364"/>
      <c r="CS69" s="364"/>
      <c r="CT69" s="364"/>
      <c r="CU69" s="364"/>
      <c r="CV69" s="364"/>
      <c r="CW69" s="364"/>
      <c r="CX69" s="364"/>
      <c r="CY69" s="364"/>
      <c r="CZ69" s="364"/>
      <c r="DA69" s="364"/>
      <c r="DB69" s="364"/>
      <c r="DC69" s="364"/>
      <c r="DD69" s="364"/>
      <c r="DE69" s="364"/>
      <c r="DF69" s="364"/>
      <c r="DG69" s="364"/>
      <c r="DH69" s="364"/>
      <c r="DI69" s="364"/>
      <c r="DJ69" s="364"/>
      <c r="DK69" s="364"/>
      <c r="DL69" s="364"/>
      <c r="DM69" s="364"/>
      <c r="DN69" s="364"/>
      <c r="DO69" s="364"/>
      <c r="DP69" s="364"/>
      <c r="DQ69" s="364"/>
      <c r="DR69" s="364"/>
      <c r="DS69" s="364"/>
      <c r="DT69" s="364"/>
      <c r="DU69" s="364"/>
      <c r="DV69" s="364"/>
      <c r="DW69" s="364"/>
      <c r="DX69" s="364"/>
      <c r="DY69" s="364"/>
      <c r="DZ69" s="364"/>
      <c r="EA69" s="364"/>
      <c r="EB69" s="364"/>
      <c r="EC69" s="364"/>
      <c r="ED69" s="364"/>
      <c r="EE69" s="364"/>
      <c r="EF69" s="364"/>
      <c r="EG69" s="364"/>
      <c r="EH69" s="364"/>
      <c r="EI69" s="364"/>
      <c r="EJ69" s="364"/>
      <c r="EK69" s="364"/>
      <c r="EL69" s="364"/>
      <c r="EM69" s="364"/>
      <c r="EN69" s="364"/>
      <c r="EO69" s="364"/>
      <c r="EP69" s="364"/>
      <c r="EQ69" s="364"/>
      <c r="ER69" s="364"/>
      <c r="ES69" s="364"/>
      <c r="ET69" s="364"/>
      <c r="EU69" s="364"/>
      <c r="EV69" s="364"/>
      <c r="EW69" s="364"/>
      <c r="EX69" s="364"/>
      <c r="EY69" s="364"/>
      <c r="EZ69" s="364"/>
      <c r="FA69" s="364"/>
      <c r="FB69" s="364"/>
      <c r="FC69" s="364"/>
      <c r="FD69" s="364"/>
      <c r="FE69" s="364"/>
      <c r="FF69" s="364"/>
      <c r="FG69" s="364"/>
      <c r="FH69" s="364"/>
      <c r="FI69" s="364"/>
      <c r="FJ69" s="364"/>
      <c r="FK69" s="364"/>
      <c r="FL69" s="364"/>
      <c r="FM69" s="364"/>
      <c r="FN69" s="364"/>
      <c r="FO69" s="364"/>
      <c r="FP69" s="364"/>
      <c r="FQ69" s="364"/>
      <c r="FR69" s="364"/>
      <c r="FS69" s="364"/>
      <c r="FT69" s="364"/>
      <c r="FU69" s="364"/>
      <c r="FV69" s="364"/>
      <c r="FW69" s="364"/>
      <c r="FX69" s="364"/>
      <c r="FY69" s="364"/>
      <c r="FZ69" s="364"/>
      <c r="GA69" s="364"/>
      <c r="GB69" s="364"/>
      <c r="GC69" s="364"/>
      <c r="GD69" s="364"/>
      <c r="GE69" s="364"/>
      <c r="GF69" s="364"/>
      <c r="GG69" s="364"/>
      <c r="GH69" s="364"/>
      <c r="GI69" s="364"/>
      <c r="GJ69" s="364"/>
      <c r="GK69" s="364"/>
      <c r="GL69" s="364"/>
      <c r="GM69" s="364"/>
      <c r="GN69" s="364"/>
      <c r="GO69" s="364"/>
      <c r="GP69" s="364"/>
      <c r="GQ69" s="364"/>
      <c r="GR69" s="364"/>
      <c r="GS69" s="364"/>
      <c r="GT69" s="364"/>
      <c r="GU69" s="364"/>
      <c r="GV69" s="364"/>
      <c r="GW69" s="364"/>
      <c r="GX69" s="364"/>
      <c r="GY69" s="364"/>
      <c r="GZ69" s="364"/>
      <c r="HA69" s="364"/>
      <c r="HB69" s="364"/>
      <c r="HC69" s="364"/>
      <c r="HD69" s="364"/>
      <c r="HE69" s="364"/>
      <c r="HF69" s="364"/>
      <c r="HG69" s="364"/>
      <c r="HH69" s="364"/>
      <c r="HI69" s="364"/>
      <c r="HJ69" s="364"/>
      <c r="HK69" s="364"/>
      <c r="HL69" s="364"/>
      <c r="HM69" s="364"/>
      <c r="HN69" s="364"/>
      <c r="HO69" s="364"/>
      <c r="HP69" s="364"/>
      <c r="HQ69" s="364"/>
      <c r="HR69" s="364"/>
      <c r="HS69" s="364"/>
      <c r="HT69" s="364"/>
      <c r="HU69" s="364"/>
      <c r="HV69" s="364"/>
      <c r="HW69" s="364"/>
      <c r="HX69" s="364"/>
      <c r="HY69" s="364"/>
      <c r="HZ69" s="364"/>
      <c r="IA69" s="364"/>
      <c r="IB69" s="364"/>
      <c r="IC69" s="364"/>
      <c r="ID69" s="364"/>
      <c r="IE69" s="364"/>
      <c r="IF69" s="364"/>
      <c r="IG69" s="364"/>
      <c r="IH69" s="364"/>
      <c r="II69" s="364"/>
      <c r="IJ69" s="364"/>
      <c r="IK69" s="364"/>
      <c r="IL69" s="364"/>
      <c r="IM69" s="364"/>
      <c r="IN69" s="364"/>
      <c r="IO69" s="364"/>
      <c r="IP69" s="364"/>
      <c r="IQ69" s="364"/>
      <c r="IR69" s="364"/>
      <c r="IS69" s="364"/>
      <c r="IT69" s="364"/>
      <c r="IU69" s="364"/>
      <c r="IV69" s="364"/>
      <c r="IW69" s="364"/>
      <c r="IX69" s="364"/>
      <c r="IY69" s="364"/>
      <c r="IZ69" s="364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112"/>
      <c r="LA69" s="70"/>
      <c r="LB69" s="70"/>
      <c r="LC69" s="70"/>
      <c r="LD69" s="70"/>
      <c r="LE69" s="70"/>
      <c r="LF69" s="70"/>
      <c r="LG69" s="70"/>
      <c r="LH69" s="70"/>
      <c r="LI69" s="70"/>
      <c r="LJ69" s="70"/>
    </row>
    <row r="70" spans="1:322" s="158" customFormat="1" ht="37.5" customHeight="1" x14ac:dyDescent="0.2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112"/>
      <c r="LA70" s="70"/>
      <c r="LB70" s="70"/>
      <c r="LC70" s="70"/>
      <c r="LD70" s="70"/>
      <c r="LE70" s="70"/>
      <c r="LF70" s="70"/>
      <c r="LG70" s="70"/>
      <c r="LH70" s="70"/>
      <c r="LI70" s="70"/>
      <c r="LJ70" s="70"/>
    </row>
    <row r="71" spans="1:322" s="159" customFormat="1" ht="35.25" customHeight="1" x14ac:dyDescent="0.35">
      <c r="A71" s="68"/>
      <c r="B71" s="69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112"/>
      <c r="AX71" s="68"/>
      <c r="AY71" s="68"/>
      <c r="AZ71" s="68"/>
      <c r="BA71" s="68"/>
      <c r="BB71" s="68"/>
      <c r="BC71" s="68"/>
      <c r="BD71" s="166"/>
      <c r="BE71" s="166"/>
      <c r="BF71" s="166"/>
      <c r="BG71" s="166"/>
      <c r="BH71" s="166"/>
      <c r="BI71" s="166"/>
      <c r="BJ71" s="166"/>
      <c r="BK71" s="166"/>
      <c r="BL71" s="166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166"/>
      <c r="DF71" s="166"/>
      <c r="DG71" s="166"/>
      <c r="DH71" s="166"/>
      <c r="DI71" s="166"/>
      <c r="DJ71" s="166"/>
      <c r="DK71" s="166"/>
      <c r="DL71" s="166"/>
      <c r="DM71" s="166"/>
      <c r="DN71" s="166"/>
      <c r="DO71" s="166"/>
      <c r="DP71" s="166"/>
      <c r="DQ71" s="166"/>
      <c r="DR71" s="166"/>
      <c r="DS71" s="166"/>
      <c r="DT71" s="166"/>
      <c r="DU71" s="166"/>
      <c r="DV71" s="166"/>
      <c r="DW71" s="166"/>
      <c r="DX71" s="166"/>
      <c r="DY71" s="166"/>
      <c r="DZ71" s="166"/>
      <c r="EA71" s="166"/>
      <c r="EB71" s="166"/>
      <c r="EC71" s="166"/>
      <c r="ED71" s="166"/>
      <c r="EE71" s="166"/>
      <c r="EF71" s="166"/>
      <c r="EG71" s="166"/>
      <c r="EH71" s="166"/>
      <c r="EI71" s="166"/>
      <c r="EJ71" s="166"/>
      <c r="EK71" s="166"/>
      <c r="EL71" s="166"/>
      <c r="EM71" s="166"/>
      <c r="EN71" s="166"/>
      <c r="EO71" s="166"/>
      <c r="EP71" s="166"/>
      <c r="EQ71" s="166"/>
      <c r="ER71" s="166"/>
      <c r="ES71" s="166"/>
      <c r="ET71" s="166"/>
      <c r="EU71" s="166"/>
      <c r="EV71" s="166"/>
      <c r="EW71" s="166"/>
      <c r="EX71" s="166"/>
      <c r="EY71" s="166"/>
      <c r="EZ71" s="166"/>
      <c r="FA71" s="166"/>
      <c r="FB71" s="166"/>
      <c r="FC71" s="166"/>
      <c r="FD71" s="166"/>
      <c r="FE71" s="166"/>
      <c r="FF71" s="166"/>
      <c r="FG71" s="166"/>
      <c r="FH71" s="166"/>
      <c r="FI71" s="166"/>
      <c r="FJ71" s="166"/>
      <c r="FK71" s="166"/>
      <c r="FL71" s="166"/>
      <c r="FM71" s="166"/>
      <c r="FN71" s="166"/>
      <c r="FO71" s="166"/>
      <c r="FP71" s="166"/>
      <c r="FQ71" s="166"/>
      <c r="FR71" s="166"/>
      <c r="FS71" s="166"/>
      <c r="FT71" s="166"/>
      <c r="FU71" s="166"/>
      <c r="FV71" s="166"/>
      <c r="FW71" s="166"/>
      <c r="FX71" s="166"/>
      <c r="FY71" s="166"/>
      <c r="FZ71" s="166"/>
      <c r="GA71" s="166"/>
      <c r="GB71" s="166"/>
      <c r="GC71" s="166"/>
      <c r="GD71" s="166"/>
      <c r="GE71" s="166"/>
      <c r="GF71" s="166"/>
      <c r="GG71" s="166"/>
      <c r="GH71" s="166"/>
      <c r="GI71" s="166"/>
      <c r="GJ71" s="166"/>
      <c r="GK71" s="166"/>
      <c r="GL71" s="166"/>
      <c r="GM71" s="166"/>
      <c r="GN71" s="166"/>
      <c r="GO71" s="166"/>
      <c r="GP71" s="166"/>
      <c r="GQ71" s="166"/>
      <c r="GR71" s="166"/>
      <c r="GS71" s="166"/>
      <c r="GT71" s="166"/>
      <c r="GU71" s="166"/>
      <c r="GV71" s="166"/>
      <c r="GW71" s="166"/>
      <c r="GX71" s="166"/>
      <c r="GY71" s="166"/>
      <c r="GZ71" s="166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70"/>
      <c r="LB71" s="70"/>
      <c r="LC71" s="70"/>
      <c r="LD71" s="70"/>
      <c r="LE71" s="70"/>
      <c r="LF71" s="70"/>
      <c r="LG71" s="70"/>
      <c r="LH71" s="70"/>
      <c r="LI71" s="70"/>
      <c r="LJ71" s="70"/>
    </row>
    <row r="72" spans="1:322" s="159" customFormat="1" ht="18.75" customHeight="1" x14ac:dyDescent="0.2">
      <c r="A72" s="68"/>
      <c r="B72" s="733"/>
      <c r="C72" s="733"/>
      <c r="D72" s="733"/>
      <c r="E72" s="733"/>
      <c r="F72" s="733"/>
      <c r="G72" s="733"/>
      <c r="H72" s="733"/>
      <c r="I72" s="733"/>
      <c r="J72" s="733"/>
      <c r="K72" s="733"/>
      <c r="L72" s="733"/>
      <c r="M72" s="733"/>
      <c r="N72" s="733"/>
      <c r="O72" s="733"/>
      <c r="P72" s="733"/>
      <c r="Q72" s="733"/>
      <c r="R72" s="733"/>
      <c r="S72" s="733"/>
      <c r="T72" s="733"/>
      <c r="U72" s="733"/>
      <c r="V72" s="733"/>
      <c r="W72" s="733"/>
      <c r="X72" s="733"/>
      <c r="Y72" s="733"/>
      <c r="Z72" s="733"/>
      <c r="AA72" s="733"/>
      <c r="AB72" s="733"/>
      <c r="AC72" s="733"/>
      <c r="AD72" s="733"/>
      <c r="AE72" s="733"/>
      <c r="AF72" s="733"/>
      <c r="AG72" s="733"/>
      <c r="AH72" s="733"/>
      <c r="AI72" s="733"/>
      <c r="AJ72" s="733"/>
      <c r="AK72" s="733"/>
      <c r="AL72" s="733"/>
      <c r="AM72" s="733"/>
      <c r="AN72" s="733"/>
      <c r="AO72" s="733"/>
      <c r="AP72" s="733"/>
      <c r="AQ72" s="733"/>
      <c r="AR72" s="733"/>
      <c r="AS72" s="733"/>
      <c r="AT72" s="733"/>
      <c r="AU72" s="733"/>
      <c r="AV72" s="733"/>
      <c r="AW72" s="733"/>
      <c r="AX72" s="733"/>
      <c r="AY72" s="733"/>
      <c r="AZ72" s="733"/>
      <c r="BA72" s="733"/>
      <c r="BB72" s="733"/>
      <c r="BC72" s="733"/>
      <c r="BD72" s="733"/>
      <c r="BE72" s="733"/>
      <c r="BF72" s="733"/>
      <c r="BG72" s="733"/>
      <c r="BH72" s="733"/>
      <c r="BI72" s="733"/>
      <c r="BJ72" s="733"/>
      <c r="BK72" s="733"/>
      <c r="BL72" s="733"/>
      <c r="BM72" s="733"/>
      <c r="BN72" s="733"/>
      <c r="BO72" s="733"/>
      <c r="BP72" s="733"/>
      <c r="BQ72" s="733"/>
      <c r="BR72" s="733"/>
      <c r="BS72" s="733"/>
      <c r="BT72" s="733"/>
      <c r="BU72" s="733"/>
      <c r="BV72" s="733"/>
      <c r="BW72" s="733"/>
      <c r="BX72" s="733"/>
      <c r="BY72" s="733"/>
      <c r="BZ72" s="733"/>
      <c r="CA72" s="733"/>
      <c r="CB72" s="733"/>
      <c r="CC72" s="733"/>
      <c r="CD72" s="733"/>
      <c r="CE72" s="733"/>
      <c r="CF72" s="733"/>
      <c r="CG72" s="733"/>
      <c r="CH72" s="733"/>
      <c r="CI72" s="733"/>
      <c r="CJ72" s="733"/>
      <c r="CK72" s="733"/>
      <c r="CL72" s="733"/>
      <c r="CM72" s="733"/>
      <c r="CN72" s="733"/>
      <c r="CO72" s="733"/>
      <c r="CP72" s="733"/>
      <c r="CQ72" s="733"/>
      <c r="CR72" s="733"/>
      <c r="CS72" s="733"/>
      <c r="CT72" s="733"/>
      <c r="CU72" s="733"/>
      <c r="CV72" s="733"/>
      <c r="CW72" s="733"/>
      <c r="CX72" s="733"/>
      <c r="CY72" s="733"/>
      <c r="CZ72" s="733"/>
      <c r="DA72" s="733"/>
      <c r="DB72" s="733"/>
      <c r="DC72" s="733"/>
      <c r="DD72" s="733"/>
      <c r="DE72" s="733"/>
      <c r="DF72" s="733"/>
      <c r="DG72" s="733"/>
      <c r="DH72" s="733"/>
      <c r="DI72" s="733"/>
      <c r="DJ72" s="733"/>
      <c r="DK72" s="733"/>
      <c r="DL72" s="733"/>
      <c r="DM72" s="733"/>
      <c r="DN72" s="733"/>
      <c r="DO72" s="733"/>
      <c r="DP72" s="733"/>
      <c r="DQ72" s="733"/>
      <c r="DR72" s="733"/>
      <c r="DS72" s="733"/>
      <c r="DT72" s="733"/>
      <c r="DU72" s="733"/>
      <c r="DV72" s="733"/>
      <c r="DW72" s="733"/>
      <c r="DX72" s="733"/>
      <c r="DY72" s="733"/>
      <c r="DZ72" s="733"/>
      <c r="EA72" s="733"/>
      <c r="EB72" s="733"/>
      <c r="EC72" s="733"/>
      <c r="ED72" s="733"/>
      <c r="EE72" s="733"/>
      <c r="EF72" s="733"/>
      <c r="EG72" s="733"/>
      <c r="EH72" s="733"/>
      <c r="EI72" s="733"/>
      <c r="EJ72" s="733"/>
      <c r="EK72" s="733"/>
      <c r="EL72" s="733"/>
      <c r="EM72" s="733"/>
      <c r="EN72" s="733"/>
      <c r="EO72" s="733"/>
      <c r="EP72" s="733"/>
      <c r="EQ72" s="733"/>
      <c r="ER72" s="733"/>
      <c r="ES72" s="733"/>
      <c r="ET72" s="733"/>
      <c r="EU72" s="733"/>
      <c r="EV72" s="733"/>
      <c r="EW72" s="733"/>
      <c r="EX72" s="733"/>
      <c r="EY72" s="733"/>
      <c r="EZ72" s="733"/>
      <c r="FA72" s="733"/>
      <c r="FB72" s="733"/>
      <c r="FC72" s="733"/>
      <c r="FD72" s="733"/>
      <c r="FE72" s="733"/>
      <c r="FF72" s="733"/>
      <c r="FG72" s="733"/>
      <c r="FH72" s="733"/>
      <c r="FI72" s="733"/>
      <c r="FJ72" s="733"/>
      <c r="FK72" s="733"/>
      <c r="FL72" s="733"/>
      <c r="FM72" s="733"/>
      <c r="FN72" s="733"/>
      <c r="FO72" s="733"/>
      <c r="FP72" s="733"/>
      <c r="FQ72" s="733"/>
      <c r="FR72" s="733"/>
      <c r="FS72" s="733"/>
      <c r="FT72" s="733"/>
      <c r="FU72" s="733"/>
      <c r="FV72" s="733"/>
      <c r="FW72" s="733"/>
      <c r="FX72" s="733"/>
      <c r="FY72" s="733"/>
      <c r="FZ72" s="733"/>
      <c r="GA72" s="733"/>
      <c r="GB72" s="733"/>
      <c r="GC72" s="733"/>
      <c r="GD72" s="733"/>
      <c r="GE72" s="733"/>
      <c r="GF72" s="733"/>
      <c r="GG72" s="733"/>
      <c r="GH72" s="733"/>
      <c r="GI72" s="733"/>
      <c r="GJ72" s="733"/>
      <c r="GK72" s="733"/>
      <c r="GL72" s="733"/>
      <c r="GM72" s="733"/>
      <c r="GN72" s="733"/>
      <c r="GO72" s="733"/>
      <c r="GP72" s="733"/>
      <c r="GQ72" s="733"/>
      <c r="GR72" s="733"/>
      <c r="GS72" s="733"/>
      <c r="GT72" s="733"/>
      <c r="GU72" s="733"/>
      <c r="GV72" s="733"/>
      <c r="GW72" s="733"/>
      <c r="GX72" s="733"/>
      <c r="GY72" s="733"/>
      <c r="GZ72" s="733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134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70"/>
      <c r="LB72" s="70"/>
      <c r="LC72" s="70"/>
      <c r="LD72" s="70"/>
      <c r="LE72" s="70"/>
      <c r="LF72" s="70"/>
      <c r="LG72" s="70"/>
      <c r="LH72" s="70"/>
      <c r="LI72" s="70"/>
      <c r="LJ72" s="70"/>
    </row>
    <row r="73" spans="1:322" s="68" customFormat="1" ht="53.25" customHeight="1" x14ac:dyDescent="0.2">
      <c r="B73" s="733"/>
      <c r="C73" s="733"/>
      <c r="D73" s="733"/>
      <c r="E73" s="733"/>
      <c r="F73" s="733"/>
      <c r="G73" s="733"/>
      <c r="H73" s="733"/>
      <c r="I73" s="733"/>
      <c r="J73" s="733"/>
      <c r="K73" s="733"/>
      <c r="L73" s="733"/>
      <c r="M73" s="733"/>
      <c r="N73" s="733"/>
      <c r="O73" s="733"/>
      <c r="P73" s="733"/>
      <c r="Q73" s="733"/>
      <c r="R73" s="733"/>
      <c r="S73" s="733"/>
      <c r="T73" s="733"/>
      <c r="U73" s="733"/>
      <c r="V73" s="733"/>
      <c r="W73" s="733"/>
      <c r="X73" s="733"/>
      <c r="Y73" s="733"/>
      <c r="Z73" s="733"/>
      <c r="AA73" s="733"/>
      <c r="AB73" s="733"/>
      <c r="AC73" s="733"/>
      <c r="AD73" s="733"/>
      <c r="AE73" s="733"/>
      <c r="AF73" s="733"/>
      <c r="AG73" s="733"/>
      <c r="AH73" s="733"/>
      <c r="AI73" s="733"/>
      <c r="AJ73" s="733"/>
      <c r="AK73" s="733"/>
      <c r="AL73" s="733"/>
      <c r="AM73" s="733"/>
      <c r="AN73" s="733"/>
      <c r="AO73" s="733"/>
      <c r="AP73" s="733"/>
      <c r="AQ73" s="733"/>
      <c r="AR73" s="733"/>
      <c r="AS73" s="733"/>
      <c r="AT73" s="733"/>
      <c r="AU73" s="733"/>
      <c r="AV73" s="733"/>
      <c r="AW73" s="733"/>
      <c r="AX73" s="733"/>
      <c r="AY73" s="733"/>
      <c r="AZ73" s="733"/>
      <c r="BA73" s="733"/>
      <c r="BB73" s="733"/>
      <c r="BC73" s="733"/>
      <c r="BD73" s="733"/>
      <c r="BE73" s="733"/>
      <c r="BF73" s="733"/>
      <c r="BG73" s="733"/>
      <c r="BH73" s="733"/>
      <c r="BI73" s="733"/>
      <c r="BJ73" s="733"/>
      <c r="BK73" s="733"/>
      <c r="BL73" s="733"/>
      <c r="BM73" s="733"/>
      <c r="BN73" s="733"/>
      <c r="BO73" s="733"/>
      <c r="BP73" s="733"/>
      <c r="BQ73" s="733"/>
      <c r="BR73" s="733"/>
      <c r="BS73" s="733"/>
      <c r="BT73" s="733"/>
      <c r="BU73" s="733"/>
      <c r="BV73" s="733"/>
      <c r="BW73" s="733"/>
      <c r="BX73" s="733"/>
      <c r="BY73" s="733"/>
      <c r="BZ73" s="733"/>
      <c r="CA73" s="733"/>
      <c r="CB73" s="733"/>
      <c r="CC73" s="733"/>
      <c r="CD73" s="733"/>
      <c r="CE73" s="733"/>
      <c r="CF73" s="733"/>
      <c r="CG73" s="733"/>
      <c r="CH73" s="733"/>
      <c r="CI73" s="733"/>
      <c r="CJ73" s="733"/>
      <c r="CK73" s="733"/>
      <c r="CL73" s="733"/>
      <c r="CM73" s="733"/>
      <c r="CN73" s="733"/>
      <c r="CO73" s="733"/>
      <c r="CP73" s="733"/>
      <c r="CQ73" s="733"/>
      <c r="CR73" s="733"/>
      <c r="CS73" s="733"/>
      <c r="CT73" s="733"/>
      <c r="CU73" s="733"/>
      <c r="CV73" s="733"/>
      <c r="CW73" s="733"/>
      <c r="CX73" s="733"/>
      <c r="CY73" s="733"/>
      <c r="CZ73" s="733"/>
      <c r="DA73" s="733"/>
      <c r="DB73" s="733"/>
      <c r="DC73" s="733"/>
      <c r="DD73" s="733"/>
      <c r="DE73" s="733"/>
      <c r="DF73" s="733"/>
      <c r="DG73" s="733"/>
      <c r="DH73" s="733"/>
      <c r="DI73" s="733"/>
      <c r="DJ73" s="733"/>
      <c r="DK73" s="733"/>
      <c r="DL73" s="733"/>
      <c r="DM73" s="733"/>
      <c r="DN73" s="733"/>
      <c r="DO73" s="733"/>
      <c r="DP73" s="733"/>
      <c r="DQ73" s="733"/>
      <c r="DR73" s="733"/>
      <c r="DS73" s="733"/>
      <c r="DT73" s="733"/>
      <c r="DU73" s="733"/>
      <c r="DV73" s="733"/>
      <c r="DW73" s="733"/>
      <c r="DX73" s="733"/>
      <c r="DY73" s="733"/>
      <c r="DZ73" s="733"/>
      <c r="EA73" s="733"/>
      <c r="EB73" s="733"/>
      <c r="EC73" s="733"/>
      <c r="ED73" s="733"/>
      <c r="EE73" s="733"/>
      <c r="EF73" s="733"/>
      <c r="EG73" s="733"/>
      <c r="EH73" s="733"/>
      <c r="EI73" s="733"/>
      <c r="EJ73" s="733"/>
      <c r="EK73" s="733"/>
      <c r="EL73" s="733"/>
      <c r="EM73" s="733"/>
      <c r="EN73" s="733"/>
      <c r="EO73" s="733"/>
      <c r="EP73" s="733"/>
      <c r="EQ73" s="733"/>
      <c r="ER73" s="733"/>
      <c r="ES73" s="733"/>
      <c r="ET73" s="733"/>
      <c r="EU73" s="733"/>
      <c r="EV73" s="733"/>
      <c r="EW73" s="733"/>
      <c r="EX73" s="733"/>
      <c r="EY73" s="733"/>
      <c r="EZ73" s="733"/>
      <c r="FA73" s="733"/>
      <c r="FB73" s="733"/>
      <c r="FC73" s="733"/>
      <c r="FD73" s="733"/>
      <c r="FE73" s="733"/>
      <c r="FF73" s="733"/>
      <c r="FG73" s="733"/>
      <c r="FH73" s="733"/>
      <c r="FI73" s="733"/>
      <c r="FJ73" s="733"/>
      <c r="FK73" s="733"/>
      <c r="FL73" s="733"/>
      <c r="FM73" s="733"/>
      <c r="FN73" s="733"/>
      <c r="FO73" s="733"/>
      <c r="FP73" s="733"/>
      <c r="FQ73" s="733"/>
      <c r="FR73" s="733"/>
      <c r="FS73" s="733"/>
      <c r="FT73" s="733"/>
      <c r="FU73" s="733"/>
      <c r="FV73" s="733"/>
      <c r="FW73" s="733"/>
      <c r="FX73" s="733"/>
      <c r="FY73" s="733"/>
      <c r="FZ73" s="733"/>
      <c r="GA73" s="733"/>
      <c r="GB73" s="733"/>
      <c r="GC73" s="733"/>
      <c r="GD73" s="733"/>
      <c r="GE73" s="733"/>
      <c r="GF73" s="733"/>
      <c r="GG73" s="733"/>
      <c r="GH73" s="733"/>
      <c r="GI73" s="733"/>
      <c r="GJ73" s="733"/>
      <c r="GK73" s="733"/>
      <c r="GL73" s="733"/>
      <c r="GM73" s="733"/>
      <c r="GN73" s="733"/>
      <c r="GO73" s="733"/>
      <c r="GP73" s="733"/>
      <c r="GQ73" s="733"/>
      <c r="GR73" s="733"/>
      <c r="GS73" s="733"/>
      <c r="GT73" s="733"/>
      <c r="GU73" s="733"/>
      <c r="GV73" s="733"/>
      <c r="GW73" s="733"/>
      <c r="GX73" s="733"/>
      <c r="GY73" s="733"/>
      <c r="GZ73" s="733"/>
      <c r="LA73" s="70"/>
      <c r="LB73" s="70"/>
      <c r="LC73" s="70"/>
      <c r="LD73" s="70"/>
      <c r="LE73" s="70"/>
      <c r="LF73" s="70"/>
      <c r="LG73" s="70"/>
      <c r="LH73" s="70"/>
      <c r="LI73" s="70"/>
      <c r="LJ73" s="70"/>
    </row>
    <row r="74" spans="1:322" ht="23.25" customHeight="1" x14ac:dyDescent="0.2">
      <c r="IT74" s="628"/>
      <c r="IU74" s="629"/>
    </row>
    <row r="75" spans="1:322" ht="23.25" customHeight="1" x14ac:dyDescent="0.2">
      <c r="IT75" s="628"/>
      <c r="IU75" s="629"/>
    </row>
    <row r="76" spans="1:322" ht="23.25" customHeight="1" x14ac:dyDescent="0.2">
      <c r="IT76" s="628"/>
      <c r="IU76" s="629"/>
    </row>
    <row r="77" spans="1:322" ht="23.25" customHeight="1" x14ac:dyDescent="0.2">
      <c r="IT77" s="628"/>
      <c r="IU77" s="629"/>
    </row>
    <row r="78" spans="1:322" ht="23.25" customHeight="1" x14ac:dyDescent="0.2">
      <c r="IT78" s="628"/>
      <c r="IU78" s="629"/>
    </row>
    <row r="79" spans="1:322" ht="23.25" customHeight="1" x14ac:dyDescent="0.2">
      <c r="IT79" s="628"/>
      <c r="IU79" s="629"/>
    </row>
    <row r="80" spans="1:322" ht="23.25" customHeight="1" x14ac:dyDescent="0.2">
      <c r="IT80" s="628"/>
      <c r="IU80" s="629"/>
    </row>
    <row r="81" spans="1:322" ht="23.25" customHeight="1" x14ac:dyDescent="0.2">
      <c r="IT81" s="628"/>
      <c r="IU81" s="629"/>
    </row>
    <row r="82" spans="1:322" ht="23.25" customHeight="1" x14ac:dyDescent="0.2">
      <c r="IT82" s="628"/>
      <c r="IU82" s="629"/>
    </row>
    <row r="83" spans="1:322" s="169" customFormat="1" ht="23.25" customHeight="1" x14ac:dyDescent="0.2">
      <c r="A83" s="167"/>
      <c r="B83" s="168"/>
      <c r="C83" s="168"/>
      <c r="D83" s="168"/>
      <c r="E83" s="168"/>
      <c r="IT83" s="628"/>
      <c r="IU83" s="629"/>
      <c r="LA83" s="70"/>
      <c r="LB83" s="70"/>
      <c r="LC83" s="70"/>
      <c r="LD83" s="70"/>
      <c r="LE83" s="70"/>
      <c r="LF83" s="70"/>
      <c r="LG83" s="70"/>
      <c r="LH83" s="70"/>
      <c r="LI83" s="70"/>
      <c r="LJ83" s="70"/>
    </row>
    <row r="84" spans="1:322" s="169" customFormat="1" ht="23.25" customHeight="1" x14ac:dyDescent="0.2">
      <c r="A84" s="167"/>
      <c r="B84" s="168"/>
      <c r="C84" s="168"/>
      <c r="D84" s="168"/>
      <c r="E84" s="168"/>
      <c r="IT84" s="628"/>
      <c r="IU84" s="629"/>
      <c r="LA84" s="70"/>
      <c r="LB84" s="70"/>
      <c r="LC84" s="70"/>
      <c r="LD84" s="70"/>
      <c r="LE84" s="70"/>
      <c r="LF84" s="70"/>
      <c r="LG84" s="70"/>
      <c r="LH84" s="70"/>
      <c r="LI84" s="70"/>
      <c r="LJ84" s="70"/>
    </row>
    <row r="85" spans="1:322" s="169" customFormat="1" ht="23.25" customHeight="1" x14ac:dyDescent="0.2">
      <c r="A85" s="167"/>
      <c r="B85" s="168"/>
      <c r="C85" s="168"/>
      <c r="D85" s="168"/>
      <c r="E85" s="168"/>
      <c r="IT85" s="628"/>
      <c r="IU85" s="629"/>
      <c r="LA85" s="70"/>
      <c r="LB85" s="70"/>
      <c r="LC85" s="70"/>
      <c r="LD85" s="70"/>
      <c r="LE85" s="70"/>
      <c r="LF85" s="70"/>
      <c r="LG85" s="70"/>
      <c r="LH85" s="70"/>
      <c r="LI85" s="70"/>
      <c r="LJ85" s="70"/>
    </row>
    <row r="86" spans="1:322" s="169" customFormat="1" ht="23.25" customHeight="1" x14ac:dyDescent="0.2">
      <c r="A86" s="167"/>
      <c r="B86" s="168"/>
      <c r="C86" s="168"/>
      <c r="D86" s="168"/>
      <c r="E86" s="168"/>
      <c r="IT86" s="628"/>
      <c r="IU86" s="629"/>
      <c r="LA86" s="70"/>
      <c r="LB86" s="70"/>
      <c r="LC86" s="70"/>
      <c r="LD86" s="70"/>
      <c r="LE86" s="70"/>
      <c r="LF86" s="70"/>
      <c r="LG86" s="70"/>
      <c r="LH86" s="70"/>
      <c r="LI86" s="70"/>
      <c r="LJ86" s="70"/>
    </row>
    <row r="87" spans="1:322" s="169" customFormat="1" ht="23.25" customHeight="1" x14ac:dyDescent="0.2">
      <c r="A87" s="167"/>
      <c r="B87" s="168"/>
      <c r="C87" s="168"/>
      <c r="D87" s="168"/>
      <c r="E87" s="168"/>
      <c r="IT87" s="628"/>
      <c r="IU87" s="629"/>
      <c r="LA87" s="70"/>
      <c r="LB87" s="70"/>
      <c r="LC87" s="70"/>
      <c r="LD87" s="70"/>
      <c r="LE87" s="70"/>
      <c r="LF87" s="70"/>
      <c r="LG87" s="70"/>
      <c r="LH87" s="70"/>
      <c r="LI87" s="70"/>
      <c r="LJ87" s="70"/>
    </row>
    <row r="88" spans="1:322" s="169" customFormat="1" ht="23.25" customHeight="1" x14ac:dyDescent="0.2">
      <c r="A88" s="167"/>
      <c r="B88" s="168"/>
      <c r="C88" s="168"/>
      <c r="D88" s="168"/>
      <c r="E88" s="168"/>
      <c r="IT88" s="628"/>
      <c r="IU88" s="629"/>
      <c r="LA88" s="70"/>
      <c r="LB88" s="70"/>
      <c r="LC88" s="70"/>
      <c r="LD88" s="70"/>
      <c r="LE88" s="70"/>
      <c r="LF88" s="70"/>
      <c r="LG88" s="70"/>
      <c r="LH88" s="70"/>
      <c r="LI88" s="70"/>
      <c r="LJ88" s="70"/>
    </row>
    <row r="89" spans="1:322" s="169" customFormat="1" ht="23.25" customHeight="1" x14ac:dyDescent="0.2">
      <c r="A89" s="167"/>
      <c r="B89" s="168"/>
      <c r="C89" s="168"/>
      <c r="D89" s="168"/>
      <c r="E89" s="168"/>
      <c r="IT89" s="628"/>
      <c r="IU89" s="629"/>
      <c r="LA89" s="70"/>
      <c r="LB89" s="70"/>
      <c r="LC89" s="70"/>
      <c r="LD89" s="70"/>
      <c r="LE89" s="70"/>
      <c r="LF89" s="70"/>
      <c r="LG89" s="70"/>
      <c r="LH89" s="70"/>
      <c r="LI89" s="70"/>
      <c r="LJ89" s="70"/>
    </row>
    <row r="90" spans="1:322" s="169" customFormat="1" ht="23.25" customHeight="1" x14ac:dyDescent="0.2">
      <c r="A90" s="167"/>
      <c r="B90" s="168"/>
      <c r="C90" s="168"/>
      <c r="D90" s="168"/>
      <c r="E90" s="168"/>
      <c r="IT90" s="628"/>
      <c r="IU90" s="629"/>
      <c r="LA90" s="70"/>
      <c r="LB90" s="70"/>
      <c r="LC90" s="70"/>
      <c r="LD90" s="70"/>
      <c r="LE90" s="70"/>
      <c r="LF90" s="70"/>
      <c r="LG90" s="70"/>
      <c r="LH90" s="70"/>
      <c r="LI90" s="70"/>
      <c r="LJ90" s="70"/>
    </row>
    <row r="91" spans="1:322" s="169" customFormat="1" ht="23.25" customHeight="1" x14ac:dyDescent="0.2">
      <c r="A91" s="167"/>
      <c r="B91" s="168"/>
      <c r="C91" s="168"/>
      <c r="D91" s="168"/>
      <c r="E91" s="168"/>
      <c r="IT91" s="628"/>
      <c r="IU91" s="629"/>
      <c r="LA91" s="70"/>
      <c r="LB91" s="70"/>
      <c r="LC91" s="70"/>
      <c r="LD91" s="70"/>
      <c r="LE91" s="70"/>
      <c r="LF91" s="70"/>
      <c r="LG91" s="70"/>
      <c r="LH91" s="70"/>
      <c r="LI91" s="70"/>
      <c r="LJ91" s="70"/>
    </row>
    <row r="92" spans="1:322" s="169" customFormat="1" ht="23.25" customHeight="1" x14ac:dyDescent="0.2">
      <c r="A92" s="167"/>
      <c r="B92" s="168"/>
      <c r="C92" s="168"/>
      <c r="D92" s="168"/>
      <c r="E92" s="168"/>
      <c r="IT92" s="628"/>
      <c r="IU92" s="629"/>
      <c r="LA92" s="70"/>
      <c r="LB92" s="70"/>
      <c r="LC92" s="70"/>
      <c r="LD92" s="70"/>
      <c r="LE92" s="70"/>
      <c r="LF92" s="70"/>
      <c r="LG92" s="70"/>
      <c r="LH92" s="70"/>
      <c r="LI92" s="70"/>
      <c r="LJ92" s="70"/>
    </row>
    <row r="93" spans="1:322" s="169" customFormat="1" ht="23.25" customHeight="1" x14ac:dyDescent="0.2">
      <c r="A93" s="167"/>
      <c r="B93" s="168"/>
      <c r="C93" s="168"/>
      <c r="D93" s="168"/>
      <c r="E93" s="168"/>
      <c r="IT93" s="628"/>
      <c r="IU93" s="629"/>
      <c r="LA93" s="70"/>
      <c r="LB93" s="70"/>
      <c r="LC93" s="70"/>
      <c r="LD93" s="70"/>
      <c r="LE93" s="70"/>
      <c r="LF93" s="70"/>
      <c r="LG93" s="70"/>
      <c r="LH93" s="70"/>
      <c r="LI93" s="70"/>
      <c r="LJ93" s="70"/>
    </row>
    <row r="94" spans="1:322" s="169" customFormat="1" ht="23.25" customHeight="1" x14ac:dyDescent="0.2">
      <c r="A94" s="167"/>
      <c r="B94" s="168"/>
      <c r="C94" s="168"/>
      <c r="D94" s="168"/>
      <c r="E94" s="168"/>
      <c r="IT94" s="628"/>
      <c r="IU94" s="629"/>
      <c r="LA94" s="70"/>
      <c r="LB94" s="70"/>
      <c r="LC94" s="70"/>
      <c r="LD94" s="70"/>
      <c r="LE94" s="70"/>
      <c r="LF94" s="70"/>
      <c r="LG94" s="70"/>
      <c r="LH94" s="70"/>
      <c r="LI94" s="70"/>
      <c r="LJ94" s="70"/>
    </row>
    <row r="95" spans="1:322" s="169" customFormat="1" ht="23.25" customHeight="1" x14ac:dyDescent="0.2">
      <c r="A95" s="167"/>
      <c r="B95" s="168"/>
      <c r="C95" s="168"/>
      <c r="D95" s="168"/>
      <c r="E95" s="168"/>
      <c r="IT95" s="628"/>
      <c r="IU95" s="629"/>
      <c r="LA95" s="70"/>
      <c r="LB95" s="70"/>
      <c r="LC95" s="70"/>
      <c r="LD95" s="70"/>
      <c r="LE95" s="70"/>
      <c r="LF95" s="70"/>
      <c r="LG95" s="70"/>
      <c r="LH95" s="70"/>
      <c r="LI95" s="70"/>
      <c r="LJ95" s="70"/>
    </row>
    <row r="96" spans="1:322" s="169" customFormat="1" ht="23.25" customHeight="1" x14ac:dyDescent="0.2">
      <c r="A96" s="167"/>
      <c r="B96" s="168"/>
      <c r="C96" s="168"/>
      <c r="D96" s="168"/>
      <c r="E96" s="168"/>
      <c r="IT96" s="628"/>
      <c r="IU96" s="629"/>
      <c r="LA96" s="70"/>
      <c r="LB96" s="70"/>
      <c r="LC96" s="70"/>
      <c r="LD96" s="70"/>
      <c r="LE96" s="70"/>
      <c r="LF96" s="70"/>
      <c r="LG96" s="70"/>
      <c r="LH96" s="70"/>
      <c r="LI96" s="70"/>
      <c r="LJ96" s="70"/>
    </row>
    <row r="97" spans="1:322" s="169" customFormat="1" ht="23.25" customHeight="1" x14ac:dyDescent="0.2">
      <c r="A97" s="167"/>
      <c r="B97" s="168"/>
      <c r="C97" s="168"/>
      <c r="D97" s="168"/>
      <c r="E97" s="168"/>
      <c r="IT97" s="628"/>
      <c r="IU97" s="629"/>
      <c r="LA97" s="70"/>
      <c r="LB97" s="70"/>
      <c r="LC97" s="70"/>
      <c r="LD97" s="70"/>
      <c r="LE97" s="70"/>
      <c r="LF97" s="70"/>
      <c r="LG97" s="70"/>
      <c r="LH97" s="70"/>
      <c r="LI97" s="70"/>
      <c r="LJ97" s="70"/>
    </row>
    <row r="98" spans="1:322" s="169" customFormat="1" ht="23.25" customHeight="1" x14ac:dyDescent="0.2">
      <c r="A98" s="167"/>
      <c r="B98" s="168"/>
      <c r="C98" s="168"/>
      <c r="D98" s="168"/>
      <c r="E98" s="168"/>
      <c r="IT98" s="628"/>
      <c r="IU98" s="629"/>
      <c r="LA98" s="70"/>
      <c r="LB98" s="70"/>
      <c r="LC98" s="70"/>
      <c r="LD98" s="70"/>
      <c r="LE98" s="70"/>
      <c r="LF98" s="70"/>
      <c r="LG98" s="70"/>
      <c r="LH98" s="70"/>
      <c r="LI98" s="70"/>
      <c r="LJ98" s="70"/>
    </row>
    <row r="99" spans="1:322" s="169" customFormat="1" ht="23.25" customHeight="1" x14ac:dyDescent="0.2">
      <c r="A99" s="167"/>
      <c r="B99" s="168"/>
      <c r="C99" s="168"/>
      <c r="D99" s="168"/>
      <c r="E99" s="168"/>
      <c r="IT99" s="628"/>
      <c r="IU99" s="629"/>
      <c r="LA99" s="70"/>
      <c r="LB99" s="70"/>
      <c r="LC99" s="70"/>
      <c r="LD99" s="70"/>
      <c r="LE99" s="70"/>
      <c r="LF99" s="70"/>
      <c r="LG99" s="70"/>
      <c r="LH99" s="70"/>
      <c r="LI99" s="70"/>
      <c r="LJ99" s="70"/>
    </row>
    <row r="100" spans="1:322" s="169" customFormat="1" ht="23.25" customHeight="1" x14ac:dyDescent="0.2">
      <c r="A100" s="167"/>
      <c r="B100" s="168"/>
      <c r="C100" s="168"/>
      <c r="D100" s="168"/>
      <c r="E100" s="168"/>
      <c r="IT100" s="628"/>
      <c r="IU100" s="629"/>
      <c r="LA100" s="70"/>
      <c r="LB100" s="70"/>
      <c r="LC100" s="70"/>
      <c r="LD100" s="70"/>
      <c r="LE100" s="70"/>
      <c r="LF100" s="70"/>
      <c r="LG100" s="70"/>
      <c r="LH100" s="70"/>
      <c r="LI100" s="70"/>
      <c r="LJ100" s="70"/>
    </row>
    <row r="101" spans="1:322" s="169" customFormat="1" ht="23.25" customHeight="1" x14ac:dyDescent="0.2">
      <c r="A101" s="167"/>
      <c r="B101" s="168"/>
      <c r="C101" s="168"/>
      <c r="D101" s="168"/>
      <c r="E101" s="168"/>
      <c r="IT101" s="628"/>
      <c r="IU101" s="629"/>
      <c r="LA101" s="70"/>
      <c r="LB101" s="70"/>
      <c r="LC101" s="70"/>
      <c r="LD101" s="70"/>
      <c r="LE101" s="70"/>
      <c r="LF101" s="70"/>
      <c r="LG101" s="70"/>
      <c r="LH101" s="70"/>
      <c r="LI101" s="70"/>
      <c r="LJ101" s="70"/>
    </row>
    <row r="102" spans="1:322" s="169" customFormat="1" ht="23.25" customHeight="1" x14ac:dyDescent="0.2">
      <c r="A102" s="167"/>
      <c r="B102" s="168"/>
      <c r="C102" s="168"/>
      <c r="D102" s="168"/>
      <c r="E102" s="168"/>
      <c r="IT102" s="628"/>
      <c r="IU102" s="629"/>
      <c r="LA102" s="70"/>
      <c r="LB102" s="70"/>
      <c r="LC102" s="70"/>
      <c r="LD102" s="70"/>
      <c r="LE102" s="70"/>
      <c r="LF102" s="70"/>
      <c r="LG102" s="70"/>
      <c r="LH102" s="70"/>
      <c r="LI102" s="70"/>
      <c r="LJ102" s="70"/>
    </row>
    <row r="103" spans="1:322" s="169" customFormat="1" ht="23.25" customHeight="1" x14ac:dyDescent="0.2">
      <c r="A103" s="167"/>
      <c r="B103" s="168"/>
      <c r="C103" s="168"/>
      <c r="D103" s="168"/>
      <c r="E103" s="168"/>
      <c r="IT103" s="628"/>
      <c r="IU103" s="629"/>
      <c r="LA103" s="70"/>
      <c r="LB103" s="70"/>
      <c r="LC103" s="70"/>
      <c r="LD103" s="70"/>
      <c r="LE103" s="70"/>
      <c r="LF103" s="70"/>
      <c r="LG103" s="70"/>
      <c r="LH103" s="70"/>
      <c r="LI103" s="70"/>
      <c r="LJ103" s="70"/>
    </row>
    <row r="104" spans="1:322" s="169" customFormat="1" ht="23.25" customHeight="1" x14ac:dyDescent="0.2">
      <c r="A104" s="167"/>
      <c r="B104" s="168"/>
      <c r="C104" s="168"/>
      <c r="D104" s="168"/>
      <c r="E104" s="168"/>
      <c r="IT104" s="628"/>
      <c r="IU104" s="629"/>
      <c r="LA104" s="70"/>
      <c r="LB104" s="70"/>
      <c r="LC104" s="70"/>
      <c r="LD104" s="70"/>
      <c r="LE104" s="70"/>
      <c r="LF104" s="70"/>
      <c r="LG104" s="70"/>
      <c r="LH104" s="70"/>
      <c r="LI104" s="70"/>
      <c r="LJ104" s="70"/>
    </row>
    <row r="105" spans="1:322" s="169" customFormat="1" ht="23.25" customHeight="1" x14ac:dyDescent="0.2">
      <c r="A105" s="167"/>
      <c r="B105" s="168"/>
      <c r="C105" s="168"/>
      <c r="D105" s="168"/>
      <c r="E105" s="168"/>
      <c r="IT105" s="628"/>
      <c r="IU105" s="629"/>
      <c r="LA105" s="70"/>
      <c r="LB105" s="70"/>
      <c r="LC105" s="70"/>
      <c r="LD105" s="70"/>
      <c r="LE105" s="70"/>
      <c r="LF105" s="70"/>
      <c r="LG105" s="70"/>
      <c r="LH105" s="70"/>
      <c r="LI105" s="70"/>
      <c r="LJ105" s="70"/>
    </row>
    <row r="106" spans="1:322" s="169" customFormat="1" ht="23.25" customHeight="1" x14ac:dyDescent="0.2">
      <c r="A106" s="167"/>
      <c r="B106" s="168"/>
      <c r="C106" s="168"/>
      <c r="D106" s="168"/>
      <c r="E106" s="168"/>
      <c r="IT106" s="628"/>
      <c r="IU106" s="629"/>
      <c r="LA106" s="70"/>
      <c r="LB106" s="70"/>
      <c r="LC106" s="70"/>
      <c r="LD106" s="70"/>
      <c r="LE106" s="70"/>
      <c r="LF106" s="70"/>
      <c r="LG106" s="70"/>
      <c r="LH106" s="70"/>
      <c r="LI106" s="70"/>
      <c r="LJ106" s="70"/>
    </row>
    <row r="107" spans="1:322" s="169" customFormat="1" ht="23.25" customHeight="1" x14ac:dyDescent="0.2">
      <c r="A107" s="167"/>
      <c r="B107" s="168"/>
      <c r="C107" s="168"/>
      <c r="D107" s="168"/>
      <c r="E107" s="168"/>
      <c r="IT107" s="628"/>
      <c r="IU107" s="629"/>
      <c r="LA107" s="70"/>
      <c r="LB107" s="70"/>
      <c r="LC107" s="70"/>
      <c r="LD107" s="70"/>
      <c r="LE107" s="70"/>
      <c r="LF107" s="70"/>
      <c r="LG107" s="70"/>
      <c r="LH107" s="70"/>
      <c r="LI107" s="70"/>
      <c r="LJ107" s="70"/>
    </row>
    <row r="108" spans="1:322" s="169" customFormat="1" ht="23.25" customHeight="1" x14ac:dyDescent="0.2">
      <c r="A108" s="167"/>
      <c r="B108" s="168"/>
      <c r="C108" s="168"/>
      <c r="D108" s="168"/>
      <c r="E108" s="168"/>
      <c r="IT108" s="628"/>
      <c r="IU108" s="629"/>
      <c r="LA108" s="70"/>
      <c r="LB108" s="70"/>
      <c r="LC108" s="70"/>
      <c r="LD108" s="70"/>
      <c r="LE108" s="70"/>
      <c r="LF108" s="70"/>
      <c r="LG108" s="70"/>
      <c r="LH108" s="70"/>
      <c r="LI108" s="70"/>
      <c r="LJ108" s="70"/>
    </row>
    <row r="109" spans="1:322" s="169" customFormat="1" ht="23.25" customHeight="1" x14ac:dyDescent="0.2">
      <c r="A109" s="167"/>
      <c r="B109" s="168"/>
      <c r="C109" s="168"/>
      <c r="D109" s="168"/>
      <c r="E109" s="168"/>
      <c r="IT109" s="628"/>
      <c r="IU109" s="629"/>
      <c r="LA109" s="70"/>
      <c r="LB109" s="70"/>
      <c r="LC109" s="70"/>
      <c r="LD109" s="70"/>
      <c r="LE109" s="70"/>
      <c r="LF109" s="70"/>
      <c r="LG109" s="70"/>
      <c r="LH109" s="70"/>
      <c r="LI109" s="70"/>
      <c r="LJ109" s="70"/>
    </row>
    <row r="110" spans="1:322" s="169" customFormat="1" ht="23.25" customHeight="1" x14ac:dyDescent="0.2">
      <c r="A110" s="167"/>
      <c r="B110" s="168"/>
      <c r="C110" s="168"/>
      <c r="D110" s="168"/>
      <c r="E110" s="168"/>
      <c r="IT110" s="628"/>
      <c r="IU110" s="629"/>
      <c r="LA110" s="70"/>
      <c r="LB110" s="70"/>
      <c r="LC110" s="70"/>
      <c r="LD110" s="70"/>
      <c r="LE110" s="70"/>
      <c r="LF110" s="70"/>
      <c r="LG110" s="70"/>
      <c r="LH110" s="70"/>
      <c r="LI110" s="70"/>
      <c r="LJ110" s="70"/>
    </row>
    <row r="111" spans="1:322" s="169" customFormat="1" ht="23.25" customHeight="1" x14ac:dyDescent="0.2">
      <c r="A111" s="167"/>
      <c r="B111" s="168"/>
      <c r="C111" s="168"/>
      <c r="D111" s="168"/>
      <c r="E111" s="168"/>
      <c r="IT111" s="628"/>
      <c r="IU111" s="629"/>
      <c r="LA111" s="70"/>
      <c r="LB111" s="70"/>
      <c r="LC111" s="70"/>
      <c r="LD111" s="70"/>
      <c r="LE111" s="70"/>
      <c r="LF111" s="70"/>
      <c r="LG111" s="70"/>
      <c r="LH111" s="70"/>
      <c r="LI111" s="70"/>
      <c r="LJ111" s="70"/>
    </row>
    <row r="112" spans="1:322" s="169" customFormat="1" ht="23.25" customHeight="1" x14ac:dyDescent="0.2">
      <c r="A112" s="167"/>
      <c r="B112" s="168"/>
      <c r="C112" s="168"/>
      <c r="D112" s="168"/>
      <c r="E112" s="168"/>
      <c r="IT112" s="628"/>
      <c r="IU112" s="629"/>
      <c r="LA112" s="70"/>
      <c r="LB112" s="70"/>
      <c r="LC112" s="70"/>
      <c r="LD112" s="70"/>
      <c r="LE112" s="70"/>
      <c r="LF112" s="70"/>
      <c r="LG112" s="70"/>
      <c r="LH112" s="70"/>
      <c r="LI112" s="70"/>
      <c r="LJ112" s="70"/>
    </row>
    <row r="113" spans="1:322" s="169" customFormat="1" ht="23.25" customHeight="1" x14ac:dyDescent="0.2">
      <c r="A113" s="167"/>
      <c r="B113" s="168"/>
      <c r="C113" s="168"/>
      <c r="D113" s="168"/>
      <c r="E113" s="168"/>
      <c r="IT113" s="628"/>
      <c r="IU113" s="629"/>
      <c r="LA113" s="70"/>
      <c r="LB113" s="70"/>
      <c r="LC113" s="70"/>
      <c r="LD113" s="70"/>
      <c r="LE113" s="70"/>
      <c r="LF113" s="70"/>
      <c r="LG113" s="70"/>
      <c r="LH113" s="70"/>
      <c r="LI113" s="70"/>
      <c r="LJ113" s="70"/>
    </row>
    <row r="114" spans="1:322" s="169" customFormat="1" ht="23.25" customHeight="1" x14ac:dyDescent="0.2">
      <c r="A114" s="167"/>
      <c r="B114" s="168"/>
      <c r="C114" s="168"/>
      <c r="D114" s="168"/>
      <c r="E114" s="168"/>
      <c r="IT114" s="628"/>
      <c r="IU114" s="629"/>
      <c r="LA114" s="70"/>
      <c r="LB114" s="70"/>
      <c r="LC114" s="70"/>
      <c r="LD114" s="70"/>
      <c r="LE114" s="70"/>
      <c r="LF114" s="70"/>
      <c r="LG114" s="70"/>
      <c r="LH114" s="70"/>
      <c r="LI114" s="70"/>
      <c r="LJ114" s="70"/>
    </row>
    <row r="115" spans="1:322" s="169" customFormat="1" ht="23.25" customHeight="1" x14ac:dyDescent="0.2">
      <c r="A115" s="167"/>
      <c r="B115" s="168"/>
      <c r="C115" s="168"/>
      <c r="D115" s="168"/>
      <c r="E115" s="168"/>
      <c r="IT115" s="628"/>
      <c r="IU115" s="629"/>
      <c r="LA115" s="70"/>
      <c r="LB115" s="70"/>
      <c r="LC115" s="70"/>
      <c r="LD115" s="70"/>
      <c r="LE115" s="70"/>
      <c r="LF115" s="70"/>
      <c r="LG115" s="70"/>
      <c r="LH115" s="70"/>
      <c r="LI115" s="70"/>
      <c r="LJ115" s="70"/>
    </row>
    <row r="116" spans="1:322" s="169" customFormat="1" ht="23.25" customHeight="1" x14ac:dyDescent="0.2">
      <c r="A116" s="167"/>
      <c r="B116" s="168"/>
      <c r="C116" s="168"/>
      <c r="D116" s="168"/>
      <c r="E116" s="168"/>
      <c r="IT116" s="628"/>
      <c r="IU116" s="629"/>
      <c r="LA116" s="70"/>
      <c r="LB116" s="70"/>
      <c r="LC116" s="70"/>
      <c r="LD116" s="70"/>
      <c r="LE116" s="70"/>
      <c r="LF116" s="70"/>
      <c r="LG116" s="70"/>
      <c r="LH116" s="70"/>
      <c r="LI116" s="70"/>
      <c r="LJ116" s="70"/>
    </row>
    <row r="117" spans="1:322" s="169" customFormat="1" ht="23.25" customHeight="1" x14ac:dyDescent="0.2">
      <c r="A117" s="167"/>
      <c r="B117" s="168"/>
      <c r="C117" s="168"/>
      <c r="D117" s="168"/>
      <c r="E117" s="168"/>
      <c r="IT117" s="628"/>
      <c r="IU117" s="629"/>
      <c r="LA117" s="70"/>
      <c r="LB117" s="70"/>
      <c r="LC117" s="70"/>
      <c r="LD117" s="70"/>
      <c r="LE117" s="70"/>
      <c r="LF117" s="70"/>
      <c r="LG117" s="70"/>
      <c r="LH117" s="70"/>
      <c r="LI117" s="70"/>
      <c r="LJ117" s="70"/>
    </row>
    <row r="118" spans="1:322" s="169" customFormat="1" ht="23.25" customHeight="1" x14ac:dyDescent="0.2">
      <c r="A118" s="167"/>
      <c r="B118" s="168"/>
      <c r="C118" s="168"/>
      <c r="D118" s="168"/>
      <c r="E118" s="168"/>
      <c r="IT118" s="628"/>
      <c r="IU118" s="629"/>
      <c r="LA118" s="70"/>
      <c r="LB118" s="70"/>
      <c r="LC118" s="70"/>
      <c r="LD118" s="70"/>
      <c r="LE118" s="70"/>
      <c r="LF118" s="70"/>
      <c r="LG118" s="70"/>
      <c r="LH118" s="70"/>
      <c r="LI118" s="70"/>
      <c r="LJ118" s="70"/>
    </row>
    <row r="119" spans="1:322" s="169" customFormat="1" ht="23.25" customHeight="1" x14ac:dyDescent="0.2">
      <c r="A119" s="167"/>
      <c r="B119" s="168"/>
      <c r="C119" s="168"/>
      <c r="D119" s="168"/>
      <c r="E119" s="168"/>
      <c r="IT119" s="628"/>
      <c r="IU119" s="629"/>
      <c r="LA119" s="70"/>
      <c r="LB119" s="70"/>
      <c r="LC119" s="70"/>
      <c r="LD119" s="70"/>
      <c r="LE119" s="70"/>
      <c r="LF119" s="70"/>
      <c r="LG119" s="70"/>
      <c r="LH119" s="70"/>
      <c r="LI119" s="70"/>
      <c r="LJ119" s="70"/>
    </row>
    <row r="120" spans="1:322" s="169" customFormat="1" ht="23.25" customHeight="1" x14ac:dyDescent="0.2">
      <c r="A120" s="167"/>
      <c r="B120" s="168"/>
      <c r="C120" s="168"/>
      <c r="D120" s="168"/>
      <c r="E120" s="168"/>
      <c r="IT120" s="628"/>
      <c r="IU120" s="629"/>
      <c r="LA120" s="70"/>
      <c r="LB120" s="70"/>
      <c r="LC120" s="70"/>
      <c r="LD120" s="70"/>
      <c r="LE120" s="70"/>
      <c r="LF120" s="70"/>
      <c r="LG120" s="70"/>
      <c r="LH120" s="70"/>
      <c r="LI120" s="70"/>
      <c r="LJ120" s="70"/>
    </row>
    <row r="121" spans="1:322" s="169" customFormat="1" ht="23.25" customHeight="1" x14ac:dyDescent="0.2">
      <c r="A121" s="167"/>
      <c r="B121" s="168"/>
      <c r="C121" s="168"/>
      <c r="D121" s="168"/>
      <c r="E121" s="168"/>
      <c r="IT121" s="628"/>
      <c r="IU121" s="629"/>
      <c r="LA121" s="70"/>
      <c r="LB121" s="70"/>
      <c r="LC121" s="70"/>
      <c r="LD121" s="70"/>
      <c r="LE121" s="70"/>
      <c r="LF121" s="70"/>
      <c r="LG121" s="70"/>
      <c r="LH121" s="70"/>
      <c r="LI121" s="70"/>
      <c r="LJ121" s="70"/>
    </row>
    <row r="122" spans="1:322" s="169" customFormat="1" ht="23.25" customHeight="1" x14ac:dyDescent="0.2">
      <c r="A122" s="167"/>
      <c r="B122" s="168"/>
      <c r="C122" s="168"/>
      <c r="D122" s="168"/>
      <c r="E122" s="168"/>
      <c r="IT122" s="628"/>
      <c r="IU122" s="629"/>
      <c r="LA122" s="70"/>
      <c r="LB122" s="70"/>
      <c r="LC122" s="70"/>
      <c r="LD122" s="70"/>
      <c r="LE122" s="70"/>
      <c r="LF122" s="70"/>
      <c r="LG122" s="70"/>
      <c r="LH122" s="70"/>
      <c r="LI122" s="70"/>
      <c r="LJ122" s="70"/>
    </row>
    <row r="123" spans="1:322" s="169" customFormat="1" ht="23.25" customHeight="1" x14ac:dyDescent="0.2">
      <c r="A123" s="167"/>
      <c r="B123" s="168"/>
      <c r="C123" s="168"/>
      <c r="D123" s="168"/>
      <c r="E123" s="168"/>
      <c r="IT123" s="628"/>
      <c r="IU123" s="629"/>
      <c r="LA123" s="70"/>
      <c r="LB123" s="70"/>
      <c r="LC123" s="70"/>
      <c r="LD123" s="70"/>
      <c r="LE123" s="70"/>
      <c r="LF123" s="70"/>
      <c r="LG123" s="70"/>
      <c r="LH123" s="70"/>
      <c r="LI123" s="70"/>
      <c r="LJ123" s="70"/>
    </row>
    <row r="124" spans="1:322" s="169" customFormat="1" ht="23.25" customHeight="1" x14ac:dyDescent="0.2">
      <c r="A124" s="167"/>
      <c r="B124" s="168"/>
      <c r="C124" s="168"/>
      <c r="D124" s="168"/>
      <c r="E124" s="168"/>
      <c r="IT124" s="628"/>
      <c r="IU124" s="629"/>
      <c r="LA124" s="70"/>
      <c r="LB124" s="70"/>
      <c r="LC124" s="70"/>
      <c r="LD124" s="70"/>
      <c r="LE124" s="70"/>
      <c r="LF124" s="70"/>
      <c r="LG124" s="70"/>
      <c r="LH124" s="70"/>
      <c r="LI124" s="70"/>
      <c r="LJ124" s="70"/>
    </row>
    <row r="125" spans="1:322" s="169" customFormat="1" ht="23.25" customHeight="1" x14ac:dyDescent="0.2">
      <c r="A125" s="167"/>
      <c r="B125" s="168"/>
      <c r="C125" s="168"/>
      <c r="D125" s="168"/>
      <c r="E125" s="168"/>
      <c r="IT125" s="628"/>
      <c r="IU125" s="629"/>
      <c r="LA125" s="70"/>
      <c r="LB125" s="70"/>
      <c r="LC125" s="70"/>
      <c r="LD125" s="70"/>
      <c r="LE125" s="70"/>
      <c r="LF125" s="70"/>
      <c r="LG125" s="70"/>
      <c r="LH125" s="70"/>
      <c r="LI125" s="70"/>
      <c r="LJ125" s="70"/>
    </row>
    <row r="126" spans="1:322" s="169" customFormat="1" ht="23.25" customHeight="1" x14ac:dyDescent="0.2">
      <c r="A126" s="167"/>
      <c r="B126" s="168"/>
      <c r="C126" s="168"/>
      <c r="D126" s="168"/>
      <c r="E126" s="168"/>
      <c r="IT126" s="628"/>
      <c r="IU126" s="629"/>
      <c r="LA126" s="70"/>
      <c r="LB126" s="70"/>
      <c r="LC126" s="70"/>
      <c r="LD126" s="70"/>
      <c r="LE126" s="70"/>
      <c r="LF126" s="70"/>
      <c r="LG126" s="70"/>
      <c r="LH126" s="70"/>
      <c r="LI126" s="70"/>
      <c r="LJ126" s="70"/>
    </row>
    <row r="127" spans="1:322" s="169" customFormat="1" ht="23.25" customHeight="1" x14ac:dyDescent="0.2">
      <c r="A127" s="167"/>
      <c r="B127" s="168"/>
      <c r="C127" s="168"/>
      <c r="D127" s="168"/>
      <c r="E127" s="168"/>
      <c r="IT127" s="628"/>
      <c r="IU127" s="629"/>
      <c r="LA127" s="70"/>
      <c r="LB127" s="70"/>
      <c r="LC127" s="70"/>
      <c r="LD127" s="70"/>
      <c r="LE127" s="70"/>
      <c r="LF127" s="70"/>
      <c r="LG127" s="70"/>
      <c r="LH127" s="70"/>
      <c r="LI127" s="70"/>
      <c r="LJ127" s="70"/>
    </row>
    <row r="128" spans="1:322" s="169" customFormat="1" ht="23.25" customHeight="1" x14ac:dyDescent="0.2">
      <c r="A128" s="167"/>
      <c r="B128" s="168"/>
      <c r="C128" s="168"/>
      <c r="D128" s="168"/>
      <c r="E128" s="168"/>
      <c r="IT128" s="628"/>
      <c r="IU128" s="629"/>
      <c r="LA128" s="70"/>
      <c r="LB128" s="70"/>
      <c r="LC128" s="70"/>
      <c r="LD128" s="70"/>
      <c r="LE128" s="70"/>
      <c r="LF128" s="70"/>
      <c r="LG128" s="70"/>
      <c r="LH128" s="70"/>
      <c r="LI128" s="70"/>
      <c r="LJ128" s="70"/>
    </row>
    <row r="129" spans="1:322" s="169" customFormat="1" ht="23.25" customHeight="1" x14ac:dyDescent="0.2">
      <c r="A129" s="167"/>
      <c r="B129" s="168"/>
      <c r="C129" s="168"/>
      <c r="D129" s="168"/>
      <c r="E129" s="168"/>
      <c r="IT129" s="628"/>
      <c r="IU129" s="629"/>
      <c r="LA129" s="70"/>
      <c r="LB129" s="70"/>
      <c r="LC129" s="70"/>
      <c r="LD129" s="70"/>
      <c r="LE129" s="70"/>
      <c r="LF129" s="70"/>
      <c r="LG129" s="70"/>
      <c r="LH129" s="70"/>
      <c r="LI129" s="70"/>
      <c r="LJ129" s="70"/>
    </row>
    <row r="130" spans="1:322" s="169" customFormat="1" ht="23.25" customHeight="1" x14ac:dyDescent="0.2">
      <c r="A130" s="167"/>
      <c r="B130" s="168"/>
      <c r="C130" s="168"/>
      <c r="D130" s="168"/>
      <c r="E130" s="168"/>
      <c r="IT130" s="628"/>
      <c r="IU130" s="629"/>
      <c r="LA130" s="70"/>
      <c r="LB130" s="70"/>
      <c r="LC130" s="70"/>
      <c r="LD130" s="70"/>
      <c r="LE130" s="70"/>
      <c r="LF130" s="70"/>
      <c r="LG130" s="70"/>
      <c r="LH130" s="70"/>
      <c r="LI130" s="70"/>
      <c r="LJ130" s="70"/>
    </row>
    <row r="131" spans="1:322" s="169" customFormat="1" ht="23.25" customHeight="1" x14ac:dyDescent="0.2">
      <c r="A131" s="167"/>
      <c r="B131" s="168"/>
      <c r="C131" s="168"/>
      <c r="D131" s="168"/>
      <c r="E131" s="168"/>
      <c r="IT131" s="628"/>
      <c r="IU131" s="629"/>
      <c r="LA131" s="70"/>
      <c r="LB131" s="70"/>
      <c r="LC131" s="70"/>
      <c r="LD131" s="70"/>
      <c r="LE131" s="70"/>
      <c r="LF131" s="70"/>
      <c r="LG131" s="70"/>
      <c r="LH131" s="70"/>
      <c r="LI131" s="70"/>
      <c r="LJ131" s="70"/>
    </row>
    <row r="132" spans="1:322" s="169" customFormat="1" ht="23.25" customHeight="1" x14ac:dyDescent="0.2">
      <c r="A132" s="167"/>
      <c r="B132" s="168"/>
      <c r="C132" s="168"/>
      <c r="D132" s="168"/>
      <c r="E132" s="168"/>
      <c r="IT132" s="628"/>
      <c r="IU132" s="629"/>
      <c r="LA132" s="70"/>
      <c r="LB132" s="70"/>
      <c r="LC132" s="70"/>
      <c r="LD132" s="70"/>
      <c r="LE132" s="70"/>
      <c r="LF132" s="70"/>
      <c r="LG132" s="70"/>
      <c r="LH132" s="70"/>
      <c r="LI132" s="70"/>
      <c r="LJ132" s="70"/>
    </row>
    <row r="133" spans="1:322" s="169" customFormat="1" ht="23.25" customHeight="1" x14ac:dyDescent="0.2">
      <c r="A133" s="167"/>
      <c r="B133" s="168"/>
      <c r="C133" s="168"/>
      <c r="D133" s="168"/>
      <c r="E133" s="168"/>
      <c r="IT133" s="628"/>
      <c r="IU133" s="629"/>
      <c r="LA133" s="70"/>
      <c r="LB133" s="70"/>
      <c r="LC133" s="70"/>
      <c r="LD133" s="70"/>
      <c r="LE133" s="70"/>
      <c r="LF133" s="70"/>
      <c r="LG133" s="70"/>
      <c r="LH133" s="70"/>
      <c r="LI133" s="70"/>
      <c r="LJ133" s="70"/>
    </row>
    <row r="134" spans="1:322" s="169" customFormat="1" ht="23.25" customHeight="1" x14ac:dyDescent="0.2">
      <c r="A134" s="167"/>
      <c r="B134" s="168"/>
      <c r="C134" s="168"/>
      <c r="D134" s="168"/>
      <c r="E134" s="168"/>
      <c r="IT134" s="628"/>
      <c r="IU134" s="629"/>
      <c r="LA134" s="70"/>
      <c r="LB134" s="70"/>
      <c r="LC134" s="70"/>
      <c r="LD134" s="70"/>
      <c r="LE134" s="70"/>
      <c r="LF134" s="70"/>
      <c r="LG134" s="70"/>
      <c r="LH134" s="70"/>
      <c r="LI134" s="70"/>
      <c r="LJ134" s="70"/>
    </row>
    <row r="135" spans="1:322" s="169" customFormat="1" ht="23.25" customHeight="1" x14ac:dyDescent="0.2">
      <c r="A135" s="167"/>
      <c r="B135" s="168"/>
      <c r="C135" s="168"/>
      <c r="D135" s="168"/>
      <c r="E135" s="168"/>
      <c r="IT135" s="628"/>
      <c r="IU135" s="629"/>
      <c r="LA135" s="70"/>
      <c r="LB135" s="70"/>
      <c r="LC135" s="70"/>
      <c r="LD135" s="70"/>
      <c r="LE135" s="70"/>
      <c r="LF135" s="70"/>
      <c r="LG135" s="70"/>
      <c r="LH135" s="70"/>
      <c r="LI135" s="70"/>
      <c r="LJ135" s="70"/>
    </row>
    <row r="136" spans="1:322" s="169" customFormat="1" ht="23.25" customHeight="1" x14ac:dyDescent="0.2">
      <c r="A136" s="167"/>
      <c r="B136" s="168"/>
      <c r="C136" s="168"/>
      <c r="D136" s="168"/>
      <c r="E136" s="168"/>
      <c r="IT136" s="628"/>
      <c r="IU136" s="629"/>
      <c r="LA136" s="70"/>
      <c r="LB136" s="70"/>
      <c r="LC136" s="70"/>
      <c r="LD136" s="70"/>
      <c r="LE136" s="70"/>
      <c r="LF136" s="70"/>
      <c r="LG136" s="70"/>
      <c r="LH136" s="70"/>
      <c r="LI136" s="70"/>
      <c r="LJ136" s="70"/>
    </row>
    <row r="137" spans="1:322" s="169" customFormat="1" ht="23.25" customHeight="1" x14ac:dyDescent="0.2">
      <c r="A137" s="167"/>
      <c r="B137" s="168"/>
      <c r="C137" s="168"/>
      <c r="D137" s="168"/>
      <c r="E137" s="168"/>
      <c r="IT137" s="628"/>
      <c r="IU137" s="629"/>
      <c r="LA137" s="70"/>
      <c r="LB137" s="70"/>
      <c r="LC137" s="70"/>
      <c r="LD137" s="70"/>
      <c r="LE137" s="70"/>
      <c r="LF137" s="70"/>
      <c r="LG137" s="70"/>
      <c r="LH137" s="70"/>
      <c r="LI137" s="70"/>
      <c r="LJ137" s="70"/>
    </row>
    <row r="138" spans="1:322" s="169" customFormat="1" ht="23.25" customHeight="1" x14ac:dyDescent="0.2">
      <c r="A138" s="167"/>
      <c r="B138" s="168"/>
      <c r="C138" s="168"/>
      <c r="D138" s="168"/>
      <c r="E138" s="168"/>
      <c r="IT138" s="628"/>
      <c r="IU138" s="629"/>
      <c r="LA138" s="70"/>
      <c r="LB138" s="70"/>
      <c r="LC138" s="70"/>
      <c r="LD138" s="70"/>
      <c r="LE138" s="70"/>
      <c r="LF138" s="70"/>
      <c r="LG138" s="70"/>
      <c r="LH138" s="70"/>
      <c r="LI138" s="70"/>
      <c r="LJ138" s="70"/>
    </row>
    <row r="139" spans="1:322" s="169" customFormat="1" ht="23.25" customHeight="1" x14ac:dyDescent="0.2">
      <c r="A139" s="167"/>
      <c r="B139" s="168"/>
      <c r="C139" s="168"/>
      <c r="D139" s="168"/>
      <c r="E139" s="168"/>
      <c r="IT139" s="628"/>
      <c r="IU139" s="629"/>
      <c r="LA139" s="70"/>
      <c r="LB139" s="70"/>
      <c r="LC139" s="70"/>
      <c r="LD139" s="70"/>
      <c r="LE139" s="70"/>
      <c r="LF139" s="70"/>
      <c r="LG139" s="70"/>
      <c r="LH139" s="70"/>
      <c r="LI139" s="70"/>
      <c r="LJ139" s="70"/>
    </row>
    <row r="140" spans="1:322" s="169" customFormat="1" ht="23.25" customHeight="1" x14ac:dyDescent="0.2">
      <c r="A140" s="167"/>
      <c r="B140" s="168"/>
      <c r="C140" s="168"/>
      <c r="D140" s="168"/>
      <c r="E140" s="168"/>
      <c r="IT140" s="628"/>
      <c r="IU140" s="629"/>
      <c r="LA140" s="70"/>
      <c r="LB140" s="70"/>
      <c r="LC140" s="70"/>
      <c r="LD140" s="70"/>
      <c r="LE140" s="70"/>
      <c r="LF140" s="70"/>
      <c r="LG140" s="70"/>
      <c r="LH140" s="70"/>
      <c r="LI140" s="70"/>
      <c r="LJ140" s="70"/>
    </row>
    <row r="141" spans="1:322" s="169" customFormat="1" ht="23.25" customHeight="1" x14ac:dyDescent="0.2">
      <c r="A141" s="167"/>
      <c r="B141" s="168"/>
      <c r="C141" s="168"/>
      <c r="D141" s="168"/>
      <c r="E141" s="168"/>
      <c r="IT141" s="628"/>
      <c r="IU141" s="629"/>
      <c r="LA141" s="70"/>
      <c r="LB141" s="70"/>
      <c r="LC141" s="70"/>
      <c r="LD141" s="70"/>
      <c r="LE141" s="70"/>
      <c r="LF141" s="70"/>
      <c r="LG141" s="70"/>
      <c r="LH141" s="70"/>
      <c r="LI141" s="70"/>
      <c r="LJ141" s="70"/>
    </row>
    <row r="142" spans="1:322" s="169" customFormat="1" ht="23.25" customHeight="1" x14ac:dyDescent="0.2">
      <c r="A142" s="167"/>
      <c r="B142" s="168"/>
      <c r="C142" s="168"/>
      <c r="D142" s="168"/>
      <c r="E142" s="168"/>
      <c r="IT142" s="628"/>
      <c r="IU142" s="629"/>
      <c r="LA142" s="70"/>
      <c r="LB142" s="70"/>
      <c r="LC142" s="70"/>
      <c r="LD142" s="70"/>
      <c r="LE142" s="70"/>
      <c r="LF142" s="70"/>
      <c r="LG142" s="70"/>
      <c r="LH142" s="70"/>
      <c r="LI142" s="70"/>
      <c r="LJ142" s="70"/>
    </row>
    <row r="143" spans="1:322" s="169" customFormat="1" ht="23.25" customHeight="1" x14ac:dyDescent="0.2">
      <c r="A143" s="167"/>
      <c r="B143" s="168"/>
      <c r="C143" s="168"/>
      <c r="D143" s="168"/>
      <c r="E143" s="168"/>
      <c r="IT143" s="628"/>
      <c r="IU143" s="629"/>
      <c r="LA143" s="70"/>
      <c r="LB143" s="70"/>
      <c r="LC143" s="70"/>
      <c r="LD143" s="70"/>
      <c r="LE143" s="70"/>
      <c r="LF143" s="70"/>
      <c r="LG143" s="70"/>
      <c r="LH143" s="70"/>
      <c r="LI143" s="70"/>
      <c r="LJ143" s="70"/>
    </row>
    <row r="144" spans="1:322" s="169" customFormat="1" ht="23.25" customHeight="1" x14ac:dyDescent="0.2">
      <c r="A144" s="167"/>
      <c r="B144" s="168"/>
      <c r="C144" s="168"/>
      <c r="D144" s="168"/>
      <c r="E144" s="168"/>
      <c r="IT144" s="628"/>
      <c r="IU144" s="629"/>
      <c r="LA144" s="70"/>
      <c r="LB144" s="70"/>
      <c r="LC144" s="70"/>
      <c r="LD144" s="70"/>
      <c r="LE144" s="70"/>
      <c r="LF144" s="70"/>
      <c r="LG144" s="70"/>
      <c r="LH144" s="70"/>
      <c r="LI144" s="70"/>
      <c r="LJ144" s="70"/>
    </row>
    <row r="145" spans="1:322" s="169" customFormat="1" ht="23.25" customHeight="1" x14ac:dyDescent="0.2">
      <c r="A145" s="167"/>
      <c r="B145" s="168"/>
      <c r="C145" s="168"/>
      <c r="D145" s="168"/>
      <c r="E145" s="168"/>
      <c r="IT145" s="628"/>
      <c r="IU145" s="629"/>
      <c r="LA145" s="70"/>
      <c r="LB145" s="70"/>
      <c r="LC145" s="70"/>
      <c r="LD145" s="70"/>
      <c r="LE145" s="70"/>
      <c r="LF145" s="70"/>
      <c r="LG145" s="70"/>
      <c r="LH145" s="70"/>
      <c r="LI145" s="70"/>
      <c r="LJ145" s="70"/>
    </row>
    <row r="146" spans="1:322" s="169" customFormat="1" ht="23.25" customHeight="1" x14ac:dyDescent="0.2">
      <c r="A146" s="167"/>
      <c r="B146" s="168"/>
      <c r="C146" s="168"/>
      <c r="D146" s="168"/>
      <c r="E146" s="168"/>
      <c r="IT146" s="628"/>
      <c r="IU146" s="629"/>
      <c r="LA146" s="70"/>
      <c r="LB146" s="70"/>
      <c r="LC146" s="70"/>
      <c r="LD146" s="70"/>
      <c r="LE146" s="70"/>
      <c r="LF146" s="70"/>
      <c r="LG146" s="70"/>
      <c r="LH146" s="70"/>
      <c r="LI146" s="70"/>
      <c r="LJ146" s="70"/>
    </row>
  </sheetData>
  <mergeCells count="515">
    <mergeCell ref="AQ18:AR18"/>
    <mergeCell ref="IO8:IP8"/>
    <mergeCell ref="IK8:IL8"/>
    <mergeCell ref="IL31:KY31"/>
    <mergeCell ref="KR8:KS8"/>
    <mergeCell ref="KT8:KU8"/>
    <mergeCell ref="KV8:KW8"/>
    <mergeCell ref="KX8:KY8"/>
    <mergeCell ref="L28:KY28"/>
    <mergeCell ref="IL30:KY30"/>
    <mergeCell ref="GQ30:IK30"/>
    <mergeCell ref="JB8:JC8"/>
    <mergeCell ref="JD8:JE8"/>
    <mergeCell ref="IQ8:IS8"/>
    <mergeCell ref="KL8:KM8"/>
    <mergeCell ref="KN8:KO8"/>
    <mergeCell ref="IL16:IM16"/>
    <mergeCell ref="JZ8:KA8"/>
    <mergeCell ref="KF8:KG8"/>
    <mergeCell ref="FG16:FH16"/>
    <mergeCell ref="AW12:AX12"/>
    <mergeCell ref="AY12:AZ12"/>
    <mergeCell ref="BA12:BB12"/>
    <mergeCell ref="CV8:CY8"/>
    <mergeCell ref="EV32:GP32"/>
    <mergeCell ref="GQ31:IK31"/>
    <mergeCell ref="DI31:EU31"/>
    <mergeCell ref="DI32:EU32"/>
    <mergeCell ref="O31:DH31"/>
    <mergeCell ref="EV31:GP31"/>
    <mergeCell ref="C32:N32"/>
    <mergeCell ref="O32:DH32"/>
    <mergeCell ref="HU8:HV8"/>
    <mergeCell ref="HC8:HD8"/>
    <mergeCell ref="HD16:HE16"/>
    <mergeCell ref="ID16:IE16"/>
    <mergeCell ref="IF16:IG16"/>
    <mergeCell ref="IH16:II16"/>
    <mergeCell ref="FO8:FP8"/>
    <mergeCell ref="FQ8:FR8"/>
    <mergeCell ref="FS8:FU8"/>
    <mergeCell ref="GU8:GV8"/>
    <mergeCell ref="HA8:HB8"/>
    <mergeCell ref="GW8:GX8"/>
    <mergeCell ref="EW8:EX8"/>
    <mergeCell ref="EY8:EZ8"/>
    <mergeCell ref="FA8:FB8"/>
    <mergeCell ref="FE16:FF16"/>
    <mergeCell ref="JL43:KF43"/>
    <mergeCell ref="GQ32:IK32"/>
    <mergeCell ref="HF16:HG16"/>
    <mergeCell ref="IB16:IC16"/>
    <mergeCell ref="HR16:HS16"/>
    <mergeCell ref="GX16:GZ16"/>
    <mergeCell ref="GV16:GW16"/>
    <mergeCell ref="KB8:KC8"/>
    <mergeCell ref="HE8:HF8"/>
    <mergeCell ref="GY8:GZ8"/>
    <mergeCell ref="HL16:HM16"/>
    <mergeCell ref="HM8:HN8"/>
    <mergeCell ref="IZ8:JA8"/>
    <mergeCell ref="HW8:HX8"/>
    <mergeCell ref="IC8:ID8"/>
    <mergeCell ref="IE8:IF8"/>
    <mergeCell ref="HY8:HZ8"/>
    <mergeCell ref="IA8:IB8"/>
    <mergeCell ref="HG8:HH8"/>
    <mergeCell ref="HI8:HJ8"/>
    <mergeCell ref="HK8:HL8"/>
    <mergeCell ref="IV8:IW8"/>
    <mergeCell ref="IX8:IY8"/>
    <mergeCell ref="KD8:KE8"/>
    <mergeCell ref="FO48:GG48"/>
    <mergeCell ref="GH48:HA48"/>
    <mergeCell ref="FO45:GG45"/>
    <mergeCell ref="EA44:EU44"/>
    <mergeCell ref="EA45:EU45"/>
    <mergeCell ref="EA46:EU46"/>
    <mergeCell ref="FO47:GG47"/>
    <mergeCell ref="KH8:KI8"/>
    <mergeCell ref="KJ8:KK8"/>
    <mergeCell ref="KG48:KY48"/>
    <mergeCell ref="KG45:KY45"/>
    <mergeCell ref="JF8:JG8"/>
    <mergeCell ref="JH8:JI8"/>
    <mergeCell ref="JJ8:JK8"/>
    <mergeCell ref="JL8:JM8"/>
    <mergeCell ref="JN8:JO8"/>
    <mergeCell ref="JP8:JQ8"/>
    <mergeCell ref="JR8:JS8"/>
    <mergeCell ref="JT8:JU8"/>
    <mergeCell ref="KG47:KY47"/>
    <mergeCell ref="KG46:KY46"/>
    <mergeCell ref="KG43:KY43"/>
    <mergeCell ref="JL44:KF44"/>
    <mergeCell ref="JV8:JW8"/>
    <mergeCell ref="KG44:KY44"/>
    <mergeCell ref="HV43:IP43"/>
    <mergeCell ref="B10:KY10"/>
    <mergeCell ref="CB8:CE8"/>
    <mergeCell ref="JX8:JY8"/>
    <mergeCell ref="FC16:FD16"/>
    <mergeCell ref="EH16:EI16"/>
    <mergeCell ref="KP8:KQ8"/>
    <mergeCell ref="IG8:IH8"/>
    <mergeCell ref="FM16:FN16"/>
    <mergeCell ref="DX8:DY8"/>
    <mergeCell ref="HH16:HI16"/>
    <mergeCell ref="HJ16:HK16"/>
    <mergeCell ref="HA16:HC16"/>
    <mergeCell ref="EF8:EG8"/>
    <mergeCell ref="EH8:EI8"/>
    <mergeCell ref="FK16:FL16"/>
    <mergeCell ref="EV44:FN44"/>
    <mergeCell ref="BZ44:DZ44"/>
    <mergeCell ref="HT16:HU16"/>
    <mergeCell ref="GG8:GH8"/>
    <mergeCell ref="FC8:FD8"/>
    <mergeCell ref="GI8:GJ8"/>
    <mergeCell ref="GK8:GL8"/>
    <mergeCell ref="B72:GZ73"/>
    <mergeCell ref="IT74:IU74"/>
    <mergeCell ref="BZ59:CA59"/>
    <mergeCell ref="CD59:CE59"/>
    <mergeCell ref="BY60:CA60"/>
    <mergeCell ref="EW16:EX16"/>
    <mergeCell ref="EY16:EZ16"/>
    <mergeCell ref="FY16:FZ16"/>
    <mergeCell ref="GA16:GB16"/>
    <mergeCell ref="GC16:GD16"/>
    <mergeCell ref="FI16:FJ16"/>
    <mergeCell ref="GM16:GN16"/>
    <mergeCell ref="DZ16:EA16"/>
    <mergeCell ref="GG16:GH16"/>
    <mergeCell ref="GI16:GJ16"/>
    <mergeCell ref="GK16:GL16"/>
    <mergeCell ref="BC16:BD16"/>
    <mergeCell ref="HV38:KY42"/>
    <mergeCell ref="HZ16:IA16"/>
    <mergeCell ref="EA48:EU48"/>
    <mergeCell ref="BZ45:DZ45"/>
    <mergeCell ref="EV45:FN45"/>
    <mergeCell ref="BZ48:DZ48"/>
    <mergeCell ref="IJ16:IK16"/>
    <mergeCell ref="EA47:EU47"/>
    <mergeCell ref="DI25:EU25"/>
    <mergeCell ref="DI26:EU26"/>
    <mergeCell ref="FA16:FB16"/>
    <mergeCell ref="IT82:IU82"/>
    <mergeCell ref="IT83:IU83"/>
    <mergeCell ref="IT80:IU80"/>
    <mergeCell ref="IT81:IU81"/>
    <mergeCell ref="HV50:IP50"/>
    <mergeCell ref="IQ50:JK50"/>
    <mergeCell ref="HV48:IP48"/>
    <mergeCell ref="IQ48:JK48"/>
    <mergeCell ref="IQ46:JK46"/>
    <mergeCell ref="HF56:JY56"/>
    <mergeCell ref="HB47:HU47"/>
    <mergeCell ref="HB48:HU48"/>
    <mergeCell ref="JL47:KF47"/>
    <mergeCell ref="JL48:KF48"/>
    <mergeCell ref="JL46:KF46"/>
    <mergeCell ref="JL49:KF49"/>
    <mergeCell ref="JL50:KF50"/>
    <mergeCell ref="JL45:KF45"/>
    <mergeCell ref="HB44:HU44"/>
    <mergeCell ref="HC63:HD63"/>
    <mergeCell ref="HE63:HF63"/>
    <mergeCell ref="HG63:HH63"/>
    <mergeCell ref="HI63:HJ63"/>
    <mergeCell ref="HV47:IP47"/>
    <mergeCell ref="IQ47:JK47"/>
    <mergeCell ref="HF57:JY57"/>
    <mergeCell ref="IT90:IU90"/>
    <mergeCell ref="IT91:IU91"/>
    <mergeCell ref="IT88:IU88"/>
    <mergeCell ref="IT89:IU89"/>
    <mergeCell ref="IT96:IU96"/>
    <mergeCell ref="IT86:IU86"/>
    <mergeCell ref="IT87:IU87"/>
    <mergeCell ref="IT84:IU84"/>
    <mergeCell ref="IT85:IU85"/>
    <mergeCell ref="IT116:IU116"/>
    <mergeCell ref="IT117:IU117"/>
    <mergeCell ref="IT105:IU105"/>
    <mergeCell ref="IT114:IU114"/>
    <mergeCell ref="IT115:IU115"/>
    <mergeCell ref="H63:I63"/>
    <mergeCell ref="IT112:IU112"/>
    <mergeCell ref="IT113:IU113"/>
    <mergeCell ref="IT110:IU110"/>
    <mergeCell ref="IT111:IU111"/>
    <mergeCell ref="IT108:IU108"/>
    <mergeCell ref="IT109:IU109"/>
    <mergeCell ref="IT106:IU106"/>
    <mergeCell ref="IT104:IU104"/>
    <mergeCell ref="IT94:IU94"/>
    <mergeCell ref="IT95:IU95"/>
    <mergeCell ref="IT107:IU107"/>
    <mergeCell ref="I64:K64"/>
    <mergeCell ref="M64:O64"/>
    <mergeCell ref="Q64:W64"/>
    <mergeCell ref="IT102:IU102"/>
    <mergeCell ref="IT103:IU103"/>
    <mergeCell ref="IT100:IU100"/>
    <mergeCell ref="IT75:IU75"/>
    <mergeCell ref="J63:K63"/>
    <mergeCell ref="GB63:GQ64"/>
    <mergeCell ref="GT63:GU63"/>
    <mergeCell ref="GV63:GW63"/>
    <mergeCell ref="GZ63:HA63"/>
    <mergeCell ref="IT122:IU122"/>
    <mergeCell ref="IT123:IU123"/>
    <mergeCell ref="IT120:IU120"/>
    <mergeCell ref="IT121:IU121"/>
    <mergeCell ref="IT118:IU118"/>
    <mergeCell ref="IT126:IU126"/>
    <mergeCell ref="IT127:IU127"/>
    <mergeCell ref="IT119:IU119"/>
    <mergeCell ref="D61:AE61"/>
    <mergeCell ref="IT92:IU92"/>
    <mergeCell ref="IT93:IU93"/>
    <mergeCell ref="IT101:IU101"/>
    <mergeCell ref="IT98:IU98"/>
    <mergeCell ref="IT99:IU99"/>
    <mergeCell ref="IT97:IU97"/>
    <mergeCell ref="HC64:HI64"/>
    <mergeCell ref="IH62:IZ62"/>
    <mergeCell ref="IG64:IR68"/>
    <mergeCell ref="IT124:IU124"/>
    <mergeCell ref="IT125:IU125"/>
    <mergeCell ref="IT78:IU78"/>
    <mergeCell ref="IT79:IU79"/>
    <mergeCell ref="IT76:IU76"/>
    <mergeCell ref="IT77:IU77"/>
    <mergeCell ref="IT146:IU146"/>
    <mergeCell ref="IT144:IU144"/>
    <mergeCell ref="IT145:IU145"/>
    <mergeCell ref="IT142:IU142"/>
    <mergeCell ref="IT143:IU143"/>
    <mergeCell ref="IT140:IU140"/>
    <mergeCell ref="IT141:IU141"/>
    <mergeCell ref="IT138:IU138"/>
    <mergeCell ref="IT139:IU139"/>
    <mergeCell ref="IT136:IU136"/>
    <mergeCell ref="IT137:IU137"/>
    <mergeCell ref="IT134:IU134"/>
    <mergeCell ref="IT135:IU135"/>
    <mergeCell ref="IT132:IU132"/>
    <mergeCell ref="IT133:IU133"/>
    <mergeCell ref="IT130:IU130"/>
    <mergeCell ref="IT131:IU131"/>
    <mergeCell ref="IT128:IU128"/>
    <mergeCell ref="IT129:IU129"/>
    <mergeCell ref="EG61:EH61"/>
    <mergeCell ref="EM61:FG65"/>
    <mergeCell ref="CC60:CE60"/>
    <mergeCell ref="CG60:CM60"/>
    <mergeCell ref="N63:O63"/>
    <mergeCell ref="Q63:R63"/>
    <mergeCell ref="S63:T63"/>
    <mergeCell ref="U63:V63"/>
    <mergeCell ref="W63:X63"/>
    <mergeCell ref="AY59:BW60"/>
    <mergeCell ref="BX59:BY59"/>
    <mergeCell ref="EA61:EB61"/>
    <mergeCell ref="EC61:ED61"/>
    <mergeCell ref="EE61:EF61"/>
    <mergeCell ref="DC61:DW61"/>
    <mergeCell ref="DY61:DZ61"/>
    <mergeCell ref="CK59:CL59"/>
    <mergeCell ref="CM59:CN59"/>
    <mergeCell ref="CG59:CH59"/>
    <mergeCell ref="DJ8:DK8"/>
    <mergeCell ref="ER16:ES16"/>
    <mergeCell ref="EF16:EG16"/>
    <mergeCell ref="DM16:DO16"/>
    <mergeCell ref="GE16:GF16"/>
    <mergeCell ref="BC12:BD12"/>
    <mergeCell ref="BE12:BF12"/>
    <mergeCell ref="ET16:EV16"/>
    <mergeCell ref="FU16:FV16"/>
    <mergeCell ref="FW16:FX16"/>
    <mergeCell ref="BC14:BD14"/>
    <mergeCell ref="BE16:BF16"/>
    <mergeCell ref="GO16:GQ16"/>
    <mergeCell ref="BQ16:BT16"/>
    <mergeCell ref="BU16:BX16"/>
    <mergeCell ref="BY16:CB16"/>
    <mergeCell ref="CC16:CF16"/>
    <mergeCell ref="CG16:CJ16"/>
    <mergeCell ref="DE16:DF16"/>
    <mergeCell ref="EJ16:EK16"/>
    <mergeCell ref="DX16:DY16"/>
    <mergeCell ref="DV16:DW16"/>
    <mergeCell ref="DA16:DD16"/>
    <mergeCell ref="EL16:EM16"/>
    <mergeCell ref="DK16:DL16"/>
    <mergeCell ref="FO16:FP16"/>
    <mergeCell ref="EB16:EC16"/>
    <mergeCell ref="ED16:EE16"/>
    <mergeCell ref="IT8:IU8"/>
    <mergeCell ref="II8:IJ8"/>
    <mergeCell ref="GH47:HA47"/>
    <mergeCell ref="GH49:HA49"/>
    <mergeCell ref="HV46:IP46"/>
    <mergeCell ref="HB50:HU50"/>
    <mergeCell ref="BE14:BF14"/>
    <mergeCell ref="BG14:BH14"/>
    <mergeCell ref="DP16:DQ16"/>
    <mergeCell ref="DR16:DS16"/>
    <mergeCell ref="HS8:HT8"/>
    <mergeCell ref="FQ16:FR16"/>
    <mergeCell ref="FS16:FT16"/>
    <mergeCell ref="CK16:CN16"/>
    <mergeCell ref="DI16:DJ16"/>
    <mergeCell ref="DV8:DW8"/>
    <mergeCell ref="EJ8:EK8"/>
    <mergeCell ref="FV8:FW8"/>
    <mergeCell ref="FX8:FY8"/>
    <mergeCell ref="FZ8:GA8"/>
    <mergeCell ref="GB8:GC8"/>
    <mergeCell ref="DH8:DI8"/>
    <mergeCell ref="CF8:CI8"/>
    <mergeCell ref="CR8:CU8"/>
    <mergeCell ref="GU64:GW64"/>
    <mergeCell ref="GY64:HA64"/>
    <mergeCell ref="EA49:EU49"/>
    <mergeCell ref="DP8:DQ8"/>
    <mergeCell ref="DR8:DS8"/>
    <mergeCell ref="GM8:GN8"/>
    <mergeCell ref="GO8:GQ8"/>
    <mergeCell ref="GR8:GT8"/>
    <mergeCell ref="EL8:EM8"/>
    <mergeCell ref="EN8:EO8"/>
    <mergeCell ref="EP8:EQ8"/>
    <mergeCell ref="ER8:ES8"/>
    <mergeCell ref="ET8:EV8"/>
    <mergeCell ref="GD8:GF8"/>
    <mergeCell ref="EB8:EC8"/>
    <mergeCell ref="ED8:EE8"/>
    <mergeCell ref="DZ8:EA8"/>
    <mergeCell ref="DY55:GM55"/>
    <mergeCell ref="DY56:GM56"/>
    <mergeCell ref="BZ49:DZ49"/>
    <mergeCell ref="DI30:EU30"/>
    <mergeCell ref="EV26:GP26"/>
    <mergeCell ref="EV30:GP30"/>
    <mergeCell ref="GT16:GU16"/>
    <mergeCell ref="AX49:BY49"/>
    <mergeCell ref="CI59:CJ59"/>
    <mergeCell ref="C56:CK56"/>
    <mergeCell ref="GH50:HA50"/>
    <mergeCell ref="C55:CK55"/>
    <mergeCell ref="D53:KY53"/>
    <mergeCell ref="HF55:JY55"/>
    <mergeCell ref="EV49:FN49"/>
    <mergeCell ref="C50:EU50"/>
    <mergeCell ref="EV50:FN50"/>
    <mergeCell ref="C57:CK57"/>
    <mergeCell ref="KG49:KY49"/>
    <mergeCell ref="KG50:KY50"/>
    <mergeCell ref="DY57:GM57"/>
    <mergeCell ref="HV49:IP49"/>
    <mergeCell ref="IQ49:JK49"/>
    <mergeCell ref="FO50:GG50"/>
    <mergeCell ref="FO49:GG49"/>
    <mergeCell ref="C49:D49"/>
    <mergeCell ref="E49:AL49"/>
    <mergeCell ref="AM49:AW49"/>
    <mergeCell ref="C47:D47"/>
    <mergeCell ref="C48:D48"/>
    <mergeCell ref="C46:D46"/>
    <mergeCell ref="BZ46:DZ46"/>
    <mergeCell ref="EV46:FN46"/>
    <mergeCell ref="C38:D44"/>
    <mergeCell ref="C45:D45"/>
    <mergeCell ref="E38:BY40"/>
    <mergeCell ref="E48:AL48"/>
    <mergeCell ref="AM48:AW48"/>
    <mergeCell ref="AX48:BY48"/>
    <mergeCell ref="E47:AL47"/>
    <mergeCell ref="AM47:AW47"/>
    <mergeCell ref="AX47:BY47"/>
    <mergeCell ref="AX41:BY43"/>
    <mergeCell ref="AX44:BY44"/>
    <mergeCell ref="E45:AL45"/>
    <mergeCell ref="AM45:AW45"/>
    <mergeCell ref="AX45:BY45"/>
    <mergeCell ref="E46:AL46"/>
    <mergeCell ref="AM46:AW46"/>
    <mergeCell ref="EV48:FN48"/>
    <mergeCell ref="BZ47:DZ47"/>
    <mergeCell ref="EV47:FN47"/>
    <mergeCell ref="AU16:AV16"/>
    <mergeCell ref="AW16:AX16"/>
    <mergeCell ref="L23:KY23"/>
    <mergeCell ref="EN16:EO16"/>
    <mergeCell ref="EP16:EQ16"/>
    <mergeCell ref="AT18:AU18"/>
    <mergeCell ref="IQ45:JK45"/>
    <mergeCell ref="HB49:HU49"/>
    <mergeCell ref="E41:AL43"/>
    <mergeCell ref="AM41:AW43"/>
    <mergeCell ref="E44:AL44"/>
    <mergeCell ref="AM44:AW44"/>
    <mergeCell ref="GR16:GS16"/>
    <mergeCell ref="BZ41:DZ43"/>
    <mergeCell ref="EA41:EU43"/>
    <mergeCell ref="EV38:HU42"/>
    <mergeCell ref="BZ38:EU40"/>
    <mergeCell ref="EV43:FN43"/>
    <mergeCell ref="A21:KY21"/>
    <mergeCell ref="BG16:BH16"/>
    <mergeCell ref="BI16:BJ16"/>
    <mergeCell ref="BK16:BL16"/>
    <mergeCell ref="BM16:BP16"/>
    <mergeCell ref="HV45:IP45"/>
    <mergeCell ref="IL26:KY26"/>
    <mergeCell ref="GQ26:IK26"/>
    <mergeCell ref="GQ25:IK25"/>
    <mergeCell ref="EV25:GP25"/>
    <mergeCell ref="AX46:BY46"/>
    <mergeCell ref="O30:DH30"/>
    <mergeCell ref="O25:DH25"/>
    <mergeCell ref="O26:DH26"/>
    <mergeCell ref="IL32:KY32"/>
    <mergeCell ref="FO43:GG43"/>
    <mergeCell ref="GH43:HA43"/>
    <mergeCell ref="HB45:HU45"/>
    <mergeCell ref="FO46:GG46"/>
    <mergeCell ref="GH46:HA46"/>
    <mergeCell ref="HB46:HU46"/>
    <mergeCell ref="HV44:IP44"/>
    <mergeCell ref="IQ44:JK44"/>
    <mergeCell ref="HB43:HU43"/>
    <mergeCell ref="IQ43:JK43"/>
    <mergeCell ref="GH45:HA45"/>
    <mergeCell ref="FO44:GG44"/>
    <mergeCell ref="GH44:HA44"/>
    <mergeCell ref="B35:KY35"/>
    <mergeCell ref="IL25:KY25"/>
    <mergeCell ref="HN16:HO16"/>
    <mergeCell ref="HP16:HQ16"/>
    <mergeCell ref="HX16:HY16"/>
    <mergeCell ref="HV16:HW16"/>
    <mergeCell ref="C31:N31"/>
    <mergeCell ref="CW16:CZ16"/>
    <mergeCell ref="CO16:CR16"/>
    <mergeCell ref="CS16:CV16"/>
    <mergeCell ref="I16:AL16"/>
    <mergeCell ref="AO16:AP16"/>
    <mergeCell ref="AV18:AW18"/>
    <mergeCell ref="AQ16:AR16"/>
    <mergeCell ref="AS16:AT16"/>
    <mergeCell ref="C28:J28"/>
    <mergeCell ref="C30:N30"/>
    <mergeCell ref="C25:N25"/>
    <mergeCell ref="C26:N26"/>
    <mergeCell ref="BA16:BB16"/>
    <mergeCell ref="AP19:AR19"/>
    <mergeCell ref="AT19:AZ19"/>
    <mergeCell ref="AX18:AY18"/>
    <mergeCell ref="AZ18:BA18"/>
    <mergeCell ref="DG16:DH16"/>
    <mergeCell ref="C23:J23"/>
    <mergeCell ref="JQ2:KY4"/>
    <mergeCell ref="N2:IW4"/>
    <mergeCell ref="AQ14:AR14"/>
    <mergeCell ref="AS14:AT14"/>
    <mergeCell ref="AU14:AV14"/>
    <mergeCell ref="AW14:AX14"/>
    <mergeCell ref="AY14:AZ14"/>
    <mergeCell ref="BA14:BB14"/>
    <mergeCell ref="BI14:BJ14"/>
    <mergeCell ref="BG12:BH12"/>
    <mergeCell ref="DE8:DG8"/>
    <mergeCell ref="CJ8:CM8"/>
    <mergeCell ref="CN8:CQ8"/>
    <mergeCell ref="DT8:DU8"/>
    <mergeCell ref="AQ12:AR12"/>
    <mergeCell ref="AS12:AT12"/>
    <mergeCell ref="AU12:AV12"/>
    <mergeCell ref="HQ8:HR8"/>
    <mergeCell ref="HO8:HP8"/>
    <mergeCell ref="I12:Y12"/>
    <mergeCell ref="AO12:AP12"/>
    <mergeCell ref="I14:Y14"/>
    <mergeCell ref="B11:I11"/>
    <mergeCell ref="IM8:IN8"/>
    <mergeCell ref="O5:GZ5"/>
    <mergeCell ref="O6:GZ6"/>
    <mergeCell ref="BH8:BI8"/>
    <mergeCell ref="BJ8:BK8"/>
    <mergeCell ref="AO14:AP14"/>
    <mergeCell ref="D18:G18"/>
    <mergeCell ref="AO18:AP18"/>
    <mergeCell ref="D16:G16"/>
    <mergeCell ref="AY16:AZ16"/>
    <mergeCell ref="D12:G12"/>
    <mergeCell ref="D14:G14"/>
    <mergeCell ref="CZ8:DD8"/>
    <mergeCell ref="DT16:DU16"/>
    <mergeCell ref="BL8:BO8"/>
    <mergeCell ref="BP8:BS8"/>
    <mergeCell ref="BT8:BW8"/>
    <mergeCell ref="BX8:CA8"/>
    <mergeCell ref="FE8:FF8"/>
    <mergeCell ref="FG8:FH8"/>
    <mergeCell ref="FI8:FJ8"/>
    <mergeCell ref="FK8:FL8"/>
    <mergeCell ref="FM8:FN8"/>
    <mergeCell ref="DL8:DM8"/>
    <mergeCell ref="DN8:DO8"/>
  </mergeCells>
  <pageMargins left="0" right="0" top="0" bottom="0" header="0" footer="0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Əlavə3-evvelki</vt:lpstr>
      <vt:lpstr>Əsas</vt:lpstr>
      <vt:lpstr>Əlavə 1</vt:lpstr>
      <vt:lpstr>Əlavə 2</vt:lpstr>
      <vt:lpstr>Əlavə 3</vt:lpstr>
      <vt:lpstr>'Əlavə 1'!Область_печати</vt:lpstr>
      <vt:lpstr>'Əlavə 2'!Область_печати</vt:lpstr>
      <vt:lpstr>'Əlavə 3'!Область_печати</vt:lpstr>
      <vt:lpstr>'Əlavə3-evvelki'!Область_печати</vt:lpstr>
      <vt:lpstr>Əsas!Область_печати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Mehman Quliyev</dc:creator>
  <cp:lastModifiedBy>Bahar Allahverdiyeva</cp:lastModifiedBy>
  <cp:lastPrinted>2019-08-07T07:39:58Z</cp:lastPrinted>
  <dcterms:created xsi:type="dcterms:W3CDTF">1996-10-14T23:33:28Z</dcterms:created>
  <dcterms:modified xsi:type="dcterms:W3CDTF">2019-08-23T06:19:51Z</dcterms:modified>
</cp:coreProperties>
</file>