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Akt" sheetId="1" r:id="rId1"/>
    <sheet name="Baza" sheetId="2" r:id="rId2"/>
    <sheet name="Telimat" sheetId="4" r:id="rId3"/>
    <sheet name="admin" sheetId="3" state="hidden" r:id="rId4"/>
  </sheets>
  <definedNames>
    <definedName name="DBL">admin!$B$3</definedName>
    <definedName name="Dovr">Baza!$C$6:$C$8</definedName>
    <definedName name="sira">Baza!$A$1</definedName>
    <definedName name="Sira_sayi">Baza!$G$6:$G$8</definedName>
    <definedName name="TAB">admin!$B$2</definedName>
    <definedName name="Tarix">Baza!$B$6:$B$8</definedName>
    <definedName name="Tehvil_alan">Baza!$F$6:$F$8</definedName>
    <definedName name="Tehvil_veren">Baza!$E$6:$E$8</definedName>
    <definedName name="Xidmetin_adi">Baza!$D$6:$D$8</definedName>
    <definedName name="Yer">Baza!$A$6:$A$8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" i="1" l="1"/>
  <c r="G8" i="2"/>
  <c r="G7" i="2"/>
  <c r="F28" i="1" l="1"/>
  <c r="A28" i="1"/>
  <c r="B3" i="3"/>
  <c r="C7" i="1"/>
  <c r="B2" i="3"/>
  <c r="A9" i="1"/>
  <c r="A7" i="1"/>
  <c r="G6" i="2"/>
</calcChain>
</file>

<file path=xl/sharedStrings.xml><?xml version="1.0" encoding="utf-8"?>
<sst xmlns="http://schemas.openxmlformats.org/spreadsheetml/2006/main" count="35" uniqueCount="29">
  <si>
    <t>TƏHVİL TƏSLİM AKTI</t>
  </si>
  <si>
    <t>Yer</t>
  </si>
  <si>
    <t>Bakı şəhəri</t>
  </si>
  <si>
    <t>Tarix</t>
  </si>
  <si>
    <t>2017-ci ilin aprel ayı</t>
  </si>
  <si>
    <t>"Bakcell" MMC</t>
  </si>
  <si>
    <t>Dovr</t>
  </si>
  <si>
    <t>Tehvil veren</t>
  </si>
  <si>
    <t>Tehvil alan</t>
  </si>
  <si>
    <t>Sira sayi</t>
  </si>
  <si>
    <t>TAB</t>
  </si>
  <si>
    <t>DBL</t>
  </si>
  <si>
    <t>Təhvil verdi:</t>
  </si>
  <si>
    <t>Təhvil aldı:</t>
  </si>
  <si>
    <t>imza</t>
  </si>
  <si>
    <t>Məsləhət xidməti</t>
  </si>
  <si>
    <t>Xidmetin adi</t>
  </si>
  <si>
    <t>Hüquq xidməti</t>
  </si>
  <si>
    <t>2017-ci ilin may ayı</t>
  </si>
  <si>
    <t>"Qaya" MMC</t>
  </si>
  <si>
    <t>Qisa telimat</t>
  </si>
  <si>
    <t>1) Ilk olaraq məlumatları bazaya əlavə edirsiniz</t>
  </si>
  <si>
    <t>2) sonra sarı rəngdə xanada sıra nömrəsini seçirsiniz</t>
  </si>
  <si>
    <t>3) Məsələn əgər 2 yazsanız, aktiv sətir qara rəngə çevriləcək</t>
  </si>
  <si>
    <t>4) Bu o deməkdir ki, aktiv sətir üzrə akt forması hazır olur</t>
  </si>
  <si>
    <t>5) Akt listinə keçərək aktı yoxlayıb çap edə bilərsiniz</t>
  </si>
  <si>
    <t>Konsaltinq xidməti</t>
  </si>
  <si>
    <t>"Audit" MMC</t>
  </si>
  <si>
    <t>"Test" MMC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</si>
</sst>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C]dd\ mmmm\ 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4" fontId="0" fillId="0" borderId="0" xfId="0" applyNumberFormat="1"/>
    <xf numFmtId="0" fontId="0" fillId="2" borderId="0" xfId="0" applyFill="1"/>
    <xf numFmtId="0" fontId="1" fillId="0" borderId="0" xfId="0" applyFont="1" applyAlignment="1">
      <alignment vertical="top" wrapText="1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0" xfId="0" applyNumberFormat="1"/>
    <xf numFmtId="0" fontId="6" fillId="0" borderId="0" xfId="0" applyFont="1"/>
    <xf numFmtId="0" fontId="0" fillId="0" borderId="2" xfId="0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left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/>
        <vertAlign val="baseline"/>
        <sz val="11"/>
        <color theme="1"/>
        <name val="Calibri"/>
        <scheme val="minor"/>
      </font>
    </dxf>
    <dxf>
      <numFmt numFmtId="0" formatCode="General"/>
    </dxf>
    <dxf>
      <numFmt numFmtId="19" formatCode="dd/mm/yyyy"/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id="1" name="Table1" displayName="Table1" ref="A5:G8" totalsRowShown="0" headerRowDxfId="0">
  <autoFilter ref="A5:G8"/>
  <tableColumns count="7">
    <tableColumn id="1" name="Yer"/>
    <tableColumn id="2" name="Tarix" dataDxfId="2"/>
    <tableColumn id="3" name="Dovr"/>
    <tableColumn id="7" name="Xidmetin adi"/>
    <tableColumn id="4" name="Tehvil veren"/>
    <tableColumn id="5" name="Tehvil alan"/>
    <tableColumn id="6" name="Sira sayi" dataDxfId="1">
      <calculatedColumnFormula>ROW()-5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3"/>
  <sheetViews>
    <sheetView showGridLines="0" topLeftCell="A6" zoomScaleNormal="100" workbookViewId="0">
      <selection activeCell="K6" sqref="K6"/>
    </sheetView>
  </sheetViews>
  <sheetFormatPr defaultRowHeight="15" x14ac:dyDescent="0.25"/>
  <cols>
    <col min="1" max="1" width="13.85546875" bestFit="1" customWidth="1"/>
  </cols>
  <sheetData>
    <row r="3" spans="1:12" ht="2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</row>
    <row r="7" spans="1:12" ht="18.75" x14ac:dyDescent="0.3">
      <c r="A7" s="6" t="str">
        <f>INDEX(Yer,sira)</f>
        <v>Bakı şəhəri</v>
      </c>
      <c r="C7" t="str">
        <f>TAB</f>
        <v xml:space="preserve">          </v>
      </c>
    </row>
    <row r="8" spans="1:12" ht="15" customHeight="1" x14ac:dyDescent="0.25">
      <c r="A8" s="4"/>
      <c r="J8" s="3"/>
      <c r="K8" s="3"/>
      <c r="L8" s="3"/>
    </row>
    <row r="9" spans="1:12" ht="15" customHeight="1" x14ac:dyDescent="0.25">
      <c r="A9" s="13">
        <f>INDEX(Tarix,sira)</f>
        <v>42857</v>
      </c>
      <c r="B9" s="13"/>
      <c r="J9" s="3"/>
      <c r="K9" s="3"/>
      <c r="L9" s="3"/>
    </row>
    <row r="10" spans="1:12" ht="15" customHeight="1" x14ac:dyDescent="0.25">
      <c r="J10" s="3"/>
      <c r="K10" s="3"/>
      <c r="L10" s="3"/>
    </row>
    <row r="11" spans="1:12" ht="15" customHeight="1" x14ac:dyDescent="0.25">
      <c r="A11" s="12" t="str">
        <f>TAB&amp;"Biz aşağıda imza edənlər, "&amp;INDEX(Tehvil_veren,sira)&amp;" -nin nümayəndəsi şəxsində bir tərəfdən və "&amp;INDEX(Tehvil_alan,sira)&amp;"-nin nümayəndəsi digər tərəfdən, bu aktı tərtib edirik ondan ötrü ki, "&amp;INDEX(Dovr,sira)&amp;" üzrə "&amp;INDEX(Xidmetin_adi,sira)&amp;" göstərildi və "&amp;INDEX(Tehvil_alan,sira)&amp;" tərəfindən təhvil alındı."&amp;DBL&amp;TAB&amp;"Təhvil-təslim aktı 2 (iki) nüsxədən ibarətdir. Aktın doğruluğunu imzalarımızla təsdiq edirik."</f>
        <v xml:space="preserve">          Biz aşağıda imza edənlər, "Audit" MMC -nin nümayəndəsi şəxsində bir tərəfdən və "Test" MMC-nin nümayəndəsi digər tərəfdən, bu aktı tərtib edirik ondan ötrü ki, 2017-ci ilin aprel ayı üzrə Konsaltinq xidməti göstərildi və "Test" MMC tərəfindən təhvil alındı.
          Təhvil-təslim aktı 2 (iki) nüsxədən ibarətdir. Aktın doğruluğunu imzalarımızla təsdiq edirik.</v>
      </c>
      <c r="B11" s="12"/>
      <c r="C11" s="12"/>
      <c r="D11" s="12"/>
      <c r="E11" s="12"/>
      <c r="F11" s="12"/>
      <c r="G11" s="12"/>
      <c r="H11" s="12"/>
      <c r="I11" s="12"/>
      <c r="J11" s="3"/>
      <c r="K11" s="3"/>
      <c r="L11" s="3"/>
    </row>
    <row r="12" spans="1:12" ht="15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3"/>
      <c r="K12" s="3"/>
      <c r="L12" s="3"/>
    </row>
    <row r="13" spans="1:12" ht="15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3"/>
      <c r="K13" s="3"/>
      <c r="L13" s="3"/>
    </row>
    <row r="14" spans="1:12" ht="15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3"/>
      <c r="K14" s="3"/>
      <c r="L14" s="3"/>
    </row>
    <row r="15" spans="1:12" ht="1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3"/>
      <c r="K15" s="3"/>
      <c r="L15" s="3"/>
    </row>
    <row r="16" spans="1:12" ht="15" customHeight="1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" customHeight="1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" customHeight="1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" customHeight="1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6" spans="1:9" ht="18.75" x14ac:dyDescent="0.3">
      <c r="A26" s="5" t="s">
        <v>12</v>
      </c>
      <c r="F26" s="5" t="s">
        <v>13</v>
      </c>
    </row>
    <row r="28" spans="1:9" ht="18.75" x14ac:dyDescent="0.3">
      <c r="A28" s="6" t="str">
        <f>INDEX(Tehvil_veren,sira)</f>
        <v>"Audit" MMC</v>
      </c>
      <c r="F28" s="6" t="str">
        <f>INDEX(Tehvil_alan,sira)</f>
        <v>"Test" MMC</v>
      </c>
    </row>
    <row r="32" spans="1:9" x14ac:dyDescent="0.25">
      <c r="A32" s="7"/>
      <c r="B32" s="7"/>
      <c r="F32" s="7"/>
      <c r="G32" s="7"/>
    </row>
    <row r="33" spans="1:7" x14ac:dyDescent="0.25">
      <c r="A33" s="10" t="s">
        <v>14</v>
      </c>
      <c r="B33" s="10"/>
      <c r="F33" s="10" t="s">
        <v>14</v>
      </c>
      <c r="G33" s="10"/>
    </row>
  </sheetData>
  <mergeCells count="5">
    <mergeCell ref="A33:B33"/>
    <mergeCell ref="F33:G33"/>
    <mergeCell ref="A3:I3"/>
    <mergeCell ref="A11:I22"/>
    <mergeCell ref="A9:B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showGridLines="0" workbookViewId="0">
      <selection activeCell="F12" sqref="F12"/>
    </sheetView>
  </sheetViews>
  <sheetFormatPr defaultRowHeight="15" x14ac:dyDescent="0.25"/>
  <cols>
    <col min="1" max="1" width="10.28515625" bestFit="1" customWidth="1"/>
    <col min="2" max="2" width="10.140625" bestFit="1" customWidth="1"/>
    <col min="3" max="3" width="18.5703125" bestFit="1" customWidth="1"/>
    <col min="4" max="4" width="17.85546875" bestFit="1" customWidth="1"/>
    <col min="5" max="5" width="14.28515625" bestFit="1" customWidth="1"/>
    <col min="6" max="6" width="14.140625" bestFit="1" customWidth="1"/>
    <col min="7" max="7" width="10.42578125" bestFit="1" customWidth="1"/>
  </cols>
  <sheetData>
    <row r="1" spans="1:7" x14ac:dyDescent="0.25">
      <c r="A1" s="2">
        <v>3</v>
      </c>
    </row>
    <row r="5" spans="1:7" x14ac:dyDescent="0.25">
      <c r="A5" s="9" t="s">
        <v>1</v>
      </c>
      <c r="B5" s="9" t="s">
        <v>3</v>
      </c>
      <c r="C5" s="9" t="s">
        <v>6</v>
      </c>
      <c r="D5" s="9" t="s">
        <v>16</v>
      </c>
      <c r="E5" s="9" t="s">
        <v>7</v>
      </c>
      <c r="F5" s="9" t="s">
        <v>8</v>
      </c>
      <c r="G5" s="9" t="s">
        <v>9</v>
      </c>
    </row>
    <row r="6" spans="1:7" x14ac:dyDescent="0.25">
      <c r="A6" t="s">
        <v>2</v>
      </c>
      <c r="B6" s="1">
        <v>42826</v>
      </c>
      <c r="C6" t="s">
        <v>4</v>
      </c>
      <c r="D6" t="s">
        <v>15</v>
      </c>
      <c r="E6" t="s">
        <v>27</v>
      </c>
      <c r="F6" t="s">
        <v>5</v>
      </c>
      <c r="G6">
        <f t="shared" ref="G6" si="0">ROW()-5</f>
        <v>1</v>
      </c>
    </row>
    <row r="7" spans="1:7" x14ac:dyDescent="0.25">
      <c r="A7" t="s">
        <v>2</v>
      </c>
      <c r="B7" s="1">
        <v>42856</v>
      </c>
      <c r="C7" t="s">
        <v>18</v>
      </c>
      <c r="D7" t="s">
        <v>17</v>
      </c>
      <c r="E7" t="s">
        <v>27</v>
      </c>
      <c r="F7" t="s">
        <v>19</v>
      </c>
      <c r="G7" s="8">
        <f>ROW()-5</f>
        <v>2</v>
      </c>
    </row>
    <row r="8" spans="1:7" x14ac:dyDescent="0.25">
      <c r="A8" t="s">
        <v>2</v>
      </c>
      <c r="B8" s="1">
        <v>42857</v>
      </c>
      <c r="C8" t="s">
        <v>4</v>
      </c>
      <c r="D8" t="s">
        <v>26</v>
      </c>
      <c r="E8" t="s">
        <v>27</v>
      </c>
      <c r="F8" t="s">
        <v>28</v>
      </c>
      <c r="G8" s="8">
        <f>ROW()-5</f>
        <v>3</v>
      </c>
    </row>
  </sheetData>
  <conditionalFormatting sqref="A6:G8">
    <cfRule type="expression" dxfId="3" priority="1">
      <formula>ROW()-5=sira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8" sqref="A8"/>
    </sheetView>
  </sheetViews>
  <sheetFormatPr defaultRowHeight="15" x14ac:dyDescent="0.25"/>
  <sheetData>
    <row r="1" spans="1:1" x14ac:dyDescent="0.25">
      <c r="A1" s="9" t="s">
        <v>20</v>
      </c>
    </row>
    <row r="3" spans="1:1" x14ac:dyDescent="0.25">
      <c r="A3" t="s">
        <v>21</v>
      </c>
    </row>
    <row r="4" spans="1:1" x14ac:dyDescent="0.25">
      <c r="A4" t="s">
        <v>22</v>
      </c>
    </row>
    <row r="5" spans="1:1" x14ac:dyDescent="0.25">
      <c r="A5" t="s">
        <v>23</v>
      </c>
    </row>
    <row r="6" spans="1:1" x14ac:dyDescent="0.25">
      <c r="A6" t="s">
        <v>24</v>
      </c>
    </row>
    <row r="7" spans="1:1" x14ac:dyDescent="0.25">
      <c r="A7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"/>
  <sheetViews>
    <sheetView workbookViewId="0">
      <selection activeCell="B2" sqref="B2"/>
    </sheetView>
  </sheetViews>
  <sheetFormatPr defaultRowHeight="15" x14ac:dyDescent="0.25"/>
  <sheetData>
    <row r="2" spans="1:2" x14ac:dyDescent="0.25">
      <c r="A2" t="s">
        <v>10</v>
      </c>
      <c r="B2" t="str">
        <f>REPT(" ",10)</f>
        <v xml:space="preserve">          </v>
      </c>
    </row>
    <row r="3" spans="1:2" x14ac:dyDescent="0.25">
      <c r="A3" t="s">
        <v>11</v>
      </c>
      <c r="B3" t="str">
        <f>REPT(CHAR(10),2)</f>
        <v xml:space="preserve">
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6D25180-2004-4F3B-A866-5F0160D47415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10</vt:i4>
      </vt:variant>
    </vt:vector>
  </HeadingPairs>
  <TitlesOfParts>
    <vt:vector size="14" baseType="lpstr">
      <vt:lpstr>Akt</vt:lpstr>
      <vt:lpstr>Baza</vt:lpstr>
      <vt:lpstr>Telimat</vt:lpstr>
      <vt:lpstr>admin</vt:lpstr>
      <vt:lpstr>DBL</vt:lpstr>
      <vt:lpstr>Dovr</vt:lpstr>
      <vt:lpstr>sira</vt:lpstr>
      <vt:lpstr>Sira_sayi</vt:lpstr>
      <vt:lpstr>TAB</vt:lpstr>
      <vt:lpstr>Tarix</vt:lpstr>
      <vt:lpstr>Tehvil_alan</vt:lpstr>
      <vt:lpstr>Tehvil_veren</vt:lpstr>
      <vt:lpstr>Xidmetin_adi</vt:lpstr>
      <vt:lpstr>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2017-05-03T09:16:31Z</dcterms:modified>
</cp:coreProperties>
</file>